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Z:\traffic\GBA_tranportation\db\"/>
    </mc:Choice>
  </mc:AlternateContent>
  <xr:revisionPtr revIDLastSave="0" documentId="13_ncr:1_{CFC91A87-5758-44DC-8E09-16B11E620155}" xr6:coauthVersionLast="46" xr6:coauthVersionMax="46" xr10:uidLastSave="{00000000-0000-0000-0000-000000000000}"/>
  <bookViews>
    <workbookView xWindow="-120" yWindow="-120" windowWidth="29040" windowHeight="15990" firstSheet="1" activeTab="4" xr2:uid="{00000000-000D-0000-FFFF-FFFF00000000}"/>
  </bookViews>
  <sheets>
    <sheet name="Sheet5" sheetId="6" state="hidden" r:id="rId1"/>
    <sheet name="poi" sheetId="4" r:id="rId2"/>
    <sheet name="Sheet1" sheetId="1" r:id="rId3"/>
    <sheet name="Sheet2" sheetId="3" r:id="rId4"/>
    <sheet name="cities_name" sheetId="5" r:id="rId5"/>
  </sheets>
  <definedNames>
    <definedName name="_xlnm._FilterDatabase" localSheetId="1" hidden="1">poi!$B$1:$B$743</definedName>
  </definedNames>
  <calcPr calcId="191029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2" i="4"/>
  <c r="I9" i="3"/>
  <c r="I10" i="3"/>
  <c r="I11" i="3"/>
  <c r="I12" i="3"/>
  <c r="I13" i="3"/>
  <c r="I14" i="3"/>
  <c r="I15" i="3"/>
  <c r="I16" i="3"/>
  <c r="I17" i="3"/>
  <c r="I18" i="3"/>
  <c r="I8" i="3"/>
</calcChain>
</file>

<file path=xl/sharedStrings.xml><?xml version="1.0" encoding="utf-8"?>
<sst xmlns="http://schemas.openxmlformats.org/spreadsheetml/2006/main" count="6049" uniqueCount="74">
  <si>
    <t>香港</t>
  </si>
  <si>
    <t>九龙半岛</t>
  </si>
  <si>
    <t>澳门</t>
  </si>
  <si>
    <t>澳门特别行政区</t>
  </si>
  <si>
    <t>广州</t>
  </si>
  <si>
    <t>从化区</t>
  </si>
  <si>
    <t>增城区</t>
  </si>
  <si>
    <t>花都区</t>
  </si>
  <si>
    <t>南沙区</t>
  </si>
  <si>
    <t>黄埔区</t>
  </si>
  <si>
    <t>天河区</t>
  </si>
  <si>
    <t>白云区</t>
  </si>
  <si>
    <t>番禺区</t>
  </si>
  <si>
    <t>海珠区</t>
  </si>
  <si>
    <t>越秀区</t>
  </si>
  <si>
    <t>荔湾区</t>
  </si>
  <si>
    <t>深圳</t>
  </si>
  <si>
    <t>宝安区</t>
  </si>
  <si>
    <t>南山区</t>
  </si>
  <si>
    <t>福田区</t>
  </si>
  <si>
    <t>盐田区</t>
  </si>
  <si>
    <t>罗湖区</t>
  </si>
  <si>
    <t>龙岗区</t>
  </si>
  <si>
    <t>龙华区</t>
  </si>
  <si>
    <t>坪山区</t>
  </si>
  <si>
    <t>光明区</t>
  </si>
  <si>
    <t>珠海</t>
  </si>
  <si>
    <t>珠海市</t>
  </si>
  <si>
    <t>佛山</t>
  </si>
  <si>
    <t>佛山市</t>
  </si>
  <si>
    <t>惠州</t>
  </si>
  <si>
    <t>惠州市</t>
  </si>
  <si>
    <t>东莞</t>
  </si>
  <si>
    <t>东莞市</t>
  </si>
  <si>
    <t>中山</t>
  </si>
  <si>
    <t>中山市</t>
  </si>
  <si>
    <t>江门</t>
  </si>
  <si>
    <t>江门市</t>
  </si>
  <si>
    <t>肇庆</t>
  </si>
  <si>
    <t>肇庆市</t>
  </si>
  <si>
    <t>香港岛</t>
  </si>
  <si>
    <t>新界</t>
  </si>
  <si>
    <t>city_o</t>
    <phoneticPr fontId="18" type="noConversion"/>
  </si>
  <si>
    <t>district_0</t>
    <phoneticPr fontId="18" type="noConversion"/>
  </si>
  <si>
    <t>city_d</t>
    <phoneticPr fontId="18" type="noConversion"/>
  </si>
  <si>
    <t>district_d</t>
    <phoneticPr fontId="18" type="noConversion"/>
  </si>
  <si>
    <t>lon_0</t>
  </si>
  <si>
    <t>lat_0</t>
  </si>
  <si>
    <t>lon_1</t>
  </si>
  <si>
    <t>lat_1</t>
  </si>
  <si>
    <t>ID</t>
    <phoneticPr fontId="18" type="noConversion"/>
  </si>
  <si>
    <t>行标签</t>
  </si>
  <si>
    <t>总计</t>
  </si>
  <si>
    <t>澳门两个特别行政区和广东省广州</t>
  </si>
  <si>
    <t>广州</t>
    <phoneticPr fontId="18" type="noConversion"/>
  </si>
  <si>
    <t>澳门</t>
    <phoneticPr fontId="18" type="noConversion"/>
  </si>
  <si>
    <t>'</t>
    <phoneticPr fontId="18" type="noConversion"/>
  </si>
  <si>
    <t>',</t>
    <phoneticPr fontId="18" type="noConversion"/>
  </si>
  <si>
    <t>城市</t>
    <phoneticPr fontId="18" type="noConversion"/>
  </si>
  <si>
    <t>拼音</t>
    <phoneticPr fontId="18" type="noConversion"/>
  </si>
  <si>
    <t>Macao</t>
    <phoneticPr fontId="18" type="noConversion"/>
  </si>
  <si>
    <t>Foshan</t>
    <phoneticPr fontId="18" type="noConversion"/>
  </si>
  <si>
    <t>Huizhou</t>
    <phoneticPr fontId="18" type="noConversion"/>
  </si>
  <si>
    <t>Jiangmen</t>
    <phoneticPr fontId="18" type="noConversion"/>
  </si>
  <si>
    <t>Shenzhen</t>
    <phoneticPr fontId="18" type="noConversion"/>
  </si>
  <si>
    <t>Hong Kong</t>
    <phoneticPr fontId="18" type="noConversion"/>
  </si>
  <si>
    <t>Zhaoqing</t>
    <phoneticPr fontId="18" type="noConversion"/>
  </si>
  <si>
    <t>Zhongshan</t>
    <phoneticPr fontId="18" type="noConversion"/>
  </si>
  <si>
    <t>Zhuhai</t>
    <phoneticPr fontId="18" type="noConversion"/>
  </si>
  <si>
    <t>o</t>
    <phoneticPr fontId="18" type="noConversion"/>
  </si>
  <si>
    <t>d</t>
    <phoneticPr fontId="18" type="noConversion"/>
  </si>
  <si>
    <t>id</t>
    <phoneticPr fontId="18" type="noConversion"/>
  </si>
  <si>
    <t>Guangzhou</t>
    <phoneticPr fontId="18" type="noConversion"/>
  </si>
  <si>
    <t>Dongguan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</si>
</sst>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/>
  </cellStyleXfs>
  <cellXfs count="6">
    <xf numFmtId="0" fontId="0" fillId="0" borderId="0" xfId="0">
      <alignment vertical="center"/>
    </xf>
    <xf numFmtId="0" fontId="20" fillId="33" borderId="0" xfId="42" applyFont="1" applyFill="1" applyBorder="1" applyAlignment="1">
      <alignment horizontal="center"/>
    </xf>
    <xf numFmtId="0" fontId="21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常规 2" xfId="42" xr:uid="{00000000-0005-0000-0000-000015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ke Huang" refreshedDate="43549.759315740739" createdVersion="6" refreshedVersion="6" minRefreshableVersion="3" recordCount="742" xr:uid="{00000000-000A-0000-FFFF-FFFF00000000}">
  <cacheSource type="worksheet">
    <worksheetSource ref="A1:I743" sheet="Sheet1"/>
  </cacheSource>
  <cacheFields count="9">
    <cacheField name="ID" numFmtId="0">
      <sharedItems containsSemiMixedTypes="0" containsString="0" containsNumber="1" containsInteger="1" minValue="1" maxValue="742"/>
    </cacheField>
    <cacheField name="city_o" numFmtId="0">
      <sharedItems count="11">
        <s v="香港"/>
        <s v="澳门"/>
        <s v="广州"/>
        <s v="深圳"/>
        <s v="珠海"/>
        <s v="佛山"/>
        <s v="惠州"/>
        <s v="东莞"/>
        <s v="中山"/>
        <s v="江门"/>
        <s v="肇庆"/>
      </sharedItems>
    </cacheField>
    <cacheField name="district_0" numFmtId="0">
      <sharedItems/>
    </cacheField>
    <cacheField name="city_d" numFmtId="0">
      <sharedItems/>
    </cacheField>
    <cacheField name="district_d" numFmtId="0">
      <sharedItems/>
    </cacheField>
    <cacheField name="lon_0" numFmtId="0">
      <sharedItems containsSemiMixedTypes="0" containsString="0" containsNumber="1" minValue="112.47252899999999" maxValue="114.412599"/>
    </cacheField>
    <cacheField name="lat_0" numFmtId="0">
      <sharedItems containsSemiMixedTypes="0" containsString="0" containsNumber="1" minValue="22.198951000000001" maxValue="23.545283000000001"/>
    </cacheField>
    <cacheField name="lon_1" numFmtId="0">
      <sharedItems containsSemiMixedTypes="0" containsString="0" containsNumber="1" minValue="112.47252899999999" maxValue="114.412599"/>
    </cacheField>
    <cacheField name="lat_1" numFmtId="0">
      <sharedItems containsSemiMixedTypes="0" containsString="0" containsNumber="1" minValue="22.198951000000001" maxValue="23.545283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ke Huang" refreshedDate="44306.653582754632" createdVersion="7" refreshedVersion="7" minRefreshableVersion="3" recordCount="742" xr:uid="{68A088AD-395A-4FB8-A1AC-A94303075CCF}">
  <cacheSource type="worksheet">
    <worksheetSource ref="A1:K743" sheet="poi"/>
  </cacheSource>
  <cacheFields count="9">
    <cacheField name="ID" numFmtId="0">
      <sharedItems containsSemiMixedTypes="0" containsString="0" containsNumber="1" containsInteger="1" minValue="1" maxValue="742"/>
    </cacheField>
    <cacheField name="city_o" numFmtId="0">
      <sharedItems count="11">
        <s v="香港"/>
        <s v="澳门"/>
        <s v="广州"/>
        <s v="深圳"/>
        <s v="珠海"/>
        <s v="佛山"/>
        <s v="惠州"/>
        <s v="东莞"/>
        <s v="中山"/>
        <s v="江门"/>
        <s v="肇庆"/>
      </sharedItems>
    </cacheField>
    <cacheField name="district_0" numFmtId="0">
      <sharedItems/>
    </cacheField>
    <cacheField name="city_d" numFmtId="0">
      <sharedItems/>
    </cacheField>
    <cacheField name="district_d" numFmtId="0">
      <sharedItems/>
    </cacheField>
    <cacheField name="lon_0" numFmtId="0">
      <sharedItems containsSemiMixedTypes="0" containsString="0" containsNumber="1" minValue="112.47252899999999" maxValue="114.412599"/>
    </cacheField>
    <cacheField name="lat_0" numFmtId="0">
      <sharedItems containsSemiMixedTypes="0" containsString="0" containsNumber="1" minValue="22.198951000000001" maxValue="23.545283000000001"/>
    </cacheField>
    <cacheField name="lon_1" numFmtId="0">
      <sharedItems containsSemiMixedTypes="0" containsString="0" containsNumber="1" minValue="112.47252899999999" maxValue="114.412599"/>
    </cacheField>
    <cacheField name="lat_1" numFmtId="0">
      <sharedItems containsSemiMixedTypes="0" containsString="0" containsNumber="1" minValue="22.198951000000001" maxValue="23.545283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2">
  <r>
    <n v="1"/>
    <x v="0"/>
    <s v="九龙半岛"/>
    <s v="澳门"/>
    <s v="澳门特别行政区"/>
    <n v="114.20210400000001"/>
    <n v="22.321462"/>
    <n v="113.54909000000001"/>
    <n v="22.198951000000001"/>
  </r>
  <r>
    <n v="2"/>
    <x v="0"/>
    <s v="九龙半岛"/>
    <s v="广州"/>
    <s v="从化区"/>
    <n v="114.20210400000001"/>
    <n v="22.321462"/>
    <n v="113.587386"/>
    <n v="23.545283000000001"/>
  </r>
  <r>
    <n v="3"/>
    <x v="0"/>
    <s v="九龙半岛"/>
    <s v="广州"/>
    <s v="增城区"/>
    <n v="114.20210400000001"/>
    <n v="22.321462"/>
    <n v="113.829579"/>
    <n v="23.290496999999998"/>
  </r>
  <r>
    <n v="4"/>
    <x v="0"/>
    <s v="九龙半岛"/>
    <s v="广州"/>
    <s v="花都区"/>
    <n v="114.20210400000001"/>
    <n v="22.321462"/>
    <n v="113.211184"/>
    <n v="23.392050000000001"/>
  </r>
  <r>
    <n v="5"/>
    <x v="0"/>
    <s v="九龙半岛"/>
    <s v="广州"/>
    <s v="南沙区"/>
    <n v="114.20210400000001"/>
    <n v="22.321462"/>
    <n v="113.53738"/>
    <n v="22.794530999999999"/>
  </r>
  <r>
    <n v="6"/>
    <x v="0"/>
    <s v="九龙半岛"/>
    <s v="广州"/>
    <s v="黄埔区"/>
    <n v="114.20210400000001"/>
    <n v="22.321462"/>
    <n v="113.450761"/>
    <n v="23.103238999999999"/>
  </r>
  <r>
    <n v="7"/>
    <x v="0"/>
    <s v="九龙半岛"/>
    <s v="广州"/>
    <s v="天河区"/>
    <n v="114.20210400000001"/>
    <n v="22.321462"/>
    <n v="113.33536700000001"/>
    <n v="23.135590000000001"/>
  </r>
  <r>
    <n v="8"/>
    <x v="0"/>
    <s v="九龙半岛"/>
    <s v="广州"/>
    <s v="白云区"/>
    <n v="114.20210400000001"/>
    <n v="22.321462"/>
    <n v="113.26283100000001"/>
    <n v="23.162281"/>
  </r>
  <r>
    <n v="9"/>
    <x v="0"/>
    <s v="九龙半岛"/>
    <s v="广州"/>
    <s v="番禺区"/>
    <n v="114.20210400000001"/>
    <n v="22.321462"/>
    <n v="113.364619"/>
    <n v="22.938582"/>
  </r>
  <r>
    <n v="10"/>
    <x v="0"/>
    <s v="九龙半岛"/>
    <s v="广州"/>
    <s v="海珠区"/>
    <n v="114.20210400000001"/>
    <n v="22.321462"/>
    <n v="113.26200799999999"/>
    <n v="23.103131000000001"/>
  </r>
  <r>
    <n v="11"/>
    <x v="0"/>
    <s v="九龙半岛"/>
    <s v="广州"/>
    <s v="越秀区"/>
    <n v="114.20210400000001"/>
    <n v="22.321462"/>
    <n v="113.280714"/>
    <n v="23.125623999999998"/>
  </r>
  <r>
    <n v="12"/>
    <x v="0"/>
    <s v="九龙半岛"/>
    <s v="广州"/>
    <s v="荔湾区"/>
    <n v="114.20210400000001"/>
    <n v="22.321462"/>
    <n v="113.243038"/>
    <n v="23.124942999999998"/>
  </r>
  <r>
    <n v="13"/>
    <x v="0"/>
    <s v="九龙半岛"/>
    <s v="深圳"/>
    <s v="宝安区"/>
    <n v="114.20210400000001"/>
    <n v="22.321462"/>
    <n v="113.828671"/>
    <n v="22.754740999999999"/>
  </r>
  <r>
    <n v="14"/>
    <x v="0"/>
    <s v="九龙半岛"/>
    <s v="深圳"/>
    <s v="南山区"/>
    <n v="114.20210400000001"/>
    <n v="22.321462"/>
    <n v="113.92943"/>
    <n v="22.531220999999999"/>
  </r>
  <r>
    <n v="15"/>
    <x v="0"/>
    <s v="九龙半岛"/>
    <s v="深圳"/>
    <s v="福田区"/>
    <n v="114.20210400000001"/>
    <n v="22.321462"/>
    <n v="114.05096"/>
    <n v="22.541008999999999"/>
  </r>
  <r>
    <n v="16"/>
    <x v="0"/>
    <s v="九龙半岛"/>
    <s v="深圳"/>
    <s v="盐田区"/>
    <n v="114.20210400000001"/>
    <n v="22.321462"/>
    <n v="114.235366"/>
    <n v="22.555069"/>
  </r>
  <r>
    <n v="17"/>
    <x v="0"/>
    <s v="九龙半岛"/>
    <s v="深圳"/>
    <s v="罗湖区"/>
    <n v="114.20210400000001"/>
    <n v="22.321462"/>
    <n v="114.123885"/>
    <n v="22.555340999999999"/>
  </r>
  <r>
    <n v="18"/>
    <x v="0"/>
    <s v="九龙半岛"/>
    <s v="深圳"/>
    <s v="龙岗区"/>
    <n v="114.20210400000001"/>
    <n v="22.321462"/>
    <n v="114.251372"/>
    <n v="22.721511"/>
  </r>
  <r>
    <n v="19"/>
    <x v="0"/>
    <s v="九龙半岛"/>
    <s v="深圳"/>
    <s v="龙华区"/>
    <n v="114.20210400000001"/>
    <n v="22.321462"/>
    <n v="114.044346"/>
    <n v="22.691963000000001"/>
  </r>
  <r>
    <n v="20"/>
    <x v="0"/>
    <s v="九龙半岛"/>
    <s v="深圳"/>
    <s v="坪山区"/>
    <n v="114.20210400000001"/>
    <n v="22.321462"/>
    <n v="114.338441"/>
    <n v="22.694230000000001"/>
  </r>
  <r>
    <n v="21"/>
    <x v="0"/>
    <s v="九龙半岛"/>
    <s v="深圳"/>
    <s v="光明区"/>
    <n v="114.20210400000001"/>
    <n v="22.321462"/>
    <n v="113.935895"/>
    <n v="22.748816000000001"/>
  </r>
  <r>
    <n v="22"/>
    <x v="0"/>
    <s v="九龙半岛"/>
    <s v="珠海"/>
    <s v="珠海市"/>
    <n v="114.20210400000001"/>
    <n v="22.321462"/>
    <n v="113.55398599999999"/>
    <n v="22.224979000000001"/>
  </r>
  <r>
    <n v="23"/>
    <x v="0"/>
    <s v="九龙半岛"/>
    <s v="佛山"/>
    <s v="佛山市"/>
    <n v="114.20210400000001"/>
    <n v="22.321462"/>
    <n v="113.12271699999999"/>
    <n v="23.028762"/>
  </r>
  <r>
    <n v="24"/>
    <x v="0"/>
    <s v="九龙半岛"/>
    <s v="惠州"/>
    <s v="惠州市"/>
    <n v="114.20210400000001"/>
    <n v="22.321462"/>
    <n v="114.412599"/>
    <n v="23.079404"/>
  </r>
  <r>
    <n v="25"/>
    <x v="0"/>
    <s v="九龙半岛"/>
    <s v="东莞"/>
    <s v="东莞市"/>
    <n v="114.20210400000001"/>
    <n v="22.321462"/>
    <n v="113.746262"/>
    <n v="23.046237000000001"/>
  </r>
  <r>
    <n v="26"/>
    <x v="0"/>
    <s v="九龙半岛"/>
    <s v="中山"/>
    <s v="中山市"/>
    <n v="114.20210400000001"/>
    <n v="22.321462"/>
    <n v="113.382391"/>
    <n v="22.521113"/>
  </r>
  <r>
    <n v="27"/>
    <x v="0"/>
    <s v="九龙半岛"/>
    <s v="江门"/>
    <s v="江门市"/>
    <n v="114.20210400000001"/>
    <n v="22.321462"/>
    <n v="113.094942"/>
    <n v="22.590430999999999"/>
  </r>
  <r>
    <n v="28"/>
    <x v="0"/>
    <s v="九龙半岛"/>
    <s v="肇庆"/>
    <s v="肇庆市"/>
    <n v="114.20210400000001"/>
    <n v="22.321462"/>
    <n v="112.47252899999999"/>
    <n v="23.051545999999998"/>
  </r>
  <r>
    <n v="29"/>
    <x v="0"/>
    <s v="香港岛"/>
    <s v="澳门"/>
    <s v="澳门特别行政区"/>
    <n v="114.18082800000001"/>
    <n v="22.270966999999999"/>
    <n v="113.54909000000001"/>
    <n v="22.198951000000001"/>
  </r>
  <r>
    <n v="30"/>
    <x v="0"/>
    <s v="香港岛"/>
    <s v="广州"/>
    <s v="从化区"/>
    <n v="114.18082800000001"/>
    <n v="22.270966999999999"/>
    <n v="113.587386"/>
    <n v="23.545283000000001"/>
  </r>
  <r>
    <n v="31"/>
    <x v="0"/>
    <s v="香港岛"/>
    <s v="广州"/>
    <s v="增城区"/>
    <n v="114.18082800000001"/>
    <n v="22.270966999999999"/>
    <n v="113.829579"/>
    <n v="23.290496999999998"/>
  </r>
  <r>
    <n v="32"/>
    <x v="0"/>
    <s v="香港岛"/>
    <s v="广州"/>
    <s v="花都区"/>
    <n v="114.18082800000001"/>
    <n v="22.270966999999999"/>
    <n v="113.211184"/>
    <n v="23.392050000000001"/>
  </r>
  <r>
    <n v="33"/>
    <x v="0"/>
    <s v="香港岛"/>
    <s v="广州"/>
    <s v="南沙区"/>
    <n v="114.18082800000001"/>
    <n v="22.270966999999999"/>
    <n v="113.53738"/>
    <n v="22.794530999999999"/>
  </r>
  <r>
    <n v="34"/>
    <x v="0"/>
    <s v="香港岛"/>
    <s v="广州"/>
    <s v="黄埔区"/>
    <n v="114.18082800000001"/>
    <n v="22.270966999999999"/>
    <n v="113.450761"/>
    <n v="23.103238999999999"/>
  </r>
  <r>
    <n v="35"/>
    <x v="0"/>
    <s v="香港岛"/>
    <s v="广州"/>
    <s v="天河区"/>
    <n v="114.18082800000001"/>
    <n v="22.270966999999999"/>
    <n v="113.33536700000001"/>
    <n v="23.135590000000001"/>
  </r>
  <r>
    <n v="36"/>
    <x v="0"/>
    <s v="香港岛"/>
    <s v="广州"/>
    <s v="白云区"/>
    <n v="114.18082800000001"/>
    <n v="22.270966999999999"/>
    <n v="113.26283100000001"/>
    <n v="23.162281"/>
  </r>
  <r>
    <n v="37"/>
    <x v="0"/>
    <s v="香港岛"/>
    <s v="广州"/>
    <s v="番禺区"/>
    <n v="114.18082800000001"/>
    <n v="22.270966999999999"/>
    <n v="113.364619"/>
    <n v="22.938582"/>
  </r>
  <r>
    <n v="38"/>
    <x v="0"/>
    <s v="香港岛"/>
    <s v="广州"/>
    <s v="海珠区"/>
    <n v="114.18082800000001"/>
    <n v="22.270966999999999"/>
    <n v="113.26200799999999"/>
    <n v="23.103131000000001"/>
  </r>
  <r>
    <n v="39"/>
    <x v="0"/>
    <s v="香港岛"/>
    <s v="广州"/>
    <s v="越秀区"/>
    <n v="114.18082800000001"/>
    <n v="22.270966999999999"/>
    <n v="113.280714"/>
    <n v="23.125623999999998"/>
  </r>
  <r>
    <n v="40"/>
    <x v="0"/>
    <s v="香港岛"/>
    <s v="广州"/>
    <s v="荔湾区"/>
    <n v="114.18082800000001"/>
    <n v="22.270966999999999"/>
    <n v="113.243038"/>
    <n v="23.124942999999998"/>
  </r>
  <r>
    <n v="41"/>
    <x v="0"/>
    <s v="香港岛"/>
    <s v="深圳"/>
    <s v="宝安区"/>
    <n v="114.18082800000001"/>
    <n v="22.270966999999999"/>
    <n v="113.828671"/>
    <n v="22.754740999999999"/>
  </r>
  <r>
    <n v="42"/>
    <x v="0"/>
    <s v="香港岛"/>
    <s v="深圳"/>
    <s v="南山区"/>
    <n v="114.18082800000001"/>
    <n v="22.270966999999999"/>
    <n v="113.92943"/>
    <n v="22.531220999999999"/>
  </r>
  <r>
    <n v="43"/>
    <x v="0"/>
    <s v="香港岛"/>
    <s v="深圳"/>
    <s v="福田区"/>
    <n v="114.18082800000001"/>
    <n v="22.270966999999999"/>
    <n v="114.05096"/>
    <n v="22.541008999999999"/>
  </r>
  <r>
    <n v="44"/>
    <x v="0"/>
    <s v="香港岛"/>
    <s v="深圳"/>
    <s v="盐田区"/>
    <n v="114.18082800000001"/>
    <n v="22.270966999999999"/>
    <n v="114.235366"/>
    <n v="22.555069"/>
  </r>
  <r>
    <n v="45"/>
    <x v="0"/>
    <s v="香港岛"/>
    <s v="深圳"/>
    <s v="罗湖区"/>
    <n v="114.18082800000001"/>
    <n v="22.270966999999999"/>
    <n v="114.123885"/>
    <n v="22.555340999999999"/>
  </r>
  <r>
    <n v="46"/>
    <x v="0"/>
    <s v="香港岛"/>
    <s v="深圳"/>
    <s v="龙岗区"/>
    <n v="114.18082800000001"/>
    <n v="22.270966999999999"/>
    <n v="114.251372"/>
    <n v="22.721511"/>
  </r>
  <r>
    <n v="47"/>
    <x v="0"/>
    <s v="香港岛"/>
    <s v="深圳"/>
    <s v="龙华区"/>
    <n v="114.18082800000001"/>
    <n v="22.270966999999999"/>
    <n v="114.044346"/>
    <n v="22.691963000000001"/>
  </r>
  <r>
    <n v="48"/>
    <x v="0"/>
    <s v="香港岛"/>
    <s v="深圳"/>
    <s v="坪山区"/>
    <n v="114.18082800000001"/>
    <n v="22.270966999999999"/>
    <n v="114.338441"/>
    <n v="22.694230000000001"/>
  </r>
  <r>
    <n v="49"/>
    <x v="0"/>
    <s v="香港岛"/>
    <s v="深圳"/>
    <s v="光明区"/>
    <n v="114.18082800000001"/>
    <n v="22.270966999999999"/>
    <n v="113.935895"/>
    <n v="22.748816000000001"/>
  </r>
  <r>
    <n v="50"/>
    <x v="0"/>
    <s v="香港岛"/>
    <s v="珠海"/>
    <s v="珠海市"/>
    <n v="114.18082800000001"/>
    <n v="22.270966999999999"/>
    <n v="113.55398599999999"/>
    <n v="22.224979000000001"/>
  </r>
  <r>
    <n v="51"/>
    <x v="0"/>
    <s v="香港岛"/>
    <s v="佛山"/>
    <s v="佛山市"/>
    <n v="114.18082800000001"/>
    <n v="22.270966999999999"/>
    <n v="113.12271699999999"/>
    <n v="23.028762"/>
  </r>
  <r>
    <n v="52"/>
    <x v="0"/>
    <s v="香港岛"/>
    <s v="惠州"/>
    <s v="惠州市"/>
    <n v="114.18082800000001"/>
    <n v="22.270966999999999"/>
    <n v="114.412599"/>
    <n v="23.079404"/>
  </r>
  <r>
    <n v="53"/>
    <x v="0"/>
    <s v="香港岛"/>
    <s v="东莞"/>
    <s v="东莞市"/>
    <n v="114.18082800000001"/>
    <n v="22.270966999999999"/>
    <n v="113.746262"/>
    <n v="23.046237000000001"/>
  </r>
  <r>
    <n v="54"/>
    <x v="0"/>
    <s v="香港岛"/>
    <s v="中山"/>
    <s v="中山市"/>
    <n v="114.18082800000001"/>
    <n v="22.270966999999999"/>
    <n v="113.382391"/>
    <n v="22.521113"/>
  </r>
  <r>
    <n v="55"/>
    <x v="0"/>
    <s v="香港岛"/>
    <s v="江门"/>
    <s v="江门市"/>
    <n v="114.18082800000001"/>
    <n v="22.270966999999999"/>
    <n v="113.094942"/>
    <n v="22.590430999999999"/>
  </r>
  <r>
    <n v="56"/>
    <x v="0"/>
    <s v="香港岛"/>
    <s v="肇庆"/>
    <s v="肇庆市"/>
    <n v="114.18082800000001"/>
    <n v="22.270966999999999"/>
    <n v="112.47252899999999"/>
    <n v="23.051545999999998"/>
  </r>
  <r>
    <n v="57"/>
    <x v="0"/>
    <s v="新界"/>
    <s v="澳门"/>
    <s v="澳门特别行政区"/>
    <n v="114.091194"/>
    <n v="22.396943"/>
    <n v="113.54909000000001"/>
    <n v="22.198951000000001"/>
  </r>
  <r>
    <n v="58"/>
    <x v="0"/>
    <s v="新界"/>
    <s v="广州"/>
    <s v="从化区"/>
    <n v="114.091194"/>
    <n v="22.396943"/>
    <n v="113.587386"/>
    <n v="23.545283000000001"/>
  </r>
  <r>
    <n v="59"/>
    <x v="0"/>
    <s v="新界"/>
    <s v="广州"/>
    <s v="增城区"/>
    <n v="114.091194"/>
    <n v="22.396943"/>
    <n v="113.829579"/>
    <n v="23.290496999999998"/>
  </r>
  <r>
    <n v="60"/>
    <x v="0"/>
    <s v="新界"/>
    <s v="广州"/>
    <s v="花都区"/>
    <n v="114.091194"/>
    <n v="22.396943"/>
    <n v="113.211184"/>
    <n v="23.392050000000001"/>
  </r>
  <r>
    <n v="61"/>
    <x v="0"/>
    <s v="新界"/>
    <s v="广州"/>
    <s v="南沙区"/>
    <n v="114.091194"/>
    <n v="22.396943"/>
    <n v="113.53738"/>
    <n v="22.794530999999999"/>
  </r>
  <r>
    <n v="62"/>
    <x v="0"/>
    <s v="新界"/>
    <s v="广州"/>
    <s v="黄埔区"/>
    <n v="114.091194"/>
    <n v="22.396943"/>
    <n v="113.450761"/>
    <n v="23.103238999999999"/>
  </r>
  <r>
    <n v="63"/>
    <x v="0"/>
    <s v="新界"/>
    <s v="广州"/>
    <s v="天河区"/>
    <n v="114.091194"/>
    <n v="22.396943"/>
    <n v="113.33536700000001"/>
    <n v="23.135590000000001"/>
  </r>
  <r>
    <n v="64"/>
    <x v="0"/>
    <s v="新界"/>
    <s v="广州"/>
    <s v="白云区"/>
    <n v="114.091194"/>
    <n v="22.396943"/>
    <n v="113.26283100000001"/>
    <n v="23.162281"/>
  </r>
  <r>
    <n v="65"/>
    <x v="0"/>
    <s v="新界"/>
    <s v="广州"/>
    <s v="番禺区"/>
    <n v="114.091194"/>
    <n v="22.396943"/>
    <n v="113.364619"/>
    <n v="22.938582"/>
  </r>
  <r>
    <n v="66"/>
    <x v="0"/>
    <s v="新界"/>
    <s v="广州"/>
    <s v="海珠区"/>
    <n v="114.091194"/>
    <n v="22.396943"/>
    <n v="113.26200799999999"/>
    <n v="23.103131000000001"/>
  </r>
  <r>
    <n v="67"/>
    <x v="0"/>
    <s v="新界"/>
    <s v="广州"/>
    <s v="越秀区"/>
    <n v="114.091194"/>
    <n v="22.396943"/>
    <n v="113.280714"/>
    <n v="23.125623999999998"/>
  </r>
  <r>
    <n v="68"/>
    <x v="0"/>
    <s v="新界"/>
    <s v="广州"/>
    <s v="荔湾区"/>
    <n v="114.091194"/>
    <n v="22.396943"/>
    <n v="113.243038"/>
    <n v="23.124942999999998"/>
  </r>
  <r>
    <n v="69"/>
    <x v="0"/>
    <s v="新界"/>
    <s v="深圳"/>
    <s v="宝安区"/>
    <n v="114.091194"/>
    <n v="22.396943"/>
    <n v="113.828671"/>
    <n v="22.754740999999999"/>
  </r>
  <r>
    <n v="70"/>
    <x v="0"/>
    <s v="新界"/>
    <s v="深圳"/>
    <s v="南山区"/>
    <n v="114.091194"/>
    <n v="22.396943"/>
    <n v="113.92943"/>
    <n v="22.531220999999999"/>
  </r>
  <r>
    <n v="71"/>
    <x v="0"/>
    <s v="新界"/>
    <s v="深圳"/>
    <s v="福田区"/>
    <n v="114.091194"/>
    <n v="22.396943"/>
    <n v="114.05096"/>
    <n v="22.541008999999999"/>
  </r>
  <r>
    <n v="72"/>
    <x v="0"/>
    <s v="新界"/>
    <s v="深圳"/>
    <s v="盐田区"/>
    <n v="114.091194"/>
    <n v="22.396943"/>
    <n v="114.235366"/>
    <n v="22.555069"/>
  </r>
  <r>
    <n v="73"/>
    <x v="0"/>
    <s v="新界"/>
    <s v="深圳"/>
    <s v="罗湖区"/>
    <n v="114.091194"/>
    <n v="22.396943"/>
    <n v="114.123885"/>
    <n v="22.555340999999999"/>
  </r>
  <r>
    <n v="74"/>
    <x v="0"/>
    <s v="新界"/>
    <s v="深圳"/>
    <s v="龙岗区"/>
    <n v="114.091194"/>
    <n v="22.396943"/>
    <n v="114.251372"/>
    <n v="22.721511"/>
  </r>
  <r>
    <n v="75"/>
    <x v="0"/>
    <s v="新界"/>
    <s v="深圳"/>
    <s v="龙华区"/>
    <n v="114.091194"/>
    <n v="22.396943"/>
    <n v="114.044346"/>
    <n v="22.691963000000001"/>
  </r>
  <r>
    <n v="76"/>
    <x v="0"/>
    <s v="新界"/>
    <s v="深圳"/>
    <s v="坪山区"/>
    <n v="114.091194"/>
    <n v="22.396943"/>
    <n v="114.338441"/>
    <n v="22.694230000000001"/>
  </r>
  <r>
    <n v="77"/>
    <x v="0"/>
    <s v="新界"/>
    <s v="深圳"/>
    <s v="光明区"/>
    <n v="114.091194"/>
    <n v="22.396943"/>
    <n v="113.935895"/>
    <n v="22.748816000000001"/>
  </r>
  <r>
    <n v="78"/>
    <x v="0"/>
    <s v="新界"/>
    <s v="珠海"/>
    <s v="珠海市"/>
    <n v="114.091194"/>
    <n v="22.396943"/>
    <n v="113.55398599999999"/>
    <n v="22.224979000000001"/>
  </r>
  <r>
    <n v="79"/>
    <x v="0"/>
    <s v="新界"/>
    <s v="佛山"/>
    <s v="佛山市"/>
    <n v="114.091194"/>
    <n v="22.396943"/>
    <n v="113.12271699999999"/>
    <n v="23.028762"/>
  </r>
  <r>
    <n v="80"/>
    <x v="0"/>
    <s v="新界"/>
    <s v="惠州"/>
    <s v="惠州市"/>
    <n v="114.091194"/>
    <n v="22.396943"/>
    <n v="114.412599"/>
    <n v="23.079404"/>
  </r>
  <r>
    <n v="81"/>
    <x v="0"/>
    <s v="新界"/>
    <s v="东莞"/>
    <s v="东莞市"/>
    <n v="114.091194"/>
    <n v="22.396943"/>
    <n v="113.746262"/>
    <n v="23.046237000000001"/>
  </r>
  <r>
    <n v="82"/>
    <x v="0"/>
    <s v="新界"/>
    <s v="中山"/>
    <s v="中山市"/>
    <n v="114.091194"/>
    <n v="22.396943"/>
    <n v="113.382391"/>
    <n v="22.521113"/>
  </r>
  <r>
    <n v="83"/>
    <x v="0"/>
    <s v="新界"/>
    <s v="江门"/>
    <s v="江门市"/>
    <n v="114.091194"/>
    <n v="22.396943"/>
    <n v="113.094942"/>
    <n v="22.590430999999999"/>
  </r>
  <r>
    <n v="84"/>
    <x v="0"/>
    <s v="新界"/>
    <s v="肇庆"/>
    <s v="肇庆市"/>
    <n v="114.091194"/>
    <n v="22.396943"/>
    <n v="112.47252899999999"/>
    <n v="23.051545999999998"/>
  </r>
  <r>
    <n v="85"/>
    <x v="1"/>
    <s v="澳门特别行政区"/>
    <s v="香港"/>
    <s v="九龙半岛"/>
    <n v="113.54909000000001"/>
    <n v="22.198951000000001"/>
    <n v="114.20210400000001"/>
    <n v="22.321462"/>
  </r>
  <r>
    <n v="86"/>
    <x v="1"/>
    <s v="澳门特别行政区"/>
    <s v="香港"/>
    <s v="香港岛"/>
    <n v="113.54909000000001"/>
    <n v="22.198951000000001"/>
    <n v="114.18082800000001"/>
    <n v="22.270966999999999"/>
  </r>
  <r>
    <n v="87"/>
    <x v="1"/>
    <s v="澳门特别行政区"/>
    <s v="香港"/>
    <s v="新界"/>
    <n v="113.54909000000001"/>
    <n v="22.198951000000001"/>
    <n v="114.091194"/>
    <n v="22.396943"/>
  </r>
  <r>
    <n v="88"/>
    <x v="1"/>
    <s v="澳门特别行政区"/>
    <s v="广州"/>
    <s v="从化区"/>
    <n v="113.54909000000001"/>
    <n v="22.198951000000001"/>
    <n v="113.587386"/>
    <n v="23.545283000000001"/>
  </r>
  <r>
    <n v="89"/>
    <x v="1"/>
    <s v="澳门特别行政区"/>
    <s v="广州"/>
    <s v="增城区"/>
    <n v="113.54909000000001"/>
    <n v="22.198951000000001"/>
    <n v="113.829579"/>
    <n v="23.290496999999998"/>
  </r>
  <r>
    <n v="90"/>
    <x v="1"/>
    <s v="澳门特别行政区"/>
    <s v="广州"/>
    <s v="花都区"/>
    <n v="113.54909000000001"/>
    <n v="22.198951000000001"/>
    <n v="113.211184"/>
    <n v="23.392050000000001"/>
  </r>
  <r>
    <n v="91"/>
    <x v="1"/>
    <s v="澳门特别行政区"/>
    <s v="广州"/>
    <s v="南沙区"/>
    <n v="113.54909000000001"/>
    <n v="22.198951000000001"/>
    <n v="113.53738"/>
    <n v="22.794530999999999"/>
  </r>
  <r>
    <n v="92"/>
    <x v="1"/>
    <s v="澳门特别行政区"/>
    <s v="广州"/>
    <s v="黄埔区"/>
    <n v="113.54909000000001"/>
    <n v="22.198951000000001"/>
    <n v="113.450761"/>
    <n v="23.103238999999999"/>
  </r>
  <r>
    <n v="93"/>
    <x v="1"/>
    <s v="澳门特别行政区"/>
    <s v="广州"/>
    <s v="天河区"/>
    <n v="113.54909000000001"/>
    <n v="22.198951000000001"/>
    <n v="113.33536700000001"/>
    <n v="23.135590000000001"/>
  </r>
  <r>
    <n v="94"/>
    <x v="1"/>
    <s v="澳门特别行政区"/>
    <s v="广州"/>
    <s v="白云区"/>
    <n v="113.54909000000001"/>
    <n v="22.198951000000001"/>
    <n v="113.26283100000001"/>
    <n v="23.162281"/>
  </r>
  <r>
    <n v="95"/>
    <x v="1"/>
    <s v="澳门特别行政区"/>
    <s v="广州"/>
    <s v="番禺区"/>
    <n v="113.54909000000001"/>
    <n v="22.198951000000001"/>
    <n v="113.364619"/>
    <n v="22.938582"/>
  </r>
  <r>
    <n v="96"/>
    <x v="1"/>
    <s v="澳门特别行政区"/>
    <s v="广州"/>
    <s v="海珠区"/>
    <n v="113.54909000000001"/>
    <n v="22.198951000000001"/>
    <n v="113.26200799999999"/>
    <n v="23.103131000000001"/>
  </r>
  <r>
    <n v="97"/>
    <x v="1"/>
    <s v="澳门特别行政区"/>
    <s v="广州"/>
    <s v="越秀区"/>
    <n v="113.54909000000001"/>
    <n v="22.198951000000001"/>
    <n v="113.280714"/>
    <n v="23.125623999999998"/>
  </r>
  <r>
    <n v="98"/>
    <x v="1"/>
    <s v="澳门特别行政区"/>
    <s v="广州"/>
    <s v="荔湾区"/>
    <n v="113.54909000000001"/>
    <n v="22.198951000000001"/>
    <n v="113.243038"/>
    <n v="23.124942999999998"/>
  </r>
  <r>
    <n v="99"/>
    <x v="1"/>
    <s v="澳门特别行政区"/>
    <s v="深圳"/>
    <s v="宝安区"/>
    <n v="113.54909000000001"/>
    <n v="22.198951000000001"/>
    <n v="113.828671"/>
    <n v="22.754740999999999"/>
  </r>
  <r>
    <n v="100"/>
    <x v="1"/>
    <s v="澳门特别行政区"/>
    <s v="深圳"/>
    <s v="南山区"/>
    <n v="113.54909000000001"/>
    <n v="22.198951000000001"/>
    <n v="113.92943"/>
    <n v="22.531220999999999"/>
  </r>
  <r>
    <n v="101"/>
    <x v="1"/>
    <s v="澳门特别行政区"/>
    <s v="深圳"/>
    <s v="福田区"/>
    <n v="113.54909000000001"/>
    <n v="22.198951000000001"/>
    <n v="114.05096"/>
    <n v="22.541008999999999"/>
  </r>
  <r>
    <n v="102"/>
    <x v="1"/>
    <s v="澳门特别行政区"/>
    <s v="深圳"/>
    <s v="盐田区"/>
    <n v="113.54909000000001"/>
    <n v="22.198951000000001"/>
    <n v="114.235366"/>
    <n v="22.555069"/>
  </r>
  <r>
    <n v="103"/>
    <x v="1"/>
    <s v="澳门特别行政区"/>
    <s v="深圳"/>
    <s v="罗湖区"/>
    <n v="113.54909000000001"/>
    <n v="22.198951000000001"/>
    <n v="114.123885"/>
    <n v="22.555340999999999"/>
  </r>
  <r>
    <n v="104"/>
    <x v="1"/>
    <s v="澳门特别行政区"/>
    <s v="深圳"/>
    <s v="龙岗区"/>
    <n v="113.54909000000001"/>
    <n v="22.198951000000001"/>
    <n v="114.251372"/>
    <n v="22.721511"/>
  </r>
  <r>
    <n v="105"/>
    <x v="1"/>
    <s v="澳门特别行政区"/>
    <s v="深圳"/>
    <s v="龙华区"/>
    <n v="113.54909000000001"/>
    <n v="22.198951000000001"/>
    <n v="114.044346"/>
    <n v="22.691963000000001"/>
  </r>
  <r>
    <n v="106"/>
    <x v="1"/>
    <s v="澳门特别行政区"/>
    <s v="深圳"/>
    <s v="坪山区"/>
    <n v="113.54909000000001"/>
    <n v="22.198951000000001"/>
    <n v="114.338441"/>
    <n v="22.694230000000001"/>
  </r>
  <r>
    <n v="107"/>
    <x v="1"/>
    <s v="澳门特别行政区"/>
    <s v="深圳"/>
    <s v="光明区"/>
    <n v="113.54909000000001"/>
    <n v="22.198951000000001"/>
    <n v="113.935895"/>
    <n v="22.748816000000001"/>
  </r>
  <r>
    <n v="108"/>
    <x v="1"/>
    <s v="澳门特别行政区"/>
    <s v="珠海"/>
    <s v="珠海市"/>
    <n v="113.54909000000001"/>
    <n v="22.198951000000001"/>
    <n v="113.55398599999999"/>
    <n v="22.224979000000001"/>
  </r>
  <r>
    <n v="109"/>
    <x v="1"/>
    <s v="澳门特别行政区"/>
    <s v="佛山"/>
    <s v="佛山市"/>
    <n v="113.54909000000001"/>
    <n v="22.198951000000001"/>
    <n v="113.12271699999999"/>
    <n v="23.028762"/>
  </r>
  <r>
    <n v="110"/>
    <x v="1"/>
    <s v="澳门特别行政区"/>
    <s v="惠州"/>
    <s v="惠州市"/>
    <n v="113.54909000000001"/>
    <n v="22.198951000000001"/>
    <n v="114.412599"/>
    <n v="23.079404"/>
  </r>
  <r>
    <n v="111"/>
    <x v="1"/>
    <s v="澳门特别行政区"/>
    <s v="东莞"/>
    <s v="东莞市"/>
    <n v="113.54909000000001"/>
    <n v="22.198951000000001"/>
    <n v="113.746262"/>
    <n v="23.046237000000001"/>
  </r>
  <r>
    <n v="112"/>
    <x v="1"/>
    <s v="澳门特别行政区"/>
    <s v="中山"/>
    <s v="中山市"/>
    <n v="113.54909000000001"/>
    <n v="22.198951000000001"/>
    <n v="113.382391"/>
    <n v="22.521113"/>
  </r>
  <r>
    <n v="113"/>
    <x v="1"/>
    <s v="澳门特别行政区"/>
    <s v="江门"/>
    <s v="江门市"/>
    <n v="113.54909000000001"/>
    <n v="22.198951000000001"/>
    <n v="113.094942"/>
    <n v="22.590430999999999"/>
  </r>
  <r>
    <n v="114"/>
    <x v="1"/>
    <s v="澳门特别行政区"/>
    <s v="肇庆"/>
    <s v="肇庆市"/>
    <n v="113.54909000000001"/>
    <n v="22.198951000000001"/>
    <n v="112.47252899999999"/>
    <n v="23.051545999999998"/>
  </r>
  <r>
    <n v="115"/>
    <x v="2"/>
    <s v="从化区"/>
    <s v="香港"/>
    <s v="九龙半岛"/>
    <n v="113.587386"/>
    <n v="23.545283000000001"/>
    <n v="114.20210400000001"/>
    <n v="22.321462"/>
  </r>
  <r>
    <n v="116"/>
    <x v="2"/>
    <s v="从化区"/>
    <s v="香港"/>
    <s v="香港岛"/>
    <n v="113.587386"/>
    <n v="23.545283000000001"/>
    <n v="114.18082800000001"/>
    <n v="22.270966999999999"/>
  </r>
  <r>
    <n v="117"/>
    <x v="2"/>
    <s v="从化区"/>
    <s v="香港"/>
    <s v="新界"/>
    <n v="113.587386"/>
    <n v="23.545283000000001"/>
    <n v="114.091194"/>
    <n v="22.396943"/>
  </r>
  <r>
    <n v="118"/>
    <x v="2"/>
    <s v="从化区"/>
    <s v="澳门"/>
    <s v="澳门特别行政区"/>
    <n v="113.587386"/>
    <n v="23.545283000000001"/>
    <n v="113.54909000000001"/>
    <n v="22.198951000000001"/>
  </r>
  <r>
    <n v="119"/>
    <x v="2"/>
    <s v="从化区"/>
    <s v="深圳"/>
    <s v="宝安区"/>
    <n v="113.587386"/>
    <n v="23.545283000000001"/>
    <n v="113.828671"/>
    <n v="22.754740999999999"/>
  </r>
  <r>
    <n v="120"/>
    <x v="2"/>
    <s v="从化区"/>
    <s v="深圳"/>
    <s v="南山区"/>
    <n v="113.587386"/>
    <n v="23.545283000000001"/>
    <n v="113.92943"/>
    <n v="22.531220999999999"/>
  </r>
  <r>
    <n v="121"/>
    <x v="2"/>
    <s v="从化区"/>
    <s v="深圳"/>
    <s v="福田区"/>
    <n v="113.587386"/>
    <n v="23.545283000000001"/>
    <n v="114.05096"/>
    <n v="22.541008999999999"/>
  </r>
  <r>
    <n v="122"/>
    <x v="2"/>
    <s v="从化区"/>
    <s v="深圳"/>
    <s v="盐田区"/>
    <n v="113.587386"/>
    <n v="23.545283000000001"/>
    <n v="114.235366"/>
    <n v="22.555069"/>
  </r>
  <r>
    <n v="123"/>
    <x v="2"/>
    <s v="从化区"/>
    <s v="深圳"/>
    <s v="罗湖区"/>
    <n v="113.587386"/>
    <n v="23.545283000000001"/>
    <n v="114.123885"/>
    <n v="22.555340999999999"/>
  </r>
  <r>
    <n v="124"/>
    <x v="2"/>
    <s v="从化区"/>
    <s v="深圳"/>
    <s v="龙岗区"/>
    <n v="113.587386"/>
    <n v="23.545283000000001"/>
    <n v="114.251372"/>
    <n v="22.721511"/>
  </r>
  <r>
    <n v="125"/>
    <x v="2"/>
    <s v="从化区"/>
    <s v="深圳"/>
    <s v="龙华区"/>
    <n v="113.587386"/>
    <n v="23.545283000000001"/>
    <n v="114.044346"/>
    <n v="22.691963000000001"/>
  </r>
  <r>
    <n v="126"/>
    <x v="2"/>
    <s v="从化区"/>
    <s v="深圳"/>
    <s v="坪山区"/>
    <n v="113.587386"/>
    <n v="23.545283000000001"/>
    <n v="114.338441"/>
    <n v="22.694230000000001"/>
  </r>
  <r>
    <n v="127"/>
    <x v="2"/>
    <s v="从化区"/>
    <s v="深圳"/>
    <s v="光明区"/>
    <n v="113.587386"/>
    <n v="23.545283000000001"/>
    <n v="113.935895"/>
    <n v="22.748816000000001"/>
  </r>
  <r>
    <n v="128"/>
    <x v="2"/>
    <s v="从化区"/>
    <s v="珠海"/>
    <s v="珠海市"/>
    <n v="113.587386"/>
    <n v="23.545283000000001"/>
    <n v="113.55398599999999"/>
    <n v="22.224979000000001"/>
  </r>
  <r>
    <n v="129"/>
    <x v="2"/>
    <s v="从化区"/>
    <s v="佛山"/>
    <s v="佛山市"/>
    <n v="113.587386"/>
    <n v="23.545283000000001"/>
    <n v="113.12271699999999"/>
    <n v="23.028762"/>
  </r>
  <r>
    <n v="130"/>
    <x v="2"/>
    <s v="从化区"/>
    <s v="惠州"/>
    <s v="惠州市"/>
    <n v="113.587386"/>
    <n v="23.545283000000001"/>
    <n v="114.412599"/>
    <n v="23.079404"/>
  </r>
  <r>
    <n v="131"/>
    <x v="2"/>
    <s v="从化区"/>
    <s v="东莞"/>
    <s v="东莞市"/>
    <n v="113.587386"/>
    <n v="23.545283000000001"/>
    <n v="113.746262"/>
    <n v="23.046237000000001"/>
  </r>
  <r>
    <n v="132"/>
    <x v="2"/>
    <s v="从化区"/>
    <s v="中山"/>
    <s v="中山市"/>
    <n v="113.587386"/>
    <n v="23.545283000000001"/>
    <n v="113.382391"/>
    <n v="22.521113"/>
  </r>
  <r>
    <n v="133"/>
    <x v="2"/>
    <s v="从化区"/>
    <s v="江门"/>
    <s v="江门市"/>
    <n v="113.587386"/>
    <n v="23.545283000000001"/>
    <n v="113.094942"/>
    <n v="22.590430999999999"/>
  </r>
  <r>
    <n v="134"/>
    <x v="2"/>
    <s v="从化区"/>
    <s v="肇庆"/>
    <s v="肇庆市"/>
    <n v="113.587386"/>
    <n v="23.545283000000001"/>
    <n v="112.47252899999999"/>
    <n v="23.051545999999998"/>
  </r>
  <r>
    <n v="135"/>
    <x v="2"/>
    <s v="增城区"/>
    <s v="香港"/>
    <s v="九龙半岛"/>
    <n v="113.829579"/>
    <n v="23.290496999999998"/>
    <n v="114.20210400000001"/>
    <n v="22.321462"/>
  </r>
  <r>
    <n v="136"/>
    <x v="2"/>
    <s v="增城区"/>
    <s v="香港"/>
    <s v="香港岛"/>
    <n v="113.829579"/>
    <n v="23.290496999999998"/>
    <n v="114.18082800000001"/>
    <n v="22.270966999999999"/>
  </r>
  <r>
    <n v="137"/>
    <x v="2"/>
    <s v="增城区"/>
    <s v="香港"/>
    <s v="新界"/>
    <n v="113.829579"/>
    <n v="23.290496999999998"/>
    <n v="114.091194"/>
    <n v="22.396943"/>
  </r>
  <r>
    <n v="138"/>
    <x v="2"/>
    <s v="增城区"/>
    <s v="澳门"/>
    <s v="澳门特别行政区"/>
    <n v="113.829579"/>
    <n v="23.290496999999998"/>
    <n v="113.54909000000001"/>
    <n v="22.198951000000001"/>
  </r>
  <r>
    <n v="139"/>
    <x v="2"/>
    <s v="增城区"/>
    <s v="深圳"/>
    <s v="宝安区"/>
    <n v="113.829579"/>
    <n v="23.290496999999998"/>
    <n v="113.828671"/>
    <n v="22.754740999999999"/>
  </r>
  <r>
    <n v="140"/>
    <x v="2"/>
    <s v="增城区"/>
    <s v="深圳"/>
    <s v="南山区"/>
    <n v="113.829579"/>
    <n v="23.290496999999998"/>
    <n v="113.92943"/>
    <n v="22.531220999999999"/>
  </r>
  <r>
    <n v="141"/>
    <x v="2"/>
    <s v="增城区"/>
    <s v="深圳"/>
    <s v="福田区"/>
    <n v="113.829579"/>
    <n v="23.290496999999998"/>
    <n v="114.05096"/>
    <n v="22.541008999999999"/>
  </r>
  <r>
    <n v="142"/>
    <x v="2"/>
    <s v="增城区"/>
    <s v="深圳"/>
    <s v="盐田区"/>
    <n v="113.829579"/>
    <n v="23.290496999999998"/>
    <n v="114.235366"/>
    <n v="22.555069"/>
  </r>
  <r>
    <n v="143"/>
    <x v="2"/>
    <s v="增城区"/>
    <s v="深圳"/>
    <s v="罗湖区"/>
    <n v="113.829579"/>
    <n v="23.290496999999998"/>
    <n v="114.123885"/>
    <n v="22.555340999999999"/>
  </r>
  <r>
    <n v="144"/>
    <x v="2"/>
    <s v="增城区"/>
    <s v="深圳"/>
    <s v="龙岗区"/>
    <n v="113.829579"/>
    <n v="23.290496999999998"/>
    <n v="114.251372"/>
    <n v="22.721511"/>
  </r>
  <r>
    <n v="145"/>
    <x v="2"/>
    <s v="增城区"/>
    <s v="深圳"/>
    <s v="龙华区"/>
    <n v="113.829579"/>
    <n v="23.290496999999998"/>
    <n v="114.044346"/>
    <n v="22.691963000000001"/>
  </r>
  <r>
    <n v="146"/>
    <x v="2"/>
    <s v="增城区"/>
    <s v="深圳"/>
    <s v="坪山区"/>
    <n v="113.829579"/>
    <n v="23.290496999999998"/>
    <n v="114.338441"/>
    <n v="22.694230000000001"/>
  </r>
  <r>
    <n v="147"/>
    <x v="2"/>
    <s v="增城区"/>
    <s v="深圳"/>
    <s v="光明区"/>
    <n v="113.829579"/>
    <n v="23.290496999999998"/>
    <n v="113.935895"/>
    <n v="22.748816000000001"/>
  </r>
  <r>
    <n v="148"/>
    <x v="2"/>
    <s v="增城区"/>
    <s v="珠海"/>
    <s v="珠海市"/>
    <n v="113.829579"/>
    <n v="23.290496999999998"/>
    <n v="113.55398599999999"/>
    <n v="22.224979000000001"/>
  </r>
  <r>
    <n v="149"/>
    <x v="2"/>
    <s v="增城区"/>
    <s v="佛山"/>
    <s v="佛山市"/>
    <n v="113.829579"/>
    <n v="23.290496999999998"/>
    <n v="113.12271699999999"/>
    <n v="23.028762"/>
  </r>
  <r>
    <n v="150"/>
    <x v="2"/>
    <s v="增城区"/>
    <s v="惠州"/>
    <s v="惠州市"/>
    <n v="113.829579"/>
    <n v="23.290496999999998"/>
    <n v="114.412599"/>
    <n v="23.079404"/>
  </r>
  <r>
    <n v="151"/>
    <x v="2"/>
    <s v="增城区"/>
    <s v="东莞"/>
    <s v="东莞市"/>
    <n v="113.829579"/>
    <n v="23.290496999999998"/>
    <n v="113.746262"/>
    <n v="23.046237000000001"/>
  </r>
  <r>
    <n v="152"/>
    <x v="2"/>
    <s v="增城区"/>
    <s v="中山"/>
    <s v="中山市"/>
    <n v="113.829579"/>
    <n v="23.290496999999998"/>
    <n v="113.382391"/>
    <n v="22.521113"/>
  </r>
  <r>
    <n v="153"/>
    <x v="2"/>
    <s v="增城区"/>
    <s v="江门"/>
    <s v="江门市"/>
    <n v="113.829579"/>
    <n v="23.290496999999998"/>
    <n v="113.094942"/>
    <n v="22.590430999999999"/>
  </r>
  <r>
    <n v="154"/>
    <x v="2"/>
    <s v="增城区"/>
    <s v="肇庆"/>
    <s v="肇庆市"/>
    <n v="113.829579"/>
    <n v="23.290496999999998"/>
    <n v="112.47252899999999"/>
    <n v="23.051545999999998"/>
  </r>
  <r>
    <n v="155"/>
    <x v="2"/>
    <s v="花都区"/>
    <s v="香港"/>
    <s v="九龙半岛"/>
    <n v="113.211184"/>
    <n v="23.392050000000001"/>
    <n v="114.20210400000001"/>
    <n v="22.321462"/>
  </r>
  <r>
    <n v="156"/>
    <x v="2"/>
    <s v="花都区"/>
    <s v="香港"/>
    <s v="香港岛"/>
    <n v="113.211184"/>
    <n v="23.392050000000001"/>
    <n v="114.18082800000001"/>
    <n v="22.270966999999999"/>
  </r>
  <r>
    <n v="157"/>
    <x v="2"/>
    <s v="花都区"/>
    <s v="香港"/>
    <s v="新界"/>
    <n v="113.211184"/>
    <n v="23.392050000000001"/>
    <n v="114.091194"/>
    <n v="22.396943"/>
  </r>
  <r>
    <n v="158"/>
    <x v="2"/>
    <s v="花都区"/>
    <s v="澳门"/>
    <s v="澳门特别行政区"/>
    <n v="113.211184"/>
    <n v="23.392050000000001"/>
    <n v="113.54909000000001"/>
    <n v="22.198951000000001"/>
  </r>
  <r>
    <n v="159"/>
    <x v="2"/>
    <s v="花都区"/>
    <s v="深圳"/>
    <s v="宝安区"/>
    <n v="113.211184"/>
    <n v="23.392050000000001"/>
    <n v="113.828671"/>
    <n v="22.754740999999999"/>
  </r>
  <r>
    <n v="160"/>
    <x v="2"/>
    <s v="花都区"/>
    <s v="深圳"/>
    <s v="南山区"/>
    <n v="113.211184"/>
    <n v="23.392050000000001"/>
    <n v="113.92943"/>
    <n v="22.531220999999999"/>
  </r>
  <r>
    <n v="161"/>
    <x v="2"/>
    <s v="花都区"/>
    <s v="深圳"/>
    <s v="福田区"/>
    <n v="113.211184"/>
    <n v="23.392050000000001"/>
    <n v="114.05096"/>
    <n v="22.541008999999999"/>
  </r>
  <r>
    <n v="162"/>
    <x v="2"/>
    <s v="花都区"/>
    <s v="深圳"/>
    <s v="盐田区"/>
    <n v="113.211184"/>
    <n v="23.392050000000001"/>
    <n v="114.235366"/>
    <n v="22.555069"/>
  </r>
  <r>
    <n v="163"/>
    <x v="2"/>
    <s v="花都区"/>
    <s v="深圳"/>
    <s v="罗湖区"/>
    <n v="113.211184"/>
    <n v="23.392050000000001"/>
    <n v="114.123885"/>
    <n v="22.555340999999999"/>
  </r>
  <r>
    <n v="164"/>
    <x v="2"/>
    <s v="花都区"/>
    <s v="深圳"/>
    <s v="龙岗区"/>
    <n v="113.211184"/>
    <n v="23.392050000000001"/>
    <n v="114.251372"/>
    <n v="22.721511"/>
  </r>
  <r>
    <n v="165"/>
    <x v="2"/>
    <s v="花都区"/>
    <s v="深圳"/>
    <s v="龙华区"/>
    <n v="113.211184"/>
    <n v="23.392050000000001"/>
    <n v="114.044346"/>
    <n v="22.691963000000001"/>
  </r>
  <r>
    <n v="166"/>
    <x v="2"/>
    <s v="花都区"/>
    <s v="深圳"/>
    <s v="坪山区"/>
    <n v="113.211184"/>
    <n v="23.392050000000001"/>
    <n v="114.338441"/>
    <n v="22.694230000000001"/>
  </r>
  <r>
    <n v="167"/>
    <x v="2"/>
    <s v="花都区"/>
    <s v="深圳"/>
    <s v="光明区"/>
    <n v="113.211184"/>
    <n v="23.392050000000001"/>
    <n v="113.935895"/>
    <n v="22.748816000000001"/>
  </r>
  <r>
    <n v="168"/>
    <x v="2"/>
    <s v="花都区"/>
    <s v="珠海"/>
    <s v="珠海市"/>
    <n v="113.211184"/>
    <n v="23.392050000000001"/>
    <n v="113.55398599999999"/>
    <n v="22.224979000000001"/>
  </r>
  <r>
    <n v="169"/>
    <x v="2"/>
    <s v="花都区"/>
    <s v="佛山"/>
    <s v="佛山市"/>
    <n v="113.211184"/>
    <n v="23.392050000000001"/>
    <n v="113.12271699999999"/>
    <n v="23.028762"/>
  </r>
  <r>
    <n v="170"/>
    <x v="2"/>
    <s v="花都区"/>
    <s v="惠州"/>
    <s v="惠州市"/>
    <n v="113.211184"/>
    <n v="23.392050000000001"/>
    <n v="114.412599"/>
    <n v="23.079404"/>
  </r>
  <r>
    <n v="171"/>
    <x v="2"/>
    <s v="花都区"/>
    <s v="东莞"/>
    <s v="东莞市"/>
    <n v="113.211184"/>
    <n v="23.392050000000001"/>
    <n v="113.746262"/>
    <n v="23.046237000000001"/>
  </r>
  <r>
    <n v="172"/>
    <x v="2"/>
    <s v="花都区"/>
    <s v="中山"/>
    <s v="中山市"/>
    <n v="113.211184"/>
    <n v="23.392050000000001"/>
    <n v="113.382391"/>
    <n v="22.521113"/>
  </r>
  <r>
    <n v="173"/>
    <x v="2"/>
    <s v="花都区"/>
    <s v="江门"/>
    <s v="江门市"/>
    <n v="113.211184"/>
    <n v="23.392050000000001"/>
    <n v="113.094942"/>
    <n v="22.590430999999999"/>
  </r>
  <r>
    <n v="174"/>
    <x v="2"/>
    <s v="花都区"/>
    <s v="肇庆"/>
    <s v="肇庆市"/>
    <n v="113.211184"/>
    <n v="23.392050000000001"/>
    <n v="112.47252899999999"/>
    <n v="23.051545999999998"/>
  </r>
  <r>
    <n v="175"/>
    <x v="2"/>
    <s v="南沙区"/>
    <s v="香港"/>
    <s v="九龙半岛"/>
    <n v="113.53738"/>
    <n v="22.794530999999999"/>
    <n v="114.20210400000001"/>
    <n v="22.321462"/>
  </r>
  <r>
    <n v="176"/>
    <x v="2"/>
    <s v="南沙区"/>
    <s v="香港"/>
    <s v="香港岛"/>
    <n v="113.53738"/>
    <n v="22.794530999999999"/>
    <n v="114.18082800000001"/>
    <n v="22.270966999999999"/>
  </r>
  <r>
    <n v="177"/>
    <x v="2"/>
    <s v="南沙区"/>
    <s v="香港"/>
    <s v="新界"/>
    <n v="113.53738"/>
    <n v="22.794530999999999"/>
    <n v="114.091194"/>
    <n v="22.396943"/>
  </r>
  <r>
    <n v="178"/>
    <x v="2"/>
    <s v="南沙区"/>
    <s v="澳门"/>
    <s v="澳门特别行政区"/>
    <n v="113.53738"/>
    <n v="22.794530999999999"/>
    <n v="113.54909000000001"/>
    <n v="22.198951000000001"/>
  </r>
  <r>
    <n v="179"/>
    <x v="2"/>
    <s v="南沙区"/>
    <s v="深圳"/>
    <s v="宝安区"/>
    <n v="113.53738"/>
    <n v="22.794530999999999"/>
    <n v="113.828671"/>
    <n v="22.754740999999999"/>
  </r>
  <r>
    <n v="180"/>
    <x v="2"/>
    <s v="南沙区"/>
    <s v="深圳"/>
    <s v="南山区"/>
    <n v="113.53738"/>
    <n v="22.794530999999999"/>
    <n v="113.92943"/>
    <n v="22.531220999999999"/>
  </r>
  <r>
    <n v="181"/>
    <x v="2"/>
    <s v="南沙区"/>
    <s v="深圳"/>
    <s v="福田区"/>
    <n v="113.53738"/>
    <n v="22.794530999999999"/>
    <n v="114.05096"/>
    <n v="22.541008999999999"/>
  </r>
  <r>
    <n v="182"/>
    <x v="2"/>
    <s v="南沙区"/>
    <s v="深圳"/>
    <s v="盐田区"/>
    <n v="113.53738"/>
    <n v="22.794530999999999"/>
    <n v="114.235366"/>
    <n v="22.555069"/>
  </r>
  <r>
    <n v="183"/>
    <x v="2"/>
    <s v="南沙区"/>
    <s v="深圳"/>
    <s v="罗湖区"/>
    <n v="113.53738"/>
    <n v="22.794530999999999"/>
    <n v="114.123885"/>
    <n v="22.555340999999999"/>
  </r>
  <r>
    <n v="184"/>
    <x v="2"/>
    <s v="南沙区"/>
    <s v="深圳"/>
    <s v="龙岗区"/>
    <n v="113.53738"/>
    <n v="22.794530999999999"/>
    <n v="114.251372"/>
    <n v="22.721511"/>
  </r>
  <r>
    <n v="185"/>
    <x v="2"/>
    <s v="南沙区"/>
    <s v="深圳"/>
    <s v="龙华区"/>
    <n v="113.53738"/>
    <n v="22.794530999999999"/>
    <n v="114.044346"/>
    <n v="22.691963000000001"/>
  </r>
  <r>
    <n v="186"/>
    <x v="2"/>
    <s v="南沙区"/>
    <s v="深圳"/>
    <s v="坪山区"/>
    <n v="113.53738"/>
    <n v="22.794530999999999"/>
    <n v="114.338441"/>
    <n v="22.694230000000001"/>
  </r>
  <r>
    <n v="187"/>
    <x v="2"/>
    <s v="南沙区"/>
    <s v="深圳"/>
    <s v="光明区"/>
    <n v="113.53738"/>
    <n v="22.794530999999999"/>
    <n v="113.935895"/>
    <n v="22.748816000000001"/>
  </r>
  <r>
    <n v="188"/>
    <x v="2"/>
    <s v="南沙区"/>
    <s v="珠海"/>
    <s v="珠海市"/>
    <n v="113.53738"/>
    <n v="22.794530999999999"/>
    <n v="113.55398599999999"/>
    <n v="22.224979000000001"/>
  </r>
  <r>
    <n v="189"/>
    <x v="2"/>
    <s v="南沙区"/>
    <s v="佛山"/>
    <s v="佛山市"/>
    <n v="113.53738"/>
    <n v="22.794530999999999"/>
    <n v="113.12271699999999"/>
    <n v="23.028762"/>
  </r>
  <r>
    <n v="190"/>
    <x v="2"/>
    <s v="南沙区"/>
    <s v="惠州"/>
    <s v="惠州市"/>
    <n v="113.53738"/>
    <n v="22.794530999999999"/>
    <n v="114.412599"/>
    <n v="23.079404"/>
  </r>
  <r>
    <n v="191"/>
    <x v="2"/>
    <s v="南沙区"/>
    <s v="东莞"/>
    <s v="东莞市"/>
    <n v="113.53738"/>
    <n v="22.794530999999999"/>
    <n v="113.746262"/>
    <n v="23.046237000000001"/>
  </r>
  <r>
    <n v="192"/>
    <x v="2"/>
    <s v="南沙区"/>
    <s v="中山"/>
    <s v="中山市"/>
    <n v="113.53738"/>
    <n v="22.794530999999999"/>
    <n v="113.382391"/>
    <n v="22.521113"/>
  </r>
  <r>
    <n v="193"/>
    <x v="2"/>
    <s v="南沙区"/>
    <s v="江门"/>
    <s v="江门市"/>
    <n v="113.53738"/>
    <n v="22.794530999999999"/>
    <n v="113.094942"/>
    <n v="22.590430999999999"/>
  </r>
  <r>
    <n v="194"/>
    <x v="2"/>
    <s v="南沙区"/>
    <s v="肇庆"/>
    <s v="肇庆市"/>
    <n v="113.53738"/>
    <n v="22.794530999999999"/>
    <n v="112.47252899999999"/>
    <n v="23.051545999999998"/>
  </r>
  <r>
    <n v="195"/>
    <x v="2"/>
    <s v="黄埔区"/>
    <s v="香港"/>
    <s v="九龙半岛"/>
    <n v="113.450761"/>
    <n v="23.103238999999999"/>
    <n v="114.20210400000001"/>
    <n v="22.321462"/>
  </r>
  <r>
    <n v="196"/>
    <x v="2"/>
    <s v="黄埔区"/>
    <s v="香港"/>
    <s v="香港岛"/>
    <n v="113.450761"/>
    <n v="23.103238999999999"/>
    <n v="114.18082800000001"/>
    <n v="22.270966999999999"/>
  </r>
  <r>
    <n v="197"/>
    <x v="2"/>
    <s v="黄埔区"/>
    <s v="香港"/>
    <s v="新界"/>
    <n v="113.450761"/>
    <n v="23.103238999999999"/>
    <n v="114.091194"/>
    <n v="22.396943"/>
  </r>
  <r>
    <n v="198"/>
    <x v="2"/>
    <s v="黄埔区"/>
    <s v="澳门"/>
    <s v="澳门特别行政区"/>
    <n v="113.450761"/>
    <n v="23.103238999999999"/>
    <n v="113.54909000000001"/>
    <n v="22.198951000000001"/>
  </r>
  <r>
    <n v="199"/>
    <x v="2"/>
    <s v="黄埔区"/>
    <s v="深圳"/>
    <s v="宝安区"/>
    <n v="113.450761"/>
    <n v="23.103238999999999"/>
    <n v="113.828671"/>
    <n v="22.754740999999999"/>
  </r>
  <r>
    <n v="200"/>
    <x v="2"/>
    <s v="黄埔区"/>
    <s v="深圳"/>
    <s v="南山区"/>
    <n v="113.450761"/>
    <n v="23.103238999999999"/>
    <n v="113.92943"/>
    <n v="22.531220999999999"/>
  </r>
  <r>
    <n v="201"/>
    <x v="2"/>
    <s v="黄埔区"/>
    <s v="深圳"/>
    <s v="福田区"/>
    <n v="113.450761"/>
    <n v="23.103238999999999"/>
    <n v="114.05096"/>
    <n v="22.541008999999999"/>
  </r>
  <r>
    <n v="202"/>
    <x v="2"/>
    <s v="黄埔区"/>
    <s v="深圳"/>
    <s v="盐田区"/>
    <n v="113.450761"/>
    <n v="23.103238999999999"/>
    <n v="114.235366"/>
    <n v="22.555069"/>
  </r>
  <r>
    <n v="203"/>
    <x v="2"/>
    <s v="黄埔区"/>
    <s v="深圳"/>
    <s v="罗湖区"/>
    <n v="113.450761"/>
    <n v="23.103238999999999"/>
    <n v="114.123885"/>
    <n v="22.555340999999999"/>
  </r>
  <r>
    <n v="204"/>
    <x v="2"/>
    <s v="黄埔区"/>
    <s v="深圳"/>
    <s v="龙岗区"/>
    <n v="113.450761"/>
    <n v="23.103238999999999"/>
    <n v="114.251372"/>
    <n v="22.721511"/>
  </r>
  <r>
    <n v="205"/>
    <x v="2"/>
    <s v="黄埔区"/>
    <s v="深圳"/>
    <s v="龙华区"/>
    <n v="113.450761"/>
    <n v="23.103238999999999"/>
    <n v="114.044346"/>
    <n v="22.691963000000001"/>
  </r>
  <r>
    <n v="206"/>
    <x v="2"/>
    <s v="黄埔区"/>
    <s v="深圳"/>
    <s v="坪山区"/>
    <n v="113.450761"/>
    <n v="23.103238999999999"/>
    <n v="114.338441"/>
    <n v="22.694230000000001"/>
  </r>
  <r>
    <n v="207"/>
    <x v="2"/>
    <s v="黄埔区"/>
    <s v="深圳"/>
    <s v="光明区"/>
    <n v="113.450761"/>
    <n v="23.103238999999999"/>
    <n v="113.935895"/>
    <n v="22.748816000000001"/>
  </r>
  <r>
    <n v="208"/>
    <x v="2"/>
    <s v="黄埔区"/>
    <s v="珠海"/>
    <s v="珠海市"/>
    <n v="113.450761"/>
    <n v="23.103238999999999"/>
    <n v="113.55398599999999"/>
    <n v="22.224979000000001"/>
  </r>
  <r>
    <n v="209"/>
    <x v="2"/>
    <s v="黄埔区"/>
    <s v="佛山"/>
    <s v="佛山市"/>
    <n v="113.450761"/>
    <n v="23.103238999999999"/>
    <n v="113.12271699999999"/>
    <n v="23.028762"/>
  </r>
  <r>
    <n v="210"/>
    <x v="2"/>
    <s v="黄埔区"/>
    <s v="惠州"/>
    <s v="惠州市"/>
    <n v="113.450761"/>
    <n v="23.103238999999999"/>
    <n v="114.412599"/>
    <n v="23.079404"/>
  </r>
  <r>
    <n v="211"/>
    <x v="2"/>
    <s v="黄埔区"/>
    <s v="东莞"/>
    <s v="东莞市"/>
    <n v="113.450761"/>
    <n v="23.103238999999999"/>
    <n v="113.746262"/>
    <n v="23.046237000000001"/>
  </r>
  <r>
    <n v="212"/>
    <x v="2"/>
    <s v="黄埔区"/>
    <s v="中山"/>
    <s v="中山市"/>
    <n v="113.450761"/>
    <n v="23.103238999999999"/>
    <n v="113.382391"/>
    <n v="22.521113"/>
  </r>
  <r>
    <n v="213"/>
    <x v="2"/>
    <s v="黄埔区"/>
    <s v="江门"/>
    <s v="江门市"/>
    <n v="113.450761"/>
    <n v="23.103238999999999"/>
    <n v="113.094942"/>
    <n v="22.590430999999999"/>
  </r>
  <r>
    <n v="214"/>
    <x v="2"/>
    <s v="黄埔区"/>
    <s v="肇庆"/>
    <s v="肇庆市"/>
    <n v="113.450761"/>
    <n v="23.103238999999999"/>
    <n v="112.47252899999999"/>
    <n v="23.051545999999998"/>
  </r>
  <r>
    <n v="215"/>
    <x v="2"/>
    <s v="天河区"/>
    <s v="香港"/>
    <s v="九龙半岛"/>
    <n v="113.33536700000001"/>
    <n v="23.135590000000001"/>
    <n v="114.20210400000001"/>
    <n v="22.321462"/>
  </r>
  <r>
    <n v="216"/>
    <x v="2"/>
    <s v="天河区"/>
    <s v="香港"/>
    <s v="香港岛"/>
    <n v="113.33536700000001"/>
    <n v="23.135590000000001"/>
    <n v="114.18082800000001"/>
    <n v="22.270966999999999"/>
  </r>
  <r>
    <n v="217"/>
    <x v="2"/>
    <s v="天河区"/>
    <s v="香港"/>
    <s v="新界"/>
    <n v="113.33536700000001"/>
    <n v="23.135590000000001"/>
    <n v="114.091194"/>
    <n v="22.396943"/>
  </r>
  <r>
    <n v="218"/>
    <x v="2"/>
    <s v="天河区"/>
    <s v="澳门"/>
    <s v="澳门特别行政区"/>
    <n v="113.33536700000001"/>
    <n v="23.135590000000001"/>
    <n v="113.54909000000001"/>
    <n v="22.198951000000001"/>
  </r>
  <r>
    <n v="219"/>
    <x v="2"/>
    <s v="天河区"/>
    <s v="深圳"/>
    <s v="宝安区"/>
    <n v="113.33536700000001"/>
    <n v="23.135590000000001"/>
    <n v="113.828671"/>
    <n v="22.754740999999999"/>
  </r>
  <r>
    <n v="220"/>
    <x v="2"/>
    <s v="天河区"/>
    <s v="深圳"/>
    <s v="南山区"/>
    <n v="113.33536700000001"/>
    <n v="23.135590000000001"/>
    <n v="113.92943"/>
    <n v="22.531220999999999"/>
  </r>
  <r>
    <n v="221"/>
    <x v="2"/>
    <s v="天河区"/>
    <s v="深圳"/>
    <s v="福田区"/>
    <n v="113.33536700000001"/>
    <n v="23.135590000000001"/>
    <n v="114.05096"/>
    <n v="22.541008999999999"/>
  </r>
  <r>
    <n v="222"/>
    <x v="2"/>
    <s v="天河区"/>
    <s v="深圳"/>
    <s v="盐田区"/>
    <n v="113.33536700000001"/>
    <n v="23.135590000000001"/>
    <n v="114.235366"/>
    <n v="22.555069"/>
  </r>
  <r>
    <n v="223"/>
    <x v="2"/>
    <s v="天河区"/>
    <s v="深圳"/>
    <s v="罗湖区"/>
    <n v="113.33536700000001"/>
    <n v="23.135590000000001"/>
    <n v="114.123885"/>
    <n v="22.555340999999999"/>
  </r>
  <r>
    <n v="224"/>
    <x v="2"/>
    <s v="天河区"/>
    <s v="深圳"/>
    <s v="龙岗区"/>
    <n v="113.33536700000001"/>
    <n v="23.135590000000001"/>
    <n v="114.251372"/>
    <n v="22.721511"/>
  </r>
  <r>
    <n v="225"/>
    <x v="2"/>
    <s v="天河区"/>
    <s v="深圳"/>
    <s v="龙华区"/>
    <n v="113.33536700000001"/>
    <n v="23.135590000000001"/>
    <n v="114.044346"/>
    <n v="22.691963000000001"/>
  </r>
  <r>
    <n v="226"/>
    <x v="2"/>
    <s v="天河区"/>
    <s v="深圳"/>
    <s v="坪山区"/>
    <n v="113.33536700000001"/>
    <n v="23.135590000000001"/>
    <n v="114.338441"/>
    <n v="22.694230000000001"/>
  </r>
  <r>
    <n v="227"/>
    <x v="2"/>
    <s v="天河区"/>
    <s v="深圳"/>
    <s v="光明区"/>
    <n v="113.33536700000001"/>
    <n v="23.135590000000001"/>
    <n v="113.935895"/>
    <n v="22.748816000000001"/>
  </r>
  <r>
    <n v="228"/>
    <x v="2"/>
    <s v="天河区"/>
    <s v="珠海"/>
    <s v="珠海市"/>
    <n v="113.33536700000001"/>
    <n v="23.135590000000001"/>
    <n v="113.55398599999999"/>
    <n v="22.224979000000001"/>
  </r>
  <r>
    <n v="229"/>
    <x v="2"/>
    <s v="天河区"/>
    <s v="佛山"/>
    <s v="佛山市"/>
    <n v="113.33536700000001"/>
    <n v="23.135590000000001"/>
    <n v="113.12271699999999"/>
    <n v="23.028762"/>
  </r>
  <r>
    <n v="230"/>
    <x v="2"/>
    <s v="天河区"/>
    <s v="惠州"/>
    <s v="惠州市"/>
    <n v="113.33536700000001"/>
    <n v="23.135590000000001"/>
    <n v="114.412599"/>
    <n v="23.079404"/>
  </r>
  <r>
    <n v="231"/>
    <x v="2"/>
    <s v="天河区"/>
    <s v="东莞"/>
    <s v="东莞市"/>
    <n v="113.33536700000001"/>
    <n v="23.135590000000001"/>
    <n v="113.746262"/>
    <n v="23.046237000000001"/>
  </r>
  <r>
    <n v="232"/>
    <x v="2"/>
    <s v="天河区"/>
    <s v="中山"/>
    <s v="中山市"/>
    <n v="113.33536700000001"/>
    <n v="23.135590000000001"/>
    <n v="113.382391"/>
    <n v="22.521113"/>
  </r>
  <r>
    <n v="233"/>
    <x v="2"/>
    <s v="天河区"/>
    <s v="江门"/>
    <s v="江门市"/>
    <n v="113.33536700000001"/>
    <n v="23.135590000000001"/>
    <n v="113.094942"/>
    <n v="22.590430999999999"/>
  </r>
  <r>
    <n v="234"/>
    <x v="2"/>
    <s v="天河区"/>
    <s v="肇庆"/>
    <s v="肇庆市"/>
    <n v="113.33536700000001"/>
    <n v="23.135590000000001"/>
    <n v="112.47252899999999"/>
    <n v="23.051545999999998"/>
  </r>
  <r>
    <n v="235"/>
    <x v="2"/>
    <s v="白云区"/>
    <s v="香港"/>
    <s v="九龙半岛"/>
    <n v="113.26283100000001"/>
    <n v="23.162281"/>
    <n v="114.20210400000001"/>
    <n v="22.321462"/>
  </r>
  <r>
    <n v="236"/>
    <x v="2"/>
    <s v="白云区"/>
    <s v="香港"/>
    <s v="香港岛"/>
    <n v="113.26283100000001"/>
    <n v="23.162281"/>
    <n v="114.18082800000001"/>
    <n v="22.270966999999999"/>
  </r>
  <r>
    <n v="237"/>
    <x v="2"/>
    <s v="白云区"/>
    <s v="香港"/>
    <s v="新界"/>
    <n v="113.26283100000001"/>
    <n v="23.162281"/>
    <n v="114.091194"/>
    <n v="22.396943"/>
  </r>
  <r>
    <n v="238"/>
    <x v="2"/>
    <s v="白云区"/>
    <s v="澳门"/>
    <s v="澳门特别行政区"/>
    <n v="113.26283100000001"/>
    <n v="23.162281"/>
    <n v="113.54909000000001"/>
    <n v="22.198951000000001"/>
  </r>
  <r>
    <n v="239"/>
    <x v="2"/>
    <s v="白云区"/>
    <s v="深圳"/>
    <s v="宝安区"/>
    <n v="113.26283100000001"/>
    <n v="23.162281"/>
    <n v="113.828671"/>
    <n v="22.754740999999999"/>
  </r>
  <r>
    <n v="240"/>
    <x v="2"/>
    <s v="白云区"/>
    <s v="深圳"/>
    <s v="南山区"/>
    <n v="113.26283100000001"/>
    <n v="23.162281"/>
    <n v="113.92943"/>
    <n v="22.531220999999999"/>
  </r>
  <r>
    <n v="241"/>
    <x v="2"/>
    <s v="白云区"/>
    <s v="深圳"/>
    <s v="福田区"/>
    <n v="113.26283100000001"/>
    <n v="23.162281"/>
    <n v="114.05096"/>
    <n v="22.541008999999999"/>
  </r>
  <r>
    <n v="242"/>
    <x v="2"/>
    <s v="白云区"/>
    <s v="深圳"/>
    <s v="盐田区"/>
    <n v="113.26283100000001"/>
    <n v="23.162281"/>
    <n v="114.235366"/>
    <n v="22.555069"/>
  </r>
  <r>
    <n v="243"/>
    <x v="2"/>
    <s v="白云区"/>
    <s v="深圳"/>
    <s v="罗湖区"/>
    <n v="113.26283100000001"/>
    <n v="23.162281"/>
    <n v="114.123885"/>
    <n v="22.555340999999999"/>
  </r>
  <r>
    <n v="244"/>
    <x v="2"/>
    <s v="白云区"/>
    <s v="深圳"/>
    <s v="龙岗区"/>
    <n v="113.26283100000001"/>
    <n v="23.162281"/>
    <n v="114.251372"/>
    <n v="22.721511"/>
  </r>
  <r>
    <n v="245"/>
    <x v="2"/>
    <s v="白云区"/>
    <s v="深圳"/>
    <s v="龙华区"/>
    <n v="113.26283100000001"/>
    <n v="23.162281"/>
    <n v="114.044346"/>
    <n v="22.691963000000001"/>
  </r>
  <r>
    <n v="246"/>
    <x v="2"/>
    <s v="白云区"/>
    <s v="深圳"/>
    <s v="坪山区"/>
    <n v="113.26283100000001"/>
    <n v="23.162281"/>
    <n v="114.338441"/>
    <n v="22.694230000000001"/>
  </r>
  <r>
    <n v="247"/>
    <x v="2"/>
    <s v="白云区"/>
    <s v="深圳"/>
    <s v="光明区"/>
    <n v="113.26283100000001"/>
    <n v="23.162281"/>
    <n v="113.935895"/>
    <n v="22.748816000000001"/>
  </r>
  <r>
    <n v="248"/>
    <x v="2"/>
    <s v="白云区"/>
    <s v="珠海"/>
    <s v="珠海市"/>
    <n v="113.26283100000001"/>
    <n v="23.162281"/>
    <n v="113.55398599999999"/>
    <n v="22.224979000000001"/>
  </r>
  <r>
    <n v="249"/>
    <x v="2"/>
    <s v="白云区"/>
    <s v="佛山"/>
    <s v="佛山市"/>
    <n v="113.26283100000001"/>
    <n v="23.162281"/>
    <n v="113.12271699999999"/>
    <n v="23.028762"/>
  </r>
  <r>
    <n v="250"/>
    <x v="2"/>
    <s v="白云区"/>
    <s v="惠州"/>
    <s v="惠州市"/>
    <n v="113.26283100000001"/>
    <n v="23.162281"/>
    <n v="114.412599"/>
    <n v="23.079404"/>
  </r>
  <r>
    <n v="251"/>
    <x v="2"/>
    <s v="白云区"/>
    <s v="东莞"/>
    <s v="东莞市"/>
    <n v="113.26283100000001"/>
    <n v="23.162281"/>
    <n v="113.746262"/>
    <n v="23.046237000000001"/>
  </r>
  <r>
    <n v="252"/>
    <x v="2"/>
    <s v="白云区"/>
    <s v="中山"/>
    <s v="中山市"/>
    <n v="113.26283100000001"/>
    <n v="23.162281"/>
    <n v="113.382391"/>
    <n v="22.521113"/>
  </r>
  <r>
    <n v="253"/>
    <x v="2"/>
    <s v="白云区"/>
    <s v="江门"/>
    <s v="江门市"/>
    <n v="113.26283100000001"/>
    <n v="23.162281"/>
    <n v="113.094942"/>
    <n v="22.590430999999999"/>
  </r>
  <r>
    <n v="254"/>
    <x v="2"/>
    <s v="白云区"/>
    <s v="肇庆"/>
    <s v="肇庆市"/>
    <n v="113.26283100000001"/>
    <n v="23.162281"/>
    <n v="112.47252899999999"/>
    <n v="23.051545999999998"/>
  </r>
  <r>
    <n v="255"/>
    <x v="2"/>
    <s v="番禺区"/>
    <s v="香港"/>
    <s v="九龙半岛"/>
    <n v="113.364619"/>
    <n v="22.938582"/>
    <n v="114.20210400000001"/>
    <n v="22.321462"/>
  </r>
  <r>
    <n v="256"/>
    <x v="2"/>
    <s v="番禺区"/>
    <s v="香港"/>
    <s v="香港岛"/>
    <n v="113.364619"/>
    <n v="22.938582"/>
    <n v="114.18082800000001"/>
    <n v="22.270966999999999"/>
  </r>
  <r>
    <n v="257"/>
    <x v="2"/>
    <s v="番禺区"/>
    <s v="香港"/>
    <s v="新界"/>
    <n v="113.364619"/>
    <n v="22.938582"/>
    <n v="114.091194"/>
    <n v="22.396943"/>
  </r>
  <r>
    <n v="258"/>
    <x v="2"/>
    <s v="番禺区"/>
    <s v="澳门"/>
    <s v="澳门特别行政区"/>
    <n v="113.364619"/>
    <n v="22.938582"/>
    <n v="113.54909000000001"/>
    <n v="22.198951000000001"/>
  </r>
  <r>
    <n v="259"/>
    <x v="2"/>
    <s v="番禺区"/>
    <s v="深圳"/>
    <s v="宝安区"/>
    <n v="113.364619"/>
    <n v="22.938582"/>
    <n v="113.828671"/>
    <n v="22.754740999999999"/>
  </r>
  <r>
    <n v="260"/>
    <x v="2"/>
    <s v="番禺区"/>
    <s v="深圳"/>
    <s v="南山区"/>
    <n v="113.364619"/>
    <n v="22.938582"/>
    <n v="113.92943"/>
    <n v="22.531220999999999"/>
  </r>
  <r>
    <n v="261"/>
    <x v="2"/>
    <s v="番禺区"/>
    <s v="深圳"/>
    <s v="福田区"/>
    <n v="113.364619"/>
    <n v="22.938582"/>
    <n v="114.05096"/>
    <n v="22.541008999999999"/>
  </r>
  <r>
    <n v="262"/>
    <x v="2"/>
    <s v="番禺区"/>
    <s v="深圳"/>
    <s v="盐田区"/>
    <n v="113.364619"/>
    <n v="22.938582"/>
    <n v="114.235366"/>
    <n v="22.555069"/>
  </r>
  <r>
    <n v="263"/>
    <x v="2"/>
    <s v="番禺区"/>
    <s v="深圳"/>
    <s v="罗湖区"/>
    <n v="113.364619"/>
    <n v="22.938582"/>
    <n v="114.123885"/>
    <n v="22.555340999999999"/>
  </r>
  <r>
    <n v="264"/>
    <x v="2"/>
    <s v="番禺区"/>
    <s v="深圳"/>
    <s v="龙岗区"/>
    <n v="113.364619"/>
    <n v="22.938582"/>
    <n v="114.251372"/>
    <n v="22.721511"/>
  </r>
  <r>
    <n v="265"/>
    <x v="2"/>
    <s v="番禺区"/>
    <s v="深圳"/>
    <s v="龙华区"/>
    <n v="113.364619"/>
    <n v="22.938582"/>
    <n v="114.044346"/>
    <n v="22.691963000000001"/>
  </r>
  <r>
    <n v="266"/>
    <x v="2"/>
    <s v="番禺区"/>
    <s v="深圳"/>
    <s v="坪山区"/>
    <n v="113.364619"/>
    <n v="22.938582"/>
    <n v="114.338441"/>
    <n v="22.694230000000001"/>
  </r>
  <r>
    <n v="267"/>
    <x v="2"/>
    <s v="番禺区"/>
    <s v="深圳"/>
    <s v="光明区"/>
    <n v="113.364619"/>
    <n v="22.938582"/>
    <n v="113.935895"/>
    <n v="22.748816000000001"/>
  </r>
  <r>
    <n v="268"/>
    <x v="2"/>
    <s v="番禺区"/>
    <s v="珠海"/>
    <s v="珠海市"/>
    <n v="113.364619"/>
    <n v="22.938582"/>
    <n v="113.55398599999999"/>
    <n v="22.224979000000001"/>
  </r>
  <r>
    <n v="269"/>
    <x v="2"/>
    <s v="番禺区"/>
    <s v="佛山"/>
    <s v="佛山市"/>
    <n v="113.364619"/>
    <n v="22.938582"/>
    <n v="113.12271699999999"/>
    <n v="23.028762"/>
  </r>
  <r>
    <n v="270"/>
    <x v="2"/>
    <s v="番禺区"/>
    <s v="惠州"/>
    <s v="惠州市"/>
    <n v="113.364619"/>
    <n v="22.938582"/>
    <n v="114.412599"/>
    <n v="23.079404"/>
  </r>
  <r>
    <n v="271"/>
    <x v="2"/>
    <s v="番禺区"/>
    <s v="东莞"/>
    <s v="东莞市"/>
    <n v="113.364619"/>
    <n v="22.938582"/>
    <n v="113.746262"/>
    <n v="23.046237000000001"/>
  </r>
  <r>
    <n v="272"/>
    <x v="2"/>
    <s v="番禺区"/>
    <s v="中山"/>
    <s v="中山市"/>
    <n v="113.364619"/>
    <n v="22.938582"/>
    <n v="113.382391"/>
    <n v="22.521113"/>
  </r>
  <r>
    <n v="273"/>
    <x v="2"/>
    <s v="番禺区"/>
    <s v="江门"/>
    <s v="江门市"/>
    <n v="113.364619"/>
    <n v="22.938582"/>
    <n v="113.094942"/>
    <n v="22.590430999999999"/>
  </r>
  <r>
    <n v="274"/>
    <x v="2"/>
    <s v="番禺区"/>
    <s v="肇庆"/>
    <s v="肇庆市"/>
    <n v="113.364619"/>
    <n v="22.938582"/>
    <n v="112.47252899999999"/>
    <n v="23.051545999999998"/>
  </r>
  <r>
    <n v="275"/>
    <x v="2"/>
    <s v="海珠区"/>
    <s v="香港"/>
    <s v="九龙半岛"/>
    <n v="113.26200799999999"/>
    <n v="23.103131000000001"/>
    <n v="114.20210400000001"/>
    <n v="22.321462"/>
  </r>
  <r>
    <n v="276"/>
    <x v="2"/>
    <s v="海珠区"/>
    <s v="香港"/>
    <s v="香港岛"/>
    <n v="113.26200799999999"/>
    <n v="23.103131000000001"/>
    <n v="114.18082800000001"/>
    <n v="22.270966999999999"/>
  </r>
  <r>
    <n v="277"/>
    <x v="2"/>
    <s v="海珠区"/>
    <s v="香港"/>
    <s v="新界"/>
    <n v="113.26200799999999"/>
    <n v="23.103131000000001"/>
    <n v="114.091194"/>
    <n v="22.396943"/>
  </r>
  <r>
    <n v="278"/>
    <x v="2"/>
    <s v="海珠区"/>
    <s v="澳门"/>
    <s v="澳门特别行政区"/>
    <n v="113.26200799999999"/>
    <n v="23.103131000000001"/>
    <n v="113.54909000000001"/>
    <n v="22.198951000000001"/>
  </r>
  <r>
    <n v="279"/>
    <x v="2"/>
    <s v="海珠区"/>
    <s v="深圳"/>
    <s v="宝安区"/>
    <n v="113.26200799999999"/>
    <n v="23.103131000000001"/>
    <n v="113.828671"/>
    <n v="22.754740999999999"/>
  </r>
  <r>
    <n v="280"/>
    <x v="2"/>
    <s v="海珠区"/>
    <s v="深圳"/>
    <s v="南山区"/>
    <n v="113.26200799999999"/>
    <n v="23.103131000000001"/>
    <n v="113.92943"/>
    <n v="22.531220999999999"/>
  </r>
  <r>
    <n v="281"/>
    <x v="2"/>
    <s v="海珠区"/>
    <s v="深圳"/>
    <s v="福田区"/>
    <n v="113.26200799999999"/>
    <n v="23.103131000000001"/>
    <n v="114.05096"/>
    <n v="22.541008999999999"/>
  </r>
  <r>
    <n v="282"/>
    <x v="2"/>
    <s v="海珠区"/>
    <s v="深圳"/>
    <s v="盐田区"/>
    <n v="113.26200799999999"/>
    <n v="23.103131000000001"/>
    <n v="114.235366"/>
    <n v="22.555069"/>
  </r>
  <r>
    <n v="283"/>
    <x v="2"/>
    <s v="海珠区"/>
    <s v="深圳"/>
    <s v="罗湖区"/>
    <n v="113.26200799999999"/>
    <n v="23.103131000000001"/>
    <n v="114.123885"/>
    <n v="22.555340999999999"/>
  </r>
  <r>
    <n v="284"/>
    <x v="2"/>
    <s v="海珠区"/>
    <s v="深圳"/>
    <s v="龙岗区"/>
    <n v="113.26200799999999"/>
    <n v="23.103131000000001"/>
    <n v="114.251372"/>
    <n v="22.721511"/>
  </r>
  <r>
    <n v="285"/>
    <x v="2"/>
    <s v="海珠区"/>
    <s v="深圳"/>
    <s v="龙华区"/>
    <n v="113.26200799999999"/>
    <n v="23.103131000000001"/>
    <n v="114.044346"/>
    <n v="22.691963000000001"/>
  </r>
  <r>
    <n v="286"/>
    <x v="2"/>
    <s v="海珠区"/>
    <s v="深圳"/>
    <s v="坪山区"/>
    <n v="113.26200799999999"/>
    <n v="23.103131000000001"/>
    <n v="114.338441"/>
    <n v="22.694230000000001"/>
  </r>
  <r>
    <n v="287"/>
    <x v="2"/>
    <s v="海珠区"/>
    <s v="深圳"/>
    <s v="光明区"/>
    <n v="113.26200799999999"/>
    <n v="23.103131000000001"/>
    <n v="113.935895"/>
    <n v="22.748816000000001"/>
  </r>
  <r>
    <n v="288"/>
    <x v="2"/>
    <s v="海珠区"/>
    <s v="珠海"/>
    <s v="珠海市"/>
    <n v="113.26200799999999"/>
    <n v="23.103131000000001"/>
    <n v="113.55398599999999"/>
    <n v="22.224979000000001"/>
  </r>
  <r>
    <n v="289"/>
    <x v="2"/>
    <s v="海珠区"/>
    <s v="佛山"/>
    <s v="佛山市"/>
    <n v="113.26200799999999"/>
    <n v="23.103131000000001"/>
    <n v="113.12271699999999"/>
    <n v="23.028762"/>
  </r>
  <r>
    <n v="290"/>
    <x v="2"/>
    <s v="海珠区"/>
    <s v="惠州"/>
    <s v="惠州市"/>
    <n v="113.26200799999999"/>
    <n v="23.103131000000001"/>
    <n v="114.412599"/>
    <n v="23.079404"/>
  </r>
  <r>
    <n v="291"/>
    <x v="2"/>
    <s v="海珠区"/>
    <s v="东莞"/>
    <s v="东莞市"/>
    <n v="113.26200799999999"/>
    <n v="23.103131000000001"/>
    <n v="113.746262"/>
    <n v="23.046237000000001"/>
  </r>
  <r>
    <n v="292"/>
    <x v="2"/>
    <s v="海珠区"/>
    <s v="中山"/>
    <s v="中山市"/>
    <n v="113.26200799999999"/>
    <n v="23.103131000000001"/>
    <n v="113.382391"/>
    <n v="22.521113"/>
  </r>
  <r>
    <n v="293"/>
    <x v="2"/>
    <s v="海珠区"/>
    <s v="江门"/>
    <s v="江门市"/>
    <n v="113.26200799999999"/>
    <n v="23.103131000000001"/>
    <n v="113.094942"/>
    <n v="22.590430999999999"/>
  </r>
  <r>
    <n v="294"/>
    <x v="2"/>
    <s v="海珠区"/>
    <s v="肇庆"/>
    <s v="肇庆市"/>
    <n v="113.26200799999999"/>
    <n v="23.103131000000001"/>
    <n v="112.47252899999999"/>
    <n v="23.051545999999998"/>
  </r>
  <r>
    <n v="295"/>
    <x v="2"/>
    <s v="越秀区"/>
    <s v="香港"/>
    <s v="九龙半岛"/>
    <n v="113.280714"/>
    <n v="23.125623999999998"/>
    <n v="114.20210400000001"/>
    <n v="22.321462"/>
  </r>
  <r>
    <n v="296"/>
    <x v="2"/>
    <s v="越秀区"/>
    <s v="香港"/>
    <s v="香港岛"/>
    <n v="113.280714"/>
    <n v="23.125623999999998"/>
    <n v="114.18082800000001"/>
    <n v="22.270966999999999"/>
  </r>
  <r>
    <n v="297"/>
    <x v="2"/>
    <s v="越秀区"/>
    <s v="香港"/>
    <s v="新界"/>
    <n v="113.280714"/>
    <n v="23.125623999999998"/>
    <n v="114.091194"/>
    <n v="22.396943"/>
  </r>
  <r>
    <n v="298"/>
    <x v="2"/>
    <s v="越秀区"/>
    <s v="澳门"/>
    <s v="澳门特别行政区"/>
    <n v="113.280714"/>
    <n v="23.125623999999998"/>
    <n v="113.54909000000001"/>
    <n v="22.198951000000001"/>
  </r>
  <r>
    <n v="299"/>
    <x v="2"/>
    <s v="越秀区"/>
    <s v="深圳"/>
    <s v="宝安区"/>
    <n v="113.280714"/>
    <n v="23.125623999999998"/>
    <n v="113.828671"/>
    <n v="22.754740999999999"/>
  </r>
  <r>
    <n v="300"/>
    <x v="2"/>
    <s v="越秀区"/>
    <s v="深圳"/>
    <s v="南山区"/>
    <n v="113.280714"/>
    <n v="23.125623999999998"/>
    <n v="113.92943"/>
    <n v="22.531220999999999"/>
  </r>
  <r>
    <n v="301"/>
    <x v="2"/>
    <s v="越秀区"/>
    <s v="深圳"/>
    <s v="福田区"/>
    <n v="113.280714"/>
    <n v="23.125623999999998"/>
    <n v="114.05096"/>
    <n v="22.541008999999999"/>
  </r>
  <r>
    <n v="302"/>
    <x v="2"/>
    <s v="越秀区"/>
    <s v="深圳"/>
    <s v="盐田区"/>
    <n v="113.280714"/>
    <n v="23.125623999999998"/>
    <n v="114.235366"/>
    <n v="22.555069"/>
  </r>
  <r>
    <n v="303"/>
    <x v="2"/>
    <s v="越秀区"/>
    <s v="深圳"/>
    <s v="罗湖区"/>
    <n v="113.280714"/>
    <n v="23.125623999999998"/>
    <n v="114.123885"/>
    <n v="22.555340999999999"/>
  </r>
  <r>
    <n v="304"/>
    <x v="2"/>
    <s v="越秀区"/>
    <s v="深圳"/>
    <s v="龙岗区"/>
    <n v="113.280714"/>
    <n v="23.125623999999998"/>
    <n v="114.251372"/>
    <n v="22.721511"/>
  </r>
  <r>
    <n v="305"/>
    <x v="2"/>
    <s v="越秀区"/>
    <s v="深圳"/>
    <s v="龙华区"/>
    <n v="113.280714"/>
    <n v="23.125623999999998"/>
    <n v="114.044346"/>
    <n v="22.691963000000001"/>
  </r>
  <r>
    <n v="306"/>
    <x v="2"/>
    <s v="越秀区"/>
    <s v="深圳"/>
    <s v="坪山区"/>
    <n v="113.280714"/>
    <n v="23.125623999999998"/>
    <n v="114.338441"/>
    <n v="22.694230000000001"/>
  </r>
  <r>
    <n v="307"/>
    <x v="2"/>
    <s v="越秀区"/>
    <s v="深圳"/>
    <s v="光明区"/>
    <n v="113.280714"/>
    <n v="23.125623999999998"/>
    <n v="113.935895"/>
    <n v="22.748816000000001"/>
  </r>
  <r>
    <n v="308"/>
    <x v="2"/>
    <s v="越秀区"/>
    <s v="珠海"/>
    <s v="珠海市"/>
    <n v="113.280714"/>
    <n v="23.125623999999998"/>
    <n v="113.55398599999999"/>
    <n v="22.224979000000001"/>
  </r>
  <r>
    <n v="309"/>
    <x v="2"/>
    <s v="越秀区"/>
    <s v="佛山"/>
    <s v="佛山市"/>
    <n v="113.280714"/>
    <n v="23.125623999999998"/>
    <n v="113.12271699999999"/>
    <n v="23.028762"/>
  </r>
  <r>
    <n v="310"/>
    <x v="2"/>
    <s v="越秀区"/>
    <s v="惠州"/>
    <s v="惠州市"/>
    <n v="113.280714"/>
    <n v="23.125623999999998"/>
    <n v="114.412599"/>
    <n v="23.079404"/>
  </r>
  <r>
    <n v="311"/>
    <x v="2"/>
    <s v="越秀区"/>
    <s v="东莞"/>
    <s v="东莞市"/>
    <n v="113.280714"/>
    <n v="23.125623999999998"/>
    <n v="113.746262"/>
    <n v="23.046237000000001"/>
  </r>
  <r>
    <n v="312"/>
    <x v="2"/>
    <s v="越秀区"/>
    <s v="中山"/>
    <s v="中山市"/>
    <n v="113.280714"/>
    <n v="23.125623999999998"/>
    <n v="113.382391"/>
    <n v="22.521113"/>
  </r>
  <r>
    <n v="313"/>
    <x v="2"/>
    <s v="越秀区"/>
    <s v="江门"/>
    <s v="江门市"/>
    <n v="113.280714"/>
    <n v="23.125623999999998"/>
    <n v="113.094942"/>
    <n v="22.590430999999999"/>
  </r>
  <r>
    <n v="314"/>
    <x v="2"/>
    <s v="越秀区"/>
    <s v="肇庆"/>
    <s v="肇庆市"/>
    <n v="113.280714"/>
    <n v="23.125623999999998"/>
    <n v="112.47252899999999"/>
    <n v="23.051545999999998"/>
  </r>
  <r>
    <n v="315"/>
    <x v="2"/>
    <s v="荔湾区"/>
    <s v="香港"/>
    <s v="九龙半岛"/>
    <n v="113.243038"/>
    <n v="23.124942999999998"/>
    <n v="114.20210400000001"/>
    <n v="22.321462"/>
  </r>
  <r>
    <n v="316"/>
    <x v="2"/>
    <s v="荔湾区"/>
    <s v="香港"/>
    <s v="香港岛"/>
    <n v="113.243038"/>
    <n v="23.124942999999998"/>
    <n v="114.18082800000001"/>
    <n v="22.270966999999999"/>
  </r>
  <r>
    <n v="317"/>
    <x v="2"/>
    <s v="荔湾区"/>
    <s v="香港"/>
    <s v="新界"/>
    <n v="113.243038"/>
    <n v="23.124942999999998"/>
    <n v="114.091194"/>
    <n v="22.396943"/>
  </r>
  <r>
    <n v="318"/>
    <x v="2"/>
    <s v="荔湾区"/>
    <s v="澳门"/>
    <s v="澳门特别行政区"/>
    <n v="113.243038"/>
    <n v="23.124942999999998"/>
    <n v="113.54909000000001"/>
    <n v="22.198951000000001"/>
  </r>
  <r>
    <n v="319"/>
    <x v="2"/>
    <s v="荔湾区"/>
    <s v="深圳"/>
    <s v="宝安区"/>
    <n v="113.243038"/>
    <n v="23.124942999999998"/>
    <n v="113.828671"/>
    <n v="22.754740999999999"/>
  </r>
  <r>
    <n v="320"/>
    <x v="2"/>
    <s v="荔湾区"/>
    <s v="深圳"/>
    <s v="南山区"/>
    <n v="113.243038"/>
    <n v="23.124942999999998"/>
    <n v="113.92943"/>
    <n v="22.531220999999999"/>
  </r>
  <r>
    <n v="321"/>
    <x v="2"/>
    <s v="荔湾区"/>
    <s v="深圳"/>
    <s v="福田区"/>
    <n v="113.243038"/>
    <n v="23.124942999999998"/>
    <n v="114.05096"/>
    <n v="22.541008999999999"/>
  </r>
  <r>
    <n v="322"/>
    <x v="2"/>
    <s v="荔湾区"/>
    <s v="深圳"/>
    <s v="盐田区"/>
    <n v="113.243038"/>
    <n v="23.124942999999998"/>
    <n v="114.235366"/>
    <n v="22.555069"/>
  </r>
  <r>
    <n v="323"/>
    <x v="2"/>
    <s v="荔湾区"/>
    <s v="深圳"/>
    <s v="罗湖区"/>
    <n v="113.243038"/>
    <n v="23.124942999999998"/>
    <n v="114.123885"/>
    <n v="22.555340999999999"/>
  </r>
  <r>
    <n v="324"/>
    <x v="2"/>
    <s v="荔湾区"/>
    <s v="深圳"/>
    <s v="龙岗区"/>
    <n v="113.243038"/>
    <n v="23.124942999999998"/>
    <n v="114.251372"/>
    <n v="22.721511"/>
  </r>
  <r>
    <n v="325"/>
    <x v="2"/>
    <s v="荔湾区"/>
    <s v="深圳"/>
    <s v="龙华区"/>
    <n v="113.243038"/>
    <n v="23.124942999999998"/>
    <n v="114.044346"/>
    <n v="22.691963000000001"/>
  </r>
  <r>
    <n v="326"/>
    <x v="2"/>
    <s v="荔湾区"/>
    <s v="深圳"/>
    <s v="坪山区"/>
    <n v="113.243038"/>
    <n v="23.124942999999998"/>
    <n v="114.338441"/>
    <n v="22.694230000000001"/>
  </r>
  <r>
    <n v="327"/>
    <x v="2"/>
    <s v="荔湾区"/>
    <s v="深圳"/>
    <s v="光明区"/>
    <n v="113.243038"/>
    <n v="23.124942999999998"/>
    <n v="113.935895"/>
    <n v="22.748816000000001"/>
  </r>
  <r>
    <n v="328"/>
    <x v="2"/>
    <s v="荔湾区"/>
    <s v="珠海"/>
    <s v="珠海市"/>
    <n v="113.243038"/>
    <n v="23.124942999999998"/>
    <n v="113.55398599999999"/>
    <n v="22.224979000000001"/>
  </r>
  <r>
    <n v="329"/>
    <x v="2"/>
    <s v="荔湾区"/>
    <s v="佛山"/>
    <s v="佛山市"/>
    <n v="113.243038"/>
    <n v="23.124942999999998"/>
    <n v="113.12271699999999"/>
    <n v="23.028762"/>
  </r>
  <r>
    <n v="330"/>
    <x v="2"/>
    <s v="荔湾区"/>
    <s v="惠州"/>
    <s v="惠州市"/>
    <n v="113.243038"/>
    <n v="23.124942999999998"/>
    <n v="114.412599"/>
    <n v="23.079404"/>
  </r>
  <r>
    <n v="331"/>
    <x v="2"/>
    <s v="荔湾区"/>
    <s v="东莞"/>
    <s v="东莞市"/>
    <n v="113.243038"/>
    <n v="23.124942999999998"/>
    <n v="113.746262"/>
    <n v="23.046237000000001"/>
  </r>
  <r>
    <n v="332"/>
    <x v="2"/>
    <s v="荔湾区"/>
    <s v="中山"/>
    <s v="中山市"/>
    <n v="113.243038"/>
    <n v="23.124942999999998"/>
    <n v="113.382391"/>
    <n v="22.521113"/>
  </r>
  <r>
    <n v="333"/>
    <x v="2"/>
    <s v="荔湾区"/>
    <s v="江门"/>
    <s v="江门市"/>
    <n v="113.243038"/>
    <n v="23.124942999999998"/>
    <n v="113.094942"/>
    <n v="22.590430999999999"/>
  </r>
  <r>
    <n v="334"/>
    <x v="2"/>
    <s v="荔湾区"/>
    <s v="肇庆"/>
    <s v="肇庆市"/>
    <n v="113.243038"/>
    <n v="23.124942999999998"/>
    <n v="112.47252899999999"/>
    <n v="23.051545999999998"/>
  </r>
  <r>
    <n v="335"/>
    <x v="3"/>
    <s v="宝安区"/>
    <s v="香港"/>
    <s v="九龙半岛"/>
    <n v="113.828671"/>
    <n v="22.754740999999999"/>
    <n v="114.20210400000001"/>
    <n v="22.321462"/>
  </r>
  <r>
    <n v="336"/>
    <x v="3"/>
    <s v="宝安区"/>
    <s v="香港"/>
    <s v="香港岛"/>
    <n v="113.828671"/>
    <n v="22.754740999999999"/>
    <n v="114.18082800000001"/>
    <n v="22.270966999999999"/>
  </r>
  <r>
    <n v="337"/>
    <x v="3"/>
    <s v="宝安区"/>
    <s v="香港"/>
    <s v="新界"/>
    <n v="113.828671"/>
    <n v="22.754740999999999"/>
    <n v="114.091194"/>
    <n v="22.396943"/>
  </r>
  <r>
    <n v="338"/>
    <x v="3"/>
    <s v="宝安区"/>
    <s v="澳门"/>
    <s v="澳门特别行政区"/>
    <n v="113.828671"/>
    <n v="22.754740999999999"/>
    <n v="113.54909000000001"/>
    <n v="22.198951000000001"/>
  </r>
  <r>
    <n v="339"/>
    <x v="3"/>
    <s v="宝安区"/>
    <s v="广州"/>
    <s v="从化区"/>
    <n v="113.828671"/>
    <n v="22.754740999999999"/>
    <n v="113.587386"/>
    <n v="23.545283000000001"/>
  </r>
  <r>
    <n v="340"/>
    <x v="3"/>
    <s v="宝安区"/>
    <s v="广州"/>
    <s v="增城区"/>
    <n v="113.828671"/>
    <n v="22.754740999999999"/>
    <n v="113.829579"/>
    <n v="23.290496999999998"/>
  </r>
  <r>
    <n v="341"/>
    <x v="3"/>
    <s v="宝安区"/>
    <s v="广州"/>
    <s v="花都区"/>
    <n v="113.828671"/>
    <n v="22.754740999999999"/>
    <n v="113.211184"/>
    <n v="23.392050000000001"/>
  </r>
  <r>
    <n v="342"/>
    <x v="3"/>
    <s v="宝安区"/>
    <s v="广州"/>
    <s v="南沙区"/>
    <n v="113.828671"/>
    <n v="22.754740999999999"/>
    <n v="113.53738"/>
    <n v="22.794530999999999"/>
  </r>
  <r>
    <n v="343"/>
    <x v="3"/>
    <s v="宝安区"/>
    <s v="广州"/>
    <s v="黄埔区"/>
    <n v="113.828671"/>
    <n v="22.754740999999999"/>
    <n v="113.450761"/>
    <n v="23.103238999999999"/>
  </r>
  <r>
    <n v="344"/>
    <x v="3"/>
    <s v="宝安区"/>
    <s v="广州"/>
    <s v="天河区"/>
    <n v="113.828671"/>
    <n v="22.754740999999999"/>
    <n v="113.33536700000001"/>
    <n v="23.135590000000001"/>
  </r>
  <r>
    <n v="345"/>
    <x v="3"/>
    <s v="宝安区"/>
    <s v="广州"/>
    <s v="白云区"/>
    <n v="113.828671"/>
    <n v="22.754740999999999"/>
    <n v="113.26283100000001"/>
    <n v="23.162281"/>
  </r>
  <r>
    <n v="346"/>
    <x v="3"/>
    <s v="宝安区"/>
    <s v="广州"/>
    <s v="番禺区"/>
    <n v="113.828671"/>
    <n v="22.754740999999999"/>
    <n v="113.364619"/>
    <n v="22.938582"/>
  </r>
  <r>
    <n v="347"/>
    <x v="3"/>
    <s v="宝安区"/>
    <s v="广州"/>
    <s v="海珠区"/>
    <n v="113.828671"/>
    <n v="22.754740999999999"/>
    <n v="113.26200799999999"/>
    <n v="23.103131000000001"/>
  </r>
  <r>
    <n v="348"/>
    <x v="3"/>
    <s v="宝安区"/>
    <s v="广州"/>
    <s v="越秀区"/>
    <n v="113.828671"/>
    <n v="22.754740999999999"/>
    <n v="113.280714"/>
    <n v="23.125623999999998"/>
  </r>
  <r>
    <n v="349"/>
    <x v="3"/>
    <s v="宝安区"/>
    <s v="广州"/>
    <s v="荔湾区"/>
    <n v="113.828671"/>
    <n v="22.754740999999999"/>
    <n v="113.243038"/>
    <n v="23.124942999999998"/>
  </r>
  <r>
    <n v="350"/>
    <x v="3"/>
    <s v="宝安区"/>
    <s v="珠海"/>
    <s v="珠海市"/>
    <n v="113.828671"/>
    <n v="22.754740999999999"/>
    <n v="113.55398599999999"/>
    <n v="22.224979000000001"/>
  </r>
  <r>
    <n v="351"/>
    <x v="3"/>
    <s v="宝安区"/>
    <s v="佛山"/>
    <s v="佛山市"/>
    <n v="113.828671"/>
    <n v="22.754740999999999"/>
    <n v="113.12271699999999"/>
    <n v="23.028762"/>
  </r>
  <r>
    <n v="352"/>
    <x v="3"/>
    <s v="宝安区"/>
    <s v="惠州"/>
    <s v="惠州市"/>
    <n v="113.828671"/>
    <n v="22.754740999999999"/>
    <n v="114.412599"/>
    <n v="23.079404"/>
  </r>
  <r>
    <n v="353"/>
    <x v="3"/>
    <s v="宝安区"/>
    <s v="东莞"/>
    <s v="东莞市"/>
    <n v="113.828671"/>
    <n v="22.754740999999999"/>
    <n v="113.746262"/>
    <n v="23.046237000000001"/>
  </r>
  <r>
    <n v="354"/>
    <x v="3"/>
    <s v="宝安区"/>
    <s v="中山"/>
    <s v="中山市"/>
    <n v="113.828671"/>
    <n v="22.754740999999999"/>
    <n v="113.382391"/>
    <n v="22.521113"/>
  </r>
  <r>
    <n v="355"/>
    <x v="3"/>
    <s v="宝安区"/>
    <s v="江门"/>
    <s v="江门市"/>
    <n v="113.828671"/>
    <n v="22.754740999999999"/>
    <n v="113.094942"/>
    <n v="22.590430999999999"/>
  </r>
  <r>
    <n v="356"/>
    <x v="3"/>
    <s v="宝安区"/>
    <s v="肇庆"/>
    <s v="肇庆市"/>
    <n v="113.828671"/>
    <n v="22.754740999999999"/>
    <n v="112.47252899999999"/>
    <n v="23.051545999999998"/>
  </r>
  <r>
    <n v="357"/>
    <x v="3"/>
    <s v="南山区"/>
    <s v="香港"/>
    <s v="九龙半岛"/>
    <n v="113.92943"/>
    <n v="22.531220999999999"/>
    <n v="114.20210400000001"/>
    <n v="22.321462"/>
  </r>
  <r>
    <n v="358"/>
    <x v="3"/>
    <s v="南山区"/>
    <s v="香港"/>
    <s v="香港岛"/>
    <n v="113.92943"/>
    <n v="22.531220999999999"/>
    <n v="114.18082800000001"/>
    <n v="22.270966999999999"/>
  </r>
  <r>
    <n v="359"/>
    <x v="3"/>
    <s v="南山区"/>
    <s v="香港"/>
    <s v="新界"/>
    <n v="113.92943"/>
    <n v="22.531220999999999"/>
    <n v="114.091194"/>
    <n v="22.396943"/>
  </r>
  <r>
    <n v="360"/>
    <x v="3"/>
    <s v="南山区"/>
    <s v="澳门"/>
    <s v="澳门特别行政区"/>
    <n v="113.92943"/>
    <n v="22.531220999999999"/>
    <n v="113.54909000000001"/>
    <n v="22.198951000000001"/>
  </r>
  <r>
    <n v="361"/>
    <x v="3"/>
    <s v="南山区"/>
    <s v="广州"/>
    <s v="从化区"/>
    <n v="113.92943"/>
    <n v="22.531220999999999"/>
    <n v="113.587386"/>
    <n v="23.545283000000001"/>
  </r>
  <r>
    <n v="362"/>
    <x v="3"/>
    <s v="南山区"/>
    <s v="广州"/>
    <s v="增城区"/>
    <n v="113.92943"/>
    <n v="22.531220999999999"/>
    <n v="113.829579"/>
    <n v="23.290496999999998"/>
  </r>
  <r>
    <n v="363"/>
    <x v="3"/>
    <s v="南山区"/>
    <s v="广州"/>
    <s v="花都区"/>
    <n v="113.92943"/>
    <n v="22.531220999999999"/>
    <n v="113.211184"/>
    <n v="23.392050000000001"/>
  </r>
  <r>
    <n v="364"/>
    <x v="3"/>
    <s v="南山区"/>
    <s v="广州"/>
    <s v="南沙区"/>
    <n v="113.92943"/>
    <n v="22.531220999999999"/>
    <n v="113.53738"/>
    <n v="22.794530999999999"/>
  </r>
  <r>
    <n v="365"/>
    <x v="3"/>
    <s v="南山区"/>
    <s v="广州"/>
    <s v="黄埔区"/>
    <n v="113.92943"/>
    <n v="22.531220999999999"/>
    <n v="113.450761"/>
    <n v="23.103238999999999"/>
  </r>
  <r>
    <n v="366"/>
    <x v="3"/>
    <s v="南山区"/>
    <s v="广州"/>
    <s v="天河区"/>
    <n v="113.92943"/>
    <n v="22.531220999999999"/>
    <n v="113.33536700000001"/>
    <n v="23.135590000000001"/>
  </r>
  <r>
    <n v="367"/>
    <x v="3"/>
    <s v="南山区"/>
    <s v="广州"/>
    <s v="白云区"/>
    <n v="113.92943"/>
    <n v="22.531220999999999"/>
    <n v="113.26283100000001"/>
    <n v="23.162281"/>
  </r>
  <r>
    <n v="368"/>
    <x v="3"/>
    <s v="南山区"/>
    <s v="广州"/>
    <s v="番禺区"/>
    <n v="113.92943"/>
    <n v="22.531220999999999"/>
    <n v="113.364619"/>
    <n v="22.938582"/>
  </r>
  <r>
    <n v="369"/>
    <x v="3"/>
    <s v="南山区"/>
    <s v="广州"/>
    <s v="海珠区"/>
    <n v="113.92943"/>
    <n v="22.531220999999999"/>
    <n v="113.26200799999999"/>
    <n v="23.103131000000001"/>
  </r>
  <r>
    <n v="370"/>
    <x v="3"/>
    <s v="南山区"/>
    <s v="广州"/>
    <s v="越秀区"/>
    <n v="113.92943"/>
    <n v="22.531220999999999"/>
    <n v="113.280714"/>
    <n v="23.125623999999998"/>
  </r>
  <r>
    <n v="371"/>
    <x v="3"/>
    <s v="南山区"/>
    <s v="广州"/>
    <s v="荔湾区"/>
    <n v="113.92943"/>
    <n v="22.531220999999999"/>
    <n v="113.243038"/>
    <n v="23.124942999999998"/>
  </r>
  <r>
    <n v="372"/>
    <x v="3"/>
    <s v="南山区"/>
    <s v="珠海"/>
    <s v="珠海市"/>
    <n v="113.92943"/>
    <n v="22.531220999999999"/>
    <n v="113.55398599999999"/>
    <n v="22.224979000000001"/>
  </r>
  <r>
    <n v="373"/>
    <x v="3"/>
    <s v="南山区"/>
    <s v="佛山"/>
    <s v="佛山市"/>
    <n v="113.92943"/>
    <n v="22.531220999999999"/>
    <n v="113.12271699999999"/>
    <n v="23.028762"/>
  </r>
  <r>
    <n v="374"/>
    <x v="3"/>
    <s v="南山区"/>
    <s v="惠州"/>
    <s v="惠州市"/>
    <n v="113.92943"/>
    <n v="22.531220999999999"/>
    <n v="114.412599"/>
    <n v="23.079404"/>
  </r>
  <r>
    <n v="375"/>
    <x v="3"/>
    <s v="南山区"/>
    <s v="东莞"/>
    <s v="东莞市"/>
    <n v="113.92943"/>
    <n v="22.531220999999999"/>
    <n v="113.746262"/>
    <n v="23.046237000000001"/>
  </r>
  <r>
    <n v="376"/>
    <x v="3"/>
    <s v="南山区"/>
    <s v="中山"/>
    <s v="中山市"/>
    <n v="113.92943"/>
    <n v="22.531220999999999"/>
    <n v="113.382391"/>
    <n v="22.521113"/>
  </r>
  <r>
    <n v="377"/>
    <x v="3"/>
    <s v="南山区"/>
    <s v="江门"/>
    <s v="江门市"/>
    <n v="113.92943"/>
    <n v="22.531220999999999"/>
    <n v="113.094942"/>
    <n v="22.590430999999999"/>
  </r>
  <r>
    <n v="378"/>
    <x v="3"/>
    <s v="南山区"/>
    <s v="肇庆"/>
    <s v="肇庆市"/>
    <n v="113.92943"/>
    <n v="22.531220999999999"/>
    <n v="112.47252899999999"/>
    <n v="23.051545999999998"/>
  </r>
  <r>
    <n v="379"/>
    <x v="3"/>
    <s v="福田区"/>
    <s v="香港"/>
    <s v="九龙半岛"/>
    <n v="114.05096"/>
    <n v="22.541008999999999"/>
    <n v="114.20210400000001"/>
    <n v="22.321462"/>
  </r>
  <r>
    <n v="380"/>
    <x v="3"/>
    <s v="福田区"/>
    <s v="香港"/>
    <s v="香港岛"/>
    <n v="114.05096"/>
    <n v="22.541008999999999"/>
    <n v="114.18082800000001"/>
    <n v="22.270966999999999"/>
  </r>
  <r>
    <n v="381"/>
    <x v="3"/>
    <s v="福田区"/>
    <s v="香港"/>
    <s v="新界"/>
    <n v="114.05096"/>
    <n v="22.541008999999999"/>
    <n v="114.091194"/>
    <n v="22.396943"/>
  </r>
  <r>
    <n v="382"/>
    <x v="3"/>
    <s v="福田区"/>
    <s v="澳门"/>
    <s v="澳门特别行政区"/>
    <n v="114.05096"/>
    <n v="22.541008999999999"/>
    <n v="113.54909000000001"/>
    <n v="22.198951000000001"/>
  </r>
  <r>
    <n v="383"/>
    <x v="3"/>
    <s v="福田区"/>
    <s v="广州"/>
    <s v="从化区"/>
    <n v="114.05096"/>
    <n v="22.541008999999999"/>
    <n v="113.587386"/>
    <n v="23.545283000000001"/>
  </r>
  <r>
    <n v="384"/>
    <x v="3"/>
    <s v="福田区"/>
    <s v="广州"/>
    <s v="增城区"/>
    <n v="114.05096"/>
    <n v="22.541008999999999"/>
    <n v="113.829579"/>
    <n v="23.290496999999998"/>
  </r>
  <r>
    <n v="385"/>
    <x v="3"/>
    <s v="福田区"/>
    <s v="广州"/>
    <s v="花都区"/>
    <n v="114.05096"/>
    <n v="22.541008999999999"/>
    <n v="113.211184"/>
    <n v="23.392050000000001"/>
  </r>
  <r>
    <n v="386"/>
    <x v="3"/>
    <s v="福田区"/>
    <s v="广州"/>
    <s v="南沙区"/>
    <n v="114.05096"/>
    <n v="22.541008999999999"/>
    <n v="113.53738"/>
    <n v="22.794530999999999"/>
  </r>
  <r>
    <n v="387"/>
    <x v="3"/>
    <s v="福田区"/>
    <s v="广州"/>
    <s v="黄埔区"/>
    <n v="114.05096"/>
    <n v="22.541008999999999"/>
    <n v="113.450761"/>
    <n v="23.103238999999999"/>
  </r>
  <r>
    <n v="388"/>
    <x v="3"/>
    <s v="福田区"/>
    <s v="广州"/>
    <s v="天河区"/>
    <n v="114.05096"/>
    <n v="22.541008999999999"/>
    <n v="113.33536700000001"/>
    <n v="23.135590000000001"/>
  </r>
  <r>
    <n v="389"/>
    <x v="3"/>
    <s v="福田区"/>
    <s v="广州"/>
    <s v="白云区"/>
    <n v="114.05096"/>
    <n v="22.541008999999999"/>
    <n v="113.26283100000001"/>
    <n v="23.162281"/>
  </r>
  <r>
    <n v="390"/>
    <x v="3"/>
    <s v="福田区"/>
    <s v="广州"/>
    <s v="番禺区"/>
    <n v="114.05096"/>
    <n v="22.541008999999999"/>
    <n v="113.364619"/>
    <n v="22.938582"/>
  </r>
  <r>
    <n v="391"/>
    <x v="3"/>
    <s v="福田区"/>
    <s v="广州"/>
    <s v="海珠区"/>
    <n v="114.05096"/>
    <n v="22.541008999999999"/>
    <n v="113.26200799999999"/>
    <n v="23.103131000000001"/>
  </r>
  <r>
    <n v="392"/>
    <x v="3"/>
    <s v="福田区"/>
    <s v="广州"/>
    <s v="越秀区"/>
    <n v="114.05096"/>
    <n v="22.541008999999999"/>
    <n v="113.280714"/>
    <n v="23.125623999999998"/>
  </r>
  <r>
    <n v="393"/>
    <x v="3"/>
    <s v="福田区"/>
    <s v="广州"/>
    <s v="荔湾区"/>
    <n v="114.05096"/>
    <n v="22.541008999999999"/>
    <n v="113.243038"/>
    <n v="23.124942999999998"/>
  </r>
  <r>
    <n v="394"/>
    <x v="3"/>
    <s v="福田区"/>
    <s v="珠海"/>
    <s v="珠海市"/>
    <n v="114.05096"/>
    <n v="22.541008999999999"/>
    <n v="113.55398599999999"/>
    <n v="22.224979000000001"/>
  </r>
  <r>
    <n v="395"/>
    <x v="3"/>
    <s v="福田区"/>
    <s v="佛山"/>
    <s v="佛山市"/>
    <n v="114.05096"/>
    <n v="22.541008999999999"/>
    <n v="113.12271699999999"/>
    <n v="23.028762"/>
  </r>
  <r>
    <n v="396"/>
    <x v="3"/>
    <s v="福田区"/>
    <s v="惠州"/>
    <s v="惠州市"/>
    <n v="114.05096"/>
    <n v="22.541008999999999"/>
    <n v="114.412599"/>
    <n v="23.079404"/>
  </r>
  <r>
    <n v="397"/>
    <x v="3"/>
    <s v="福田区"/>
    <s v="东莞"/>
    <s v="东莞市"/>
    <n v="114.05096"/>
    <n v="22.541008999999999"/>
    <n v="113.746262"/>
    <n v="23.046237000000001"/>
  </r>
  <r>
    <n v="398"/>
    <x v="3"/>
    <s v="福田区"/>
    <s v="中山"/>
    <s v="中山市"/>
    <n v="114.05096"/>
    <n v="22.541008999999999"/>
    <n v="113.382391"/>
    <n v="22.521113"/>
  </r>
  <r>
    <n v="399"/>
    <x v="3"/>
    <s v="福田区"/>
    <s v="江门"/>
    <s v="江门市"/>
    <n v="114.05096"/>
    <n v="22.541008999999999"/>
    <n v="113.094942"/>
    <n v="22.590430999999999"/>
  </r>
  <r>
    <n v="400"/>
    <x v="3"/>
    <s v="福田区"/>
    <s v="肇庆"/>
    <s v="肇庆市"/>
    <n v="114.05096"/>
    <n v="22.541008999999999"/>
    <n v="112.47252899999999"/>
    <n v="23.051545999999998"/>
  </r>
  <r>
    <n v="401"/>
    <x v="3"/>
    <s v="盐田区"/>
    <s v="香港"/>
    <s v="九龙半岛"/>
    <n v="114.235366"/>
    <n v="22.555069"/>
    <n v="114.20210400000001"/>
    <n v="22.321462"/>
  </r>
  <r>
    <n v="402"/>
    <x v="3"/>
    <s v="盐田区"/>
    <s v="香港"/>
    <s v="香港岛"/>
    <n v="114.235366"/>
    <n v="22.555069"/>
    <n v="114.18082800000001"/>
    <n v="22.270966999999999"/>
  </r>
  <r>
    <n v="403"/>
    <x v="3"/>
    <s v="盐田区"/>
    <s v="香港"/>
    <s v="新界"/>
    <n v="114.235366"/>
    <n v="22.555069"/>
    <n v="114.091194"/>
    <n v="22.396943"/>
  </r>
  <r>
    <n v="404"/>
    <x v="3"/>
    <s v="盐田区"/>
    <s v="澳门"/>
    <s v="澳门特别行政区"/>
    <n v="114.235366"/>
    <n v="22.555069"/>
    <n v="113.54909000000001"/>
    <n v="22.198951000000001"/>
  </r>
  <r>
    <n v="405"/>
    <x v="3"/>
    <s v="盐田区"/>
    <s v="广州"/>
    <s v="从化区"/>
    <n v="114.235366"/>
    <n v="22.555069"/>
    <n v="113.587386"/>
    <n v="23.545283000000001"/>
  </r>
  <r>
    <n v="406"/>
    <x v="3"/>
    <s v="盐田区"/>
    <s v="广州"/>
    <s v="增城区"/>
    <n v="114.235366"/>
    <n v="22.555069"/>
    <n v="113.829579"/>
    <n v="23.290496999999998"/>
  </r>
  <r>
    <n v="407"/>
    <x v="3"/>
    <s v="盐田区"/>
    <s v="广州"/>
    <s v="花都区"/>
    <n v="114.235366"/>
    <n v="22.555069"/>
    <n v="113.211184"/>
    <n v="23.392050000000001"/>
  </r>
  <r>
    <n v="408"/>
    <x v="3"/>
    <s v="盐田区"/>
    <s v="广州"/>
    <s v="南沙区"/>
    <n v="114.235366"/>
    <n v="22.555069"/>
    <n v="113.53738"/>
    <n v="22.794530999999999"/>
  </r>
  <r>
    <n v="409"/>
    <x v="3"/>
    <s v="盐田区"/>
    <s v="广州"/>
    <s v="黄埔区"/>
    <n v="114.235366"/>
    <n v="22.555069"/>
    <n v="113.450761"/>
    <n v="23.103238999999999"/>
  </r>
  <r>
    <n v="410"/>
    <x v="3"/>
    <s v="盐田区"/>
    <s v="广州"/>
    <s v="天河区"/>
    <n v="114.235366"/>
    <n v="22.555069"/>
    <n v="113.33536700000001"/>
    <n v="23.135590000000001"/>
  </r>
  <r>
    <n v="411"/>
    <x v="3"/>
    <s v="盐田区"/>
    <s v="广州"/>
    <s v="白云区"/>
    <n v="114.235366"/>
    <n v="22.555069"/>
    <n v="113.26283100000001"/>
    <n v="23.162281"/>
  </r>
  <r>
    <n v="412"/>
    <x v="3"/>
    <s v="盐田区"/>
    <s v="广州"/>
    <s v="番禺区"/>
    <n v="114.235366"/>
    <n v="22.555069"/>
    <n v="113.364619"/>
    <n v="22.938582"/>
  </r>
  <r>
    <n v="413"/>
    <x v="3"/>
    <s v="盐田区"/>
    <s v="广州"/>
    <s v="海珠区"/>
    <n v="114.235366"/>
    <n v="22.555069"/>
    <n v="113.26200799999999"/>
    <n v="23.103131000000001"/>
  </r>
  <r>
    <n v="414"/>
    <x v="3"/>
    <s v="盐田区"/>
    <s v="广州"/>
    <s v="越秀区"/>
    <n v="114.235366"/>
    <n v="22.555069"/>
    <n v="113.280714"/>
    <n v="23.125623999999998"/>
  </r>
  <r>
    <n v="415"/>
    <x v="3"/>
    <s v="盐田区"/>
    <s v="广州"/>
    <s v="荔湾区"/>
    <n v="114.235366"/>
    <n v="22.555069"/>
    <n v="113.243038"/>
    <n v="23.124942999999998"/>
  </r>
  <r>
    <n v="416"/>
    <x v="3"/>
    <s v="盐田区"/>
    <s v="珠海"/>
    <s v="珠海市"/>
    <n v="114.235366"/>
    <n v="22.555069"/>
    <n v="113.55398599999999"/>
    <n v="22.224979000000001"/>
  </r>
  <r>
    <n v="417"/>
    <x v="3"/>
    <s v="盐田区"/>
    <s v="佛山"/>
    <s v="佛山市"/>
    <n v="114.235366"/>
    <n v="22.555069"/>
    <n v="113.12271699999999"/>
    <n v="23.028762"/>
  </r>
  <r>
    <n v="418"/>
    <x v="3"/>
    <s v="盐田区"/>
    <s v="惠州"/>
    <s v="惠州市"/>
    <n v="114.235366"/>
    <n v="22.555069"/>
    <n v="114.412599"/>
    <n v="23.079404"/>
  </r>
  <r>
    <n v="419"/>
    <x v="3"/>
    <s v="盐田区"/>
    <s v="东莞"/>
    <s v="东莞市"/>
    <n v="114.235366"/>
    <n v="22.555069"/>
    <n v="113.746262"/>
    <n v="23.046237000000001"/>
  </r>
  <r>
    <n v="420"/>
    <x v="3"/>
    <s v="盐田区"/>
    <s v="中山"/>
    <s v="中山市"/>
    <n v="114.235366"/>
    <n v="22.555069"/>
    <n v="113.382391"/>
    <n v="22.521113"/>
  </r>
  <r>
    <n v="421"/>
    <x v="3"/>
    <s v="盐田区"/>
    <s v="江门"/>
    <s v="江门市"/>
    <n v="114.235366"/>
    <n v="22.555069"/>
    <n v="113.094942"/>
    <n v="22.590430999999999"/>
  </r>
  <r>
    <n v="422"/>
    <x v="3"/>
    <s v="盐田区"/>
    <s v="肇庆"/>
    <s v="肇庆市"/>
    <n v="114.235366"/>
    <n v="22.555069"/>
    <n v="112.47252899999999"/>
    <n v="23.051545999999998"/>
  </r>
  <r>
    <n v="423"/>
    <x v="3"/>
    <s v="罗湖区"/>
    <s v="香港"/>
    <s v="九龙半岛"/>
    <n v="114.123885"/>
    <n v="22.555340999999999"/>
    <n v="114.20210400000001"/>
    <n v="22.321462"/>
  </r>
  <r>
    <n v="424"/>
    <x v="3"/>
    <s v="罗湖区"/>
    <s v="香港"/>
    <s v="香港岛"/>
    <n v="114.123885"/>
    <n v="22.555340999999999"/>
    <n v="114.18082800000001"/>
    <n v="22.270966999999999"/>
  </r>
  <r>
    <n v="425"/>
    <x v="3"/>
    <s v="罗湖区"/>
    <s v="香港"/>
    <s v="新界"/>
    <n v="114.123885"/>
    <n v="22.555340999999999"/>
    <n v="114.091194"/>
    <n v="22.396943"/>
  </r>
  <r>
    <n v="426"/>
    <x v="3"/>
    <s v="罗湖区"/>
    <s v="澳门"/>
    <s v="澳门特别行政区"/>
    <n v="114.123885"/>
    <n v="22.555340999999999"/>
    <n v="113.54909000000001"/>
    <n v="22.198951000000001"/>
  </r>
  <r>
    <n v="427"/>
    <x v="3"/>
    <s v="罗湖区"/>
    <s v="广州"/>
    <s v="从化区"/>
    <n v="114.123885"/>
    <n v="22.555340999999999"/>
    <n v="113.587386"/>
    <n v="23.545283000000001"/>
  </r>
  <r>
    <n v="428"/>
    <x v="3"/>
    <s v="罗湖区"/>
    <s v="广州"/>
    <s v="增城区"/>
    <n v="114.123885"/>
    <n v="22.555340999999999"/>
    <n v="113.829579"/>
    <n v="23.290496999999998"/>
  </r>
  <r>
    <n v="429"/>
    <x v="3"/>
    <s v="罗湖区"/>
    <s v="广州"/>
    <s v="花都区"/>
    <n v="114.123885"/>
    <n v="22.555340999999999"/>
    <n v="113.211184"/>
    <n v="23.392050000000001"/>
  </r>
  <r>
    <n v="430"/>
    <x v="3"/>
    <s v="罗湖区"/>
    <s v="广州"/>
    <s v="南沙区"/>
    <n v="114.123885"/>
    <n v="22.555340999999999"/>
    <n v="113.53738"/>
    <n v="22.794530999999999"/>
  </r>
  <r>
    <n v="431"/>
    <x v="3"/>
    <s v="罗湖区"/>
    <s v="广州"/>
    <s v="黄埔区"/>
    <n v="114.123885"/>
    <n v="22.555340999999999"/>
    <n v="113.450761"/>
    <n v="23.103238999999999"/>
  </r>
  <r>
    <n v="432"/>
    <x v="3"/>
    <s v="罗湖区"/>
    <s v="广州"/>
    <s v="天河区"/>
    <n v="114.123885"/>
    <n v="22.555340999999999"/>
    <n v="113.33536700000001"/>
    <n v="23.135590000000001"/>
  </r>
  <r>
    <n v="433"/>
    <x v="3"/>
    <s v="罗湖区"/>
    <s v="广州"/>
    <s v="白云区"/>
    <n v="114.123885"/>
    <n v="22.555340999999999"/>
    <n v="113.26283100000001"/>
    <n v="23.162281"/>
  </r>
  <r>
    <n v="434"/>
    <x v="3"/>
    <s v="罗湖区"/>
    <s v="广州"/>
    <s v="番禺区"/>
    <n v="114.123885"/>
    <n v="22.555340999999999"/>
    <n v="113.364619"/>
    <n v="22.938582"/>
  </r>
  <r>
    <n v="435"/>
    <x v="3"/>
    <s v="罗湖区"/>
    <s v="广州"/>
    <s v="海珠区"/>
    <n v="114.123885"/>
    <n v="22.555340999999999"/>
    <n v="113.26200799999999"/>
    <n v="23.103131000000001"/>
  </r>
  <r>
    <n v="436"/>
    <x v="3"/>
    <s v="罗湖区"/>
    <s v="广州"/>
    <s v="越秀区"/>
    <n v="114.123885"/>
    <n v="22.555340999999999"/>
    <n v="113.280714"/>
    <n v="23.125623999999998"/>
  </r>
  <r>
    <n v="437"/>
    <x v="3"/>
    <s v="罗湖区"/>
    <s v="广州"/>
    <s v="荔湾区"/>
    <n v="114.123885"/>
    <n v="22.555340999999999"/>
    <n v="113.243038"/>
    <n v="23.124942999999998"/>
  </r>
  <r>
    <n v="438"/>
    <x v="3"/>
    <s v="罗湖区"/>
    <s v="珠海"/>
    <s v="珠海市"/>
    <n v="114.123885"/>
    <n v="22.555340999999999"/>
    <n v="113.55398599999999"/>
    <n v="22.224979000000001"/>
  </r>
  <r>
    <n v="439"/>
    <x v="3"/>
    <s v="罗湖区"/>
    <s v="佛山"/>
    <s v="佛山市"/>
    <n v="114.123885"/>
    <n v="22.555340999999999"/>
    <n v="113.12271699999999"/>
    <n v="23.028762"/>
  </r>
  <r>
    <n v="440"/>
    <x v="3"/>
    <s v="罗湖区"/>
    <s v="惠州"/>
    <s v="惠州市"/>
    <n v="114.123885"/>
    <n v="22.555340999999999"/>
    <n v="114.412599"/>
    <n v="23.079404"/>
  </r>
  <r>
    <n v="441"/>
    <x v="3"/>
    <s v="罗湖区"/>
    <s v="东莞"/>
    <s v="东莞市"/>
    <n v="114.123885"/>
    <n v="22.555340999999999"/>
    <n v="113.746262"/>
    <n v="23.046237000000001"/>
  </r>
  <r>
    <n v="442"/>
    <x v="3"/>
    <s v="罗湖区"/>
    <s v="中山"/>
    <s v="中山市"/>
    <n v="114.123885"/>
    <n v="22.555340999999999"/>
    <n v="113.382391"/>
    <n v="22.521113"/>
  </r>
  <r>
    <n v="443"/>
    <x v="3"/>
    <s v="罗湖区"/>
    <s v="江门"/>
    <s v="江门市"/>
    <n v="114.123885"/>
    <n v="22.555340999999999"/>
    <n v="113.094942"/>
    <n v="22.590430999999999"/>
  </r>
  <r>
    <n v="444"/>
    <x v="3"/>
    <s v="罗湖区"/>
    <s v="肇庆"/>
    <s v="肇庆市"/>
    <n v="114.123885"/>
    <n v="22.555340999999999"/>
    <n v="112.47252899999999"/>
    <n v="23.051545999999998"/>
  </r>
  <r>
    <n v="445"/>
    <x v="3"/>
    <s v="龙岗区"/>
    <s v="香港"/>
    <s v="九龙半岛"/>
    <n v="114.251372"/>
    <n v="22.721511"/>
    <n v="114.20210400000001"/>
    <n v="22.321462"/>
  </r>
  <r>
    <n v="446"/>
    <x v="3"/>
    <s v="龙岗区"/>
    <s v="香港"/>
    <s v="香港岛"/>
    <n v="114.251372"/>
    <n v="22.721511"/>
    <n v="114.18082800000001"/>
    <n v="22.270966999999999"/>
  </r>
  <r>
    <n v="447"/>
    <x v="3"/>
    <s v="龙岗区"/>
    <s v="香港"/>
    <s v="新界"/>
    <n v="114.251372"/>
    <n v="22.721511"/>
    <n v="114.091194"/>
    <n v="22.396943"/>
  </r>
  <r>
    <n v="448"/>
    <x v="3"/>
    <s v="龙岗区"/>
    <s v="澳门"/>
    <s v="澳门特别行政区"/>
    <n v="114.251372"/>
    <n v="22.721511"/>
    <n v="113.54909000000001"/>
    <n v="22.198951000000001"/>
  </r>
  <r>
    <n v="449"/>
    <x v="3"/>
    <s v="龙岗区"/>
    <s v="广州"/>
    <s v="从化区"/>
    <n v="114.251372"/>
    <n v="22.721511"/>
    <n v="113.587386"/>
    <n v="23.545283000000001"/>
  </r>
  <r>
    <n v="450"/>
    <x v="3"/>
    <s v="龙岗区"/>
    <s v="广州"/>
    <s v="增城区"/>
    <n v="114.251372"/>
    <n v="22.721511"/>
    <n v="113.829579"/>
    <n v="23.290496999999998"/>
  </r>
  <r>
    <n v="451"/>
    <x v="3"/>
    <s v="龙岗区"/>
    <s v="广州"/>
    <s v="花都区"/>
    <n v="114.251372"/>
    <n v="22.721511"/>
    <n v="113.211184"/>
    <n v="23.392050000000001"/>
  </r>
  <r>
    <n v="452"/>
    <x v="3"/>
    <s v="龙岗区"/>
    <s v="广州"/>
    <s v="南沙区"/>
    <n v="114.251372"/>
    <n v="22.721511"/>
    <n v="113.53738"/>
    <n v="22.794530999999999"/>
  </r>
  <r>
    <n v="453"/>
    <x v="3"/>
    <s v="龙岗区"/>
    <s v="广州"/>
    <s v="黄埔区"/>
    <n v="114.251372"/>
    <n v="22.721511"/>
    <n v="113.450761"/>
    <n v="23.103238999999999"/>
  </r>
  <r>
    <n v="454"/>
    <x v="3"/>
    <s v="龙岗区"/>
    <s v="广州"/>
    <s v="天河区"/>
    <n v="114.251372"/>
    <n v="22.721511"/>
    <n v="113.33536700000001"/>
    <n v="23.135590000000001"/>
  </r>
  <r>
    <n v="455"/>
    <x v="3"/>
    <s v="龙岗区"/>
    <s v="广州"/>
    <s v="白云区"/>
    <n v="114.251372"/>
    <n v="22.721511"/>
    <n v="113.26283100000001"/>
    <n v="23.162281"/>
  </r>
  <r>
    <n v="456"/>
    <x v="3"/>
    <s v="龙岗区"/>
    <s v="广州"/>
    <s v="番禺区"/>
    <n v="114.251372"/>
    <n v="22.721511"/>
    <n v="113.364619"/>
    <n v="22.938582"/>
  </r>
  <r>
    <n v="457"/>
    <x v="3"/>
    <s v="龙岗区"/>
    <s v="广州"/>
    <s v="海珠区"/>
    <n v="114.251372"/>
    <n v="22.721511"/>
    <n v="113.26200799999999"/>
    <n v="23.103131000000001"/>
  </r>
  <r>
    <n v="458"/>
    <x v="3"/>
    <s v="龙岗区"/>
    <s v="广州"/>
    <s v="越秀区"/>
    <n v="114.251372"/>
    <n v="22.721511"/>
    <n v="113.280714"/>
    <n v="23.125623999999998"/>
  </r>
  <r>
    <n v="459"/>
    <x v="3"/>
    <s v="龙岗区"/>
    <s v="广州"/>
    <s v="荔湾区"/>
    <n v="114.251372"/>
    <n v="22.721511"/>
    <n v="113.243038"/>
    <n v="23.124942999999998"/>
  </r>
  <r>
    <n v="460"/>
    <x v="3"/>
    <s v="龙岗区"/>
    <s v="珠海"/>
    <s v="珠海市"/>
    <n v="114.251372"/>
    <n v="22.721511"/>
    <n v="113.55398599999999"/>
    <n v="22.224979000000001"/>
  </r>
  <r>
    <n v="461"/>
    <x v="3"/>
    <s v="龙岗区"/>
    <s v="佛山"/>
    <s v="佛山市"/>
    <n v="114.251372"/>
    <n v="22.721511"/>
    <n v="113.12271699999999"/>
    <n v="23.028762"/>
  </r>
  <r>
    <n v="462"/>
    <x v="3"/>
    <s v="龙岗区"/>
    <s v="惠州"/>
    <s v="惠州市"/>
    <n v="114.251372"/>
    <n v="22.721511"/>
    <n v="114.412599"/>
    <n v="23.079404"/>
  </r>
  <r>
    <n v="463"/>
    <x v="3"/>
    <s v="龙岗区"/>
    <s v="东莞"/>
    <s v="东莞市"/>
    <n v="114.251372"/>
    <n v="22.721511"/>
    <n v="113.746262"/>
    <n v="23.046237000000001"/>
  </r>
  <r>
    <n v="464"/>
    <x v="3"/>
    <s v="龙岗区"/>
    <s v="中山"/>
    <s v="中山市"/>
    <n v="114.251372"/>
    <n v="22.721511"/>
    <n v="113.382391"/>
    <n v="22.521113"/>
  </r>
  <r>
    <n v="465"/>
    <x v="3"/>
    <s v="龙岗区"/>
    <s v="江门"/>
    <s v="江门市"/>
    <n v="114.251372"/>
    <n v="22.721511"/>
    <n v="113.094942"/>
    <n v="22.590430999999999"/>
  </r>
  <r>
    <n v="466"/>
    <x v="3"/>
    <s v="龙岗区"/>
    <s v="肇庆"/>
    <s v="肇庆市"/>
    <n v="114.251372"/>
    <n v="22.721511"/>
    <n v="112.47252899999999"/>
    <n v="23.051545999999998"/>
  </r>
  <r>
    <n v="467"/>
    <x v="3"/>
    <s v="龙华区"/>
    <s v="香港"/>
    <s v="九龙半岛"/>
    <n v="114.044346"/>
    <n v="22.691963000000001"/>
    <n v="114.20210400000001"/>
    <n v="22.321462"/>
  </r>
  <r>
    <n v="468"/>
    <x v="3"/>
    <s v="龙华区"/>
    <s v="香港"/>
    <s v="香港岛"/>
    <n v="114.044346"/>
    <n v="22.691963000000001"/>
    <n v="114.18082800000001"/>
    <n v="22.270966999999999"/>
  </r>
  <r>
    <n v="469"/>
    <x v="3"/>
    <s v="龙华区"/>
    <s v="香港"/>
    <s v="新界"/>
    <n v="114.044346"/>
    <n v="22.691963000000001"/>
    <n v="114.091194"/>
    <n v="22.396943"/>
  </r>
  <r>
    <n v="470"/>
    <x v="3"/>
    <s v="龙华区"/>
    <s v="澳门"/>
    <s v="澳门特别行政区"/>
    <n v="114.044346"/>
    <n v="22.691963000000001"/>
    <n v="113.54909000000001"/>
    <n v="22.198951000000001"/>
  </r>
  <r>
    <n v="471"/>
    <x v="3"/>
    <s v="龙华区"/>
    <s v="广州"/>
    <s v="从化区"/>
    <n v="114.044346"/>
    <n v="22.691963000000001"/>
    <n v="113.587386"/>
    <n v="23.545283000000001"/>
  </r>
  <r>
    <n v="472"/>
    <x v="3"/>
    <s v="龙华区"/>
    <s v="广州"/>
    <s v="增城区"/>
    <n v="114.044346"/>
    <n v="22.691963000000001"/>
    <n v="113.829579"/>
    <n v="23.290496999999998"/>
  </r>
  <r>
    <n v="473"/>
    <x v="3"/>
    <s v="龙华区"/>
    <s v="广州"/>
    <s v="花都区"/>
    <n v="114.044346"/>
    <n v="22.691963000000001"/>
    <n v="113.211184"/>
    <n v="23.392050000000001"/>
  </r>
  <r>
    <n v="474"/>
    <x v="3"/>
    <s v="龙华区"/>
    <s v="广州"/>
    <s v="南沙区"/>
    <n v="114.044346"/>
    <n v="22.691963000000001"/>
    <n v="113.53738"/>
    <n v="22.794530999999999"/>
  </r>
  <r>
    <n v="475"/>
    <x v="3"/>
    <s v="龙华区"/>
    <s v="广州"/>
    <s v="黄埔区"/>
    <n v="114.044346"/>
    <n v="22.691963000000001"/>
    <n v="113.450761"/>
    <n v="23.103238999999999"/>
  </r>
  <r>
    <n v="476"/>
    <x v="3"/>
    <s v="龙华区"/>
    <s v="广州"/>
    <s v="天河区"/>
    <n v="114.044346"/>
    <n v="22.691963000000001"/>
    <n v="113.33536700000001"/>
    <n v="23.135590000000001"/>
  </r>
  <r>
    <n v="477"/>
    <x v="3"/>
    <s v="龙华区"/>
    <s v="广州"/>
    <s v="白云区"/>
    <n v="114.044346"/>
    <n v="22.691963000000001"/>
    <n v="113.26283100000001"/>
    <n v="23.162281"/>
  </r>
  <r>
    <n v="478"/>
    <x v="3"/>
    <s v="龙华区"/>
    <s v="广州"/>
    <s v="番禺区"/>
    <n v="114.044346"/>
    <n v="22.691963000000001"/>
    <n v="113.364619"/>
    <n v="22.938582"/>
  </r>
  <r>
    <n v="479"/>
    <x v="3"/>
    <s v="龙华区"/>
    <s v="广州"/>
    <s v="海珠区"/>
    <n v="114.044346"/>
    <n v="22.691963000000001"/>
    <n v="113.26200799999999"/>
    <n v="23.103131000000001"/>
  </r>
  <r>
    <n v="480"/>
    <x v="3"/>
    <s v="龙华区"/>
    <s v="广州"/>
    <s v="越秀区"/>
    <n v="114.044346"/>
    <n v="22.691963000000001"/>
    <n v="113.280714"/>
    <n v="23.125623999999998"/>
  </r>
  <r>
    <n v="481"/>
    <x v="3"/>
    <s v="龙华区"/>
    <s v="广州"/>
    <s v="荔湾区"/>
    <n v="114.044346"/>
    <n v="22.691963000000001"/>
    <n v="113.243038"/>
    <n v="23.124942999999998"/>
  </r>
  <r>
    <n v="482"/>
    <x v="3"/>
    <s v="龙华区"/>
    <s v="珠海"/>
    <s v="珠海市"/>
    <n v="114.044346"/>
    <n v="22.691963000000001"/>
    <n v="113.55398599999999"/>
    <n v="22.224979000000001"/>
  </r>
  <r>
    <n v="483"/>
    <x v="3"/>
    <s v="龙华区"/>
    <s v="佛山"/>
    <s v="佛山市"/>
    <n v="114.044346"/>
    <n v="22.691963000000001"/>
    <n v="113.12271699999999"/>
    <n v="23.028762"/>
  </r>
  <r>
    <n v="484"/>
    <x v="3"/>
    <s v="龙华区"/>
    <s v="惠州"/>
    <s v="惠州市"/>
    <n v="114.044346"/>
    <n v="22.691963000000001"/>
    <n v="114.412599"/>
    <n v="23.079404"/>
  </r>
  <r>
    <n v="485"/>
    <x v="3"/>
    <s v="龙华区"/>
    <s v="东莞"/>
    <s v="东莞市"/>
    <n v="114.044346"/>
    <n v="22.691963000000001"/>
    <n v="113.746262"/>
    <n v="23.046237000000001"/>
  </r>
  <r>
    <n v="486"/>
    <x v="3"/>
    <s v="龙华区"/>
    <s v="中山"/>
    <s v="中山市"/>
    <n v="114.044346"/>
    <n v="22.691963000000001"/>
    <n v="113.382391"/>
    <n v="22.521113"/>
  </r>
  <r>
    <n v="487"/>
    <x v="3"/>
    <s v="龙华区"/>
    <s v="江门"/>
    <s v="江门市"/>
    <n v="114.044346"/>
    <n v="22.691963000000001"/>
    <n v="113.094942"/>
    <n v="22.590430999999999"/>
  </r>
  <r>
    <n v="488"/>
    <x v="3"/>
    <s v="龙华区"/>
    <s v="肇庆"/>
    <s v="肇庆市"/>
    <n v="114.044346"/>
    <n v="22.691963000000001"/>
    <n v="112.47252899999999"/>
    <n v="23.051545999999998"/>
  </r>
  <r>
    <n v="489"/>
    <x v="3"/>
    <s v="坪山区"/>
    <s v="香港"/>
    <s v="九龙半岛"/>
    <n v="114.338441"/>
    <n v="22.694230000000001"/>
    <n v="114.20210400000001"/>
    <n v="22.321462"/>
  </r>
  <r>
    <n v="490"/>
    <x v="3"/>
    <s v="坪山区"/>
    <s v="香港"/>
    <s v="香港岛"/>
    <n v="114.338441"/>
    <n v="22.694230000000001"/>
    <n v="114.18082800000001"/>
    <n v="22.270966999999999"/>
  </r>
  <r>
    <n v="491"/>
    <x v="3"/>
    <s v="坪山区"/>
    <s v="香港"/>
    <s v="新界"/>
    <n v="114.338441"/>
    <n v="22.694230000000001"/>
    <n v="114.091194"/>
    <n v="22.396943"/>
  </r>
  <r>
    <n v="492"/>
    <x v="3"/>
    <s v="坪山区"/>
    <s v="澳门"/>
    <s v="澳门特别行政区"/>
    <n v="114.338441"/>
    <n v="22.694230000000001"/>
    <n v="113.54909000000001"/>
    <n v="22.198951000000001"/>
  </r>
  <r>
    <n v="493"/>
    <x v="3"/>
    <s v="坪山区"/>
    <s v="广州"/>
    <s v="从化区"/>
    <n v="114.338441"/>
    <n v="22.694230000000001"/>
    <n v="113.587386"/>
    <n v="23.545283000000001"/>
  </r>
  <r>
    <n v="494"/>
    <x v="3"/>
    <s v="坪山区"/>
    <s v="广州"/>
    <s v="增城区"/>
    <n v="114.338441"/>
    <n v="22.694230000000001"/>
    <n v="113.829579"/>
    <n v="23.290496999999998"/>
  </r>
  <r>
    <n v="495"/>
    <x v="3"/>
    <s v="坪山区"/>
    <s v="广州"/>
    <s v="花都区"/>
    <n v="114.338441"/>
    <n v="22.694230000000001"/>
    <n v="113.211184"/>
    <n v="23.392050000000001"/>
  </r>
  <r>
    <n v="496"/>
    <x v="3"/>
    <s v="坪山区"/>
    <s v="广州"/>
    <s v="南沙区"/>
    <n v="114.338441"/>
    <n v="22.694230000000001"/>
    <n v="113.53738"/>
    <n v="22.794530999999999"/>
  </r>
  <r>
    <n v="497"/>
    <x v="3"/>
    <s v="坪山区"/>
    <s v="广州"/>
    <s v="黄埔区"/>
    <n v="114.338441"/>
    <n v="22.694230000000001"/>
    <n v="113.450761"/>
    <n v="23.103238999999999"/>
  </r>
  <r>
    <n v="498"/>
    <x v="3"/>
    <s v="坪山区"/>
    <s v="广州"/>
    <s v="天河区"/>
    <n v="114.338441"/>
    <n v="22.694230000000001"/>
    <n v="113.33536700000001"/>
    <n v="23.135590000000001"/>
  </r>
  <r>
    <n v="499"/>
    <x v="3"/>
    <s v="坪山区"/>
    <s v="广州"/>
    <s v="白云区"/>
    <n v="114.338441"/>
    <n v="22.694230000000001"/>
    <n v="113.26283100000001"/>
    <n v="23.162281"/>
  </r>
  <r>
    <n v="500"/>
    <x v="3"/>
    <s v="坪山区"/>
    <s v="广州"/>
    <s v="番禺区"/>
    <n v="114.338441"/>
    <n v="22.694230000000001"/>
    <n v="113.364619"/>
    <n v="22.938582"/>
  </r>
  <r>
    <n v="501"/>
    <x v="3"/>
    <s v="坪山区"/>
    <s v="广州"/>
    <s v="海珠区"/>
    <n v="114.338441"/>
    <n v="22.694230000000001"/>
    <n v="113.26200799999999"/>
    <n v="23.103131000000001"/>
  </r>
  <r>
    <n v="502"/>
    <x v="3"/>
    <s v="坪山区"/>
    <s v="广州"/>
    <s v="越秀区"/>
    <n v="114.338441"/>
    <n v="22.694230000000001"/>
    <n v="113.280714"/>
    <n v="23.125623999999998"/>
  </r>
  <r>
    <n v="503"/>
    <x v="3"/>
    <s v="坪山区"/>
    <s v="广州"/>
    <s v="荔湾区"/>
    <n v="114.338441"/>
    <n v="22.694230000000001"/>
    <n v="113.243038"/>
    <n v="23.124942999999998"/>
  </r>
  <r>
    <n v="504"/>
    <x v="3"/>
    <s v="坪山区"/>
    <s v="珠海"/>
    <s v="珠海市"/>
    <n v="114.338441"/>
    <n v="22.694230000000001"/>
    <n v="113.55398599999999"/>
    <n v="22.224979000000001"/>
  </r>
  <r>
    <n v="505"/>
    <x v="3"/>
    <s v="坪山区"/>
    <s v="佛山"/>
    <s v="佛山市"/>
    <n v="114.338441"/>
    <n v="22.694230000000001"/>
    <n v="113.12271699999999"/>
    <n v="23.028762"/>
  </r>
  <r>
    <n v="506"/>
    <x v="3"/>
    <s v="坪山区"/>
    <s v="惠州"/>
    <s v="惠州市"/>
    <n v="114.338441"/>
    <n v="22.694230000000001"/>
    <n v="114.412599"/>
    <n v="23.079404"/>
  </r>
  <r>
    <n v="507"/>
    <x v="3"/>
    <s v="坪山区"/>
    <s v="东莞"/>
    <s v="东莞市"/>
    <n v="114.338441"/>
    <n v="22.694230000000001"/>
    <n v="113.746262"/>
    <n v="23.046237000000001"/>
  </r>
  <r>
    <n v="508"/>
    <x v="3"/>
    <s v="坪山区"/>
    <s v="中山"/>
    <s v="中山市"/>
    <n v="114.338441"/>
    <n v="22.694230000000001"/>
    <n v="113.382391"/>
    <n v="22.521113"/>
  </r>
  <r>
    <n v="509"/>
    <x v="3"/>
    <s v="坪山区"/>
    <s v="江门"/>
    <s v="江门市"/>
    <n v="114.338441"/>
    <n v="22.694230000000001"/>
    <n v="113.094942"/>
    <n v="22.590430999999999"/>
  </r>
  <r>
    <n v="510"/>
    <x v="3"/>
    <s v="坪山区"/>
    <s v="肇庆"/>
    <s v="肇庆市"/>
    <n v="114.338441"/>
    <n v="22.694230000000001"/>
    <n v="112.47252899999999"/>
    <n v="23.051545999999998"/>
  </r>
  <r>
    <n v="511"/>
    <x v="3"/>
    <s v="光明区"/>
    <s v="香港"/>
    <s v="九龙半岛"/>
    <n v="113.935895"/>
    <n v="22.748816000000001"/>
    <n v="114.20210400000001"/>
    <n v="22.321462"/>
  </r>
  <r>
    <n v="512"/>
    <x v="3"/>
    <s v="光明区"/>
    <s v="香港"/>
    <s v="香港岛"/>
    <n v="113.935895"/>
    <n v="22.748816000000001"/>
    <n v="114.18082800000001"/>
    <n v="22.270966999999999"/>
  </r>
  <r>
    <n v="513"/>
    <x v="3"/>
    <s v="光明区"/>
    <s v="香港"/>
    <s v="新界"/>
    <n v="113.935895"/>
    <n v="22.748816000000001"/>
    <n v="114.091194"/>
    <n v="22.396943"/>
  </r>
  <r>
    <n v="514"/>
    <x v="3"/>
    <s v="光明区"/>
    <s v="澳门"/>
    <s v="澳门特别行政区"/>
    <n v="113.935895"/>
    <n v="22.748816000000001"/>
    <n v="113.54909000000001"/>
    <n v="22.198951000000001"/>
  </r>
  <r>
    <n v="515"/>
    <x v="3"/>
    <s v="光明区"/>
    <s v="广州"/>
    <s v="从化区"/>
    <n v="113.935895"/>
    <n v="22.748816000000001"/>
    <n v="113.587386"/>
    <n v="23.545283000000001"/>
  </r>
  <r>
    <n v="516"/>
    <x v="3"/>
    <s v="光明区"/>
    <s v="广州"/>
    <s v="增城区"/>
    <n v="113.935895"/>
    <n v="22.748816000000001"/>
    <n v="113.829579"/>
    <n v="23.290496999999998"/>
  </r>
  <r>
    <n v="517"/>
    <x v="3"/>
    <s v="光明区"/>
    <s v="广州"/>
    <s v="花都区"/>
    <n v="113.935895"/>
    <n v="22.748816000000001"/>
    <n v="113.211184"/>
    <n v="23.392050000000001"/>
  </r>
  <r>
    <n v="518"/>
    <x v="3"/>
    <s v="光明区"/>
    <s v="广州"/>
    <s v="南沙区"/>
    <n v="113.935895"/>
    <n v="22.748816000000001"/>
    <n v="113.53738"/>
    <n v="22.794530999999999"/>
  </r>
  <r>
    <n v="519"/>
    <x v="3"/>
    <s v="光明区"/>
    <s v="广州"/>
    <s v="黄埔区"/>
    <n v="113.935895"/>
    <n v="22.748816000000001"/>
    <n v="113.450761"/>
    <n v="23.103238999999999"/>
  </r>
  <r>
    <n v="520"/>
    <x v="3"/>
    <s v="光明区"/>
    <s v="广州"/>
    <s v="天河区"/>
    <n v="113.935895"/>
    <n v="22.748816000000001"/>
    <n v="113.33536700000001"/>
    <n v="23.135590000000001"/>
  </r>
  <r>
    <n v="521"/>
    <x v="3"/>
    <s v="光明区"/>
    <s v="广州"/>
    <s v="白云区"/>
    <n v="113.935895"/>
    <n v="22.748816000000001"/>
    <n v="113.26283100000001"/>
    <n v="23.162281"/>
  </r>
  <r>
    <n v="522"/>
    <x v="3"/>
    <s v="光明区"/>
    <s v="广州"/>
    <s v="番禺区"/>
    <n v="113.935895"/>
    <n v="22.748816000000001"/>
    <n v="113.364619"/>
    <n v="22.938582"/>
  </r>
  <r>
    <n v="523"/>
    <x v="3"/>
    <s v="光明区"/>
    <s v="广州"/>
    <s v="海珠区"/>
    <n v="113.935895"/>
    <n v="22.748816000000001"/>
    <n v="113.26200799999999"/>
    <n v="23.103131000000001"/>
  </r>
  <r>
    <n v="524"/>
    <x v="3"/>
    <s v="光明区"/>
    <s v="广州"/>
    <s v="越秀区"/>
    <n v="113.935895"/>
    <n v="22.748816000000001"/>
    <n v="113.280714"/>
    <n v="23.125623999999998"/>
  </r>
  <r>
    <n v="525"/>
    <x v="3"/>
    <s v="光明区"/>
    <s v="广州"/>
    <s v="荔湾区"/>
    <n v="113.935895"/>
    <n v="22.748816000000001"/>
    <n v="113.243038"/>
    <n v="23.124942999999998"/>
  </r>
  <r>
    <n v="526"/>
    <x v="3"/>
    <s v="光明区"/>
    <s v="珠海"/>
    <s v="珠海市"/>
    <n v="113.935895"/>
    <n v="22.748816000000001"/>
    <n v="113.55398599999999"/>
    <n v="22.224979000000001"/>
  </r>
  <r>
    <n v="527"/>
    <x v="3"/>
    <s v="光明区"/>
    <s v="佛山"/>
    <s v="佛山市"/>
    <n v="113.935895"/>
    <n v="22.748816000000001"/>
    <n v="113.12271699999999"/>
    <n v="23.028762"/>
  </r>
  <r>
    <n v="528"/>
    <x v="3"/>
    <s v="光明区"/>
    <s v="惠州"/>
    <s v="惠州市"/>
    <n v="113.935895"/>
    <n v="22.748816000000001"/>
    <n v="114.412599"/>
    <n v="23.079404"/>
  </r>
  <r>
    <n v="529"/>
    <x v="3"/>
    <s v="光明区"/>
    <s v="东莞"/>
    <s v="东莞市"/>
    <n v="113.935895"/>
    <n v="22.748816000000001"/>
    <n v="113.746262"/>
    <n v="23.046237000000001"/>
  </r>
  <r>
    <n v="530"/>
    <x v="3"/>
    <s v="光明区"/>
    <s v="中山"/>
    <s v="中山市"/>
    <n v="113.935895"/>
    <n v="22.748816000000001"/>
    <n v="113.382391"/>
    <n v="22.521113"/>
  </r>
  <r>
    <n v="531"/>
    <x v="3"/>
    <s v="光明区"/>
    <s v="江门"/>
    <s v="江门市"/>
    <n v="113.935895"/>
    <n v="22.748816000000001"/>
    <n v="113.094942"/>
    <n v="22.590430999999999"/>
  </r>
  <r>
    <n v="532"/>
    <x v="3"/>
    <s v="光明区"/>
    <s v="肇庆"/>
    <s v="肇庆市"/>
    <n v="113.935895"/>
    <n v="22.748816000000001"/>
    <n v="112.47252899999999"/>
    <n v="23.051545999999998"/>
  </r>
  <r>
    <n v="533"/>
    <x v="4"/>
    <s v="珠海市"/>
    <s v="香港"/>
    <s v="九龙半岛"/>
    <n v="113.55398599999999"/>
    <n v="22.224979000000001"/>
    <n v="114.20210400000001"/>
    <n v="22.321462"/>
  </r>
  <r>
    <n v="534"/>
    <x v="4"/>
    <s v="珠海市"/>
    <s v="香港"/>
    <s v="香港岛"/>
    <n v="113.55398599999999"/>
    <n v="22.224979000000001"/>
    <n v="114.18082800000001"/>
    <n v="22.270966999999999"/>
  </r>
  <r>
    <n v="535"/>
    <x v="4"/>
    <s v="珠海市"/>
    <s v="香港"/>
    <s v="新界"/>
    <n v="113.55398599999999"/>
    <n v="22.224979000000001"/>
    <n v="114.091194"/>
    <n v="22.396943"/>
  </r>
  <r>
    <n v="536"/>
    <x v="4"/>
    <s v="珠海市"/>
    <s v="澳门"/>
    <s v="澳门特别行政区"/>
    <n v="113.55398599999999"/>
    <n v="22.224979000000001"/>
    <n v="113.54909000000001"/>
    <n v="22.198951000000001"/>
  </r>
  <r>
    <n v="537"/>
    <x v="4"/>
    <s v="珠海市"/>
    <s v="广州"/>
    <s v="从化区"/>
    <n v="113.55398599999999"/>
    <n v="22.224979000000001"/>
    <n v="113.587386"/>
    <n v="23.545283000000001"/>
  </r>
  <r>
    <n v="538"/>
    <x v="4"/>
    <s v="珠海市"/>
    <s v="广州"/>
    <s v="增城区"/>
    <n v="113.55398599999999"/>
    <n v="22.224979000000001"/>
    <n v="113.829579"/>
    <n v="23.290496999999998"/>
  </r>
  <r>
    <n v="539"/>
    <x v="4"/>
    <s v="珠海市"/>
    <s v="广州"/>
    <s v="花都区"/>
    <n v="113.55398599999999"/>
    <n v="22.224979000000001"/>
    <n v="113.211184"/>
    <n v="23.392050000000001"/>
  </r>
  <r>
    <n v="540"/>
    <x v="4"/>
    <s v="珠海市"/>
    <s v="广州"/>
    <s v="南沙区"/>
    <n v="113.55398599999999"/>
    <n v="22.224979000000001"/>
    <n v="113.53738"/>
    <n v="22.794530999999999"/>
  </r>
  <r>
    <n v="541"/>
    <x v="4"/>
    <s v="珠海市"/>
    <s v="广州"/>
    <s v="黄埔区"/>
    <n v="113.55398599999999"/>
    <n v="22.224979000000001"/>
    <n v="113.450761"/>
    <n v="23.103238999999999"/>
  </r>
  <r>
    <n v="542"/>
    <x v="4"/>
    <s v="珠海市"/>
    <s v="广州"/>
    <s v="天河区"/>
    <n v="113.55398599999999"/>
    <n v="22.224979000000001"/>
    <n v="113.33536700000001"/>
    <n v="23.135590000000001"/>
  </r>
  <r>
    <n v="543"/>
    <x v="4"/>
    <s v="珠海市"/>
    <s v="广州"/>
    <s v="白云区"/>
    <n v="113.55398599999999"/>
    <n v="22.224979000000001"/>
    <n v="113.26283100000001"/>
    <n v="23.162281"/>
  </r>
  <r>
    <n v="544"/>
    <x v="4"/>
    <s v="珠海市"/>
    <s v="广州"/>
    <s v="番禺区"/>
    <n v="113.55398599999999"/>
    <n v="22.224979000000001"/>
    <n v="113.364619"/>
    <n v="22.938582"/>
  </r>
  <r>
    <n v="545"/>
    <x v="4"/>
    <s v="珠海市"/>
    <s v="广州"/>
    <s v="海珠区"/>
    <n v="113.55398599999999"/>
    <n v="22.224979000000001"/>
    <n v="113.26200799999999"/>
    <n v="23.103131000000001"/>
  </r>
  <r>
    <n v="546"/>
    <x v="4"/>
    <s v="珠海市"/>
    <s v="广州"/>
    <s v="越秀区"/>
    <n v="113.55398599999999"/>
    <n v="22.224979000000001"/>
    <n v="113.280714"/>
    <n v="23.125623999999998"/>
  </r>
  <r>
    <n v="547"/>
    <x v="4"/>
    <s v="珠海市"/>
    <s v="广州"/>
    <s v="荔湾区"/>
    <n v="113.55398599999999"/>
    <n v="22.224979000000001"/>
    <n v="113.243038"/>
    <n v="23.124942999999998"/>
  </r>
  <r>
    <n v="548"/>
    <x v="4"/>
    <s v="珠海市"/>
    <s v="深圳"/>
    <s v="宝安区"/>
    <n v="113.55398599999999"/>
    <n v="22.224979000000001"/>
    <n v="113.828671"/>
    <n v="22.754740999999999"/>
  </r>
  <r>
    <n v="549"/>
    <x v="4"/>
    <s v="珠海市"/>
    <s v="深圳"/>
    <s v="南山区"/>
    <n v="113.55398599999999"/>
    <n v="22.224979000000001"/>
    <n v="113.92943"/>
    <n v="22.531220999999999"/>
  </r>
  <r>
    <n v="550"/>
    <x v="4"/>
    <s v="珠海市"/>
    <s v="深圳"/>
    <s v="福田区"/>
    <n v="113.55398599999999"/>
    <n v="22.224979000000001"/>
    <n v="114.05096"/>
    <n v="22.541008999999999"/>
  </r>
  <r>
    <n v="551"/>
    <x v="4"/>
    <s v="珠海市"/>
    <s v="深圳"/>
    <s v="盐田区"/>
    <n v="113.55398599999999"/>
    <n v="22.224979000000001"/>
    <n v="114.235366"/>
    <n v="22.555069"/>
  </r>
  <r>
    <n v="552"/>
    <x v="4"/>
    <s v="珠海市"/>
    <s v="深圳"/>
    <s v="罗湖区"/>
    <n v="113.55398599999999"/>
    <n v="22.224979000000001"/>
    <n v="114.123885"/>
    <n v="22.555340999999999"/>
  </r>
  <r>
    <n v="553"/>
    <x v="4"/>
    <s v="珠海市"/>
    <s v="深圳"/>
    <s v="龙岗区"/>
    <n v="113.55398599999999"/>
    <n v="22.224979000000001"/>
    <n v="114.251372"/>
    <n v="22.721511"/>
  </r>
  <r>
    <n v="554"/>
    <x v="4"/>
    <s v="珠海市"/>
    <s v="深圳"/>
    <s v="龙华区"/>
    <n v="113.55398599999999"/>
    <n v="22.224979000000001"/>
    <n v="114.044346"/>
    <n v="22.691963000000001"/>
  </r>
  <r>
    <n v="555"/>
    <x v="4"/>
    <s v="珠海市"/>
    <s v="深圳"/>
    <s v="坪山区"/>
    <n v="113.55398599999999"/>
    <n v="22.224979000000001"/>
    <n v="114.338441"/>
    <n v="22.694230000000001"/>
  </r>
  <r>
    <n v="556"/>
    <x v="4"/>
    <s v="珠海市"/>
    <s v="深圳"/>
    <s v="光明区"/>
    <n v="113.55398599999999"/>
    <n v="22.224979000000001"/>
    <n v="113.935895"/>
    <n v="22.748816000000001"/>
  </r>
  <r>
    <n v="557"/>
    <x v="4"/>
    <s v="珠海市"/>
    <s v="佛山"/>
    <s v="佛山市"/>
    <n v="113.55398599999999"/>
    <n v="22.224979000000001"/>
    <n v="113.12271699999999"/>
    <n v="23.028762"/>
  </r>
  <r>
    <n v="558"/>
    <x v="4"/>
    <s v="珠海市"/>
    <s v="惠州"/>
    <s v="惠州市"/>
    <n v="113.55398599999999"/>
    <n v="22.224979000000001"/>
    <n v="114.412599"/>
    <n v="23.079404"/>
  </r>
  <r>
    <n v="559"/>
    <x v="4"/>
    <s v="珠海市"/>
    <s v="东莞"/>
    <s v="东莞市"/>
    <n v="113.55398599999999"/>
    <n v="22.224979000000001"/>
    <n v="113.746262"/>
    <n v="23.046237000000001"/>
  </r>
  <r>
    <n v="560"/>
    <x v="4"/>
    <s v="珠海市"/>
    <s v="中山"/>
    <s v="中山市"/>
    <n v="113.55398599999999"/>
    <n v="22.224979000000001"/>
    <n v="113.382391"/>
    <n v="22.521113"/>
  </r>
  <r>
    <n v="561"/>
    <x v="4"/>
    <s v="珠海市"/>
    <s v="江门"/>
    <s v="江门市"/>
    <n v="113.55398599999999"/>
    <n v="22.224979000000001"/>
    <n v="113.094942"/>
    <n v="22.590430999999999"/>
  </r>
  <r>
    <n v="562"/>
    <x v="4"/>
    <s v="珠海市"/>
    <s v="肇庆"/>
    <s v="肇庆市"/>
    <n v="113.55398599999999"/>
    <n v="22.224979000000001"/>
    <n v="112.47252899999999"/>
    <n v="23.051545999999998"/>
  </r>
  <r>
    <n v="563"/>
    <x v="5"/>
    <s v="佛山市"/>
    <s v="香港"/>
    <s v="九龙半岛"/>
    <n v="113.12271699999999"/>
    <n v="23.028762"/>
    <n v="114.20210400000001"/>
    <n v="22.321462"/>
  </r>
  <r>
    <n v="564"/>
    <x v="5"/>
    <s v="佛山市"/>
    <s v="香港"/>
    <s v="香港岛"/>
    <n v="113.12271699999999"/>
    <n v="23.028762"/>
    <n v="114.18082800000001"/>
    <n v="22.270966999999999"/>
  </r>
  <r>
    <n v="565"/>
    <x v="5"/>
    <s v="佛山市"/>
    <s v="香港"/>
    <s v="新界"/>
    <n v="113.12271699999999"/>
    <n v="23.028762"/>
    <n v="114.091194"/>
    <n v="22.396943"/>
  </r>
  <r>
    <n v="566"/>
    <x v="5"/>
    <s v="佛山市"/>
    <s v="澳门"/>
    <s v="澳门特别行政区"/>
    <n v="113.12271699999999"/>
    <n v="23.028762"/>
    <n v="113.54909000000001"/>
    <n v="22.198951000000001"/>
  </r>
  <r>
    <n v="567"/>
    <x v="5"/>
    <s v="佛山市"/>
    <s v="广州"/>
    <s v="从化区"/>
    <n v="113.12271699999999"/>
    <n v="23.028762"/>
    <n v="113.587386"/>
    <n v="23.545283000000001"/>
  </r>
  <r>
    <n v="568"/>
    <x v="5"/>
    <s v="佛山市"/>
    <s v="广州"/>
    <s v="增城区"/>
    <n v="113.12271699999999"/>
    <n v="23.028762"/>
    <n v="113.829579"/>
    <n v="23.290496999999998"/>
  </r>
  <r>
    <n v="569"/>
    <x v="5"/>
    <s v="佛山市"/>
    <s v="广州"/>
    <s v="花都区"/>
    <n v="113.12271699999999"/>
    <n v="23.028762"/>
    <n v="113.211184"/>
    <n v="23.392050000000001"/>
  </r>
  <r>
    <n v="570"/>
    <x v="5"/>
    <s v="佛山市"/>
    <s v="广州"/>
    <s v="南沙区"/>
    <n v="113.12271699999999"/>
    <n v="23.028762"/>
    <n v="113.53738"/>
    <n v="22.794530999999999"/>
  </r>
  <r>
    <n v="571"/>
    <x v="5"/>
    <s v="佛山市"/>
    <s v="广州"/>
    <s v="黄埔区"/>
    <n v="113.12271699999999"/>
    <n v="23.028762"/>
    <n v="113.450761"/>
    <n v="23.103238999999999"/>
  </r>
  <r>
    <n v="572"/>
    <x v="5"/>
    <s v="佛山市"/>
    <s v="广州"/>
    <s v="天河区"/>
    <n v="113.12271699999999"/>
    <n v="23.028762"/>
    <n v="113.33536700000001"/>
    <n v="23.135590000000001"/>
  </r>
  <r>
    <n v="573"/>
    <x v="5"/>
    <s v="佛山市"/>
    <s v="广州"/>
    <s v="白云区"/>
    <n v="113.12271699999999"/>
    <n v="23.028762"/>
    <n v="113.26283100000001"/>
    <n v="23.162281"/>
  </r>
  <r>
    <n v="574"/>
    <x v="5"/>
    <s v="佛山市"/>
    <s v="广州"/>
    <s v="番禺区"/>
    <n v="113.12271699999999"/>
    <n v="23.028762"/>
    <n v="113.364619"/>
    <n v="22.938582"/>
  </r>
  <r>
    <n v="575"/>
    <x v="5"/>
    <s v="佛山市"/>
    <s v="广州"/>
    <s v="海珠区"/>
    <n v="113.12271699999999"/>
    <n v="23.028762"/>
    <n v="113.26200799999999"/>
    <n v="23.103131000000001"/>
  </r>
  <r>
    <n v="576"/>
    <x v="5"/>
    <s v="佛山市"/>
    <s v="广州"/>
    <s v="越秀区"/>
    <n v="113.12271699999999"/>
    <n v="23.028762"/>
    <n v="113.280714"/>
    <n v="23.125623999999998"/>
  </r>
  <r>
    <n v="577"/>
    <x v="5"/>
    <s v="佛山市"/>
    <s v="广州"/>
    <s v="荔湾区"/>
    <n v="113.12271699999999"/>
    <n v="23.028762"/>
    <n v="113.243038"/>
    <n v="23.124942999999998"/>
  </r>
  <r>
    <n v="578"/>
    <x v="5"/>
    <s v="佛山市"/>
    <s v="深圳"/>
    <s v="宝安区"/>
    <n v="113.12271699999999"/>
    <n v="23.028762"/>
    <n v="113.828671"/>
    <n v="22.754740999999999"/>
  </r>
  <r>
    <n v="579"/>
    <x v="5"/>
    <s v="佛山市"/>
    <s v="深圳"/>
    <s v="南山区"/>
    <n v="113.12271699999999"/>
    <n v="23.028762"/>
    <n v="113.92943"/>
    <n v="22.531220999999999"/>
  </r>
  <r>
    <n v="580"/>
    <x v="5"/>
    <s v="佛山市"/>
    <s v="深圳"/>
    <s v="福田区"/>
    <n v="113.12271699999999"/>
    <n v="23.028762"/>
    <n v="114.05096"/>
    <n v="22.541008999999999"/>
  </r>
  <r>
    <n v="581"/>
    <x v="5"/>
    <s v="佛山市"/>
    <s v="深圳"/>
    <s v="盐田区"/>
    <n v="113.12271699999999"/>
    <n v="23.028762"/>
    <n v="114.235366"/>
    <n v="22.555069"/>
  </r>
  <r>
    <n v="582"/>
    <x v="5"/>
    <s v="佛山市"/>
    <s v="深圳"/>
    <s v="罗湖区"/>
    <n v="113.12271699999999"/>
    <n v="23.028762"/>
    <n v="114.123885"/>
    <n v="22.555340999999999"/>
  </r>
  <r>
    <n v="583"/>
    <x v="5"/>
    <s v="佛山市"/>
    <s v="深圳"/>
    <s v="龙岗区"/>
    <n v="113.12271699999999"/>
    <n v="23.028762"/>
    <n v="114.251372"/>
    <n v="22.721511"/>
  </r>
  <r>
    <n v="584"/>
    <x v="5"/>
    <s v="佛山市"/>
    <s v="深圳"/>
    <s v="龙华区"/>
    <n v="113.12271699999999"/>
    <n v="23.028762"/>
    <n v="114.044346"/>
    <n v="22.691963000000001"/>
  </r>
  <r>
    <n v="585"/>
    <x v="5"/>
    <s v="佛山市"/>
    <s v="深圳"/>
    <s v="坪山区"/>
    <n v="113.12271699999999"/>
    <n v="23.028762"/>
    <n v="114.338441"/>
    <n v="22.694230000000001"/>
  </r>
  <r>
    <n v="586"/>
    <x v="5"/>
    <s v="佛山市"/>
    <s v="深圳"/>
    <s v="光明区"/>
    <n v="113.12271699999999"/>
    <n v="23.028762"/>
    <n v="113.935895"/>
    <n v="22.748816000000001"/>
  </r>
  <r>
    <n v="587"/>
    <x v="5"/>
    <s v="佛山市"/>
    <s v="珠海"/>
    <s v="珠海市"/>
    <n v="113.12271699999999"/>
    <n v="23.028762"/>
    <n v="113.55398599999999"/>
    <n v="22.224979000000001"/>
  </r>
  <r>
    <n v="588"/>
    <x v="5"/>
    <s v="佛山市"/>
    <s v="惠州"/>
    <s v="惠州市"/>
    <n v="113.12271699999999"/>
    <n v="23.028762"/>
    <n v="114.412599"/>
    <n v="23.079404"/>
  </r>
  <r>
    <n v="589"/>
    <x v="5"/>
    <s v="佛山市"/>
    <s v="东莞"/>
    <s v="东莞市"/>
    <n v="113.12271699999999"/>
    <n v="23.028762"/>
    <n v="113.746262"/>
    <n v="23.046237000000001"/>
  </r>
  <r>
    <n v="590"/>
    <x v="5"/>
    <s v="佛山市"/>
    <s v="中山"/>
    <s v="中山市"/>
    <n v="113.12271699999999"/>
    <n v="23.028762"/>
    <n v="113.382391"/>
    <n v="22.521113"/>
  </r>
  <r>
    <n v="591"/>
    <x v="5"/>
    <s v="佛山市"/>
    <s v="江门"/>
    <s v="江门市"/>
    <n v="113.12271699999999"/>
    <n v="23.028762"/>
    <n v="113.094942"/>
    <n v="22.590430999999999"/>
  </r>
  <r>
    <n v="592"/>
    <x v="5"/>
    <s v="佛山市"/>
    <s v="肇庆"/>
    <s v="肇庆市"/>
    <n v="113.12271699999999"/>
    <n v="23.028762"/>
    <n v="112.47252899999999"/>
    <n v="23.051545999999998"/>
  </r>
  <r>
    <n v="593"/>
    <x v="6"/>
    <s v="惠州市"/>
    <s v="香港"/>
    <s v="九龙半岛"/>
    <n v="114.412599"/>
    <n v="23.079404"/>
    <n v="114.20210400000001"/>
    <n v="22.321462"/>
  </r>
  <r>
    <n v="594"/>
    <x v="6"/>
    <s v="惠州市"/>
    <s v="香港"/>
    <s v="香港岛"/>
    <n v="114.412599"/>
    <n v="23.079404"/>
    <n v="114.18082800000001"/>
    <n v="22.270966999999999"/>
  </r>
  <r>
    <n v="595"/>
    <x v="6"/>
    <s v="惠州市"/>
    <s v="香港"/>
    <s v="新界"/>
    <n v="114.412599"/>
    <n v="23.079404"/>
    <n v="114.091194"/>
    <n v="22.396943"/>
  </r>
  <r>
    <n v="596"/>
    <x v="6"/>
    <s v="惠州市"/>
    <s v="澳门"/>
    <s v="澳门特别行政区"/>
    <n v="114.412599"/>
    <n v="23.079404"/>
    <n v="113.54909000000001"/>
    <n v="22.198951000000001"/>
  </r>
  <r>
    <n v="597"/>
    <x v="6"/>
    <s v="惠州市"/>
    <s v="广州"/>
    <s v="从化区"/>
    <n v="114.412599"/>
    <n v="23.079404"/>
    <n v="113.587386"/>
    <n v="23.545283000000001"/>
  </r>
  <r>
    <n v="598"/>
    <x v="6"/>
    <s v="惠州市"/>
    <s v="广州"/>
    <s v="增城区"/>
    <n v="114.412599"/>
    <n v="23.079404"/>
    <n v="113.829579"/>
    <n v="23.290496999999998"/>
  </r>
  <r>
    <n v="599"/>
    <x v="6"/>
    <s v="惠州市"/>
    <s v="广州"/>
    <s v="花都区"/>
    <n v="114.412599"/>
    <n v="23.079404"/>
    <n v="113.211184"/>
    <n v="23.392050000000001"/>
  </r>
  <r>
    <n v="600"/>
    <x v="6"/>
    <s v="惠州市"/>
    <s v="广州"/>
    <s v="南沙区"/>
    <n v="114.412599"/>
    <n v="23.079404"/>
    <n v="113.53738"/>
    <n v="22.794530999999999"/>
  </r>
  <r>
    <n v="601"/>
    <x v="6"/>
    <s v="惠州市"/>
    <s v="广州"/>
    <s v="黄埔区"/>
    <n v="114.412599"/>
    <n v="23.079404"/>
    <n v="113.450761"/>
    <n v="23.103238999999999"/>
  </r>
  <r>
    <n v="602"/>
    <x v="6"/>
    <s v="惠州市"/>
    <s v="广州"/>
    <s v="天河区"/>
    <n v="114.412599"/>
    <n v="23.079404"/>
    <n v="113.33536700000001"/>
    <n v="23.135590000000001"/>
  </r>
  <r>
    <n v="603"/>
    <x v="6"/>
    <s v="惠州市"/>
    <s v="广州"/>
    <s v="白云区"/>
    <n v="114.412599"/>
    <n v="23.079404"/>
    <n v="113.26283100000001"/>
    <n v="23.162281"/>
  </r>
  <r>
    <n v="604"/>
    <x v="6"/>
    <s v="惠州市"/>
    <s v="广州"/>
    <s v="番禺区"/>
    <n v="114.412599"/>
    <n v="23.079404"/>
    <n v="113.364619"/>
    <n v="22.938582"/>
  </r>
  <r>
    <n v="605"/>
    <x v="6"/>
    <s v="惠州市"/>
    <s v="广州"/>
    <s v="海珠区"/>
    <n v="114.412599"/>
    <n v="23.079404"/>
    <n v="113.26200799999999"/>
    <n v="23.103131000000001"/>
  </r>
  <r>
    <n v="606"/>
    <x v="6"/>
    <s v="惠州市"/>
    <s v="广州"/>
    <s v="越秀区"/>
    <n v="114.412599"/>
    <n v="23.079404"/>
    <n v="113.280714"/>
    <n v="23.125623999999998"/>
  </r>
  <r>
    <n v="607"/>
    <x v="6"/>
    <s v="惠州市"/>
    <s v="广州"/>
    <s v="荔湾区"/>
    <n v="114.412599"/>
    <n v="23.079404"/>
    <n v="113.243038"/>
    <n v="23.124942999999998"/>
  </r>
  <r>
    <n v="608"/>
    <x v="6"/>
    <s v="惠州市"/>
    <s v="深圳"/>
    <s v="宝安区"/>
    <n v="114.412599"/>
    <n v="23.079404"/>
    <n v="113.828671"/>
    <n v="22.754740999999999"/>
  </r>
  <r>
    <n v="609"/>
    <x v="6"/>
    <s v="惠州市"/>
    <s v="深圳"/>
    <s v="南山区"/>
    <n v="114.412599"/>
    <n v="23.079404"/>
    <n v="113.92943"/>
    <n v="22.531220999999999"/>
  </r>
  <r>
    <n v="610"/>
    <x v="6"/>
    <s v="惠州市"/>
    <s v="深圳"/>
    <s v="福田区"/>
    <n v="114.412599"/>
    <n v="23.079404"/>
    <n v="114.05096"/>
    <n v="22.541008999999999"/>
  </r>
  <r>
    <n v="611"/>
    <x v="6"/>
    <s v="惠州市"/>
    <s v="深圳"/>
    <s v="盐田区"/>
    <n v="114.412599"/>
    <n v="23.079404"/>
    <n v="114.235366"/>
    <n v="22.555069"/>
  </r>
  <r>
    <n v="612"/>
    <x v="6"/>
    <s v="惠州市"/>
    <s v="深圳"/>
    <s v="罗湖区"/>
    <n v="114.412599"/>
    <n v="23.079404"/>
    <n v="114.123885"/>
    <n v="22.555340999999999"/>
  </r>
  <r>
    <n v="613"/>
    <x v="6"/>
    <s v="惠州市"/>
    <s v="深圳"/>
    <s v="龙岗区"/>
    <n v="114.412599"/>
    <n v="23.079404"/>
    <n v="114.251372"/>
    <n v="22.721511"/>
  </r>
  <r>
    <n v="614"/>
    <x v="6"/>
    <s v="惠州市"/>
    <s v="深圳"/>
    <s v="龙华区"/>
    <n v="114.412599"/>
    <n v="23.079404"/>
    <n v="114.044346"/>
    <n v="22.691963000000001"/>
  </r>
  <r>
    <n v="615"/>
    <x v="6"/>
    <s v="惠州市"/>
    <s v="深圳"/>
    <s v="坪山区"/>
    <n v="114.412599"/>
    <n v="23.079404"/>
    <n v="114.338441"/>
    <n v="22.694230000000001"/>
  </r>
  <r>
    <n v="616"/>
    <x v="6"/>
    <s v="惠州市"/>
    <s v="深圳"/>
    <s v="光明区"/>
    <n v="114.412599"/>
    <n v="23.079404"/>
    <n v="113.935895"/>
    <n v="22.748816000000001"/>
  </r>
  <r>
    <n v="617"/>
    <x v="6"/>
    <s v="惠州市"/>
    <s v="珠海"/>
    <s v="珠海市"/>
    <n v="114.412599"/>
    <n v="23.079404"/>
    <n v="113.55398599999999"/>
    <n v="22.224979000000001"/>
  </r>
  <r>
    <n v="618"/>
    <x v="6"/>
    <s v="惠州市"/>
    <s v="佛山"/>
    <s v="佛山市"/>
    <n v="114.412599"/>
    <n v="23.079404"/>
    <n v="113.12271699999999"/>
    <n v="23.028762"/>
  </r>
  <r>
    <n v="619"/>
    <x v="6"/>
    <s v="惠州市"/>
    <s v="东莞"/>
    <s v="东莞市"/>
    <n v="114.412599"/>
    <n v="23.079404"/>
    <n v="113.746262"/>
    <n v="23.046237000000001"/>
  </r>
  <r>
    <n v="620"/>
    <x v="6"/>
    <s v="惠州市"/>
    <s v="中山"/>
    <s v="中山市"/>
    <n v="114.412599"/>
    <n v="23.079404"/>
    <n v="113.382391"/>
    <n v="22.521113"/>
  </r>
  <r>
    <n v="621"/>
    <x v="6"/>
    <s v="惠州市"/>
    <s v="江门"/>
    <s v="江门市"/>
    <n v="114.412599"/>
    <n v="23.079404"/>
    <n v="113.094942"/>
    <n v="22.590430999999999"/>
  </r>
  <r>
    <n v="622"/>
    <x v="6"/>
    <s v="惠州市"/>
    <s v="肇庆"/>
    <s v="肇庆市"/>
    <n v="114.412599"/>
    <n v="23.079404"/>
    <n v="112.47252899999999"/>
    <n v="23.051545999999998"/>
  </r>
  <r>
    <n v="623"/>
    <x v="7"/>
    <s v="东莞市"/>
    <s v="香港"/>
    <s v="九龙半岛"/>
    <n v="113.746262"/>
    <n v="23.046237000000001"/>
    <n v="114.20210400000001"/>
    <n v="22.321462"/>
  </r>
  <r>
    <n v="624"/>
    <x v="7"/>
    <s v="东莞市"/>
    <s v="香港"/>
    <s v="香港岛"/>
    <n v="113.746262"/>
    <n v="23.046237000000001"/>
    <n v="114.18082800000001"/>
    <n v="22.270966999999999"/>
  </r>
  <r>
    <n v="625"/>
    <x v="7"/>
    <s v="东莞市"/>
    <s v="香港"/>
    <s v="新界"/>
    <n v="113.746262"/>
    <n v="23.046237000000001"/>
    <n v="114.091194"/>
    <n v="22.396943"/>
  </r>
  <r>
    <n v="626"/>
    <x v="7"/>
    <s v="东莞市"/>
    <s v="澳门"/>
    <s v="澳门特别行政区"/>
    <n v="113.746262"/>
    <n v="23.046237000000001"/>
    <n v="113.54909000000001"/>
    <n v="22.198951000000001"/>
  </r>
  <r>
    <n v="627"/>
    <x v="7"/>
    <s v="东莞市"/>
    <s v="广州"/>
    <s v="从化区"/>
    <n v="113.746262"/>
    <n v="23.046237000000001"/>
    <n v="113.587386"/>
    <n v="23.545283000000001"/>
  </r>
  <r>
    <n v="628"/>
    <x v="7"/>
    <s v="东莞市"/>
    <s v="广州"/>
    <s v="增城区"/>
    <n v="113.746262"/>
    <n v="23.046237000000001"/>
    <n v="113.829579"/>
    <n v="23.290496999999998"/>
  </r>
  <r>
    <n v="629"/>
    <x v="7"/>
    <s v="东莞市"/>
    <s v="广州"/>
    <s v="花都区"/>
    <n v="113.746262"/>
    <n v="23.046237000000001"/>
    <n v="113.211184"/>
    <n v="23.392050000000001"/>
  </r>
  <r>
    <n v="630"/>
    <x v="7"/>
    <s v="东莞市"/>
    <s v="广州"/>
    <s v="南沙区"/>
    <n v="113.746262"/>
    <n v="23.046237000000001"/>
    <n v="113.53738"/>
    <n v="22.794530999999999"/>
  </r>
  <r>
    <n v="631"/>
    <x v="7"/>
    <s v="东莞市"/>
    <s v="广州"/>
    <s v="黄埔区"/>
    <n v="113.746262"/>
    <n v="23.046237000000001"/>
    <n v="113.450761"/>
    <n v="23.103238999999999"/>
  </r>
  <r>
    <n v="632"/>
    <x v="7"/>
    <s v="东莞市"/>
    <s v="广州"/>
    <s v="天河区"/>
    <n v="113.746262"/>
    <n v="23.046237000000001"/>
    <n v="113.33536700000001"/>
    <n v="23.135590000000001"/>
  </r>
  <r>
    <n v="633"/>
    <x v="7"/>
    <s v="东莞市"/>
    <s v="广州"/>
    <s v="白云区"/>
    <n v="113.746262"/>
    <n v="23.046237000000001"/>
    <n v="113.26283100000001"/>
    <n v="23.162281"/>
  </r>
  <r>
    <n v="634"/>
    <x v="7"/>
    <s v="东莞市"/>
    <s v="广州"/>
    <s v="番禺区"/>
    <n v="113.746262"/>
    <n v="23.046237000000001"/>
    <n v="113.364619"/>
    <n v="22.938582"/>
  </r>
  <r>
    <n v="635"/>
    <x v="7"/>
    <s v="东莞市"/>
    <s v="广州"/>
    <s v="海珠区"/>
    <n v="113.746262"/>
    <n v="23.046237000000001"/>
    <n v="113.26200799999999"/>
    <n v="23.103131000000001"/>
  </r>
  <r>
    <n v="636"/>
    <x v="7"/>
    <s v="东莞市"/>
    <s v="广州"/>
    <s v="越秀区"/>
    <n v="113.746262"/>
    <n v="23.046237000000001"/>
    <n v="113.280714"/>
    <n v="23.125623999999998"/>
  </r>
  <r>
    <n v="637"/>
    <x v="7"/>
    <s v="东莞市"/>
    <s v="广州"/>
    <s v="荔湾区"/>
    <n v="113.746262"/>
    <n v="23.046237000000001"/>
    <n v="113.243038"/>
    <n v="23.124942999999998"/>
  </r>
  <r>
    <n v="638"/>
    <x v="7"/>
    <s v="东莞市"/>
    <s v="深圳"/>
    <s v="宝安区"/>
    <n v="113.746262"/>
    <n v="23.046237000000001"/>
    <n v="113.828671"/>
    <n v="22.754740999999999"/>
  </r>
  <r>
    <n v="639"/>
    <x v="7"/>
    <s v="东莞市"/>
    <s v="深圳"/>
    <s v="南山区"/>
    <n v="113.746262"/>
    <n v="23.046237000000001"/>
    <n v="113.92943"/>
    <n v="22.531220999999999"/>
  </r>
  <r>
    <n v="640"/>
    <x v="7"/>
    <s v="东莞市"/>
    <s v="深圳"/>
    <s v="福田区"/>
    <n v="113.746262"/>
    <n v="23.046237000000001"/>
    <n v="114.05096"/>
    <n v="22.541008999999999"/>
  </r>
  <r>
    <n v="641"/>
    <x v="7"/>
    <s v="东莞市"/>
    <s v="深圳"/>
    <s v="盐田区"/>
    <n v="113.746262"/>
    <n v="23.046237000000001"/>
    <n v="114.235366"/>
    <n v="22.555069"/>
  </r>
  <r>
    <n v="642"/>
    <x v="7"/>
    <s v="东莞市"/>
    <s v="深圳"/>
    <s v="罗湖区"/>
    <n v="113.746262"/>
    <n v="23.046237000000001"/>
    <n v="114.123885"/>
    <n v="22.555340999999999"/>
  </r>
  <r>
    <n v="643"/>
    <x v="7"/>
    <s v="东莞市"/>
    <s v="深圳"/>
    <s v="龙岗区"/>
    <n v="113.746262"/>
    <n v="23.046237000000001"/>
    <n v="114.251372"/>
    <n v="22.721511"/>
  </r>
  <r>
    <n v="644"/>
    <x v="7"/>
    <s v="东莞市"/>
    <s v="深圳"/>
    <s v="龙华区"/>
    <n v="113.746262"/>
    <n v="23.046237000000001"/>
    <n v="114.044346"/>
    <n v="22.691963000000001"/>
  </r>
  <r>
    <n v="645"/>
    <x v="7"/>
    <s v="东莞市"/>
    <s v="深圳"/>
    <s v="坪山区"/>
    <n v="113.746262"/>
    <n v="23.046237000000001"/>
    <n v="114.338441"/>
    <n v="22.694230000000001"/>
  </r>
  <r>
    <n v="646"/>
    <x v="7"/>
    <s v="东莞市"/>
    <s v="深圳"/>
    <s v="光明区"/>
    <n v="113.746262"/>
    <n v="23.046237000000001"/>
    <n v="113.935895"/>
    <n v="22.748816000000001"/>
  </r>
  <r>
    <n v="647"/>
    <x v="7"/>
    <s v="东莞市"/>
    <s v="珠海"/>
    <s v="珠海市"/>
    <n v="113.746262"/>
    <n v="23.046237000000001"/>
    <n v="113.55398599999999"/>
    <n v="22.224979000000001"/>
  </r>
  <r>
    <n v="648"/>
    <x v="7"/>
    <s v="东莞市"/>
    <s v="佛山"/>
    <s v="佛山市"/>
    <n v="113.746262"/>
    <n v="23.046237000000001"/>
    <n v="113.12271699999999"/>
    <n v="23.028762"/>
  </r>
  <r>
    <n v="649"/>
    <x v="7"/>
    <s v="东莞市"/>
    <s v="惠州"/>
    <s v="惠州市"/>
    <n v="113.746262"/>
    <n v="23.046237000000001"/>
    <n v="114.412599"/>
    <n v="23.079404"/>
  </r>
  <r>
    <n v="650"/>
    <x v="7"/>
    <s v="东莞市"/>
    <s v="中山"/>
    <s v="中山市"/>
    <n v="113.746262"/>
    <n v="23.046237000000001"/>
    <n v="113.382391"/>
    <n v="22.521113"/>
  </r>
  <r>
    <n v="651"/>
    <x v="7"/>
    <s v="东莞市"/>
    <s v="江门"/>
    <s v="江门市"/>
    <n v="113.746262"/>
    <n v="23.046237000000001"/>
    <n v="113.094942"/>
    <n v="22.590430999999999"/>
  </r>
  <r>
    <n v="652"/>
    <x v="7"/>
    <s v="东莞市"/>
    <s v="肇庆"/>
    <s v="肇庆市"/>
    <n v="113.746262"/>
    <n v="23.046237000000001"/>
    <n v="112.47252899999999"/>
    <n v="23.051545999999998"/>
  </r>
  <r>
    <n v="653"/>
    <x v="8"/>
    <s v="中山市"/>
    <s v="香港"/>
    <s v="九龙半岛"/>
    <n v="113.382391"/>
    <n v="22.521113"/>
    <n v="114.20210400000001"/>
    <n v="22.321462"/>
  </r>
  <r>
    <n v="654"/>
    <x v="8"/>
    <s v="中山市"/>
    <s v="香港"/>
    <s v="香港岛"/>
    <n v="113.382391"/>
    <n v="22.521113"/>
    <n v="114.18082800000001"/>
    <n v="22.270966999999999"/>
  </r>
  <r>
    <n v="655"/>
    <x v="8"/>
    <s v="中山市"/>
    <s v="香港"/>
    <s v="新界"/>
    <n v="113.382391"/>
    <n v="22.521113"/>
    <n v="114.091194"/>
    <n v="22.396943"/>
  </r>
  <r>
    <n v="656"/>
    <x v="8"/>
    <s v="中山市"/>
    <s v="澳门"/>
    <s v="澳门特别行政区"/>
    <n v="113.382391"/>
    <n v="22.521113"/>
    <n v="113.54909000000001"/>
    <n v="22.198951000000001"/>
  </r>
  <r>
    <n v="657"/>
    <x v="8"/>
    <s v="中山市"/>
    <s v="广州"/>
    <s v="从化区"/>
    <n v="113.382391"/>
    <n v="22.521113"/>
    <n v="113.587386"/>
    <n v="23.545283000000001"/>
  </r>
  <r>
    <n v="658"/>
    <x v="8"/>
    <s v="中山市"/>
    <s v="广州"/>
    <s v="增城区"/>
    <n v="113.382391"/>
    <n v="22.521113"/>
    <n v="113.829579"/>
    <n v="23.290496999999998"/>
  </r>
  <r>
    <n v="659"/>
    <x v="8"/>
    <s v="中山市"/>
    <s v="广州"/>
    <s v="花都区"/>
    <n v="113.382391"/>
    <n v="22.521113"/>
    <n v="113.211184"/>
    <n v="23.392050000000001"/>
  </r>
  <r>
    <n v="660"/>
    <x v="8"/>
    <s v="中山市"/>
    <s v="广州"/>
    <s v="南沙区"/>
    <n v="113.382391"/>
    <n v="22.521113"/>
    <n v="113.53738"/>
    <n v="22.794530999999999"/>
  </r>
  <r>
    <n v="661"/>
    <x v="8"/>
    <s v="中山市"/>
    <s v="广州"/>
    <s v="黄埔区"/>
    <n v="113.382391"/>
    <n v="22.521113"/>
    <n v="113.450761"/>
    <n v="23.103238999999999"/>
  </r>
  <r>
    <n v="662"/>
    <x v="8"/>
    <s v="中山市"/>
    <s v="广州"/>
    <s v="天河区"/>
    <n v="113.382391"/>
    <n v="22.521113"/>
    <n v="113.33536700000001"/>
    <n v="23.135590000000001"/>
  </r>
  <r>
    <n v="663"/>
    <x v="8"/>
    <s v="中山市"/>
    <s v="广州"/>
    <s v="白云区"/>
    <n v="113.382391"/>
    <n v="22.521113"/>
    <n v="113.26283100000001"/>
    <n v="23.162281"/>
  </r>
  <r>
    <n v="664"/>
    <x v="8"/>
    <s v="中山市"/>
    <s v="广州"/>
    <s v="番禺区"/>
    <n v="113.382391"/>
    <n v="22.521113"/>
    <n v="113.364619"/>
    <n v="22.938582"/>
  </r>
  <r>
    <n v="665"/>
    <x v="8"/>
    <s v="中山市"/>
    <s v="广州"/>
    <s v="海珠区"/>
    <n v="113.382391"/>
    <n v="22.521113"/>
    <n v="113.26200799999999"/>
    <n v="23.103131000000001"/>
  </r>
  <r>
    <n v="666"/>
    <x v="8"/>
    <s v="中山市"/>
    <s v="广州"/>
    <s v="越秀区"/>
    <n v="113.382391"/>
    <n v="22.521113"/>
    <n v="113.280714"/>
    <n v="23.125623999999998"/>
  </r>
  <r>
    <n v="667"/>
    <x v="8"/>
    <s v="中山市"/>
    <s v="广州"/>
    <s v="荔湾区"/>
    <n v="113.382391"/>
    <n v="22.521113"/>
    <n v="113.243038"/>
    <n v="23.124942999999998"/>
  </r>
  <r>
    <n v="668"/>
    <x v="8"/>
    <s v="中山市"/>
    <s v="深圳"/>
    <s v="宝安区"/>
    <n v="113.382391"/>
    <n v="22.521113"/>
    <n v="113.828671"/>
    <n v="22.754740999999999"/>
  </r>
  <r>
    <n v="669"/>
    <x v="8"/>
    <s v="中山市"/>
    <s v="深圳"/>
    <s v="南山区"/>
    <n v="113.382391"/>
    <n v="22.521113"/>
    <n v="113.92943"/>
    <n v="22.531220999999999"/>
  </r>
  <r>
    <n v="670"/>
    <x v="8"/>
    <s v="中山市"/>
    <s v="深圳"/>
    <s v="福田区"/>
    <n v="113.382391"/>
    <n v="22.521113"/>
    <n v="114.05096"/>
    <n v="22.541008999999999"/>
  </r>
  <r>
    <n v="671"/>
    <x v="8"/>
    <s v="中山市"/>
    <s v="深圳"/>
    <s v="盐田区"/>
    <n v="113.382391"/>
    <n v="22.521113"/>
    <n v="114.235366"/>
    <n v="22.555069"/>
  </r>
  <r>
    <n v="672"/>
    <x v="8"/>
    <s v="中山市"/>
    <s v="深圳"/>
    <s v="罗湖区"/>
    <n v="113.382391"/>
    <n v="22.521113"/>
    <n v="114.123885"/>
    <n v="22.555340999999999"/>
  </r>
  <r>
    <n v="673"/>
    <x v="8"/>
    <s v="中山市"/>
    <s v="深圳"/>
    <s v="龙岗区"/>
    <n v="113.382391"/>
    <n v="22.521113"/>
    <n v="114.251372"/>
    <n v="22.721511"/>
  </r>
  <r>
    <n v="674"/>
    <x v="8"/>
    <s v="中山市"/>
    <s v="深圳"/>
    <s v="龙华区"/>
    <n v="113.382391"/>
    <n v="22.521113"/>
    <n v="114.044346"/>
    <n v="22.691963000000001"/>
  </r>
  <r>
    <n v="675"/>
    <x v="8"/>
    <s v="中山市"/>
    <s v="深圳"/>
    <s v="坪山区"/>
    <n v="113.382391"/>
    <n v="22.521113"/>
    <n v="114.338441"/>
    <n v="22.694230000000001"/>
  </r>
  <r>
    <n v="676"/>
    <x v="8"/>
    <s v="中山市"/>
    <s v="深圳"/>
    <s v="光明区"/>
    <n v="113.382391"/>
    <n v="22.521113"/>
    <n v="113.935895"/>
    <n v="22.748816000000001"/>
  </r>
  <r>
    <n v="677"/>
    <x v="8"/>
    <s v="中山市"/>
    <s v="珠海"/>
    <s v="珠海市"/>
    <n v="113.382391"/>
    <n v="22.521113"/>
    <n v="113.55398599999999"/>
    <n v="22.224979000000001"/>
  </r>
  <r>
    <n v="678"/>
    <x v="8"/>
    <s v="中山市"/>
    <s v="佛山"/>
    <s v="佛山市"/>
    <n v="113.382391"/>
    <n v="22.521113"/>
    <n v="113.12271699999999"/>
    <n v="23.028762"/>
  </r>
  <r>
    <n v="679"/>
    <x v="8"/>
    <s v="中山市"/>
    <s v="惠州"/>
    <s v="惠州市"/>
    <n v="113.382391"/>
    <n v="22.521113"/>
    <n v="114.412599"/>
    <n v="23.079404"/>
  </r>
  <r>
    <n v="680"/>
    <x v="8"/>
    <s v="中山市"/>
    <s v="东莞"/>
    <s v="东莞市"/>
    <n v="113.382391"/>
    <n v="22.521113"/>
    <n v="113.746262"/>
    <n v="23.046237000000001"/>
  </r>
  <r>
    <n v="681"/>
    <x v="8"/>
    <s v="中山市"/>
    <s v="江门"/>
    <s v="江门市"/>
    <n v="113.382391"/>
    <n v="22.521113"/>
    <n v="113.094942"/>
    <n v="22.590430999999999"/>
  </r>
  <r>
    <n v="682"/>
    <x v="8"/>
    <s v="中山市"/>
    <s v="肇庆"/>
    <s v="肇庆市"/>
    <n v="113.382391"/>
    <n v="22.521113"/>
    <n v="112.47252899999999"/>
    <n v="23.051545999999998"/>
  </r>
  <r>
    <n v="683"/>
    <x v="9"/>
    <s v="江门市"/>
    <s v="香港"/>
    <s v="九龙半岛"/>
    <n v="113.094942"/>
    <n v="22.590430999999999"/>
    <n v="114.20210400000001"/>
    <n v="22.321462"/>
  </r>
  <r>
    <n v="684"/>
    <x v="9"/>
    <s v="江门市"/>
    <s v="香港"/>
    <s v="香港岛"/>
    <n v="113.094942"/>
    <n v="22.590430999999999"/>
    <n v="114.18082800000001"/>
    <n v="22.270966999999999"/>
  </r>
  <r>
    <n v="685"/>
    <x v="9"/>
    <s v="江门市"/>
    <s v="香港"/>
    <s v="新界"/>
    <n v="113.094942"/>
    <n v="22.590430999999999"/>
    <n v="114.091194"/>
    <n v="22.396943"/>
  </r>
  <r>
    <n v="686"/>
    <x v="9"/>
    <s v="江门市"/>
    <s v="澳门"/>
    <s v="澳门特别行政区"/>
    <n v="113.094942"/>
    <n v="22.590430999999999"/>
    <n v="113.54909000000001"/>
    <n v="22.198951000000001"/>
  </r>
  <r>
    <n v="687"/>
    <x v="9"/>
    <s v="江门市"/>
    <s v="广州"/>
    <s v="从化区"/>
    <n v="113.094942"/>
    <n v="22.590430999999999"/>
    <n v="113.587386"/>
    <n v="23.545283000000001"/>
  </r>
  <r>
    <n v="688"/>
    <x v="9"/>
    <s v="江门市"/>
    <s v="广州"/>
    <s v="增城区"/>
    <n v="113.094942"/>
    <n v="22.590430999999999"/>
    <n v="113.829579"/>
    <n v="23.290496999999998"/>
  </r>
  <r>
    <n v="689"/>
    <x v="9"/>
    <s v="江门市"/>
    <s v="广州"/>
    <s v="花都区"/>
    <n v="113.094942"/>
    <n v="22.590430999999999"/>
    <n v="113.211184"/>
    <n v="23.392050000000001"/>
  </r>
  <r>
    <n v="690"/>
    <x v="9"/>
    <s v="江门市"/>
    <s v="广州"/>
    <s v="南沙区"/>
    <n v="113.094942"/>
    <n v="22.590430999999999"/>
    <n v="113.53738"/>
    <n v="22.794530999999999"/>
  </r>
  <r>
    <n v="691"/>
    <x v="9"/>
    <s v="江门市"/>
    <s v="广州"/>
    <s v="黄埔区"/>
    <n v="113.094942"/>
    <n v="22.590430999999999"/>
    <n v="113.450761"/>
    <n v="23.103238999999999"/>
  </r>
  <r>
    <n v="692"/>
    <x v="9"/>
    <s v="江门市"/>
    <s v="广州"/>
    <s v="天河区"/>
    <n v="113.094942"/>
    <n v="22.590430999999999"/>
    <n v="113.33536700000001"/>
    <n v="23.135590000000001"/>
  </r>
  <r>
    <n v="693"/>
    <x v="9"/>
    <s v="江门市"/>
    <s v="广州"/>
    <s v="白云区"/>
    <n v="113.094942"/>
    <n v="22.590430999999999"/>
    <n v="113.26283100000001"/>
    <n v="23.162281"/>
  </r>
  <r>
    <n v="694"/>
    <x v="9"/>
    <s v="江门市"/>
    <s v="广州"/>
    <s v="番禺区"/>
    <n v="113.094942"/>
    <n v="22.590430999999999"/>
    <n v="113.364619"/>
    <n v="22.938582"/>
  </r>
  <r>
    <n v="695"/>
    <x v="9"/>
    <s v="江门市"/>
    <s v="广州"/>
    <s v="海珠区"/>
    <n v="113.094942"/>
    <n v="22.590430999999999"/>
    <n v="113.26200799999999"/>
    <n v="23.103131000000001"/>
  </r>
  <r>
    <n v="696"/>
    <x v="9"/>
    <s v="江门市"/>
    <s v="广州"/>
    <s v="越秀区"/>
    <n v="113.094942"/>
    <n v="22.590430999999999"/>
    <n v="113.280714"/>
    <n v="23.125623999999998"/>
  </r>
  <r>
    <n v="697"/>
    <x v="9"/>
    <s v="江门市"/>
    <s v="广州"/>
    <s v="荔湾区"/>
    <n v="113.094942"/>
    <n v="22.590430999999999"/>
    <n v="113.243038"/>
    <n v="23.124942999999998"/>
  </r>
  <r>
    <n v="698"/>
    <x v="9"/>
    <s v="江门市"/>
    <s v="深圳"/>
    <s v="宝安区"/>
    <n v="113.094942"/>
    <n v="22.590430999999999"/>
    <n v="113.828671"/>
    <n v="22.754740999999999"/>
  </r>
  <r>
    <n v="699"/>
    <x v="9"/>
    <s v="江门市"/>
    <s v="深圳"/>
    <s v="南山区"/>
    <n v="113.094942"/>
    <n v="22.590430999999999"/>
    <n v="113.92943"/>
    <n v="22.531220999999999"/>
  </r>
  <r>
    <n v="700"/>
    <x v="9"/>
    <s v="江门市"/>
    <s v="深圳"/>
    <s v="福田区"/>
    <n v="113.094942"/>
    <n v="22.590430999999999"/>
    <n v="114.05096"/>
    <n v="22.541008999999999"/>
  </r>
  <r>
    <n v="701"/>
    <x v="9"/>
    <s v="江门市"/>
    <s v="深圳"/>
    <s v="盐田区"/>
    <n v="113.094942"/>
    <n v="22.590430999999999"/>
    <n v="114.235366"/>
    <n v="22.555069"/>
  </r>
  <r>
    <n v="702"/>
    <x v="9"/>
    <s v="江门市"/>
    <s v="深圳"/>
    <s v="罗湖区"/>
    <n v="113.094942"/>
    <n v="22.590430999999999"/>
    <n v="114.123885"/>
    <n v="22.555340999999999"/>
  </r>
  <r>
    <n v="703"/>
    <x v="9"/>
    <s v="江门市"/>
    <s v="深圳"/>
    <s v="龙岗区"/>
    <n v="113.094942"/>
    <n v="22.590430999999999"/>
    <n v="114.251372"/>
    <n v="22.721511"/>
  </r>
  <r>
    <n v="704"/>
    <x v="9"/>
    <s v="江门市"/>
    <s v="深圳"/>
    <s v="龙华区"/>
    <n v="113.094942"/>
    <n v="22.590430999999999"/>
    <n v="114.044346"/>
    <n v="22.691963000000001"/>
  </r>
  <r>
    <n v="705"/>
    <x v="9"/>
    <s v="江门市"/>
    <s v="深圳"/>
    <s v="坪山区"/>
    <n v="113.094942"/>
    <n v="22.590430999999999"/>
    <n v="114.338441"/>
    <n v="22.694230000000001"/>
  </r>
  <r>
    <n v="706"/>
    <x v="9"/>
    <s v="江门市"/>
    <s v="深圳"/>
    <s v="光明区"/>
    <n v="113.094942"/>
    <n v="22.590430999999999"/>
    <n v="113.935895"/>
    <n v="22.748816000000001"/>
  </r>
  <r>
    <n v="707"/>
    <x v="9"/>
    <s v="江门市"/>
    <s v="珠海"/>
    <s v="珠海市"/>
    <n v="113.094942"/>
    <n v="22.590430999999999"/>
    <n v="113.55398599999999"/>
    <n v="22.224979000000001"/>
  </r>
  <r>
    <n v="708"/>
    <x v="9"/>
    <s v="江门市"/>
    <s v="佛山"/>
    <s v="佛山市"/>
    <n v="113.094942"/>
    <n v="22.590430999999999"/>
    <n v="113.12271699999999"/>
    <n v="23.028762"/>
  </r>
  <r>
    <n v="709"/>
    <x v="9"/>
    <s v="江门市"/>
    <s v="惠州"/>
    <s v="惠州市"/>
    <n v="113.094942"/>
    <n v="22.590430999999999"/>
    <n v="114.412599"/>
    <n v="23.079404"/>
  </r>
  <r>
    <n v="710"/>
    <x v="9"/>
    <s v="江门市"/>
    <s v="东莞"/>
    <s v="东莞市"/>
    <n v="113.094942"/>
    <n v="22.590430999999999"/>
    <n v="113.746262"/>
    <n v="23.046237000000001"/>
  </r>
  <r>
    <n v="711"/>
    <x v="9"/>
    <s v="江门市"/>
    <s v="中山"/>
    <s v="中山市"/>
    <n v="113.094942"/>
    <n v="22.590430999999999"/>
    <n v="113.382391"/>
    <n v="22.521113"/>
  </r>
  <r>
    <n v="712"/>
    <x v="9"/>
    <s v="江门市"/>
    <s v="肇庆"/>
    <s v="肇庆市"/>
    <n v="113.094942"/>
    <n v="22.590430999999999"/>
    <n v="112.47252899999999"/>
    <n v="23.051545999999998"/>
  </r>
  <r>
    <n v="713"/>
    <x v="10"/>
    <s v="肇庆市"/>
    <s v="香港"/>
    <s v="九龙半岛"/>
    <n v="112.47252899999999"/>
    <n v="23.051545999999998"/>
    <n v="114.20210400000001"/>
    <n v="22.321462"/>
  </r>
  <r>
    <n v="714"/>
    <x v="10"/>
    <s v="肇庆市"/>
    <s v="香港"/>
    <s v="香港岛"/>
    <n v="112.47252899999999"/>
    <n v="23.051545999999998"/>
    <n v="114.18082800000001"/>
    <n v="22.270966999999999"/>
  </r>
  <r>
    <n v="715"/>
    <x v="10"/>
    <s v="肇庆市"/>
    <s v="香港"/>
    <s v="新界"/>
    <n v="112.47252899999999"/>
    <n v="23.051545999999998"/>
    <n v="114.091194"/>
    <n v="22.396943"/>
  </r>
  <r>
    <n v="716"/>
    <x v="10"/>
    <s v="肇庆市"/>
    <s v="澳门"/>
    <s v="澳门特别行政区"/>
    <n v="112.47252899999999"/>
    <n v="23.051545999999998"/>
    <n v="113.54909000000001"/>
    <n v="22.198951000000001"/>
  </r>
  <r>
    <n v="717"/>
    <x v="10"/>
    <s v="肇庆市"/>
    <s v="广州"/>
    <s v="从化区"/>
    <n v="112.47252899999999"/>
    <n v="23.051545999999998"/>
    <n v="113.587386"/>
    <n v="23.545283000000001"/>
  </r>
  <r>
    <n v="718"/>
    <x v="10"/>
    <s v="肇庆市"/>
    <s v="广州"/>
    <s v="增城区"/>
    <n v="112.47252899999999"/>
    <n v="23.051545999999998"/>
    <n v="113.829579"/>
    <n v="23.290496999999998"/>
  </r>
  <r>
    <n v="719"/>
    <x v="10"/>
    <s v="肇庆市"/>
    <s v="广州"/>
    <s v="花都区"/>
    <n v="112.47252899999999"/>
    <n v="23.051545999999998"/>
    <n v="113.211184"/>
    <n v="23.392050000000001"/>
  </r>
  <r>
    <n v="720"/>
    <x v="10"/>
    <s v="肇庆市"/>
    <s v="广州"/>
    <s v="南沙区"/>
    <n v="112.47252899999999"/>
    <n v="23.051545999999998"/>
    <n v="113.53738"/>
    <n v="22.794530999999999"/>
  </r>
  <r>
    <n v="721"/>
    <x v="10"/>
    <s v="肇庆市"/>
    <s v="广州"/>
    <s v="黄埔区"/>
    <n v="112.47252899999999"/>
    <n v="23.051545999999998"/>
    <n v="113.450761"/>
    <n v="23.103238999999999"/>
  </r>
  <r>
    <n v="722"/>
    <x v="10"/>
    <s v="肇庆市"/>
    <s v="广州"/>
    <s v="天河区"/>
    <n v="112.47252899999999"/>
    <n v="23.051545999999998"/>
    <n v="113.33536700000001"/>
    <n v="23.135590000000001"/>
  </r>
  <r>
    <n v="723"/>
    <x v="10"/>
    <s v="肇庆市"/>
    <s v="广州"/>
    <s v="白云区"/>
    <n v="112.47252899999999"/>
    <n v="23.051545999999998"/>
    <n v="113.26283100000001"/>
    <n v="23.162281"/>
  </r>
  <r>
    <n v="724"/>
    <x v="10"/>
    <s v="肇庆市"/>
    <s v="广州"/>
    <s v="番禺区"/>
    <n v="112.47252899999999"/>
    <n v="23.051545999999998"/>
    <n v="113.364619"/>
    <n v="22.938582"/>
  </r>
  <r>
    <n v="725"/>
    <x v="10"/>
    <s v="肇庆市"/>
    <s v="广州"/>
    <s v="海珠区"/>
    <n v="112.47252899999999"/>
    <n v="23.051545999999998"/>
    <n v="113.26200799999999"/>
    <n v="23.103131000000001"/>
  </r>
  <r>
    <n v="726"/>
    <x v="10"/>
    <s v="肇庆市"/>
    <s v="广州"/>
    <s v="越秀区"/>
    <n v="112.47252899999999"/>
    <n v="23.051545999999998"/>
    <n v="113.280714"/>
    <n v="23.125623999999998"/>
  </r>
  <r>
    <n v="727"/>
    <x v="10"/>
    <s v="肇庆市"/>
    <s v="广州"/>
    <s v="荔湾区"/>
    <n v="112.47252899999999"/>
    <n v="23.051545999999998"/>
    <n v="113.243038"/>
    <n v="23.124942999999998"/>
  </r>
  <r>
    <n v="728"/>
    <x v="10"/>
    <s v="肇庆市"/>
    <s v="深圳"/>
    <s v="宝安区"/>
    <n v="112.47252899999999"/>
    <n v="23.051545999999998"/>
    <n v="113.828671"/>
    <n v="22.754740999999999"/>
  </r>
  <r>
    <n v="729"/>
    <x v="10"/>
    <s v="肇庆市"/>
    <s v="深圳"/>
    <s v="南山区"/>
    <n v="112.47252899999999"/>
    <n v="23.051545999999998"/>
    <n v="113.92943"/>
    <n v="22.531220999999999"/>
  </r>
  <r>
    <n v="730"/>
    <x v="10"/>
    <s v="肇庆市"/>
    <s v="深圳"/>
    <s v="福田区"/>
    <n v="112.47252899999999"/>
    <n v="23.051545999999998"/>
    <n v="114.05096"/>
    <n v="22.541008999999999"/>
  </r>
  <r>
    <n v="731"/>
    <x v="10"/>
    <s v="肇庆市"/>
    <s v="深圳"/>
    <s v="盐田区"/>
    <n v="112.47252899999999"/>
    <n v="23.051545999999998"/>
    <n v="114.235366"/>
    <n v="22.555069"/>
  </r>
  <r>
    <n v="732"/>
    <x v="10"/>
    <s v="肇庆市"/>
    <s v="深圳"/>
    <s v="罗湖区"/>
    <n v="112.47252899999999"/>
    <n v="23.051545999999998"/>
    <n v="114.123885"/>
    <n v="22.555340999999999"/>
  </r>
  <r>
    <n v="733"/>
    <x v="10"/>
    <s v="肇庆市"/>
    <s v="深圳"/>
    <s v="龙岗区"/>
    <n v="112.47252899999999"/>
    <n v="23.051545999999998"/>
    <n v="114.251372"/>
    <n v="22.721511"/>
  </r>
  <r>
    <n v="734"/>
    <x v="10"/>
    <s v="肇庆市"/>
    <s v="深圳"/>
    <s v="龙华区"/>
    <n v="112.47252899999999"/>
    <n v="23.051545999999998"/>
    <n v="114.044346"/>
    <n v="22.691963000000001"/>
  </r>
  <r>
    <n v="735"/>
    <x v="10"/>
    <s v="肇庆市"/>
    <s v="深圳"/>
    <s v="坪山区"/>
    <n v="112.47252899999999"/>
    <n v="23.051545999999998"/>
    <n v="114.338441"/>
    <n v="22.694230000000001"/>
  </r>
  <r>
    <n v="736"/>
    <x v="10"/>
    <s v="肇庆市"/>
    <s v="深圳"/>
    <s v="光明区"/>
    <n v="112.47252899999999"/>
    <n v="23.051545999999998"/>
    <n v="113.935895"/>
    <n v="22.748816000000001"/>
  </r>
  <r>
    <n v="737"/>
    <x v="10"/>
    <s v="肇庆市"/>
    <s v="珠海"/>
    <s v="珠海市"/>
    <n v="112.47252899999999"/>
    <n v="23.051545999999998"/>
    <n v="113.55398599999999"/>
    <n v="22.224979000000001"/>
  </r>
  <r>
    <n v="738"/>
    <x v="10"/>
    <s v="肇庆市"/>
    <s v="佛山"/>
    <s v="佛山市"/>
    <n v="112.47252899999999"/>
    <n v="23.051545999999998"/>
    <n v="113.12271699999999"/>
    <n v="23.028762"/>
  </r>
  <r>
    <n v="739"/>
    <x v="10"/>
    <s v="肇庆市"/>
    <s v="惠州"/>
    <s v="惠州市"/>
    <n v="112.47252899999999"/>
    <n v="23.051545999999998"/>
    <n v="114.412599"/>
    <n v="23.079404"/>
  </r>
  <r>
    <n v="740"/>
    <x v="10"/>
    <s v="肇庆市"/>
    <s v="东莞"/>
    <s v="东莞市"/>
    <n v="112.47252899999999"/>
    <n v="23.051545999999998"/>
    <n v="113.746262"/>
    <n v="23.046237000000001"/>
  </r>
  <r>
    <n v="741"/>
    <x v="10"/>
    <s v="肇庆市"/>
    <s v="中山"/>
    <s v="中山市"/>
    <n v="112.47252899999999"/>
    <n v="23.051545999999998"/>
    <n v="113.382391"/>
    <n v="22.521113"/>
  </r>
  <r>
    <n v="742"/>
    <x v="10"/>
    <s v="肇庆市"/>
    <s v="江门"/>
    <s v="江门市"/>
    <n v="112.47252899999999"/>
    <n v="23.051545999999998"/>
    <n v="113.094942"/>
    <n v="22.590430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2">
  <r>
    <n v="1"/>
    <x v="0"/>
    <s v="九龙半岛"/>
    <s v="澳门"/>
    <s v="澳门特别行政区"/>
    <n v="114.20210400000001"/>
    <n v="22.321462"/>
    <n v="113.54909000000001"/>
    <n v="22.198951000000001"/>
  </r>
  <r>
    <n v="2"/>
    <x v="0"/>
    <s v="九龙半岛"/>
    <s v="广州"/>
    <s v="从化区"/>
    <n v="114.20210400000001"/>
    <n v="22.321462"/>
    <n v="113.587386"/>
    <n v="23.545283000000001"/>
  </r>
  <r>
    <n v="3"/>
    <x v="0"/>
    <s v="九龙半岛"/>
    <s v="广州"/>
    <s v="增城区"/>
    <n v="114.20210400000001"/>
    <n v="22.321462"/>
    <n v="113.829579"/>
    <n v="23.290496999999998"/>
  </r>
  <r>
    <n v="4"/>
    <x v="0"/>
    <s v="九龙半岛"/>
    <s v="广州"/>
    <s v="花都区"/>
    <n v="114.20210400000001"/>
    <n v="22.321462"/>
    <n v="113.211184"/>
    <n v="23.392050000000001"/>
  </r>
  <r>
    <n v="5"/>
    <x v="0"/>
    <s v="九龙半岛"/>
    <s v="广州"/>
    <s v="南沙区"/>
    <n v="114.20210400000001"/>
    <n v="22.321462"/>
    <n v="113.53738"/>
    <n v="22.794530999999999"/>
  </r>
  <r>
    <n v="6"/>
    <x v="0"/>
    <s v="九龙半岛"/>
    <s v="广州"/>
    <s v="黄埔区"/>
    <n v="114.20210400000001"/>
    <n v="22.321462"/>
    <n v="113.450761"/>
    <n v="23.103238999999999"/>
  </r>
  <r>
    <n v="7"/>
    <x v="0"/>
    <s v="九龙半岛"/>
    <s v="广州"/>
    <s v="天河区"/>
    <n v="114.20210400000001"/>
    <n v="22.321462"/>
    <n v="113.33536700000001"/>
    <n v="23.135590000000001"/>
  </r>
  <r>
    <n v="8"/>
    <x v="0"/>
    <s v="九龙半岛"/>
    <s v="广州"/>
    <s v="白云区"/>
    <n v="114.20210400000001"/>
    <n v="22.321462"/>
    <n v="113.26283100000001"/>
    <n v="23.162281"/>
  </r>
  <r>
    <n v="9"/>
    <x v="0"/>
    <s v="九龙半岛"/>
    <s v="广州"/>
    <s v="番禺区"/>
    <n v="114.20210400000001"/>
    <n v="22.321462"/>
    <n v="113.364619"/>
    <n v="22.938582"/>
  </r>
  <r>
    <n v="10"/>
    <x v="0"/>
    <s v="九龙半岛"/>
    <s v="广州"/>
    <s v="海珠区"/>
    <n v="114.20210400000001"/>
    <n v="22.321462"/>
    <n v="113.26200799999999"/>
    <n v="23.103131000000001"/>
  </r>
  <r>
    <n v="11"/>
    <x v="0"/>
    <s v="九龙半岛"/>
    <s v="广州"/>
    <s v="越秀区"/>
    <n v="114.20210400000001"/>
    <n v="22.321462"/>
    <n v="113.280714"/>
    <n v="23.125623999999998"/>
  </r>
  <r>
    <n v="12"/>
    <x v="0"/>
    <s v="九龙半岛"/>
    <s v="广州"/>
    <s v="荔湾区"/>
    <n v="114.20210400000001"/>
    <n v="22.321462"/>
    <n v="113.243038"/>
    <n v="23.124942999999998"/>
  </r>
  <r>
    <n v="13"/>
    <x v="0"/>
    <s v="九龙半岛"/>
    <s v="深圳"/>
    <s v="宝安区"/>
    <n v="114.20210400000001"/>
    <n v="22.321462"/>
    <n v="113.828671"/>
    <n v="22.754740999999999"/>
  </r>
  <r>
    <n v="14"/>
    <x v="0"/>
    <s v="九龙半岛"/>
    <s v="深圳"/>
    <s v="南山区"/>
    <n v="114.20210400000001"/>
    <n v="22.321462"/>
    <n v="113.92943"/>
    <n v="22.531220999999999"/>
  </r>
  <r>
    <n v="15"/>
    <x v="0"/>
    <s v="九龙半岛"/>
    <s v="深圳"/>
    <s v="福田区"/>
    <n v="114.20210400000001"/>
    <n v="22.321462"/>
    <n v="114.05096"/>
    <n v="22.541008999999999"/>
  </r>
  <r>
    <n v="16"/>
    <x v="0"/>
    <s v="九龙半岛"/>
    <s v="深圳"/>
    <s v="盐田区"/>
    <n v="114.20210400000001"/>
    <n v="22.321462"/>
    <n v="114.235366"/>
    <n v="22.555069"/>
  </r>
  <r>
    <n v="17"/>
    <x v="0"/>
    <s v="九龙半岛"/>
    <s v="深圳"/>
    <s v="罗湖区"/>
    <n v="114.20210400000001"/>
    <n v="22.321462"/>
    <n v="114.123885"/>
    <n v="22.555340999999999"/>
  </r>
  <r>
    <n v="18"/>
    <x v="0"/>
    <s v="九龙半岛"/>
    <s v="深圳"/>
    <s v="龙岗区"/>
    <n v="114.20210400000001"/>
    <n v="22.321462"/>
    <n v="114.251372"/>
    <n v="22.721511"/>
  </r>
  <r>
    <n v="19"/>
    <x v="0"/>
    <s v="九龙半岛"/>
    <s v="深圳"/>
    <s v="龙华区"/>
    <n v="114.20210400000001"/>
    <n v="22.321462"/>
    <n v="114.044346"/>
    <n v="22.691963000000001"/>
  </r>
  <r>
    <n v="20"/>
    <x v="0"/>
    <s v="九龙半岛"/>
    <s v="深圳"/>
    <s v="坪山区"/>
    <n v="114.20210400000001"/>
    <n v="22.321462"/>
    <n v="114.338441"/>
    <n v="22.694230000000001"/>
  </r>
  <r>
    <n v="21"/>
    <x v="0"/>
    <s v="九龙半岛"/>
    <s v="深圳"/>
    <s v="光明区"/>
    <n v="114.20210400000001"/>
    <n v="22.321462"/>
    <n v="113.935895"/>
    <n v="22.748816000000001"/>
  </r>
  <r>
    <n v="22"/>
    <x v="0"/>
    <s v="九龙半岛"/>
    <s v="珠海"/>
    <s v="珠海市"/>
    <n v="114.20210400000001"/>
    <n v="22.321462"/>
    <n v="113.55398599999999"/>
    <n v="22.224979000000001"/>
  </r>
  <r>
    <n v="23"/>
    <x v="0"/>
    <s v="九龙半岛"/>
    <s v="佛山"/>
    <s v="佛山市"/>
    <n v="114.20210400000001"/>
    <n v="22.321462"/>
    <n v="113.12271699999999"/>
    <n v="23.028762"/>
  </r>
  <r>
    <n v="24"/>
    <x v="0"/>
    <s v="九龙半岛"/>
    <s v="惠州"/>
    <s v="惠州市"/>
    <n v="114.20210400000001"/>
    <n v="22.321462"/>
    <n v="114.412599"/>
    <n v="23.079404"/>
  </r>
  <r>
    <n v="25"/>
    <x v="0"/>
    <s v="九龙半岛"/>
    <s v="东莞"/>
    <s v="东莞市"/>
    <n v="114.20210400000001"/>
    <n v="22.321462"/>
    <n v="113.746262"/>
    <n v="23.046237000000001"/>
  </r>
  <r>
    <n v="26"/>
    <x v="0"/>
    <s v="九龙半岛"/>
    <s v="中山"/>
    <s v="中山市"/>
    <n v="114.20210400000001"/>
    <n v="22.321462"/>
    <n v="113.382391"/>
    <n v="22.521113"/>
  </r>
  <r>
    <n v="27"/>
    <x v="0"/>
    <s v="九龙半岛"/>
    <s v="江门"/>
    <s v="江门市"/>
    <n v="114.20210400000001"/>
    <n v="22.321462"/>
    <n v="113.094942"/>
    <n v="22.590430999999999"/>
  </r>
  <r>
    <n v="28"/>
    <x v="0"/>
    <s v="九龙半岛"/>
    <s v="肇庆"/>
    <s v="肇庆市"/>
    <n v="114.20210400000001"/>
    <n v="22.321462"/>
    <n v="112.47252899999999"/>
    <n v="23.051545999999998"/>
  </r>
  <r>
    <n v="29"/>
    <x v="0"/>
    <s v="香港岛"/>
    <s v="澳门"/>
    <s v="澳门特别行政区"/>
    <n v="114.18082800000001"/>
    <n v="22.270966999999999"/>
    <n v="113.54909000000001"/>
    <n v="22.198951000000001"/>
  </r>
  <r>
    <n v="30"/>
    <x v="0"/>
    <s v="香港岛"/>
    <s v="广州"/>
    <s v="从化区"/>
    <n v="114.18082800000001"/>
    <n v="22.270966999999999"/>
    <n v="113.587386"/>
    <n v="23.545283000000001"/>
  </r>
  <r>
    <n v="31"/>
    <x v="0"/>
    <s v="香港岛"/>
    <s v="广州"/>
    <s v="增城区"/>
    <n v="114.18082800000001"/>
    <n v="22.270966999999999"/>
    <n v="113.829579"/>
    <n v="23.290496999999998"/>
  </r>
  <r>
    <n v="32"/>
    <x v="0"/>
    <s v="香港岛"/>
    <s v="广州"/>
    <s v="花都区"/>
    <n v="114.18082800000001"/>
    <n v="22.270966999999999"/>
    <n v="113.211184"/>
    <n v="23.392050000000001"/>
  </r>
  <r>
    <n v="33"/>
    <x v="0"/>
    <s v="香港岛"/>
    <s v="广州"/>
    <s v="南沙区"/>
    <n v="114.18082800000001"/>
    <n v="22.270966999999999"/>
    <n v="113.53738"/>
    <n v="22.794530999999999"/>
  </r>
  <r>
    <n v="34"/>
    <x v="0"/>
    <s v="香港岛"/>
    <s v="广州"/>
    <s v="黄埔区"/>
    <n v="114.18082800000001"/>
    <n v="22.270966999999999"/>
    <n v="113.450761"/>
    <n v="23.103238999999999"/>
  </r>
  <r>
    <n v="35"/>
    <x v="0"/>
    <s v="香港岛"/>
    <s v="广州"/>
    <s v="天河区"/>
    <n v="114.18082800000001"/>
    <n v="22.270966999999999"/>
    <n v="113.33536700000001"/>
    <n v="23.135590000000001"/>
  </r>
  <r>
    <n v="36"/>
    <x v="0"/>
    <s v="香港岛"/>
    <s v="广州"/>
    <s v="白云区"/>
    <n v="114.18082800000001"/>
    <n v="22.270966999999999"/>
    <n v="113.26283100000001"/>
    <n v="23.162281"/>
  </r>
  <r>
    <n v="37"/>
    <x v="0"/>
    <s v="香港岛"/>
    <s v="广州"/>
    <s v="番禺区"/>
    <n v="114.18082800000001"/>
    <n v="22.270966999999999"/>
    <n v="113.364619"/>
    <n v="22.938582"/>
  </r>
  <r>
    <n v="38"/>
    <x v="0"/>
    <s v="香港岛"/>
    <s v="广州"/>
    <s v="海珠区"/>
    <n v="114.18082800000001"/>
    <n v="22.270966999999999"/>
    <n v="113.26200799999999"/>
    <n v="23.103131000000001"/>
  </r>
  <r>
    <n v="39"/>
    <x v="0"/>
    <s v="香港岛"/>
    <s v="广州"/>
    <s v="越秀区"/>
    <n v="114.18082800000001"/>
    <n v="22.270966999999999"/>
    <n v="113.280714"/>
    <n v="23.125623999999998"/>
  </r>
  <r>
    <n v="40"/>
    <x v="0"/>
    <s v="香港岛"/>
    <s v="广州"/>
    <s v="荔湾区"/>
    <n v="114.18082800000001"/>
    <n v="22.270966999999999"/>
    <n v="113.243038"/>
    <n v="23.124942999999998"/>
  </r>
  <r>
    <n v="41"/>
    <x v="0"/>
    <s v="香港岛"/>
    <s v="深圳"/>
    <s v="宝安区"/>
    <n v="114.18082800000001"/>
    <n v="22.270966999999999"/>
    <n v="113.828671"/>
    <n v="22.754740999999999"/>
  </r>
  <r>
    <n v="42"/>
    <x v="0"/>
    <s v="香港岛"/>
    <s v="深圳"/>
    <s v="南山区"/>
    <n v="114.18082800000001"/>
    <n v="22.270966999999999"/>
    <n v="113.92943"/>
    <n v="22.531220999999999"/>
  </r>
  <r>
    <n v="43"/>
    <x v="0"/>
    <s v="香港岛"/>
    <s v="深圳"/>
    <s v="福田区"/>
    <n v="114.18082800000001"/>
    <n v="22.270966999999999"/>
    <n v="114.05096"/>
    <n v="22.541008999999999"/>
  </r>
  <r>
    <n v="44"/>
    <x v="0"/>
    <s v="香港岛"/>
    <s v="深圳"/>
    <s v="盐田区"/>
    <n v="114.18082800000001"/>
    <n v="22.270966999999999"/>
    <n v="114.235366"/>
    <n v="22.555069"/>
  </r>
  <r>
    <n v="45"/>
    <x v="0"/>
    <s v="香港岛"/>
    <s v="深圳"/>
    <s v="罗湖区"/>
    <n v="114.18082800000001"/>
    <n v="22.270966999999999"/>
    <n v="114.123885"/>
    <n v="22.555340999999999"/>
  </r>
  <r>
    <n v="46"/>
    <x v="0"/>
    <s v="香港岛"/>
    <s v="深圳"/>
    <s v="龙岗区"/>
    <n v="114.18082800000001"/>
    <n v="22.270966999999999"/>
    <n v="114.251372"/>
    <n v="22.721511"/>
  </r>
  <r>
    <n v="47"/>
    <x v="0"/>
    <s v="香港岛"/>
    <s v="深圳"/>
    <s v="龙华区"/>
    <n v="114.18082800000001"/>
    <n v="22.270966999999999"/>
    <n v="114.044346"/>
    <n v="22.691963000000001"/>
  </r>
  <r>
    <n v="48"/>
    <x v="0"/>
    <s v="香港岛"/>
    <s v="深圳"/>
    <s v="坪山区"/>
    <n v="114.18082800000001"/>
    <n v="22.270966999999999"/>
    <n v="114.338441"/>
    <n v="22.694230000000001"/>
  </r>
  <r>
    <n v="49"/>
    <x v="0"/>
    <s v="香港岛"/>
    <s v="深圳"/>
    <s v="光明区"/>
    <n v="114.18082800000001"/>
    <n v="22.270966999999999"/>
    <n v="113.935895"/>
    <n v="22.748816000000001"/>
  </r>
  <r>
    <n v="50"/>
    <x v="0"/>
    <s v="香港岛"/>
    <s v="珠海"/>
    <s v="珠海市"/>
    <n v="114.18082800000001"/>
    <n v="22.270966999999999"/>
    <n v="113.55398599999999"/>
    <n v="22.224979000000001"/>
  </r>
  <r>
    <n v="51"/>
    <x v="0"/>
    <s v="香港岛"/>
    <s v="佛山"/>
    <s v="佛山市"/>
    <n v="114.18082800000001"/>
    <n v="22.270966999999999"/>
    <n v="113.12271699999999"/>
    <n v="23.028762"/>
  </r>
  <r>
    <n v="52"/>
    <x v="0"/>
    <s v="香港岛"/>
    <s v="惠州"/>
    <s v="惠州市"/>
    <n v="114.18082800000001"/>
    <n v="22.270966999999999"/>
    <n v="114.412599"/>
    <n v="23.079404"/>
  </r>
  <r>
    <n v="53"/>
    <x v="0"/>
    <s v="香港岛"/>
    <s v="东莞"/>
    <s v="东莞市"/>
    <n v="114.18082800000001"/>
    <n v="22.270966999999999"/>
    <n v="113.746262"/>
    <n v="23.046237000000001"/>
  </r>
  <r>
    <n v="54"/>
    <x v="0"/>
    <s v="香港岛"/>
    <s v="中山"/>
    <s v="中山市"/>
    <n v="114.18082800000001"/>
    <n v="22.270966999999999"/>
    <n v="113.382391"/>
    <n v="22.521113"/>
  </r>
  <r>
    <n v="55"/>
    <x v="0"/>
    <s v="香港岛"/>
    <s v="江门"/>
    <s v="江门市"/>
    <n v="114.18082800000001"/>
    <n v="22.270966999999999"/>
    <n v="113.094942"/>
    <n v="22.590430999999999"/>
  </r>
  <r>
    <n v="56"/>
    <x v="0"/>
    <s v="香港岛"/>
    <s v="肇庆"/>
    <s v="肇庆市"/>
    <n v="114.18082800000001"/>
    <n v="22.270966999999999"/>
    <n v="112.47252899999999"/>
    <n v="23.051545999999998"/>
  </r>
  <r>
    <n v="57"/>
    <x v="0"/>
    <s v="新界"/>
    <s v="澳门"/>
    <s v="澳门特别行政区"/>
    <n v="114.091194"/>
    <n v="22.396943"/>
    <n v="113.54909000000001"/>
    <n v="22.198951000000001"/>
  </r>
  <r>
    <n v="58"/>
    <x v="0"/>
    <s v="新界"/>
    <s v="广州"/>
    <s v="从化区"/>
    <n v="114.091194"/>
    <n v="22.396943"/>
    <n v="113.587386"/>
    <n v="23.545283000000001"/>
  </r>
  <r>
    <n v="59"/>
    <x v="0"/>
    <s v="新界"/>
    <s v="广州"/>
    <s v="增城区"/>
    <n v="114.091194"/>
    <n v="22.396943"/>
    <n v="113.829579"/>
    <n v="23.290496999999998"/>
  </r>
  <r>
    <n v="60"/>
    <x v="0"/>
    <s v="新界"/>
    <s v="广州"/>
    <s v="花都区"/>
    <n v="114.091194"/>
    <n v="22.396943"/>
    <n v="113.211184"/>
    <n v="23.392050000000001"/>
  </r>
  <r>
    <n v="61"/>
    <x v="0"/>
    <s v="新界"/>
    <s v="广州"/>
    <s v="南沙区"/>
    <n v="114.091194"/>
    <n v="22.396943"/>
    <n v="113.53738"/>
    <n v="22.794530999999999"/>
  </r>
  <r>
    <n v="62"/>
    <x v="0"/>
    <s v="新界"/>
    <s v="广州"/>
    <s v="黄埔区"/>
    <n v="114.091194"/>
    <n v="22.396943"/>
    <n v="113.450761"/>
    <n v="23.103238999999999"/>
  </r>
  <r>
    <n v="63"/>
    <x v="0"/>
    <s v="新界"/>
    <s v="广州"/>
    <s v="天河区"/>
    <n v="114.091194"/>
    <n v="22.396943"/>
    <n v="113.33536700000001"/>
    <n v="23.135590000000001"/>
  </r>
  <r>
    <n v="64"/>
    <x v="0"/>
    <s v="新界"/>
    <s v="广州"/>
    <s v="白云区"/>
    <n v="114.091194"/>
    <n v="22.396943"/>
    <n v="113.26283100000001"/>
    <n v="23.162281"/>
  </r>
  <r>
    <n v="65"/>
    <x v="0"/>
    <s v="新界"/>
    <s v="广州"/>
    <s v="番禺区"/>
    <n v="114.091194"/>
    <n v="22.396943"/>
    <n v="113.364619"/>
    <n v="22.938582"/>
  </r>
  <r>
    <n v="66"/>
    <x v="0"/>
    <s v="新界"/>
    <s v="广州"/>
    <s v="海珠区"/>
    <n v="114.091194"/>
    <n v="22.396943"/>
    <n v="113.26200799999999"/>
    <n v="23.103131000000001"/>
  </r>
  <r>
    <n v="67"/>
    <x v="0"/>
    <s v="新界"/>
    <s v="广州"/>
    <s v="越秀区"/>
    <n v="114.091194"/>
    <n v="22.396943"/>
    <n v="113.280714"/>
    <n v="23.125623999999998"/>
  </r>
  <r>
    <n v="68"/>
    <x v="0"/>
    <s v="新界"/>
    <s v="广州"/>
    <s v="荔湾区"/>
    <n v="114.091194"/>
    <n v="22.396943"/>
    <n v="113.243038"/>
    <n v="23.124942999999998"/>
  </r>
  <r>
    <n v="69"/>
    <x v="0"/>
    <s v="新界"/>
    <s v="深圳"/>
    <s v="宝安区"/>
    <n v="114.091194"/>
    <n v="22.396943"/>
    <n v="113.828671"/>
    <n v="22.754740999999999"/>
  </r>
  <r>
    <n v="70"/>
    <x v="0"/>
    <s v="新界"/>
    <s v="深圳"/>
    <s v="南山区"/>
    <n v="114.091194"/>
    <n v="22.396943"/>
    <n v="113.92943"/>
    <n v="22.531220999999999"/>
  </r>
  <r>
    <n v="71"/>
    <x v="0"/>
    <s v="新界"/>
    <s v="深圳"/>
    <s v="福田区"/>
    <n v="114.091194"/>
    <n v="22.396943"/>
    <n v="114.05096"/>
    <n v="22.541008999999999"/>
  </r>
  <r>
    <n v="72"/>
    <x v="0"/>
    <s v="新界"/>
    <s v="深圳"/>
    <s v="盐田区"/>
    <n v="114.091194"/>
    <n v="22.396943"/>
    <n v="114.235366"/>
    <n v="22.555069"/>
  </r>
  <r>
    <n v="73"/>
    <x v="0"/>
    <s v="新界"/>
    <s v="深圳"/>
    <s v="罗湖区"/>
    <n v="114.091194"/>
    <n v="22.396943"/>
    <n v="114.123885"/>
    <n v="22.555340999999999"/>
  </r>
  <r>
    <n v="74"/>
    <x v="0"/>
    <s v="新界"/>
    <s v="深圳"/>
    <s v="龙岗区"/>
    <n v="114.091194"/>
    <n v="22.396943"/>
    <n v="114.251372"/>
    <n v="22.721511"/>
  </r>
  <r>
    <n v="75"/>
    <x v="0"/>
    <s v="新界"/>
    <s v="深圳"/>
    <s v="龙华区"/>
    <n v="114.091194"/>
    <n v="22.396943"/>
    <n v="114.044346"/>
    <n v="22.691963000000001"/>
  </r>
  <r>
    <n v="76"/>
    <x v="0"/>
    <s v="新界"/>
    <s v="深圳"/>
    <s v="坪山区"/>
    <n v="114.091194"/>
    <n v="22.396943"/>
    <n v="114.338441"/>
    <n v="22.694230000000001"/>
  </r>
  <r>
    <n v="77"/>
    <x v="0"/>
    <s v="新界"/>
    <s v="深圳"/>
    <s v="光明区"/>
    <n v="114.091194"/>
    <n v="22.396943"/>
    <n v="113.935895"/>
    <n v="22.748816000000001"/>
  </r>
  <r>
    <n v="78"/>
    <x v="0"/>
    <s v="新界"/>
    <s v="珠海"/>
    <s v="珠海市"/>
    <n v="114.091194"/>
    <n v="22.396943"/>
    <n v="113.55398599999999"/>
    <n v="22.224979000000001"/>
  </r>
  <r>
    <n v="79"/>
    <x v="0"/>
    <s v="新界"/>
    <s v="佛山"/>
    <s v="佛山市"/>
    <n v="114.091194"/>
    <n v="22.396943"/>
    <n v="113.12271699999999"/>
    <n v="23.028762"/>
  </r>
  <r>
    <n v="80"/>
    <x v="0"/>
    <s v="新界"/>
    <s v="惠州"/>
    <s v="惠州市"/>
    <n v="114.091194"/>
    <n v="22.396943"/>
    <n v="114.412599"/>
    <n v="23.079404"/>
  </r>
  <r>
    <n v="81"/>
    <x v="0"/>
    <s v="新界"/>
    <s v="东莞"/>
    <s v="东莞市"/>
    <n v="114.091194"/>
    <n v="22.396943"/>
    <n v="113.746262"/>
    <n v="23.046237000000001"/>
  </r>
  <r>
    <n v="82"/>
    <x v="0"/>
    <s v="新界"/>
    <s v="中山"/>
    <s v="中山市"/>
    <n v="114.091194"/>
    <n v="22.396943"/>
    <n v="113.382391"/>
    <n v="22.521113"/>
  </r>
  <r>
    <n v="83"/>
    <x v="0"/>
    <s v="新界"/>
    <s v="江门"/>
    <s v="江门市"/>
    <n v="114.091194"/>
    <n v="22.396943"/>
    <n v="113.094942"/>
    <n v="22.590430999999999"/>
  </r>
  <r>
    <n v="84"/>
    <x v="0"/>
    <s v="新界"/>
    <s v="肇庆"/>
    <s v="肇庆市"/>
    <n v="114.091194"/>
    <n v="22.396943"/>
    <n v="112.47252899999999"/>
    <n v="23.051545999999998"/>
  </r>
  <r>
    <n v="85"/>
    <x v="1"/>
    <s v="澳门特别行政区"/>
    <s v="香港"/>
    <s v="九龙半岛"/>
    <n v="113.54909000000001"/>
    <n v="22.198951000000001"/>
    <n v="114.20210400000001"/>
    <n v="22.321462"/>
  </r>
  <r>
    <n v="86"/>
    <x v="1"/>
    <s v="澳门特别行政区"/>
    <s v="香港"/>
    <s v="香港岛"/>
    <n v="113.54909000000001"/>
    <n v="22.198951000000001"/>
    <n v="114.18082800000001"/>
    <n v="22.270966999999999"/>
  </r>
  <r>
    <n v="87"/>
    <x v="1"/>
    <s v="澳门特别行政区"/>
    <s v="香港"/>
    <s v="新界"/>
    <n v="113.54909000000001"/>
    <n v="22.198951000000001"/>
    <n v="114.091194"/>
    <n v="22.396943"/>
  </r>
  <r>
    <n v="88"/>
    <x v="1"/>
    <s v="澳门特别行政区"/>
    <s v="广州"/>
    <s v="从化区"/>
    <n v="113.54909000000001"/>
    <n v="22.198951000000001"/>
    <n v="113.587386"/>
    <n v="23.545283000000001"/>
  </r>
  <r>
    <n v="89"/>
    <x v="1"/>
    <s v="澳门特别行政区"/>
    <s v="广州"/>
    <s v="增城区"/>
    <n v="113.54909000000001"/>
    <n v="22.198951000000001"/>
    <n v="113.829579"/>
    <n v="23.290496999999998"/>
  </r>
  <r>
    <n v="90"/>
    <x v="1"/>
    <s v="澳门特别行政区"/>
    <s v="广州"/>
    <s v="花都区"/>
    <n v="113.54909000000001"/>
    <n v="22.198951000000001"/>
    <n v="113.211184"/>
    <n v="23.392050000000001"/>
  </r>
  <r>
    <n v="91"/>
    <x v="1"/>
    <s v="澳门特别行政区"/>
    <s v="广州"/>
    <s v="南沙区"/>
    <n v="113.54909000000001"/>
    <n v="22.198951000000001"/>
    <n v="113.53738"/>
    <n v="22.794530999999999"/>
  </r>
  <r>
    <n v="92"/>
    <x v="1"/>
    <s v="澳门特别行政区"/>
    <s v="广州"/>
    <s v="黄埔区"/>
    <n v="113.54909000000001"/>
    <n v="22.198951000000001"/>
    <n v="113.450761"/>
    <n v="23.103238999999999"/>
  </r>
  <r>
    <n v="93"/>
    <x v="1"/>
    <s v="澳门特别行政区"/>
    <s v="广州"/>
    <s v="天河区"/>
    <n v="113.54909000000001"/>
    <n v="22.198951000000001"/>
    <n v="113.33536700000001"/>
    <n v="23.135590000000001"/>
  </r>
  <r>
    <n v="94"/>
    <x v="1"/>
    <s v="澳门特别行政区"/>
    <s v="广州"/>
    <s v="白云区"/>
    <n v="113.54909000000001"/>
    <n v="22.198951000000001"/>
    <n v="113.26283100000001"/>
    <n v="23.162281"/>
  </r>
  <r>
    <n v="95"/>
    <x v="1"/>
    <s v="澳门特别行政区"/>
    <s v="广州"/>
    <s v="番禺区"/>
    <n v="113.54909000000001"/>
    <n v="22.198951000000001"/>
    <n v="113.364619"/>
    <n v="22.938582"/>
  </r>
  <r>
    <n v="96"/>
    <x v="1"/>
    <s v="澳门特别行政区"/>
    <s v="广州"/>
    <s v="海珠区"/>
    <n v="113.54909000000001"/>
    <n v="22.198951000000001"/>
    <n v="113.26200799999999"/>
    <n v="23.103131000000001"/>
  </r>
  <r>
    <n v="97"/>
    <x v="1"/>
    <s v="澳门特别行政区"/>
    <s v="广州"/>
    <s v="越秀区"/>
    <n v="113.54909000000001"/>
    <n v="22.198951000000001"/>
    <n v="113.280714"/>
    <n v="23.125623999999998"/>
  </r>
  <r>
    <n v="98"/>
    <x v="1"/>
    <s v="澳门特别行政区"/>
    <s v="广州"/>
    <s v="荔湾区"/>
    <n v="113.54909000000001"/>
    <n v="22.198951000000001"/>
    <n v="113.243038"/>
    <n v="23.124942999999998"/>
  </r>
  <r>
    <n v="99"/>
    <x v="1"/>
    <s v="澳门特别行政区"/>
    <s v="深圳"/>
    <s v="宝安区"/>
    <n v="113.54909000000001"/>
    <n v="22.198951000000001"/>
    <n v="113.828671"/>
    <n v="22.754740999999999"/>
  </r>
  <r>
    <n v="100"/>
    <x v="1"/>
    <s v="澳门特别行政区"/>
    <s v="深圳"/>
    <s v="南山区"/>
    <n v="113.54909000000001"/>
    <n v="22.198951000000001"/>
    <n v="113.92943"/>
    <n v="22.531220999999999"/>
  </r>
  <r>
    <n v="101"/>
    <x v="1"/>
    <s v="澳门特别行政区"/>
    <s v="深圳"/>
    <s v="福田区"/>
    <n v="113.54909000000001"/>
    <n v="22.198951000000001"/>
    <n v="114.05096"/>
    <n v="22.541008999999999"/>
  </r>
  <r>
    <n v="102"/>
    <x v="1"/>
    <s v="澳门特别行政区"/>
    <s v="深圳"/>
    <s v="盐田区"/>
    <n v="113.54909000000001"/>
    <n v="22.198951000000001"/>
    <n v="114.235366"/>
    <n v="22.555069"/>
  </r>
  <r>
    <n v="103"/>
    <x v="1"/>
    <s v="澳门特别行政区"/>
    <s v="深圳"/>
    <s v="罗湖区"/>
    <n v="113.54909000000001"/>
    <n v="22.198951000000001"/>
    <n v="114.123885"/>
    <n v="22.555340999999999"/>
  </r>
  <r>
    <n v="104"/>
    <x v="1"/>
    <s v="澳门特别行政区"/>
    <s v="深圳"/>
    <s v="龙岗区"/>
    <n v="113.54909000000001"/>
    <n v="22.198951000000001"/>
    <n v="114.251372"/>
    <n v="22.721511"/>
  </r>
  <r>
    <n v="105"/>
    <x v="1"/>
    <s v="澳门特别行政区"/>
    <s v="深圳"/>
    <s v="龙华区"/>
    <n v="113.54909000000001"/>
    <n v="22.198951000000001"/>
    <n v="114.044346"/>
    <n v="22.691963000000001"/>
  </r>
  <r>
    <n v="106"/>
    <x v="1"/>
    <s v="澳门特别行政区"/>
    <s v="深圳"/>
    <s v="坪山区"/>
    <n v="113.54909000000001"/>
    <n v="22.198951000000001"/>
    <n v="114.338441"/>
    <n v="22.694230000000001"/>
  </r>
  <r>
    <n v="107"/>
    <x v="1"/>
    <s v="澳门特别行政区"/>
    <s v="深圳"/>
    <s v="光明区"/>
    <n v="113.54909000000001"/>
    <n v="22.198951000000001"/>
    <n v="113.935895"/>
    <n v="22.748816000000001"/>
  </r>
  <r>
    <n v="108"/>
    <x v="1"/>
    <s v="澳门特别行政区"/>
    <s v="珠海"/>
    <s v="珠海市"/>
    <n v="113.54909000000001"/>
    <n v="22.198951000000001"/>
    <n v="113.55398599999999"/>
    <n v="22.224979000000001"/>
  </r>
  <r>
    <n v="109"/>
    <x v="1"/>
    <s v="澳门特别行政区"/>
    <s v="佛山"/>
    <s v="佛山市"/>
    <n v="113.54909000000001"/>
    <n v="22.198951000000001"/>
    <n v="113.12271699999999"/>
    <n v="23.028762"/>
  </r>
  <r>
    <n v="110"/>
    <x v="1"/>
    <s v="澳门特别行政区"/>
    <s v="惠州"/>
    <s v="惠州市"/>
    <n v="113.54909000000001"/>
    <n v="22.198951000000001"/>
    <n v="114.412599"/>
    <n v="23.079404"/>
  </r>
  <r>
    <n v="111"/>
    <x v="1"/>
    <s v="澳门特别行政区"/>
    <s v="东莞"/>
    <s v="东莞市"/>
    <n v="113.54909000000001"/>
    <n v="22.198951000000001"/>
    <n v="113.746262"/>
    <n v="23.046237000000001"/>
  </r>
  <r>
    <n v="112"/>
    <x v="1"/>
    <s v="澳门特别行政区"/>
    <s v="中山"/>
    <s v="中山市"/>
    <n v="113.54909000000001"/>
    <n v="22.198951000000001"/>
    <n v="113.382391"/>
    <n v="22.521113"/>
  </r>
  <r>
    <n v="113"/>
    <x v="1"/>
    <s v="澳门特别行政区"/>
    <s v="江门"/>
    <s v="江门市"/>
    <n v="113.54909000000001"/>
    <n v="22.198951000000001"/>
    <n v="113.094942"/>
    <n v="22.590430999999999"/>
  </r>
  <r>
    <n v="114"/>
    <x v="1"/>
    <s v="澳门特别行政区"/>
    <s v="肇庆"/>
    <s v="肇庆市"/>
    <n v="113.54909000000001"/>
    <n v="22.198951000000001"/>
    <n v="112.47252899999999"/>
    <n v="23.051545999999998"/>
  </r>
  <r>
    <n v="115"/>
    <x v="2"/>
    <s v="从化区"/>
    <s v="香港"/>
    <s v="九龙半岛"/>
    <n v="113.587386"/>
    <n v="23.545283000000001"/>
    <n v="114.20210400000001"/>
    <n v="22.321462"/>
  </r>
  <r>
    <n v="116"/>
    <x v="2"/>
    <s v="从化区"/>
    <s v="香港"/>
    <s v="香港岛"/>
    <n v="113.587386"/>
    <n v="23.545283000000001"/>
    <n v="114.18082800000001"/>
    <n v="22.270966999999999"/>
  </r>
  <r>
    <n v="117"/>
    <x v="2"/>
    <s v="从化区"/>
    <s v="香港"/>
    <s v="新界"/>
    <n v="113.587386"/>
    <n v="23.545283000000001"/>
    <n v="114.091194"/>
    <n v="22.396943"/>
  </r>
  <r>
    <n v="118"/>
    <x v="2"/>
    <s v="从化区"/>
    <s v="澳门"/>
    <s v="澳门特别行政区"/>
    <n v="113.587386"/>
    <n v="23.545283000000001"/>
    <n v="113.54909000000001"/>
    <n v="22.198951000000001"/>
  </r>
  <r>
    <n v="119"/>
    <x v="2"/>
    <s v="从化区"/>
    <s v="深圳"/>
    <s v="宝安区"/>
    <n v="113.587386"/>
    <n v="23.545283000000001"/>
    <n v="113.828671"/>
    <n v="22.754740999999999"/>
  </r>
  <r>
    <n v="120"/>
    <x v="2"/>
    <s v="从化区"/>
    <s v="深圳"/>
    <s v="南山区"/>
    <n v="113.587386"/>
    <n v="23.545283000000001"/>
    <n v="113.92943"/>
    <n v="22.531220999999999"/>
  </r>
  <r>
    <n v="121"/>
    <x v="2"/>
    <s v="从化区"/>
    <s v="深圳"/>
    <s v="福田区"/>
    <n v="113.587386"/>
    <n v="23.545283000000001"/>
    <n v="114.05096"/>
    <n v="22.541008999999999"/>
  </r>
  <r>
    <n v="122"/>
    <x v="2"/>
    <s v="从化区"/>
    <s v="深圳"/>
    <s v="盐田区"/>
    <n v="113.587386"/>
    <n v="23.545283000000001"/>
    <n v="114.235366"/>
    <n v="22.555069"/>
  </r>
  <r>
    <n v="123"/>
    <x v="2"/>
    <s v="从化区"/>
    <s v="深圳"/>
    <s v="罗湖区"/>
    <n v="113.587386"/>
    <n v="23.545283000000001"/>
    <n v="114.123885"/>
    <n v="22.555340999999999"/>
  </r>
  <r>
    <n v="124"/>
    <x v="2"/>
    <s v="从化区"/>
    <s v="深圳"/>
    <s v="龙岗区"/>
    <n v="113.587386"/>
    <n v="23.545283000000001"/>
    <n v="114.251372"/>
    <n v="22.721511"/>
  </r>
  <r>
    <n v="125"/>
    <x v="2"/>
    <s v="从化区"/>
    <s v="深圳"/>
    <s v="龙华区"/>
    <n v="113.587386"/>
    <n v="23.545283000000001"/>
    <n v="114.044346"/>
    <n v="22.691963000000001"/>
  </r>
  <r>
    <n v="126"/>
    <x v="2"/>
    <s v="从化区"/>
    <s v="深圳"/>
    <s v="坪山区"/>
    <n v="113.587386"/>
    <n v="23.545283000000001"/>
    <n v="114.338441"/>
    <n v="22.694230000000001"/>
  </r>
  <r>
    <n v="127"/>
    <x v="2"/>
    <s v="从化区"/>
    <s v="深圳"/>
    <s v="光明区"/>
    <n v="113.587386"/>
    <n v="23.545283000000001"/>
    <n v="113.935895"/>
    <n v="22.748816000000001"/>
  </r>
  <r>
    <n v="128"/>
    <x v="2"/>
    <s v="从化区"/>
    <s v="珠海"/>
    <s v="珠海市"/>
    <n v="113.587386"/>
    <n v="23.545283000000001"/>
    <n v="113.55398599999999"/>
    <n v="22.224979000000001"/>
  </r>
  <r>
    <n v="129"/>
    <x v="2"/>
    <s v="从化区"/>
    <s v="佛山"/>
    <s v="佛山市"/>
    <n v="113.587386"/>
    <n v="23.545283000000001"/>
    <n v="113.12271699999999"/>
    <n v="23.028762"/>
  </r>
  <r>
    <n v="130"/>
    <x v="2"/>
    <s v="从化区"/>
    <s v="惠州"/>
    <s v="惠州市"/>
    <n v="113.587386"/>
    <n v="23.545283000000001"/>
    <n v="114.412599"/>
    <n v="23.079404"/>
  </r>
  <r>
    <n v="131"/>
    <x v="2"/>
    <s v="从化区"/>
    <s v="东莞"/>
    <s v="东莞市"/>
    <n v="113.587386"/>
    <n v="23.545283000000001"/>
    <n v="113.746262"/>
    <n v="23.046237000000001"/>
  </r>
  <r>
    <n v="132"/>
    <x v="2"/>
    <s v="从化区"/>
    <s v="中山"/>
    <s v="中山市"/>
    <n v="113.587386"/>
    <n v="23.545283000000001"/>
    <n v="113.382391"/>
    <n v="22.521113"/>
  </r>
  <r>
    <n v="133"/>
    <x v="2"/>
    <s v="从化区"/>
    <s v="江门"/>
    <s v="江门市"/>
    <n v="113.587386"/>
    <n v="23.545283000000001"/>
    <n v="113.094942"/>
    <n v="22.590430999999999"/>
  </r>
  <r>
    <n v="134"/>
    <x v="2"/>
    <s v="从化区"/>
    <s v="肇庆"/>
    <s v="肇庆市"/>
    <n v="113.587386"/>
    <n v="23.545283000000001"/>
    <n v="112.47252899999999"/>
    <n v="23.051545999999998"/>
  </r>
  <r>
    <n v="135"/>
    <x v="2"/>
    <s v="增城区"/>
    <s v="香港"/>
    <s v="九龙半岛"/>
    <n v="113.829579"/>
    <n v="23.290496999999998"/>
    <n v="114.20210400000001"/>
    <n v="22.321462"/>
  </r>
  <r>
    <n v="136"/>
    <x v="2"/>
    <s v="增城区"/>
    <s v="香港"/>
    <s v="香港岛"/>
    <n v="113.829579"/>
    <n v="23.290496999999998"/>
    <n v="114.18082800000001"/>
    <n v="22.270966999999999"/>
  </r>
  <r>
    <n v="137"/>
    <x v="2"/>
    <s v="增城区"/>
    <s v="香港"/>
    <s v="新界"/>
    <n v="113.829579"/>
    <n v="23.290496999999998"/>
    <n v="114.091194"/>
    <n v="22.396943"/>
  </r>
  <r>
    <n v="138"/>
    <x v="2"/>
    <s v="增城区"/>
    <s v="澳门"/>
    <s v="澳门特别行政区"/>
    <n v="113.829579"/>
    <n v="23.290496999999998"/>
    <n v="113.54909000000001"/>
    <n v="22.198951000000001"/>
  </r>
  <r>
    <n v="139"/>
    <x v="2"/>
    <s v="增城区"/>
    <s v="深圳"/>
    <s v="宝安区"/>
    <n v="113.829579"/>
    <n v="23.290496999999998"/>
    <n v="113.828671"/>
    <n v="22.754740999999999"/>
  </r>
  <r>
    <n v="140"/>
    <x v="2"/>
    <s v="增城区"/>
    <s v="深圳"/>
    <s v="南山区"/>
    <n v="113.829579"/>
    <n v="23.290496999999998"/>
    <n v="113.92943"/>
    <n v="22.531220999999999"/>
  </r>
  <r>
    <n v="141"/>
    <x v="2"/>
    <s v="增城区"/>
    <s v="深圳"/>
    <s v="福田区"/>
    <n v="113.829579"/>
    <n v="23.290496999999998"/>
    <n v="114.05096"/>
    <n v="22.541008999999999"/>
  </r>
  <r>
    <n v="142"/>
    <x v="2"/>
    <s v="增城区"/>
    <s v="深圳"/>
    <s v="盐田区"/>
    <n v="113.829579"/>
    <n v="23.290496999999998"/>
    <n v="114.235366"/>
    <n v="22.555069"/>
  </r>
  <r>
    <n v="143"/>
    <x v="2"/>
    <s v="增城区"/>
    <s v="深圳"/>
    <s v="罗湖区"/>
    <n v="113.829579"/>
    <n v="23.290496999999998"/>
    <n v="114.123885"/>
    <n v="22.555340999999999"/>
  </r>
  <r>
    <n v="144"/>
    <x v="2"/>
    <s v="增城区"/>
    <s v="深圳"/>
    <s v="龙岗区"/>
    <n v="113.829579"/>
    <n v="23.290496999999998"/>
    <n v="114.251372"/>
    <n v="22.721511"/>
  </r>
  <r>
    <n v="145"/>
    <x v="2"/>
    <s v="增城区"/>
    <s v="深圳"/>
    <s v="龙华区"/>
    <n v="113.829579"/>
    <n v="23.290496999999998"/>
    <n v="114.044346"/>
    <n v="22.691963000000001"/>
  </r>
  <r>
    <n v="146"/>
    <x v="2"/>
    <s v="增城区"/>
    <s v="深圳"/>
    <s v="坪山区"/>
    <n v="113.829579"/>
    <n v="23.290496999999998"/>
    <n v="114.338441"/>
    <n v="22.694230000000001"/>
  </r>
  <r>
    <n v="147"/>
    <x v="2"/>
    <s v="增城区"/>
    <s v="深圳"/>
    <s v="光明区"/>
    <n v="113.829579"/>
    <n v="23.290496999999998"/>
    <n v="113.935895"/>
    <n v="22.748816000000001"/>
  </r>
  <r>
    <n v="148"/>
    <x v="2"/>
    <s v="增城区"/>
    <s v="珠海"/>
    <s v="珠海市"/>
    <n v="113.829579"/>
    <n v="23.290496999999998"/>
    <n v="113.55398599999999"/>
    <n v="22.224979000000001"/>
  </r>
  <r>
    <n v="149"/>
    <x v="2"/>
    <s v="增城区"/>
    <s v="佛山"/>
    <s v="佛山市"/>
    <n v="113.829579"/>
    <n v="23.290496999999998"/>
    <n v="113.12271699999999"/>
    <n v="23.028762"/>
  </r>
  <r>
    <n v="150"/>
    <x v="2"/>
    <s v="增城区"/>
    <s v="惠州"/>
    <s v="惠州市"/>
    <n v="113.829579"/>
    <n v="23.290496999999998"/>
    <n v="114.412599"/>
    <n v="23.079404"/>
  </r>
  <r>
    <n v="151"/>
    <x v="2"/>
    <s v="增城区"/>
    <s v="东莞"/>
    <s v="东莞市"/>
    <n v="113.829579"/>
    <n v="23.290496999999998"/>
    <n v="113.746262"/>
    <n v="23.046237000000001"/>
  </r>
  <r>
    <n v="152"/>
    <x v="2"/>
    <s v="增城区"/>
    <s v="中山"/>
    <s v="中山市"/>
    <n v="113.829579"/>
    <n v="23.290496999999998"/>
    <n v="113.382391"/>
    <n v="22.521113"/>
  </r>
  <r>
    <n v="153"/>
    <x v="2"/>
    <s v="增城区"/>
    <s v="江门"/>
    <s v="江门市"/>
    <n v="113.829579"/>
    <n v="23.290496999999998"/>
    <n v="113.094942"/>
    <n v="22.590430999999999"/>
  </r>
  <r>
    <n v="154"/>
    <x v="2"/>
    <s v="增城区"/>
    <s v="肇庆"/>
    <s v="肇庆市"/>
    <n v="113.829579"/>
    <n v="23.290496999999998"/>
    <n v="112.47252899999999"/>
    <n v="23.051545999999998"/>
  </r>
  <r>
    <n v="155"/>
    <x v="2"/>
    <s v="花都区"/>
    <s v="香港"/>
    <s v="九龙半岛"/>
    <n v="113.211184"/>
    <n v="23.392050000000001"/>
    <n v="114.20210400000001"/>
    <n v="22.321462"/>
  </r>
  <r>
    <n v="156"/>
    <x v="2"/>
    <s v="花都区"/>
    <s v="香港"/>
    <s v="香港岛"/>
    <n v="113.211184"/>
    <n v="23.392050000000001"/>
    <n v="114.18082800000001"/>
    <n v="22.270966999999999"/>
  </r>
  <r>
    <n v="157"/>
    <x v="2"/>
    <s v="花都区"/>
    <s v="香港"/>
    <s v="新界"/>
    <n v="113.211184"/>
    <n v="23.392050000000001"/>
    <n v="114.091194"/>
    <n v="22.396943"/>
  </r>
  <r>
    <n v="158"/>
    <x v="2"/>
    <s v="花都区"/>
    <s v="澳门"/>
    <s v="澳门特别行政区"/>
    <n v="113.211184"/>
    <n v="23.392050000000001"/>
    <n v="113.54909000000001"/>
    <n v="22.198951000000001"/>
  </r>
  <r>
    <n v="159"/>
    <x v="2"/>
    <s v="花都区"/>
    <s v="深圳"/>
    <s v="宝安区"/>
    <n v="113.211184"/>
    <n v="23.392050000000001"/>
    <n v="113.828671"/>
    <n v="22.754740999999999"/>
  </r>
  <r>
    <n v="160"/>
    <x v="2"/>
    <s v="花都区"/>
    <s v="深圳"/>
    <s v="南山区"/>
    <n v="113.211184"/>
    <n v="23.392050000000001"/>
    <n v="113.92943"/>
    <n v="22.531220999999999"/>
  </r>
  <r>
    <n v="161"/>
    <x v="2"/>
    <s v="花都区"/>
    <s v="深圳"/>
    <s v="福田区"/>
    <n v="113.211184"/>
    <n v="23.392050000000001"/>
    <n v="114.05096"/>
    <n v="22.541008999999999"/>
  </r>
  <r>
    <n v="162"/>
    <x v="2"/>
    <s v="花都区"/>
    <s v="深圳"/>
    <s v="盐田区"/>
    <n v="113.211184"/>
    <n v="23.392050000000001"/>
    <n v="114.235366"/>
    <n v="22.555069"/>
  </r>
  <r>
    <n v="163"/>
    <x v="2"/>
    <s v="花都区"/>
    <s v="深圳"/>
    <s v="罗湖区"/>
    <n v="113.211184"/>
    <n v="23.392050000000001"/>
    <n v="114.123885"/>
    <n v="22.555340999999999"/>
  </r>
  <r>
    <n v="164"/>
    <x v="2"/>
    <s v="花都区"/>
    <s v="深圳"/>
    <s v="龙岗区"/>
    <n v="113.211184"/>
    <n v="23.392050000000001"/>
    <n v="114.251372"/>
    <n v="22.721511"/>
  </r>
  <r>
    <n v="165"/>
    <x v="2"/>
    <s v="花都区"/>
    <s v="深圳"/>
    <s v="龙华区"/>
    <n v="113.211184"/>
    <n v="23.392050000000001"/>
    <n v="114.044346"/>
    <n v="22.691963000000001"/>
  </r>
  <r>
    <n v="166"/>
    <x v="2"/>
    <s v="花都区"/>
    <s v="深圳"/>
    <s v="坪山区"/>
    <n v="113.211184"/>
    <n v="23.392050000000001"/>
    <n v="114.338441"/>
    <n v="22.694230000000001"/>
  </r>
  <r>
    <n v="167"/>
    <x v="2"/>
    <s v="花都区"/>
    <s v="深圳"/>
    <s v="光明区"/>
    <n v="113.211184"/>
    <n v="23.392050000000001"/>
    <n v="113.935895"/>
    <n v="22.748816000000001"/>
  </r>
  <r>
    <n v="168"/>
    <x v="2"/>
    <s v="花都区"/>
    <s v="珠海"/>
    <s v="珠海市"/>
    <n v="113.211184"/>
    <n v="23.392050000000001"/>
    <n v="113.55398599999999"/>
    <n v="22.224979000000001"/>
  </r>
  <r>
    <n v="169"/>
    <x v="2"/>
    <s v="花都区"/>
    <s v="佛山"/>
    <s v="佛山市"/>
    <n v="113.211184"/>
    <n v="23.392050000000001"/>
    <n v="113.12271699999999"/>
    <n v="23.028762"/>
  </r>
  <r>
    <n v="170"/>
    <x v="2"/>
    <s v="花都区"/>
    <s v="惠州"/>
    <s v="惠州市"/>
    <n v="113.211184"/>
    <n v="23.392050000000001"/>
    <n v="114.412599"/>
    <n v="23.079404"/>
  </r>
  <r>
    <n v="171"/>
    <x v="2"/>
    <s v="花都区"/>
    <s v="东莞"/>
    <s v="东莞市"/>
    <n v="113.211184"/>
    <n v="23.392050000000001"/>
    <n v="113.746262"/>
    <n v="23.046237000000001"/>
  </r>
  <r>
    <n v="172"/>
    <x v="2"/>
    <s v="花都区"/>
    <s v="中山"/>
    <s v="中山市"/>
    <n v="113.211184"/>
    <n v="23.392050000000001"/>
    <n v="113.382391"/>
    <n v="22.521113"/>
  </r>
  <r>
    <n v="173"/>
    <x v="2"/>
    <s v="花都区"/>
    <s v="江门"/>
    <s v="江门市"/>
    <n v="113.211184"/>
    <n v="23.392050000000001"/>
    <n v="113.094942"/>
    <n v="22.590430999999999"/>
  </r>
  <r>
    <n v="174"/>
    <x v="2"/>
    <s v="花都区"/>
    <s v="肇庆"/>
    <s v="肇庆市"/>
    <n v="113.211184"/>
    <n v="23.392050000000001"/>
    <n v="112.47252899999999"/>
    <n v="23.051545999999998"/>
  </r>
  <r>
    <n v="175"/>
    <x v="2"/>
    <s v="南沙区"/>
    <s v="香港"/>
    <s v="九龙半岛"/>
    <n v="113.53738"/>
    <n v="22.794530999999999"/>
    <n v="114.20210400000001"/>
    <n v="22.321462"/>
  </r>
  <r>
    <n v="176"/>
    <x v="2"/>
    <s v="南沙区"/>
    <s v="香港"/>
    <s v="香港岛"/>
    <n v="113.53738"/>
    <n v="22.794530999999999"/>
    <n v="114.18082800000001"/>
    <n v="22.270966999999999"/>
  </r>
  <r>
    <n v="177"/>
    <x v="2"/>
    <s v="南沙区"/>
    <s v="香港"/>
    <s v="新界"/>
    <n v="113.53738"/>
    <n v="22.794530999999999"/>
    <n v="114.091194"/>
    <n v="22.396943"/>
  </r>
  <r>
    <n v="178"/>
    <x v="2"/>
    <s v="南沙区"/>
    <s v="澳门"/>
    <s v="澳门特别行政区"/>
    <n v="113.53738"/>
    <n v="22.794530999999999"/>
    <n v="113.54909000000001"/>
    <n v="22.198951000000001"/>
  </r>
  <r>
    <n v="179"/>
    <x v="2"/>
    <s v="南沙区"/>
    <s v="深圳"/>
    <s v="宝安区"/>
    <n v="113.53738"/>
    <n v="22.794530999999999"/>
    <n v="113.828671"/>
    <n v="22.754740999999999"/>
  </r>
  <r>
    <n v="180"/>
    <x v="2"/>
    <s v="南沙区"/>
    <s v="深圳"/>
    <s v="南山区"/>
    <n v="113.53738"/>
    <n v="22.794530999999999"/>
    <n v="113.92943"/>
    <n v="22.531220999999999"/>
  </r>
  <r>
    <n v="181"/>
    <x v="2"/>
    <s v="南沙区"/>
    <s v="深圳"/>
    <s v="福田区"/>
    <n v="113.53738"/>
    <n v="22.794530999999999"/>
    <n v="114.05096"/>
    <n v="22.541008999999999"/>
  </r>
  <r>
    <n v="182"/>
    <x v="2"/>
    <s v="南沙区"/>
    <s v="深圳"/>
    <s v="盐田区"/>
    <n v="113.53738"/>
    <n v="22.794530999999999"/>
    <n v="114.235366"/>
    <n v="22.555069"/>
  </r>
  <r>
    <n v="183"/>
    <x v="2"/>
    <s v="南沙区"/>
    <s v="深圳"/>
    <s v="罗湖区"/>
    <n v="113.53738"/>
    <n v="22.794530999999999"/>
    <n v="114.123885"/>
    <n v="22.555340999999999"/>
  </r>
  <r>
    <n v="184"/>
    <x v="2"/>
    <s v="南沙区"/>
    <s v="深圳"/>
    <s v="龙岗区"/>
    <n v="113.53738"/>
    <n v="22.794530999999999"/>
    <n v="114.251372"/>
    <n v="22.721511"/>
  </r>
  <r>
    <n v="185"/>
    <x v="2"/>
    <s v="南沙区"/>
    <s v="深圳"/>
    <s v="龙华区"/>
    <n v="113.53738"/>
    <n v="22.794530999999999"/>
    <n v="114.044346"/>
    <n v="22.691963000000001"/>
  </r>
  <r>
    <n v="186"/>
    <x v="2"/>
    <s v="南沙区"/>
    <s v="深圳"/>
    <s v="坪山区"/>
    <n v="113.53738"/>
    <n v="22.794530999999999"/>
    <n v="114.338441"/>
    <n v="22.694230000000001"/>
  </r>
  <r>
    <n v="187"/>
    <x v="2"/>
    <s v="南沙区"/>
    <s v="深圳"/>
    <s v="光明区"/>
    <n v="113.53738"/>
    <n v="22.794530999999999"/>
    <n v="113.935895"/>
    <n v="22.748816000000001"/>
  </r>
  <r>
    <n v="188"/>
    <x v="2"/>
    <s v="南沙区"/>
    <s v="珠海"/>
    <s v="珠海市"/>
    <n v="113.53738"/>
    <n v="22.794530999999999"/>
    <n v="113.55398599999999"/>
    <n v="22.224979000000001"/>
  </r>
  <r>
    <n v="189"/>
    <x v="2"/>
    <s v="南沙区"/>
    <s v="佛山"/>
    <s v="佛山市"/>
    <n v="113.53738"/>
    <n v="22.794530999999999"/>
    <n v="113.12271699999999"/>
    <n v="23.028762"/>
  </r>
  <r>
    <n v="190"/>
    <x v="2"/>
    <s v="南沙区"/>
    <s v="惠州"/>
    <s v="惠州市"/>
    <n v="113.53738"/>
    <n v="22.794530999999999"/>
    <n v="114.412599"/>
    <n v="23.079404"/>
  </r>
  <r>
    <n v="191"/>
    <x v="2"/>
    <s v="南沙区"/>
    <s v="东莞"/>
    <s v="东莞市"/>
    <n v="113.53738"/>
    <n v="22.794530999999999"/>
    <n v="113.746262"/>
    <n v="23.046237000000001"/>
  </r>
  <r>
    <n v="192"/>
    <x v="2"/>
    <s v="南沙区"/>
    <s v="中山"/>
    <s v="中山市"/>
    <n v="113.53738"/>
    <n v="22.794530999999999"/>
    <n v="113.382391"/>
    <n v="22.521113"/>
  </r>
  <r>
    <n v="193"/>
    <x v="2"/>
    <s v="南沙区"/>
    <s v="江门"/>
    <s v="江门市"/>
    <n v="113.53738"/>
    <n v="22.794530999999999"/>
    <n v="113.094942"/>
    <n v="22.590430999999999"/>
  </r>
  <r>
    <n v="194"/>
    <x v="2"/>
    <s v="南沙区"/>
    <s v="肇庆"/>
    <s v="肇庆市"/>
    <n v="113.53738"/>
    <n v="22.794530999999999"/>
    <n v="112.47252899999999"/>
    <n v="23.051545999999998"/>
  </r>
  <r>
    <n v="195"/>
    <x v="2"/>
    <s v="黄埔区"/>
    <s v="香港"/>
    <s v="九龙半岛"/>
    <n v="113.450761"/>
    <n v="23.103238999999999"/>
    <n v="114.20210400000001"/>
    <n v="22.321462"/>
  </r>
  <r>
    <n v="196"/>
    <x v="2"/>
    <s v="黄埔区"/>
    <s v="香港"/>
    <s v="香港岛"/>
    <n v="113.450761"/>
    <n v="23.103238999999999"/>
    <n v="114.18082800000001"/>
    <n v="22.270966999999999"/>
  </r>
  <r>
    <n v="197"/>
    <x v="2"/>
    <s v="黄埔区"/>
    <s v="香港"/>
    <s v="新界"/>
    <n v="113.450761"/>
    <n v="23.103238999999999"/>
    <n v="114.091194"/>
    <n v="22.396943"/>
  </r>
  <r>
    <n v="198"/>
    <x v="2"/>
    <s v="黄埔区"/>
    <s v="澳门"/>
    <s v="澳门特别行政区"/>
    <n v="113.450761"/>
    <n v="23.103238999999999"/>
    <n v="113.54909000000001"/>
    <n v="22.198951000000001"/>
  </r>
  <r>
    <n v="199"/>
    <x v="2"/>
    <s v="黄埔区"/>
    <s v="深圳"/>
    <s v="宝安区"/>
    <n v="113.450761"/>
    <n v="23.103238999999999"/>
    <n v="113.828671"/>
    <n v="22.754740999999999"/>
  </r>
  <r>
    <n v="200"/>
    <x v="2"/>
    <s v="黄埔区"/>
    <s v="深圳"/>
    <s v="南山区"/>
    <n v="113.450761"/>
    <n v="23.103238999999999"/>
    <n v="113.92943"/>
    <n v="22.531220999999999"/>
  </r>
  <r>
    <n v="201"/>
    <x v="2"/>
    <s v="黄埔区"/>
    <s v="深圳"/>
    <s v="福田区"/>
    <n v="113.450761"/>
    <n v="23.103238999999999"/>
    <n v="114.05096"/>
    <n v="22.541008999999999"/>
  </r>
  <r>
    <n v="202"/>
    <x v="2"/>
    <s v="黄埔区"/>
    <s v="深圳"/>
    <s v="盐田区"/>
    <n v="113.450761"/>
    <n v="23.103238999999999"/>
    <n v="114.235366"/>
    <n v="22.555069"/>
  </r>
  <r>
    <n v="203"/>
    <x v="2"/>
    <s v="黄埔区"/>
    <s v="深圳"/>
    <s v="罗湖区"/>
    <n v="113.450761"/>
    <n v="23.103238999999999"/>
    <n v="114.123885"/>
    <n v="22.555340999999999"/>
  </r>
  <r>
    <n v="204"/>
    <x v="2"/>
    <s v="黄埔区"/>
    <s v="深圳"/>
    <s v="龙岗区"/>
    <n v="113.450761"/>
    <n v="23.103238999999999"/>
    <n v="114.251372"/>
    <n v="22.721511"/>
  </r>
  <r>
    <n v="205"/>
    <x v="2"/>
    <s v="黄埔区"/>
    <s v="深圳"/>
    <s v="龙华区"/>
    <n v="113.450761"/>
    <n v="23.103238999999999"/>
    <n v="114.044346"/>
    <n v="22.691963000000001"/>
  </r>
  <r>
    <n v="206"/>
    <x v="2"/>
    <s v="黄埔区"/>
    <s v="深圳"/>
    <s v="坪山区"/>
    <n v="113.450761"/>
    <n v="23.103238999999999"/>
    <n v="114.338441"/>
    <n v="22.694230000000001"/>
  </r>
  <r>
    <n v="207"/>
    <x v="2"/>
    <s v="黄埔区"/>
    <s v="深圳"/>
    <s v="光明区"/>
    <n v="113.450761"/>
    <n v="23.103238999999999"/>
    <n v="113.935895"/>
    <n v="22.748816000000001"/>
  </r>
  <r>
    <n v="208"/>
    <x v="2"/>
    <s v="黄埔区"/>
    <s v="珠海"/>
    <s v="珠海市"/>
    <n v="113.450761"/>
    <n v="23.103238999999999"/>
    <n v="113.55398599999999"/>
    <n v="22.224979000000001"/>
  </r>
  <r>
    <n v="209"/>
    <x v="2"/>
    <s v="黄埔区"/>
    <s v="佛山"/>
    <s v="佛山市"/>
    <n v="113.450761"/>
    <n v="23.103238999999999"/>
    <n v="113.12271699999999"/>
    <n v="23.028762"/>
  </r>
  <r>
    <n v="210"/>
    <x v="2"/>
    <s v="黄埔区"/>
    <s v="惠州"/>
    <s v="惠州市"/>
    <n v="113.450761"/>
    <n v="23.103238999999999"/>
    <n v="114.412599"/>
    <n v="23.079404"/>
  </r>
  <r>
    <n v="211"/>
    <x v="2"/>
    <s v="黄埔区"/>
    <s v="东莞"/>
    <s v="东莞市"/>
    <n v="113.450761"/>
    <n v="23.103238999999999"/>
    <n v="113.746262"/>
    <n v="23.046237000000001"/>
  </r>
  <r>
    <n v="212"/>
    <x v="2"/>
    <s v="黄埔区"/>
    <s v="中山"/>
    <s v="中山市"/>
    <n v="113.450761"/>
    <n v="23.103238999999999"/>
    <n v="113.382391"/>
    <n v="22.521113"/>
  </r>
  <r>
    <n v="213"/>
    <x v="2"/>
    <s v="黄埔区"/>
    <s v="江门"/>
    <s v="江门市"/>
    <n v="113.450761"/>
    <n v="23.103238999999999"/>
    <n v="113.094942"/>
    <n v="22.590430999999999"/>
  </r>
  <r>
    <n v="214"/>
    <x v="2"/>
    <s v="黄埔区"/>
    <s v="肇庆"/>
    <s v="肇庆市"/>
    <n v="113.450761"/>
    <n v="23.103238999999999"/>
    <n v="112.47252899999999"/>
    <n v="23.051545999999998"/>
  </r>
  <r>
    <n v="215"/>
    <x v="2"/>
    <s v="天河区"/>
    <s v="香港"/>
    <s v="九龙半岛"/>
    <n v="113.33536700000001"/>
    <n v="23.135590000000001"/>
    <n v="114.20210400000001"/>
    <n v="22.321462"/>
  </r>
  <r>
    <n v="216"/>
    <x v="2"/>
    <s v="天河区"/>
    <s v="香港"/>
    <s v="香港岛"/>
    <n v="113.33536700000001"/>
    <n v="23.135590000000001"/>
    <n v="114.18082800000001"/>
    <n v="22.270966999999999"/>
  </r>
  <r>
    <n v="217"/>
    <x v="2"/>
    <s v="天河区"/>
    <s v="香港"/>
    <s v="新界"/>
    <n v="113.33536700000001"/>
    <n v="23.135590000000001"/>
    <n v="114.091194"/>
    <n v="22.396943"/>
  </r>
  <r>
    <n v="218"/>
    <x v="2"/>
    <s v="天河区"/>
    <s v="澳门"/>
    <s v="澳门特别行政区"/>
    <n v="113.33536700000001"/>
    <n v="23.135590000000001"/>
    <n v="113.54909000000001"/>
    <n v="22.198951000000001"/>
  </r>
  <r>
    <n v="219"/>
    <x v="2"/>
    <s v="天河区"/>
    <s v="深圳"/>
    <s v="宝安区"/>
    <n v="113.33536700000001"/>
    <n v="23.135590000000001"/>
    <n v="113.828671"/>
    <n v="22.754740999999999"/>
  </r>
  <r>
    <n v="220"/>
    <x v="2"/>
    <s v="天河区"/>
    <s v="深圳"/>
    <s v="南山区"/>
    <n v="113.33536700000001"/>
    <n v="23.135590000000001"/>
    <n v="113.92943"/>
    <n v="22.531220999999999"/>
  </r>
  <r>
    <n v="221"/>
    <x v="2"/>
    <s v="天河区"/>
    <s v="深圳"/>
    <s v="福田区"/>
    <n v="113.33536700000001"/>
    <n v="23.135590000000001"/>
    <n v="114.05096"/>
    <n v="22.541008999999999"/>
  </r>
  <r>
    <n v="222"/>
    <x v="2"/>
    <s v="天河区"/>
    <s v="深圳"/>
    <s v="盐田区"/>
    <n v="113.33536700000001"/>
    <n v="23.135590000000001"/>
    <n v="114.235366"/>
    <n v="22.555069"/>
  </r>
  <r>
    <n v="223"/>
    <x v="2"/>
    <s v="天河区"/>
    <s v="深圳"/>
    <s v="罗湖区"/>
    <n v="113.33536700000001"/>
    <n v="23.135590000000001"/>
    <n v="114.123885"/>
    <n v="22.555340999999999"/>
  </r>
  <r>
    <n v="224"/>
    <x v="2"/>
    <s v="天河区"/>
    <s v="深圳"/>
    <s v="龙岗区"/>
    <n v="113.33536700000001"/>
    <n v="23.135590000000001"/>
    <n v="114.251372"/>
    <n v="22.721511"/>
  </r>
  <r>
    <n v="225"/>
    <x v="2"/>
    <s v="天河区"/>
    <s v="深圳"/>
    <s v="龙华区"/>
    <n v="113.33536700000001"/>
    <n v="23.135590000000001"/>
    <n v="114.044346"/>
    <n v="22.691963000000001"/>
  </r>
  <r>
    <n v="226"/>
    <x v="2"/>
    <s v="天河区"/>
    <s v="深圳"/>
    <s v="坪山区"/>
    <n v="113.33536700000001"/>
    <n v="23.135590000000001"/>
    <n v="114.338441"/>
    <n v="22.694230000000001"/>
  </r>
  <r>
    <n v="227"/>
    <x v="2"/>
    <s v="天河区"/>
    <s v="深圳"/>
    <s v="光明区"/>
    <n v="113.33536700000001"/>
    <n v="23.135590000000001"/>
    <n v="113.935895"/>
    <n v="22.748816000000001"/>
  </r>
  <r>
    <n v="228"/>
    <x v="2"/>
    <s v="天河区"/>
    <s v="珠海"/>
    <s v="珠海市"/>
    <n v="113.33536700000001"/>
    <n v="23.135590000000001"/>
    <n v="113.55398599999999"/>
    <n v="22.224979000000001"/>
  </r>
  <r>
    <n v="229"/>
    <x v="2"/>
    <s v="天河区"/>
    <s v="佛山"/>
    <s v="佛山市"/>
    <n v="113.33536700000001"/>
    <n v="23.135590000000001"/>
    <n v="113.12271699999999"/>
    <n v="23.028762"/>
  </r>
  <r>
    <n v="230"/>
    <x v="2"/>
    <s v="天河区"/>
    <s v="惠州"/>
    <s v="惠州市"/>
    <n v="113.33536700000001"/>
    <n v="23.135590000000001"/>
    <n v="114.412599"/>
    <n v="23.079404"/>
  </r>
  <r>
    <n v="231"/>
    <x v="2"/>
    <s v="天河区"/>
    <s v="东莞"/>
    <s v="东莞市"/>
    <n v="113.33536700000001"/>
    <n v="23.135590000000001"/>
    <n v="113.746262"/>
    <n v="23.046237000000001"/>
  </r>
  <r>
    <n v="232"/>
    <x v="2"/>
    <s v="天河区"/>
    <s v="中山"/>
    <s v="中山市"/>
    <n v="113.33536700000001"/>
    <n v="23.135590000000001"/>
    <n v="113.382391"/>
    <n v="22.521113"/>
  </r>
  <r>
    <n v="233"/>
    <x v="2"/>
    <s v="天河区"/>
    <s v="江门"/>
    <s v="江门市"/>
    <n v="113.33536700000001"/>
    <n v="23.135590000000001"/>
    <n v="113.094942"/>
    <n v="22.590430999999999"/>
  </r>
  <r>
    <n v="234"/>
    <x v="2"/>
    <s v="天河区"/>
    <s v="肇庆"/>
    <s v="肇庆市"/>
    <n v="113.33536700000001"/>
    <n v="23.135590000000001"/>
    <n v="112.47252899999999"/>
    <n v="23.051545999999998"/>
  </r>
  <r>
    <n v="235"/>
    <x v="2"/>
    <s v="白云区"/>
    <s v="香港"/>
    <s v="九龙半岛"/>
    <n v="113.26283100000001"/>
    <n v="23.162281"/>
    <n v="114.20210400000001"/>
    <n v="22.321462"/>
  </r>
  <r>
    <n v="236"/>
    <x v="2"/>
    <s v="白云区"/>
    <s v="香港"/>
    <s v="香港岛"/>
    <n v="113.26283100000001"/>
    <n v="23.162281"/>
    <n v="114.18082800000001"/>
    <n v="22.270966999999999"/>
  </r>
  <r>
    <n v="237"/>
    <x v="2"/>
    <s v="白云区"/>
    <s v="香港"/>
    <s v="新界"/>
    <n v="113.26283100000001"/>
    <n v="23.162281"/>
    <n v="114.091194"/>
    <n v="22.396943"/>
  </r>
  <r>
    <n v="238"/>
    <x v="2"/>
    <s v="白云区"/>
    <s v="澳门"/>
    <s v="澳门特别行政区"/>
    <n v="113.26283100000001"/>
    <n v="23.162281"/>
    <n v="113.54909000000001"/>
    <n v="22.198951000000001"/>
  </r>
  <r>
    <n v="239"/>
    <x v="2"/>
    <s v="白云区"/>
    <s v="深圳"/>
    <s v="宝安区"/>
    <n v="113.26283100000001"/>
    <n v="23.162281"/>
    <n v="113.828671"/>
    <n v="22.754740999999999"/>
  </r>
  <r>
    <n v="240"/>
    <x v="2"/>
    <s v="白云区"/>
    <s v="深圳"/>
    <s v="南山区"/>
    <n v="113.26283100000001"/>
    <n v="23.162281"/>
    <n v="113.92943"/>
    <n v="22.531220999999999"/>
  </r>
  <r>
    <n v="241"/>
    <x v="2"/>
    <s v="白云区"/>
    <s v="深圳"/>
    <s v="福田区"/>
    <n v="113.26283100000001"/>
    <n v="23.162281"/>
    <n v="114.05096"/>
    <n v="22.541008999999999"/>
  </r>
  <r>
    <n v="242"/>
    <x v="2"/>
    <s v="白云区"/>
    <s v="深圳"/>
    <s v="盐田区"/>
    <n v="113.26283100000001"/>
    <n v="23.162281"/>
    <n v="114.235366"/>
    <n v="22.555069"/>
  </r>
  <r>
    <n v="243"/>
    <x v="2"/>
    <s v="白云区"/>
    <s v="深圳"/>
    <s v="罗湖区"/>
    <n v="113.26283100000001"/>
    <n v="23.162281"/>
    <n v="114.123885"/>
    <n v="22.555340999999999"/>
  </r>
  <r>
    <n v="244"/>
    <x v="2"/>
    <s v="白云区"/>
    <s v="深圳"/>
    <s v="龙岗区"/>
    <n v="113.26283100000001"/>
    <n v="23.162281"/>
    <n v="114.251372"/>
    <n v="22.721511"/>
  </r>
  <r>
    <n v="245"/>
    <x v="2"/>
    <s v="白云区"/>
    <s v="深圳"/>
    <s v="龙华区"/>
    <n v="113.26283100000001"/>
    <n v="23.162281"/>
    <n v="114.044346"/>
    <n v="22.691963000000001"/>
  </r>
  <r>
    <n v="246"/>
    <x v="2"/>
    <s v="白云区"/>
    <s v="深圳"/>
    <s v="坪山区"/>
    <n v="113.26283100000001"/>
    <n v="23.162281"/>
    <n v="114.338441"/>
    <n v="22.694230000000001"/>
  </r>
  <r>
    <n v="247"/>
    <x v="2"/>
    <s v="白云区"/>
    <s v="深圳"/>
    <s v="光明区"/>
    <n v="113.26283100000001"/>
    <n v="23.162281"/>
    <n v="113.935895"/>
    <n v="22.748816000000001"/>
  </r>
  <r>
    <n v="248"/>
    <x v="2"/>
    <s v="白云区"/>
    <s v="珠海"/>
    <s v="珠海市"/>
    <n v="113.26283100000001"/>
    <n v="23.162281"/>
    <n v="113.55398599999999"/>
    <n v="22.224979000000001"/>
  </r>
  <r>
    <n v="249"/>
    <x v="2"/>
    <s v="白云区"/>
    <s v="佛山"/>
    <s v="佛山市"/>
    <n v="113.26283100000001"/>
    <n v="23.162281"/>
    <n v="113.12271699999999"/>
    <n v="23.028762"/>
  </r>
  <r>
    <n v="250"/>
    <x v="2"/>
    <s v="白云区"/>
    <s v="惠州"/>
    <s v="惠州市"/>
    <n v="113.26283100000001"/>
    <n v="23.162281"/>
    <n v="114.412599"/>
    <n v="23.079404"/>
  </r>
  <r>
    <n v="251"/>
    <x v="2"/>
    <s v="白云区"/>
    <s v="东莞"/>
    <s v="东莞市"/>
    <n v="113.26283100000001"/>
    <n v="23.162281"/>
    <n v="113.746262"/>
    <n v="23.046237000000001"/>
  </r>
  <r>
    <n v="252"/>
    <x v="2"/>
    <s v="白云区"/>
    <s v="中山"/>
    <s v="中山市"/>
    <n v="113.26283100000001"/>
    <n v="23.162281"/>
    <n v="113.382391"/>
    <n v="22.521113"/>
  </r>
  <r>
    <n v="253"/>
    <x v="2"/>
    <s v="白云区"/>
    <s v="江门"/>
    <s v="江门市"/>
    <n v="113.26283100000001"/>
    <n v="23.162281"/>
    <n v="113.094942"/>
    <n v="22.590430999999999"/>
  </r>
  <r>
    <n v="254"/>
    <x v="2"/>
    <s v="白云区"/>
    <s v="肇庆"/>
    <s v="肇庆市"/>
    <n v="113.26283100000001"/>
    <n v="23.162281"/>
    <n v="112.47252899999999"/>
    <n v="23.051545999999998"/>
  </r>
  <r>
    <n v="255"/>
    <x v="2"/>
    <s v="番禺区"/>
    <s v="香港"/>
    <s v="九龙半岛"/>
    <n v="113.364619"/>
    <n v="22.938582"/>
    <n v="114.20210400000001"/>
    <n v="22.321462"/>
  </r>
  <r>
    <n v="256"/>
    <x v="2"/>
    <s v="番禺区"/>
    <s v="香港"/>
    <s v="香港岛"/>
    <n v="113.364619"/>
    <n v="22.938582"/>
    <n v="114.18082800000001"/>
    <n v="22.270966999999999"/>
  </r>
  <r>
    <n v="257"/>
    <x v="2"/>
    <s v="番禺区"/>
    <s v="香港"/>
    <s v="新界"/>
    <n v="113.364619"/>
    <n v="22.938582"/>
    <n v="114.091194"/>
    <n v="22.396943"/>
  </r>
  <r>
    <n v="258"/>
    <x v="2"/>
    <s v="番禺区"/>
    <s v="澳门"/>
    <s v="澳门特别行政区"/>
    <n v="113.364619"/>
    <n v="22.938582"/>
    <n v="113.54909000000001"/>
    <n v="22.198951000000001"/>
  </r>
  <r>
    <n v="259"/>
    <x v="2"/>
    <s v="番禺区"/>
    <s v="深圳"/>
    <s v="宝安区"/>
    <n v="113.364619"/>
    <n v="22.938582"/>
    <n v="113.828671"/>
    <n v="22.754740999999999"/>
  </r>
  <r>
    <n v="260"/>
    <x v="2"/>
    <s v="番禺区"/>
    <s v="深圳"/>
    <s v="南山区"/>
    <n v="113.364619"/>
    <n v="22.938582"/>
    <n v="113.92943"/>
    <n v="22.531220999999999"/>
  </r>
  <r>
    <n v="261"/>
    <x v="2"/>
    <s v="番禺区"/>
    <s v="深圳"/>
    <s v="福田区"/>
    <n v="113.364619"/>
    <n v="22.938582"/>
    <n v="114.05096"/>
    <n v="22.541008999999999"/>
  </r>
  <r>
    <n v="262"/>
    <x v="2"/>
    <s v="番禺区"/>
    <s v="深圳"/>
    <s v="盐田区"/>
    <n v="113.364619"/>
    <n v="22.938582"/>
    <n v="114.235366"/>
    <n v="22.555069"/>
  </r>
  <r>
    <n v="263"/>
    <x v="2"/>
    <s v="番禺区"/>
    <s v="深圳"/>
    <s v="罗湖区"/>
    <n v="113.364619"/>
    <n v="22.938582"/>
    <n v="114.123885"/>
    <n v="22.555340999999999"/>
  </r>
  <r>
    <n v="264"/>
    <x v="2"/>
    <s v="番禺区"/>
    <s v="深圳"/>
    <s v="龙岗区"/>
    <n v="113.364619"/>
    <n v="22.938582"/>
    <n v="114.251372"/>
    <n v="22.721511"/>
  </r>
  <r>
    <n v="265"/>
    <x v="2"/>
    <s v="番禺区"/>
    <s v="深圳"/>
    <s v="龙华区"/>
    <n v="113.364619"/>
    <n v="22.938582"/>
    <n v="114.044346"/>
    <n v="22.691963000000001"/>
  </r>
  <r>
    <n v="266"/>
    <x v="2"/>
    <s v="番禺区"/>
    <s v="深圳"/>
    <s v="坪山区"/>
    <n v="113.364619"/>
    <n v="22.938582"/>
    <n v="114.338441"/>
    <n v="22.694230000000001"/>
  </r>
  <r>
    <n v="267"/>
    <x v="2"/>
    <s v="番禺区"/>
    <s v="深圳"/>
    <s v="光明区"/>
    <n v="113.364619"/>
    <n v="22.938582"/>
    <n v="113.935895"/>
    <n v="22.748816000000001"/>
  </r>
  <r>
    <n v="268"/>
    <x v="2"/>
    <s v="番禺区"/>
    <s v="珠海"/>
    <s v="珠海市"/>
    <n v="113.364619"/>
    <n v="22.938582"/>
    <n v="113.55398599999999"/>
    <n v="22.224979000000001"/>
  </r>
  <r>
    <n v="269"/>
    <x v="2"/>
    <s v="番禺区"/>
    <s v="佛山"/>
    <s v="佛山市"/>
    <n v="113.364619"/>
    <n v="22.938582"/>
    <n v="113.12271699999999"/>
    <n v="23.028762"/>
  </r>
  <r>
    <n v="270"/>
    <x v="2"/>
    <s v="番禺区"/>
    <s v="惠州"/>
    <s v="惠州市"/>
    <n v="113.364619"/>
    <n v="22.938582"/>
    <n v="114.412599"/>
    <n v="23.079404"/>
  </r>
  <r>
    <n v="271"/>
    <x v="2"/>
    <s v="番禺区"/>
    <s v="东莞"/>
    <s v="东莞市"/>
    <n v="113.364619"/>
    <n v="22.938582"/>
    <n v="113.746262"/>
    <n v="23.046237000000001"/>
  </r>
  <r>
    <n v="272"/>
    <x v="2"/>
    <s v="番禺区"/>
    <s v="中山"/>
    <s v="中山市"/>
    <n v="113.364619"/>
    <n v="22.938582"/>
    <n v="113.382391"/>
    <n v="22.521113"/>
  </r>
  <r>
    <n v="273"/>
    <x v="2"/>
    <s v="番禺区"/>
    <s v="江门"/>
    <s v="江门市"/>
    <n v="113.364619"/>
    <n v="22.938582"/>
    <n v="113.094942"/>
    <n v="22.590430999999999"/>
  </r>
  <r>
    <n v="274"/>
    <x v="2"/>
    <s v="番禺区"/>
    <s v="肇庆"/>
    <s v="肇庆市"/>
    <n v="113.364619"/>
    <n v="22.938582"/>
    <n v="112.47252899999999"/>
    <n v="23.051545999999998"/>
  </r>
  <r>
    <n v="275"/>
    <x v="2"/>
    <s v="海珠区"/>
    <s v="香港"/>
    <s v="九龙半岛"/>
    <n v="113.26200799999999"/>
    <n v="23.103131000000001"/>
    <n v="114.20210400000001"/>
    <n v="22.321462"/>
  </r>
  <r>
    <n v="276"/>
    <x v="2"/>
    <s v="海珠区"/>
    <s v="香港"/>
    <s v="香港岛"/>
    <n v="113.26200799999999"/>
    <n v="23.103131000000001"/>
    <n v="114.18082800000001"/>
    <n v="22.270966999999999"/>
  </r>
  <r>
    <n v="277"/>
    <x v="2"/>
    <s v="海珠区"/>
    <s v="香港"/>
    <s v="新界"/>
    <n v="113.26200799999999"/>
    <n v="23.103131000000001"/>
    <n v="114.091194"/>
    <n v="22.396943"/>
  </r>
  <r>
    <n v="278"/>
    <x v="2"/>
    <s v="海珠区"/>
    <s v="澳门"/>
    <s v="澳门特别行政区"/>
    <n v="113.26200799999999"/>
    <n v="23.103131000000001"/>
    <n v="113.54909000000001"/>
    <n v="22.198951000000001"/>
  </r>
  <r>
    <n v="279"/>
    <x v="2"/>
    <s v="海珠区"/>
    <s v="深圳"/>
    <s v="宝安区"/>
    <n v="113.26200799999999"/>
    <n v="23.103131000000001"/>
    <n v="113.828671"/>
    <n v="22.754740999999999"/>
  </r>
  <r>
    <n v="280"/>
    <x v="2"/>
    <s v="海珠区"/>
    <s v="深圳"/>
    <s v="南山区"/>
    <n v="113.26200799999999"/>
    <n v="23.103131000000001"/>
    <n v="113.92943"/>
    <n v="22.531220999999999"/>
  </r>
  <r>
    <n v="281"/>
    <x v="2"/>
    <s v="海珠区"/>
    <s v="深圳"/>
    <s v="福田区"/>
    <n v="113.26200799999999"/>
    <n v="23.103131000000001"/>
    <n v="114.05096"/>
    <n v="22.541008999999999"/>
  </r>
  <r>
    <n v="282"/>
    <x v="2"/>
    <s v="海珠区"/>
    <s v="深圳"/>
    <s v="盐田区"/>
    <n v="113.26200799999999"/>
    <n v="23.103131000000001"/>
    <n v="114.235366"/>
    <n v="22.555069"/>
  </r>
  <r>
    <n v="283"/>
    <x v="2"/>
    <s v="海珠区"/>
    <s v="深圳"/>
    <s v="罗湖区"/>
    <n v="113.26200799999999"/>
    <n v="23.103131000000001"/>
    <n v="114.123885"/>
    <n v="22.555340999999999"/>
  </r>
  <r>
    <n v="284"/>
    <x v="2"/>
    <s v="海珠区"/>
    <s v="深圳"/>
    <s v="龙岗区"/>
    <n v="113.26200799999999"/>
    <n v="23.103131000000001"/>
    <n v="114.251372"/>
    <n v="22.721511"/>
  </r>
  <r>
    <n v="285"/>
    <x v="2"/>
    <s v="海珠区"/>
    <s v="深圳"/>
    <s v="龙华区"/>
    <n v="113.26200799999999"/>
    <n v="23.103131000000001"/>
    <n v="114.044346"/>
    <n v="22.691963000000001"/>
  </r>
  <r>
    <n v="286"/>
    <x v="2"/>
    <s v="海珠区"/>
    <s v="深圳"/>
    <s v="坪山区"/>
    <n v="113.26200799999999"/>
    <n v="23.103131000000001"/>
    <n v="114.338441"/>
    <n v="22.694230000000001"/>
  </r>
  <r>
    <n v="287"/>
    <x v="2"/>
    <s v="海珠区"/>
    <s v="深圳"/>
    <s v="光明区"/>
    <n v="113.26200799999999"/>
    <n v="23.103131000000001"/>
    <n v="113.935895"/>
    <n v="22.748816000000001"/>
  </r>
  <r>
    <n v="288"/>
    <x v="2"/>
    <s v="海珠区"/>
    <s v="珠海"/>
    <s v="珠海市"/>
    <n v="113.26200799999999"/>
    <n v="23.103131000000001"/>
    <n v="113.55398599999999"/>
    <n v="22.224979000000001"/>
  </r>
  <r>
    <n v="289"/>
    <x v="2"/>
    <s v="海珠区"/>
    <s v="佛山"/>
    <s v="佛山市"/>
    <n v="113.26200799999999"/>
    <n v="23.103131000000001"/>
    <n v="113.12271699999999"/>
    <n v="23.028762"/>
  </r>
  <r>
    <n v="290"/>
    <x v="2"/>
    <s v="海珠区"/>
    <s v="惠州"/>
    <s v="惠州市"/>
    <n v="113.26200799999999"/>
    <n v="23.103131000000001"/>
    <n v="114.412599"/>
    <n v="23.079404"/>
  </r>
  <r>
    <n v="291"/>
    <x v="2"/>
    <s v="海珠区"/>
    <s v="东莞"/>
    <s v="东莞市"/>
    <n v="113.26200799999999"/>
    <n v="23.103131000000001"/>
    <n v="113.746262"/>
    <n v="23.046237000000001"/>
  </r>
  <r>
    <n v="292"/>
    <x v="2"/>
    <s v="海珠区"/>
    <s v="中山"/>
    <s v="中山市"/>
    <n v="113.26200799999999"/>
    <n v="23.103131000000001"/>
    <n v="113.382391"/>
    <n v="22.521113"/>
  </r>
  <r>
    <n v="293"/>
    <x v="2"/>
    <s v="海珠区"/>
    <s v="江门"/>
    <s v="江门市"/>
    <n v="113.26200799999999"/>
    <n v="23.103131000000001"/>
    <n v="113.094942"/>
    <n v="22.590430999999999"/>
  </r>
  <r>
    <n v="294"/>
    <x v="2"/>
    <s v="海珠区"/>
    <s v="肇庆"/>
    <s v="肇庆市"/>
    <n v="113.26200799999999"/>
    <n v="23.103131000000001"/>
    <n v="112.47252899999999"/>
    <n v="23.051545999999998"/>
  </r>
  <r>
    <n v="295"/>
    <x v="2"/>
    <s v="越秀区"/>
    <s v="香港"/>
    <s v="九龙半岛"/>
    <n v="113.280714"/>
    <n v="23.125623999999998"/>
    <n v="114.20210400000001"/>
    <n v="22.321462"/>
  </r>
  <r>
    <n v="296"/>
    <x v="2"/>
    <s v="越秀区"/>
    <s v="香港"/>
    <s v="香港岛"/>
    <n v="113.280714"/>
    <n v="23.125623999999998"/>
    <n v="114.18082800000001"/>
    <n v="22.270966999999999"/>
  </r>
  <r>
    <n v="297"/>
    <x v="2"/>
    <s v="越秀区"/>
    <s v="香港"/>
    <s v="新界"/>
    <n v="113.280714"/>
    <n v="23.125623999999998"/>
    <n v="114.091194"/>
    <n v="22.396943"/>
  </r>
  <r>
    <n v="298"/>
    <x v="2"/>
    <s v="越秀区"/>
    <s v="澳门"/>
    <s v="澳门特别行政区"/>
    <n v="113.280714"/>
    <n v="23.125623999999998"/>
    <n v="113.54909000000001"/>
    <n v="22.198951000000001"/>
  </r>
  <r>
    <n v="299"/>
    <x v="2"/>
    <s v="越秀区"/>
    <s v="深圳"/>
    <s v="宝安区"/>
    <n v="113.280714"/>
    <n v="23.125623999999998"/>
    <n v="113.828671"/>
    <n v="22.754740999999999"/>
  </r>
  <r>
    <n v="300"/>
    <x v="2"/>
    <s v="越秀区"/>
    <s v="深圳"/>
    <s v="南山区"/>
    <n v="113.280714"/>
    <n v="23.125623999999998"/>
    <n v="113.92943"/>
    <n v="22.531220999999999"/>
  </r>
  <r>
    <n v="301"/>
    <x v="2"/>
    <s v="越秀区"/>
    <s v="深圳"/>
    <s v="福田区"/>
    <n v="113.280714"/>
    <n v="23.125623999999998"/>
    <n v="114.05096"/>
    <n v="22.541008999999999"/>
  </r>
  <r>
    <n v="302"/>
    <x v="2"/>
    <s v="越秀区"/>
    <s v="深圳"/>
    <s v="盐田区"/>
    <n v="113.280714"/>
    <n v="23.125623999999998"/>
    <n v="114.235366"/>
    <n v="22.555069"/>
  </r>
  <r>
    <n v="303"/>
    <x v="2"/>
    <s v="越秀区"/>
    <s v="深圳"/>
    <s v="罗湖区"/>
    <n v="113.280714"/>
    <n v="23.125623999999998"/>
    <n v="114.123885"/>
    <n v="22.555340999999999"/>
  </r>
  <r>
    <n v="304"/>
    <x v="2"/>
    <s v="越秀区"/>
    <s v="深圳"/>
    <s v="龙岗区"/>
    <n v="113.280714"/>
    <n v="23.125623999999998"/>
    <n v="114.251372"/>
    <n v="22.721511"/>
  </r>
  <r>
    <n v="305"/>
    <x v="2"/>
    <s v="越秀区"/>
    <s v="深圳"/>
    <s v="龙华区"/>
    <n v="113.280714"/>
    <n v="23.125623999999998"/>
    <n v="114.044346"/>
    <n v="22.691963000000001"/>
  </r>
  <r>
    <n v="306"/>
    <x v="2"/>
    <s v="越秀区"/>
    <s v="深圳"/>
    <s v="坪山区"/>
    <n v="113.280714"/>
    <n v="23.125623999999998"/>
    <n v="114.338441"/>
    <n v="22.694230000000001"/>
  </r>
  <r>
    <n v="307"/>
    <x v="2"/>
    <s v="越秀区"/>
    <s v="深圳"/>
    <s v="光明区"/>
    <n v="113.280714"/>
    <n v="23.125623999999998"/>
    <n v="113.935895"/>
    <n v="22.748816000000001"/>
  </r>
  <r>
    <n v="308"/>
    <x v="2"/>
    <s v="越秀区"/>
    <s v="珠海"/>
    <s v="珠海市"/>
    <n v="113.280714"/>
    <n v="23.125623999999998"/>
    <n v="113.55398599999999"/>
    <n v="22.224979000000001"/>
  </r>
  <r>
    <n v="309"/>
    <x v="2"/>
    <s v="越秀区"/>
    <s v="佛山"/>
    <s v="佛山市"/>
    <n v="113.280714"/>
    <n v="23.125623999999998"/>
    <n v="113.12271699999999"/>
    <n v="23.028762"/>
  </r>
  <r>
    <n v="310"/>
    <x v="2"/>
    <s v="越秀区"/>
    <s v="惠州"/>
    <s v="惠州市"/>
    <n v="113.280714"/>
    <n v="23.125623999999998"/>
    <n v="114.412599"/>
    <n v="23.079404"/>
  </r>
  <r>
    <n v="311"/>
    <x v="2"/>
    <s v="越秀区"/>
    <s v="东莞"/>
    <s v="东莞市"/>
    <n v="113.280714"/>
    <n v="23.125623999999998"/>
    <n v="113.746262"/>
    <n v="23.046237000000001"/>
  </r>
  <r>
    <n v="312"/>
    <x v="2"/>
    <s v="越秀区"/>
    <s v="中山"/>
    <s v="中山市"/>
    <n v="113.280714"/>
    <n v="23.125623999999998"/>
    <n v="113.382391"/>
    <n v="22.521113"/>
  </r>
  <r>
    <n v="313"/>
    <x v="2"/>
    <s v="越秀区"/>
    <s v="江门"/>
    <s v="江门市"/>
    <n v="113.280714"/>
    <n v="23.125623999999998"/>
    <n v="113.094942"/>
    <n v="22.590430999999999"/>
  </r>
  <r>
    <n v="314"/>
    <x v="2"/>
    <s v="越秀区"/>
    <s v="肇庆"/>
    <s v="肇庆市"/>
    <n v="113.280714"/>
    <n v="23.125623999999998"/>
    <n v="112.47252899999999"/>
    <n v="23.051545999999998"/>
  </r>
  <r>
    <n v="315"/>
    <x v="2"/>
    <s v="荔湾区"/>
    <s v="香港"/>
    <s v="九龙半岛"/>
    <n v="113.243038"/>
    <n v="23.124942999999998"/>
    <n v="114.20210400000001"/>
    <n v="22.321462"/>
  </r>
  <r>
    <n v="316"/>
    <x v="2"/>
    <s v="荔湾区"/>
    <s v="香港"/>
    <s v="香港岛"/>
    <n v="113.243038"/>
    <n v="23.124942999999998"/>
    <n v="114.18082800000001"/>
    <n v="22.270966999999999"/>
  </r>
  <r>
    <n v="317"/>
    <x v="2"/>
    <s v="荔湾区"/>
    <s v="香港"/>
    <s v="新界"/>
    <n v="113.243038"/>
    <n v="23.124942999999998"/>
    <n v="114.091194"/>
    <n v="22.396943"/>
  </r>
  <r>
    <n v="318"/>
    <x v="2"/>
    <s v="荔湾区"/>
    <s v="澳门"/>
    <s v="澳门特别行政区"/>
    <n v="113.243038"/>
    <n v="23.124942999999998"/>
    <n v="113.54909000000001"/>
    <n v="22.198951000000001"/>
  </r>
  <r>
    <n v="319"/>
    <x v="2"/>
    <s v="荔湾区"/>
    <s v="深圳"/>
    <s v="宝安区"/>
    <n v="113.243038"/>
    <n v="23.124942999999998"/>
    <n v="113.828671"/>
    <n v="22.754740999999999"/>
  </r>
  <r>
    <n v="320"/>
    <x v="2"/>
    <s v="荔湾区"/>
    <s v="深圳"/>
    <s v="南山区"/>
    <n v="113.243038"/>
    <n v="23.124942999999998"/>
    <n v="113.92943"/>
    <n v="22.531220999999999"/>
  </r>
  <r>
    <n v="321"/>
    <x v="2"/>
    <s v="荔湾区"/>
    <s v="深圳"/>
    <s v="福田区"/>
    <n v="113.243038"/>
    <n v="23.124942999999998"/>
    <n v="114.05096"/>
    <n v="22.541008999999999"/>
  </r>
  <r>
    <n v="322"/>
    <x v="2"/>
    <s v="荔湾区"/>
    <s v="深圳"/>
    <s v="盐田区"/>
    <n v="113.243038"/>
    <n v="23.124942999999998"/>
    <n v="114.235366"/>
    <n v="22.555069"/>
  </r>
  <r>
    <n v="323"/>
    <x v="2"/>
    <s v="荔湾区"/>
    <s v="深圳"/>
    <s v="罗湖区"/>
    <n v="113.243038"/>
    <n v="23.124942999999998"/>
    <n v="114.123885"/>
    <n v="22.555340999999999"/>
  </r>
  <r>
    <n v="324"/>
    <x v="2"/>
    <s v="荔湾区"/>
    <s v="深圳"/>
    <s v="龙岗区"/>
    <n v="113.243038"/>
    <n v="23.124942999999998"/>
    <n v="114.251372"/>
    <n v="22.721511"/>
  </r>
  <r>
    <n v="325"/>
    <x v="2"/>
    <s v="荔湾区"/>
    <s v="深圳"/>
    <s v="龙华区"/>
    <n v="113.243038"/>
    <n v="23.124942999999998"/>
    <n v="114.044346"/>
    <n v="22.691963000000001"/>
  </r>
  <r>
    <n v="326"/>
    <x v="2"/>
    <s v="荔湾区"/>
    <s v="深圳"/>
    <s v="坪山区"/>
    <n v="113.243038"/>
    <n v="23.124942999999998"/>
    <n v="114.338441"/>
    <n v="22.694230000000001"/>
  </r>
  <r>
    <n v="327"/>
    <x v="2"/>
    <s v="荔湾区"/>
    <s v="深圳"/>
    <s v="光明区"/>
    <n v="113.243038"/>
    <n v="23.124942999999998"/>
    <n v="113.935895"/>
    <n v="22.748816000000001"/>
  </r>
  <r>
    <n v="328"/>
    <x v="2"/>
    <s v="荔湾区"/>
    <s v="珠海"/>
    <s v="珠海市"/>
    <n v="113.243038"/>
    <n v="23.124942999999998"/>
    <n v="113.55398599999999"/>
    <n v="22.224979000000001"/>
  </r>
  <r>
    <n v="329"/>
    <x v="2"/>
    <s v="荔湾区"/>
    <s v="佛山"/>
    <s v="佛山市"/>
    <n v="113.243038"/>
    <n v="23.124942999999998"/>
    <n v="113.12271699999999"/>
    <n v="23.028762"/>
  </r>
  <r>
    <n v="330"/>
    <x v="2"/>
    <s v="荔湾区"/>
    <s v="惠州"/>
    <s v="惠州市"/>
    <n v="113.243038"/>
    <n v="23.124942999999998"/>
    <n v="114.412599"/>
    <n v="23.079404"/>
  </r>
  <r>
    <n v="331"/>
    <x v="2"/>
    <s v="荔湾区"/>
    <s v="东莞"/>
    <s v="东莞市"/>
    <n v="113.243038"/>
    <n v="23.124942999999998"/>
    <n v="113.746262"/>
    <n v="23.046237000000001"/>
  </r>
  <r>
    <n v="332"/>
    <x v="2"/>
    <s v="荔湾区"/>
    <s v="中山"/>
    <s v="中山市"/>
    <n v="113.243038"/>
    <n v="23.124942999999998"/>
    <n v="113.382391"/>
    <n v="22.521113"/>
  </r>
  <r>
    <n v="333"/>
    <x v="2"/>
    <s v="荔湾区"/>
    <s v="江门"/>
    <s v="江门市"/>
    <n v="113.243038"/>
    <n v="23.124942999999998"/>
    <n v="113.094942"/>
    <n v="22.590430999999999"/>
  </r>
  <r>
    <n v="334"/>
    <x v="2"/>
    <s v="荔湾区"/>
    <s v="肇庆"/>
    <s v="肇庆市"/>
    <n v="113.243038"/>
    <n v="23.124942999999998"/>
    <n v="112.47252899999999"/>
    <n v="23.051545999999998"/>
  </r>
  <r>
    <n v="335"/>
    <x v="3"/>
    <s v="宝安区"/>
    <s v="香港"/>
    <s v="九龙半岛"/>
    <n v="113.828671"/>
    <n v="22.754740999999999"/>
    <n v="114.20210400000001"/>
    <n v="22.321462"/>
  </r>
  <r>
    <n v="336"/>
    <x v="3"/>
    <s v="宝安区"/>
    <s v="香港"/>
    <s v="香港岛"/>
    <n v="113.828671"/>
    <n v="22.754740999999999"/>
    <n v="114.18082800000001"/>
    <n v="22.270966999999999"/>
  </r>
  <r>
    <n v="337"/>
    <x v="3"/>
    <s v="宝安区"/>
    <s v="香港"/>
    <s v="新界"/>
    <n v="113.828671"/>
    <n v="22.754740999999999"/>
    <n v="114.091194"/>
    <n v="22.396943"/>
  </r>
  <r>
    <n v="338"/>
    <x v="3"/>
    <s v="宝安区"/>
    <s v="澳门"/>
    <s v="澳门特别行政区"/>
    <n v="113.828671"/>
    <n v="22.754740999999999"/>
    <n v="113.54909000000001"/>
    <n v="22.198951000000001"/>
  </r>
  <r>
    <n v="339"/>
    <x v="3"/>
    <s v="宝安区"/>
    <s v="广州"/>
    <s v="从化区"/>
    <n v="113.828671"/>
    <n v="22.754740999999999"/>
    <n v="113.587386"/>
    <n v="23.545283000000001"/>
  </r>
  <r>
    <n v="340"/>
    <x v="3"/>
    <s v="宝安区"/>
    <s v="广州"/>
    <s v="增城区"/>
    <n v="113.828671"/>
    <n v="22.754740999999999"/>
    <n v="113.829579"/>
    <n v="23.290496999999998"/>
  </r>
  <r>
    <n v="341"/>
    <x v="3"/>
    <s v="宝安区"/>
    <s v="广州"/>
    <s v="花都区"/>
    <n v="113.828671"/>
    <n v="22.754740999999999"/>
    <n v="113.211184"/>
    <n v="23.392050000000001"/>
  </r>
  <r>
    <n v="342"/>
    <x v="3"/>
    <s v="宝安区"/>
    <s v="广州"/>
    <s v="南沙区"/>
    <n v="113.828671"/>
    <n v="22.754740999999999"/>
    <n v="113.53738"/>
    <n v="22.794530999999999"/>
  </r>
  <r>
    <n v="343"/>
    <x v="3"/>
    <s v="宝安区"/>
    <s v="广州"/>
    <s v="黄埔区"/>
    <n v="113.828671"/>
    <n v="22.754740999999999"/>
    <n v="113.450761"/>
    <n v="23.103238999999999"/>
  </r>
  <r>
    <n v="344"/>
    <x v="3"/>
    <s v="宝安区"/>
    <s v="广州"/>
    <s v="天河区"/>
    <n v="113.828671"/>
    <n v="22.754740999999999"/>
    <n v="113.33536700000001"/>
    <n v="23.135590000000001"/>
  </r>
  <r>
    <n v="345"/>
    <x v="3"/>
    <s v="宝安区"/>
    <s v="广州"/>
    <s v="白云区"/>
    <n v="113.828671"/>
    <n v="22.754740999999999"/>
    <n v="113.26283100000001"/>
    <n v="23.162281"/>
  </r>
  <r>
    <n v="346"/>
    <x v="3"/>
    <s v="宝安区"/>
    <s v="广州"/>
    <s v="番禺区"/>
    <n v="113.828671"/>
    <n v="22.754740999999999"/>
    <n v="113.364619"/>
    <n v="22.938582"/>
  </r>
  <r>
    <n v="347"/>
    <x v="3"/>
    <s v="宝安区"/>
    <s v="广州"/>
    <s v="海珠区"/>
    <n v="113.828671"/>
    <n v="22.754740999999999"/>
    <n v="113.26200799999999"/>
    <n v="23.103131000000001"/>
  </r>
  <r>
    <n v="348"/>
    <x v="3"/>
    <s v="宝安区"/>
    <s v="广州"/>
    <s v="越秀区"/>
    <n v="113.828671"/>
    <n v="22.754740999999999"/>
    <n v="113.280714"/>
    <n v="23.125623999999998"/>
  </r>
  <r>
    <n v="349"/>
    <x v="3"/>
    <s v="宝安区"/>
    <s v="广州"/>
    <s v="荔湾区"/>
    <n v="113.828671"/>
    <n v="22.754740999999999"/>
    <n v="113.243038"/>
    <n v="23.124942999999998"/>
  </r>
  <r>
    <n v="350"/>
    <x v="3"/>
    <s v="宝安区"/>
    <s v="珠海"/>
    <s v="珠海市"/>
    <n v="113.828671"/>
    <n v="22.754740999999999"/>
    <n v="113.55398599999999"/>
    <n v="22.224979000000001"/>
  </r>
  <r>
    <n v="351"/>
    <x v="3"/>
    <s v="宝安区"/>
    <s v="佛山"/>
    <s v="佛山市"/>
    <n v="113.828671"/>
    <n v="22.754740999999999"/>
    <n v="113.12271699999999"/>
    <n v="23.028762"/>
  </r>
  <r>
    <n v="352"/>
    <x v="3"/>
    <s v="宝安区"/>
    <s v="惠州"/>
    <s v="惠州市"/>
    <n v="113.828671"/>
    <n v="22.754740999999999"/>
    <n v="114.412599"/>
    <n v="23.079404"/>
  </r>
  <r>
    <n v="353"/>
    <x v="3"/>
    <s v="宝安区"/>
    <s v="东莞"/>
    <s v="东莞市"/>
    <n v="113.828671"/>
    <n v="22.754740999999999"/>
    <n v="113.746262"/>
    <n v="23.046237000000001"/>
  </r>
  <r>
    <n v="354"/>
    <x v="3"/>
    <s v="宝安区"/>
    <s v="中山"/>
    <s v="中山市"/>
    <n v="113.828671"/>
    <n v="22.754740999999999"/>
    <n v="113.382391"/>
    <n v="22.521113"/>
  </r>
  <r>
    <n v="355"/>
    <x v="3"/>
    <s v="宝安区"/>
    <s v="江门"/>
    <s v="江门市"/>
    <n v="113.828671"/>
    <n v="22.754740999999999"/>
    <n v="113.094942"/>
    <n v="22.590430999999999"/>
  </r>
  <r>
    <n v="356"/>
    <x v="3"/>
    <s v="宝安区"/>
    <s v="肇庆"/>
    <s v="肇庆市"/>
    <n v="113.828671"/>
    <n v="22.754740999999999"/>
    <n v="112.47252899999999"/>
    <n v="23.051545999999998"/>
  </r>
  <r>
    <n v="357"/>
    <x v="3"/>
    <s v="南山区"/>
    <s v="香港"/>
    <s v="九龙半岛"/>
    <n v="113.92943"/>
    <n v="22.531220999999999"/>
    <n v="114.20210400000001"/>
    <n v="22.321462"/>
  </r>
  <r>
    <n v="358"/>
    <x v="3"/>
    <s v="南山区"/>
    <s v="香港"/>
    <s v="香港岛"/>
    <n v="113.92943"/>
    <n v="22.531220999999999"/>
    <n v="114.18082800000001"/>
    <n v="22.270966999999999"/>
  </r>
  <r>
    <n v="359"/>
    <x v="3"/>
    <s v="南山区"/>
    <s v="香港"/>
    <s v="新界"/>
    <n v="113.92943"/>
    <n v="22.531220999999999"/>
    <n v="114.091194"/>
    <n v="22.396943"/>
  </r>
  <r>
    <n v="360"/>
    <x v="3"/>
    <s v="南山区"/>
    <s v="澳门"/>
    <s v="澳门特别行政区"/>
    <n v="113.92943"/>
    <n v="22.531220999999999"/>
    <n v="113.54909000000001"/>
    <n v="22.198951000000001"/>
  </r>
  <r>
    <n v="361"/>
    <x v="3"/>
    <s v="南山区"/>
    <s v="广州"/>
    <s v="从化区"/>
    <n v="113.92943"/>
    <n v="22.531220999999999"/>
    <n v="113.587386"/>
    <n v="23.545283000000001"/>
  </r>
  <r>
    <n v="362"/>
    <x v="3"/>
    <s v="南山区"/>
    <s v="广州"/>
    <s v="增城区"/>
    <n v="113.92943"/>
    <n v="22.531220999999999"/>
    <n v="113.829579"/>
    <n v="23.290496999999998"/>
  </r>
  <r>
    <n v="363"/>
    <x v="3"/>
    <s v="南山区"/>
    <s v="广州"/>
    <s v="花都区"/>
    <n v="113.92943"/>
    <n v="22.531220999999999"/>
    <n v="113.211184"/>
    <n v="23.392050000000001"/>
  </r>
  <r>
    <n v="364"/>
    <x v="3"/>
    <s v="南山区"/>
    <s v="广州"/>
    <s v="南沙区"/>
    <n v="113.92943"/>
    <n v="22.531220999999999"/>
    <n v="113.53738"/>
    <n v="22.794530999999999"/>
  </r>
  <r>
    <n v="365"/>
    <x v="3"/>
    <s v="南山区"/>
    <s v="广州"/>
    <s v="黄埔区"/>
    <n v="113.92943"/>
    <n v="22.531220999999999"/>
    <n v="113.450761"/>
    <n v="23.103238999999999"/>
  </r>
  <r>
    <n v="366"/>
    <x v="3"/>
    <s v="南山区"/>
    <s v="广州"/>
    <s v="天河区"/>
    <n v="113.92943"/>
    <n v="22.531220999999999"/>
    <n v="113.33536700000001"/>
    <n v="23.135590000000001"/>
  </r>
  <r>
    <n v="367"/>
    <x v="3"/>
    <s v="南山区"/>
    <s v="广州"/>
    <s v="白云区"/>
    <n v="113.92943"/>
    <n v="22.531220999999999"/>
    <n v="113.26283100000001"/>
    <n v="23.162281"/>
  </r>
  <r>
    <n v="368"/>
    <x v="3"/>
    <s v="南山区"/>
    <s v="广州"/>
    <s v="番禺区"/>
    <n v="113.92943"/>
    <n v="22.531220999999999"/>
    <n v="113.364619"/>
    <n v="22.938582"/>
  </r>
  <r>
    <n v="369"/>
    <x v="3"/>
    <s v="南山区"/>
    <s v="广州"/>
    <s v="海珠区"/>
    <n v="113.92943"/>
    <n v="22.531220999999999"/>
    <n v="113.26200799999999"/>
    <n v="23.103131000000001"/>
  </r>
  <r>
    <n v="370"/>
    <x v="3"/>
    <s v="南山区"/>
    <s v="广州"/>
    <s v="越秀区"/>
    <n v="113.92943"/>
    <n v="22.531220999999999"/>
    <n v="113.280714"/>
    <n v="23.125623999999998"/>
  </r>
  <r>
    <n v="371"/>
    <x v="3"/>
    <s v="南山区"/>
    <s v="广州"/>
    <s v="荔湾区"/>
    <n v="113.92943"/>
    <n v="22.531220999999999"/>
    <n v="113.243038"/>
    <n v="23.124942999999998"/>
  </r>
  <r>
    <n v="372"/>
    <x v="3"/>
    <s v="南山区"/>
    <s v="珠海"/>
    <s v="珠海市"/>
    <n v="113.92943"/>
    <n v="22.531220999999999"/>
    <n v="113.55398599999999"/>
    <n v="22.224979000000001"/>
  </r>
  <r>
    <n v="373"/>
    <x v="3"/>
    <s v="南山区"/>
    <s v="佛山"/>
    <s v="佛山市"/>
    <n v="113.92943"/>
    <n v="22.531220999999999"/>
    <n v="113.12271699999999"/>
    <n v="23.028762"/>
  </r>
  <r>
    <n v="374"/>
    <x v="3"/>
    <s v="南山区"/>
    <s v="惠州"/>
    <s v="惠州市"/>
    <n v="113.92943"/>
    <n v="22.531220999999999"/>
    <n v="114.412599"/>
    <n v="23.079404"/>
  </r>
  <r>
    <n v="375"/>
    <x v="3"/>
    <s v="南山区"/>
    <s v="东莞"/>
    <s v="东莞市"/>
    <n v="113.92943"/>
    <n v="22.531220999999999"/>
    <n v="113.746262"/>
    <n v="23.046237000000001"/>
  </r>
  <r>
    <n v="376"/>
    <x v="3"/>
    <s v="南山区"/>
    <s v="中山"/>
    <s v="中山市"/>
    <n v="113.92943"/>
    <n v="22.531220999999999"/>
    <n v="113.382391"/>
    <n v="22.521113"/>
  </r>
  <r>
    <n v="377"/>
    <x v="3"/>
    <s v="南山区"/>
    <s v="江门"/>
    <s v="江门市"/>
    <n v="113.92943"/>
    <n v="22.531220999999999"/>
    <n v="113.094942"/>
    <n v="22.590430999999999"/>
  </r>
  <r>
    <n v="378"/>
    <x v="3"/>
    <s v="南山区"/>
    <s v="肇庆"/>
    <s v="肇庆市"/>
    <n v="113.92943"/>
    <n v="22.531220999999999"/>
    <n v="112.47252899999999"/>
    <n v="23.051545999999998"/>
  </r>
  <r>
    <n v="379"/>
    <x v="3"/>
    <s v="福田区"/>
    <s v="香港"/>
    <s v="九龙半岛"/>
    <n v="114.05096"/>
    <n v="22.541008999999999"/>
    <n v="114.20210400000001"/>
    <n v="22.321462"/>
  </r>
  <r>
    <n v="380"/>
    <x v="3"/>
    <s v="福田区"/>
    <s v="香港"/>
    <s v="香港岛"/>
    <n v="114.05096"/>
    <n v="22.541008999999999"/>
    <n v="114.18082800000001"/>
    <n v="22.270966999999999"/>
  </r>
  <r>
    <n v="381"/>
    <x v="3"/>
    <s v="福田区"/>
    <s v="香港"/>
    <s v="新界"/>
    <n v="114.05096"/>
    <n v="22.541008999999999"/>
    <n v="114.091194"/>
    <n v="22.396943"/>
  </r>
  <r>
    <n v="382"/>
    <x v="3"/>
    <s v="福田区"/>
    <s v="澳门"/>
    <s v="澳门特别行政区"/>
    <n v="114.05096"/>
    <n v="22.541008999999999"/>
    <n v="113.54909000000001"/>
    <n v="22.198951000000001"/>
  </r>
  <r>
    <n v="383"/>
    <x v="3"/>
    <s v="福田区"/>
    <s v="广州"/>
    <s v="从化区"/>
    <n v="114.05096"/>
    <n v="22.541008999999999"/>
    <n v="113.587386"/>
    <n v="23.545283000000001"/>
  </r>
  <r>
    <n v="384"/>
    <x v="3"/>
    <s v="福田区"/>
    <s v="广州"/>
    <s v="增城区"/>
    <n v="114.05096"/>
    <n v="22.541008999999999"/>
    <n v="113.829579"/>
    <n v="23.290496999999998"/>
  </r>
  <r>
    <n v="385"/>
    <x v="3"/>
    <s v="福田区"/>
    <s v="广州"/>
    <s v="花都区"/>
    <n v="114.05096"/>
    <n v="22.541008999999999"/>
    <n v="113.211184"/>
    <n v="23.392050000000001"/>
  </r>
  <r>
    <n v="386"/>
    <x v="3"/>
    <s v="福田区"/>
    <s v="广州"/>
    <s v="南沙区"/>
    <n v="114.05096"/>
    <n v="22.541008999999999"/>
    <n v="113.53738"/>
    <n v="22.794530999999999"/>
  </r>
  <r>
    <n v="387"/>
    <x v="3"/>
    <s v="福田区"/>
    <s v="广州"/>
    <s v="黄埔区"/>
    <n v="114.05096"/>
    <n v="22.541008999999999"/>
    <n v="113.450761"/>
    <n v="23.103238999999999"/>
  </r>
  <r>
    <n v="388"/>
    <x v="3"/>
    <s v="福田区"/>
    <s v="广州"/>
    <s v="天河区"/>
    <n v="114.05096"/>
    <n v="22.541008999999999"/>
    <n v="113.33536700000001"/>
    <n v="23.135590000000001"/>
  </r>
  <r>
    <n v="389"/>
    <x v="3"/>
    <s v="福田区"/>
    <s v="广州"/>
    <s v="白云区"/>
    <n v="114.05096"/>
    <n v="22.541008999999999"/>
    <n v="113.26283100000001"/>
    <n v="23.162281"/>
  </r>
  <r>
    <n v="390"/>
    <x v="3"/>
    <s v="福田区"/>
    <s v="广州"/>
    <s v="番禺区"/>
    <n v="114.05096"/>
    <n v="22.541008999999999"/>
    <n v="113.364619"/>
    <n v="22.938582"/>
  </r>
  <r>
    <n v="391"/>
    <x v="3"/>
    <s v="福田区"/>
    <s v="广州"/>
    <s v="海珠区"/>
    <n v="114.05096"/>
    <n v="22.541008999999999"/>
    <n v="113.26200799999999"/>
    <n v="23.103131000000001"/>
  </r>
  <r>
    <n v="392"/>
    <x v="3"/>
    <s v="福田区"/>
    <s v="广州"/>
    <s v="越秀区"/>
    <n v="114.05096"/>
    <n v="22.541008999999999"/>
    <n v="113.280714"/>
    <n v="23.125623999999998"/>
  </r>
  <r>
    <n v="393"/>
    <x v="3"/>
    <s v="福田区"/>
    <s v="广州"/>
    <s v="荔湾区"/>
    <n v="114.05096"/>
    <n v="22.541008999999999"/>
    <n v="113.243038"/>
    <n v="23.124942999999998"/>
  </r>
  <r>
    <n v="394"/>
    <x v="3"/>
    <s v="福田区"/>
    <s v="珠海"/>
    <s v="珠海市"/>
    <n v="114.05096"/>
    <n v="22.541008999999999"/>
    <n v="113.55398599999999"/>
    <n v="22.224979000000001"/>
  </r>
  <r>
    <n v="395"/>
    <x v="3"/>
    <s v="福田区"/>
    <s v="佛山"/>
    <s v="佛山市"/>
    <n v="114.05096"/>
    <n v="22.541008999999999"/>
    <n v="113.12271699999999"/>
    <n v="23.028762"/>
  </r>
  <r>
    <n v="396"/>
    <x v="3"/>
    <s v="福田区"/>
    <s v="惠州"/>
    <s v="惠州市"/>
    <n v="114.05096"/>
    <n v="22.541008999999999"/>
    <n v="114.412599"/>
    <n v="23.079404"/>
  </r>
  <r>
    <n v="397"/>
    <x v="3"/>
    <s v="福田区"/>
    <s v="东莞"/>
    <s v="东莞市"/>
    <n v="114.05096"/>
    <n v="22.541008999999999"/>
    <n v="113.746262"/>
    <n v="23.046237000000001"/>
  </r>
  <r>
    <n v="398"/>
    <x v="3"/>
    <s v="福田区"/>
    <s v="中山"/>
    <s v="中山市"/>
    <n v="114.05096"/>
    <n v="22.541008999999999"/>
    <n v="113.382391"/>
    <n v="22.521113"/>
  </r>
  <r>
    <n v="399"/>
    <x v="3"/>
    <s v="福田区"/>
    <s v="江门"/>
    <s v="江门市"/>
    <n v="114.05096"/>
    <n v="22.541008999999999"/>
    <n v="113.094942"/>
    <n v="22.590430999999999"/>
  </r>
  <r>
    <n v="400"/>
    <x v="3"/>
    <s v="福田区"/>
    <s v="肇庆"/>
    <s v="肇庆市"/>
    <n v="114.05096"/>
    <n v="22.541008999999999"/>
    <n v="112.47252899999999"/>
    <n v="23.051545999999998"/>
  </r>
  <r>
    <n v="401"/>
    <x v="3"/>
    <s v="盐田区"/>
    <s v="香港"/>
    <s v="九龙半岛"/>
    <n v="114.235366"/>
    <n v="22.555069"/>
    <n v="114.20210400000001"/>
    <n v="22.321462"/>
  </r>
  <r>
    <n v="402"/>
    <x v="3"/>
    <s v="盐田区"/>
    <s v="香港"/>
    <s v="香港岛"/>
    <n v="114.235366"/>
    <n v="22.555069"/>
    <n v="114.18082800000001"/>
    <n v="22.270966999999999"/>
  </r>
  <r>
    <n v="403"/>
    <x v="3"/>
    <s v="盐田区"/>
    <s v="香港"/>
    <s v="新界"/>
    <n v="114.235366"/>
    <n v="22.555069"/>
    <n v="114.091194"/>
    <n v="22.396943"/>
  </r>
  <r>
    <n v="404"/>
    <x v="3"/>
    <s v="盐田区"/>
    <s v="澳门"/>
    <s v="澳门特别行政区"/>
    <n v="114.235366"/>
    <n v="22.555069"/>
    <n v="113.54909000000001"/>
    <n v="22.198951000000001"/>
  </r>
  <r>
    <n v="405"/>
    <x v="3"/>
    <s v="盐田区"/>
    <s v="广州"/>
    <s v="从化区"/>
    <n v="114.235366"/>
    <n v="22.555069"/>
    <n v="113.587386"/>
    <n v="23.545283000000001"/>
  </r>
  <r>
    <n v="406"/>
    <x v="3"/>
    <s v="盐田区"/>
    <s v="广州"/>
    <s v="增城区"/>
    <n v="114.235366"/>
    <n v="22.555069"/>
    <n v="113.829579"/>
    <n v="23.290496999999998"/>
  </r>
  <r>
    <n v="407"/>
    <x v="3"/>
    <s v="盐田区"/>
    <s v="广州"/>
    <s v="花都区"/>
    <n v="114.235366"/>
    <n v="22.555069"/>
    <n v="113.211184"/>
    <n v="23.392050000000001"/>
  </r>
  <r>
    <n v="408"/>
    <x v="3"/>
    <s v="盐田区"/>
    <s v="广州"/>
    <s v="南沙区"/>
    <n v="114.235366"/>
    <n v="22.555069"/>
    <n v="113.53738"/>
    <n v="22.794530999999999"/>
  </r>
  <r>
    <n v="409"/>
    <x v="3"/>
    <s v="盐田区"/>
    <s v="广州"/>
    <s v="黄埔区"/>
    <n v="114.235366"/>
    <n v="22.555069"/>
    <n v="113.450761"/>
    <n v="23.103238999999999"/>
  </r>
  <r>
    <n v="410"/>
    <x v="3"/>
    <s v="盐田区"/>
    <s v="广州"/>
    <s v="天河区"/>
    <n v="114.235366"/>
    <n v="22.555069"/>
    <n v="113.33536700000001"/>
    <n v="23.135590000000001"/>
  </r>
  <r>
    <n v="411"/>
    <x v="3"/>
    <s v="盐田区"/>
    <s v="广州"/>
    <s v="白云区"/>
    <n v="114.235366"/>
    <n v="22.555069"/>
    <n v="113.26283100000001"/>
    <n v="23.162281"/>
  </r>
  <r>
    <n v="412"/>
    <x v="3"/>
    <s v="盐田区"/>
    <s v="广州"/>
    <s v="番禺区"/>
    <n v="114.235366"/>
    <n v="22.555069"/>
    <n v="113.364619"/>
    <n v="22.938582"/>
  </r>
  <r>
    <n v="413"/>
    <x v="3"/>
    <s v="盐田区"/>
    <s v="广州"/>
    <s v="海珠区"/>
    <n v="114.235366"/>
    <n v="22.555069"/>
    <n v="113.26200799999999"/>
    <n v="23.103131000000001"/>
  </r>
  <r>
    <n v="414"/>
    <x v="3"/>
    <s v="盐田区"/>
    <s v="广州"/>
    <s v="越秀区"/>
    <n v="114.235366"/>
    <n v="22.555069"/>
    <n v="113.280714"/>
    <n v="23.125623999999998"/>
  </r>
  <r>
    <n v="415"/>
    <x v="3"/>
    <s v="盐田区"/>
    <s v="广州"/>
    <s v="荔湾区"/>
    <n v="114.235366"/>
    <n v="22.555069"/>
    <n v="113.243038"/>
    <n v="23.124942999999998"/>
  </r>
  <r>
    <n v="416"/>
    <x v="3"/>
    <s v="盐田区"/>
    <s v="珠海"/>
    <s v="珠海市"/>
    <n v="114.235366"/>
    <n v="22.555069"/>
    <n v="113.55398599999999"/>
    <n v="22.224979000000001"/>
  </r>
  <r>
    <n v="417"/>
    <x v="3"/>
    <s v="盐田区"/>
    <s v="佛山"/>
    <s v="佛山市"/>
    <n v="114.235366"/>
    <n v="22.555069"/>
    <n v="113.12271699999999"/>
    <n v="23.028762"/>
  </r>
  <r>
    <n v="418"/>
    <x v="3"/>
    <s v="盐田区"/>
    <s v="惠州"/>
    <s v="惠州市"/>
    <n v="114.235366"/>
    <n v="22.555069"/>
    <n v="114.412599"/>
    <n v="23.079404"/>
  </r>
  <r>
    <n v="419"/>
    <x v="3"/>
    <s v="盐田区"/>
    <s v="东莞"/>
    <s v="东莞市"/>
    <n v="114.235366"/>
    <n v="22.555069"/>
    <n v="113.746262"/>
    <n v="23.046237000000001"/>
  </r>
  <r>
    <n v="420"/>
    <x v="3"/>
    <s v="盐田区"/>
    <s v="中山"/>
    <s v="中山市"/>
    <n v="114.235366"/>
    <n v="22.555069"/>
    <n v="113.382391"/>
    <n v="22.521113"/>
  </r>
  <r>
    <n v="421"/>
    <x v="3"/>
    <s v="盐田区"/>
    <s v="江门"/>
    <s v="江门市"/>
    <n v="114.235366"/>
    <n v="22.555069"/>
    <n v="113.094942"/>
    <n v="22.590430999999999"/>
  </r>
  <r>
    <n v="422"/>
    <x v="3"/>
    <s v="盐田区"/>
    <s v="肇庆"/>
    <s v="肇庆市"/>
    <n v="114.235366"/>
    <n v="22.555069"/>
    <n v="112.47252899999999"/>
    <n v="23.051545999999998"/>
  </r>
  <r>
    <n v="423"/>
    <x v="3"/>
    <s v="罗湖区"/>
    <s v="香港"/>
    <s v="九龙半岛"/>
    <n v="114.123885"/>
    <n v="22.555340999999999"/>
    <n v="114.20210400000001"/>
    <n v="22.321462"/>
  </r>
  <r>
    <n v="424"/>
    <x v="3"/>
    <s v="罗湖区"/>
    <s v="香港"/>
    <s v="香港岛"/>
    <n v="114.123885"/>
    <n v="22.555340999999999"/>
    <n v="114.18082800000001"/>
    <n v="22.270966999999999"/>
  </r>
  <r>
    <n v="425"/>
    <x v="3"/>
    <s v="罗湖区"/>
    <s v="香港"/>
    <s v="新界"/>
    <n v="114.123885"/>
    <n v="22.555340999999999"/>
    <n v="114.091194"/>
    <n v="22.396943"/>
  </r>
  <r>
    <n v="426"/>
    <x v="3"/>
    <s v="罗湖区"/>
    <s v="澳门"/>
    <s v="澳门特别行政区"/>
    <n v="114.123885"/>
    <n v="22.555340999999999"/>
    <n v="113.54909000000001"/>
    <n v="22.198951000000001"/>
  </r>
  <r>
    <n v="427"/>
    <x v="3"/>
    <s v="罗湖区"/>
    <s v="广州"/>
    <s v="从化区"/>
    <n v="114.123885"/>
    <n v="22.555340999999999"/>
    <n v="113.587386"/>
    <n v="23.545283000000001"/>
  </r>
  <r>
    <n v="428"/>
    <x v="3"/>
    <s v="罗湖区"/>
    <s v="广州"/>
    <s v="增城区"/>
    <n v="114.123885"/>
    <n v="22.555340999999999"/>
    <n v="113.829579"/>
    <n v="23.290496999999998"/>
  </r>
  <r>
    <n v="429"/>
    <x v="3"/>
    <s v="罗湖区"/>
    <s v="广州"/>
    <s v="花都区"/>
    <n v="114.123885"/>
    <n v="22.555340999999999"/>
    <n v="113.211184"/>
    <n v="23.392050000000001"/>
  </r>
  <r>
    <n v="430"/>
    <x v="3"/>
    <s v="罗湖区"/>
    <s v="广州"/>
    <s v="南沙区"/>
    <n v="114.123885"/>
    <n v="22.555340999999999"/>
    <n v="113.53738"/>
    <n v="22.794530999999999"/>
  </r>
  <r>
    <n v="431"/>
    <x v="3"/>
    <s v="罗湖区"/>
    <s v="广州"/>
    <s v="黄埔区"/>
    <n v="114.123885"/>
    <n v="22.555340999999999"/>
    <n v="113.450761"/>
    <n v="23.103238999999999"/>
  </r>
  <r>
    <n v="432"/>
    <x v="3"/>
    <s v="罗湖区"/>
    <s v="广州"/>
    <s v="天河区"/>
    <n v="114.123885"/>
    <n v="22.555340999999999"/>
    <n v="113.33536700000001"/>
    <n v="23.135590000000001"/>
  </r>
  <r>
    <n v="433"/>
    <x v="3"/>
    <s v="罗湖区"/>
    <s v="广州"/>
    <s v="白云区"/>
    <n v="114.123885"/>
    <n v="22.555340999999999"/>
    <n v="113.26283100000001"/>
    <n v="23.162281"/>
  </r>
  <r>
    <n v="434"/>
    <x v="3"/>
    <s v="罗湖区"/>
    <s v="广州"/>
    <s v="番禺区"/>
    <n v="114.123885"/>
    <n v="22.555340999999999"/>
    <n v="113.364619"/>
    <n v="22.938582"/>
  </r>
  <r>
    <n v="435"/>
    <x v="3"/>
    <s v="罗湖区"/>
    <s v="广州"/>
    <s v="海珠区"/>
    <n v="114.123885"/>
    <n v="22.555340999999999"/>
    <n v="113.26200799999999"/>
    <n v="23.103131000000001"/>
  </r>
  <r>
    <n v="436"/>
    <x v="3"/>
    <s v="罗湖区"/>
    <s v="广州"/>
    <s v="越秀区"/>
    <n v="114.123885"/>
    <n v="22.555340999999999"/>
    <n v="113.280714"/>
    <n v="23.125623999999998"/>
  </r>
  <r>
    <n v="437"/>
    <x v="3"/>
    <s v="罗湖区"/>
    <s v="广州"/>
    <s v="荔湾区"/>
    <n v="114.123885"/>
    <n v="22.555340999999999"/>
    <n v="113.243038"/>
    <n v="23.124942999999998"/>
  </r>
  <r>
    <n v="438"/>
    <x v="3"/>
    <s v="罗湖区"/>
    <s v="珠海"/>
    <s v="珠海市"/>
    <n v="114.123885"/>
    <n v="22.555340999999999"/>
    <n v="113.55398599999999"/>
    <n v="22.224979000000001"/>
  </r>
  <r>
    <n v="439"/>
    <x v="3"/>
    <s v="罗湖区"/>
    <s v="佛山"/>
    <s v="佛山市"/>
    <n v="114.123885"/>
    <n v="22.555340999999999"/>
    <n v="113.12271699999999"/>
    <n v="23.028762"/>
  </r>
  <r>
    <n v="440"/>
    <x v="3"/>
    <s v="罗湖区"/>
    <s v="惠州"/>
    <s v="惠州市"/>
    <n v="114.123885"/>
    <n v="22.555340999999999"/>
    <n v="114.412599"/>
    <n v="23.079404"/>
  </r>
  <r>
    <n v="441"/>
    <x v="3"/>
    <s v="罗湖区"/>
    <s v="东莞"/>
    <s v="东莞市"/>
    <n v="114.123885"/>
    <n v="22.555340999999999"/>
    <n v="113.746262"/>
    <n v="23.046237000000001"/>
  </r>
  <r>
    <n v="442"/>
    <x v="3"/>
    <s v="罗湖区"/>
    <s v="中山"/>
    <s v="中山市"/>
    <n v="114.123885"/>
    <n v="22.555340999999999"/>
    <n v="113.382391"/>
    <n v="22.521113"/>
  </r>
  <r>
    <n v="443"/>
    <x v="3"/>
    <s v="罗湖区"/>
    <s v="江门"/>
    <s v="江门市"/>
    <n v="114.123885"/>
    <n v="22.555340999999999"/>
    <n v="113.094942"/>
    <n v="22.590430999999999"/>
  </r>
  <r>
    <n v="444"/>
    <x v="3"/>
    <s v="罗湖区"/>
    <s v="肇庆"/>
    <s v="肇庆市"/>
    <n v="114.123885"/>
    <n v="22.555340999999999"/>
    <n v="112.47252899999999"/>
    <n v="23.051545999999998"/>
  </r>
  <r>
    <n v="445"/>
    <x v="3"/>
    <s v="龙岗区"/>
    <s v="香港"/>
    <s v="九龙半岛"/>
    <n v="114.251372"/>
    <n v="22.721511"/>
    <n v="114.20210400000001"/>
    <n v="22.321462"/>
  </r>
  <r>
    <n v="446"/>
    <x v="3"/>
    <s v="龙岗区"/>
    <s v="香港"/>
    <s v="香港岛"/>
    <n v="114.251372"/>
    <n v="22.721511"/>
    <n v="114.18082800000001"/>
    <n v="22.270966999999999"/>
  </r>
  <r>
    <n v="447"/>
    <x v="3"/>
    <s v="龙岗区"/>
    <s v="香港"/>
    <s v="新界"/>
    <n v="114.251372"/>
    <n v="22.721511"/>
    <n v="114.091194"/>
    <n v="22.396943"/>
  </r>
  <r>
    <n v="448"/>
    <x v="3"/>
    <s v="龙岗区"/>
    <s v="澳门"/>
    <s v="澳门特别行政区"/>
    <n v="114.251372"/>
    <n v="22.721511"/>
    <n v="113.54909000000001"/>
    <n v="22.198951000000001"/>
  </r>
  <r>
    <n v="449"/>
    <x v="3"/>
    <s v="龙岗区"/>
    <s v="广州"/>
    <s v="从化区"/>
    <n v="114.251372"/>
    <n v="22.721511"/>
    <n v="113.587386"/>
    <n v="23.545283000000001"/>
  </r>
  <r>
    <n v="450"/>
    <x v="3"/>
    <s v="龙岗区"/>
    <s v="广州"/>
    <s v="增城区"/>
    <n v="114.251372"/>
    <n v="22.721511"/>
    <n v="113.829579"/>
    <n v="23.290496999999998"/>
  </r>
  <r>
    <n v="451"/>
    <x v="3"/>
    <s v="龙岗区"/>
    <s v="广州"/>
    <s v="花都区"/>
    <n v="114.251372"/>
    <n v="22.721511"/>
    <n v="113.211184"/>
    <n v="23.392050000000001"/>
  </r>
  <r>
    <n v="452"/>
    <x v="3"/>
    <s v="龙岗区"/>
    <s v="广州"/>
    <s v="南沙区"/>
    <n v="114.251372"/>
    <n v="22.721511"/>
    <n v="113.53738"/>
    <n v="22.794530999999999"/>
  </r>
  <r>
    <n v="453"/>
    <x v="3"/>
    <s v="龙岗区"/>
    <s v="广州"/>
    <s v="黄埔区"/>
    <n v="114.251372"/>
    <n v="22.721511"/>
    <n v="113.450761"/>
    <n v="23.103238999999999"/>
  </r>
  <r>
    <n v="454"/>
    <x v="3"/>
    <s v="龙岗区"/>
    <s v="广州"/>
    <s v="天河区"/>
    <n v="114.251372"/>
    <n v="22.721511"/>
    <n v="113.33536700000001"/>
    <n v="23.135590000000001"/>
  </r>
  <r>
    <n v="455"/>
    <x v="3"/>
    <s v="龙岗区"/>
    <s v="广州"/>
    <s v="白云区"/>
    <n v="114.251372"/>
    <n v="22.721511"/>
    <n v="113.26283100000001"/>
    <n v="23.162281"/>
  </r>
  <r>
    <n v="456"/>
    <x v="3"/>
    <s v="龙岗区"/>
    <s v="广州"/>
    <s v="番禺区"/>
    <n v="114.251372"/>
    <n v="22.721511"/>
    <n v="113.364619"/>
    <n v="22.938582"/>
  </r>
  <r>
    <n v="457"/>
    <x v="3"/>
    <s v="龙岗区"/>
    <s v="广州"/>
    <s v="海珠区"/>
    <n v="114.251372"/>
    <n v="22.721511"/>
    <n v="113.26200799999999"/>
    <n v="23.103131000000001"/>
  </r>
  <r>
    <n v="458"/>
    <x v="3"/>
    <s v="龙岗区"/>
    <s v="广州"/>
    <s v="越秀区"/>
    <n v="114.251372"/>
    <n v="22.721511"/>
    <n v="113.280714"/>
    <n v="23.125623999999998"/>
  </r>
  <r>
    <n v="459"/>
    <x v="3"/>
    <s v="龙岗区"/>
    <s v="广州"/>
    <s v="荔湾区"/>
    <n v="114.251372"/>
    <n v="22.721511"/>
    <n v="113.243038"/>
    <n v="23.124942999999998"/>
  </r>
  <r>
    <n v="460"/>
    <x v="3"/>
    <s v="龙岗区"/>
    <s v="珠海"/>
    <s v="珠海市"/>
    <n v="114.251372"/>
    <n v="22.721511"/>
    <n v="113.55398599999999"/>
    <n v="22.224979000000001"/>
  </r>
  <r>
    <n v="461"/>
    <x v="3"/>
    <s v="龙岗区"/>
    <s v="佛山"/>
    <s v="佛山市"/>
    <n v="114.251372"/>
    <n v="22.721511"/>
    <n v="113.12271699999999"/>
    <n v="23.028762"/>
  </r>
  <r>
    <n v="462"/>
    <x v="3"/>
    <s v="龙岗区"/>
    <s v="惠州"/>
    <s v="惠州市"/>
    <n v="114.251372"/>
    <n v="22.721511"/>
    <n v="114.412599"/>
    <n v="23.079404"/>
  </r>
  <r>
    <n v="463"/>
    <x v="3"/>
    <s v="龙岗区"/>
    <s v="东莞"/>
    <s v="东莞市"/>
    <n v="114.251372"/>
    <n v="22.721511"/>
    <n v="113.746262"/>
    <n v="23.046237000000001"/>
  </r>
  <r>
    <n v="464"/>
    <x v="3"/>
    <s v="龙岗区"/>
    <s v="中山"/>
    <s v="中山市"/>
    <n v="114.251372"/>
    <n v="22.721511"/>
    <n v="113.382391"/>
    <n v="22.521113"/>
  </r>
  <r>
    <n v="465"/>
    <x v="3"/>
    <s v="龙岗区"/>
    <s v="江门"/>
    <s v="江门市"/>
    <n v="114.251372"/>
    <n v="22.721511"/>
    <n v="113.094942"/>
    <n v="22.590430999999999"/>
  </r>
  <r>
    <n v="466"/>
    <x v="3"/>
    <s v="龙岗区"/>
    <s v="肇庆"/>
    <s v="肇庆市"/>
    <n v="114.251372"/>
    <n v="22.721511"/>
    <n v="112.47252899999999"/>
    <n v="23.051545999999998"/>
  </r>
  <r>
    <n v="467"/>
    <x v="3"/>
    <s v="龙华区"/>
    <s v="香港"/>
    <s v="九龙半岛"/>
    <n v="114.044346"/>
    <n v="22.691963000000001"/>
    <n v="114.20210400000001"/>
    <n v="22.321462"/>
  </r>
  <r>
    <n v="468"/>
    <x v="3"/>
    <s v="龙华区"/>
    <s v="香港"/>
    <s v="香港岛"/>
    <n v="114.044346"/>
    <n v="22.691963000000001"/>
    <n v="114.18082800000001"/>
    <n v="22.270966999999999"/>
  </r>
  <r>
    <n v="469"/>
    <x v="3"/>
    <s v="龙华区"/>
    <s v="香港"/>
    <s v="新界"/>
    <n v="114.044346"/>
    <n v="22.691963000000001"/>
    <n v="114.091194"/>
    <n v="22.396943"/>
  </r>
  <r>
    <n v="470"/>
    <x v="3"/>
    <s v="龙华区"/>
    <s v="澳门"/>
    <s v="澳门特别行政区"/>
    <n v="114.044346"/>
    <n v="22.691963000000001"/>
    <n v="113.54909000000001"/>
    <n v="22.198951000000001"/>
  </r>
  <r>
    <n v="471"/>
    <x v="3"/>
    <s v="龙华区"/>
    <s v="广州"/>
    <s v="从化区"/>
    <n v="114.044346"/>
    <n v="22.691963000000001"/>
    <n v="113.587386"/>
    <n v="23.545283000000001"/>
  </r>
  <r>
    <n v="472"/>
    <x v="3"/>
    <s v="龙华区"/>
    <s v="广州"/>
    <s v="增城区"/>
    <n v="114.044346"/>
    <n v="22.691963000000001"/>
    <n v="113.829579"/>
    <n v="23.290496999999998"/>
  </r>
  <r>
    <n v="473"/>
    <x v="3"/>
    <s v="龙华区"/>
    <s v="广州"/>
    <s v="花都区"/>
    <n v="114.044346"/>
    <n v="22.691963000000001"/>
    <n v="113.211184"/>
    <n v="23.392050000000001"/>
  </r>
  <r>
    <n v="474"/>
    <x v="3"/>
    <s v="龙华区"/>
    <s v="广州"/>
    <s v="南沙区"/>
    <n v="114.044346"/>
    <n v="22.691963000000001"/>
    <n v="113.53738"/>
    <n v="22.794530999999999"/>
  </r>
  <r>
    <n v="475"/>
    <x v="3"/>
    <s v="龙华区"/>
    <s v="广州"/>
    <s v="黄埔区"/>
    <n v="114.044346"/>
    <n v="22.691963000000001"/>
    <n v="113.450761"/>
    <n v="23.103238999999999"/>
  </r>
  <r>
    <n v="476"/>
    <x v="3"/>
    <s v="龙华区"/>
    <s v="广州"/>
    <s v="天河区"/>
    <n v="114.044346"/>
    <n v="22.691963000000001"/>
    <n v="113.33536700000001"/>
    <n v="23.135590000000001"/>
  </r>
  <r>
    <n v="477"/>
    <x v="3"/>
    <s v="龙华区"/>
    <s v="广州"/>
    <s v="白云区"/>
    <n v="114.044346"/>
    <n v="22.691963000000001"/>
    <n v="113.26283100000001"/>
    <n v="23.162281"/>
  </r>
  <r>
    <n v="478"/>
    <x v="3"/>
    <s v="龙华区"/>
    <s v="广州"/>
    <s v="番禺区"/>
    <n v="114.044346"/>
    <n v="22.691963000000001"/>
    <n v="113.364619"/>
    <n v="22.938582"/>
  </r>
  <r>
    <n v="479"/>
    <x v="3"/>
    <s v="龙华区"/>
    <s v="广州"/>
    <s v="海珠区"/>
    <n v="114.044346"/>
    <n v="22.691963000000001"/>
    <n v="113.26200799999999"/>
    <n v="23.103131000000001"/>
  </r>
  <r>
    <n v="480"/>
    <x v="3"/>
    <s v="龙华区"/>
    <s v="广州"/>
    <s v="越秀区"/>
    <n v="114.044346"/>
    <n v="22.691963000000001"/>
    <n v="113.280714"/>
    <n v="23.125623999999998"/>
  </r>
  <r>
    <n v="481"/>
    <x v="3"/>
    <s v="龙华区"/>
    <s v="广州"/>
    <s v="荔湾区"/>
    <n v="114.044346"/>
    <n v="22.691963000000001"/>
    <n v="113.243038"/>
    <n v="23.124942999999998"/>
  </r>
  <r>
    <n v="482"/>
    <x v="3"/>
    <s v="龙华区"/>
    <s v="珠海"/>
    <s v="珠海市"/>
    <n v="114.044346"/>
    <n v="22.691963000000001"/>
    <n v="113.55398599999999"/>
    <n v="22.224979000000001"/>
  </r>
  <r>
    <n v="483"/>
    <x v="3"/>
    <s v="龙华区"/>
    <s v="佛山"/>
    <s v="佛山市"/>
    <n v="114.044346"/>
    <n v="22.691963000000001"/>
    <n v="113.12271699999999"/>
    <n v="23.028762"/>
  </r>
  <r>
    <n v="484"/>
    <x v="3"/>
    <s v="龙华区"/>
    <s v="惠州"/>
    <s v="惠州市"/>
    <n v="114.044346"/>
    <n v="22.691963000000001"/>
    <n v="114.412599"/>
    <n v="23.079404"/>
  </r>
  <r>
    <n v="485"/>
    <x v="3"/>
    <s v="龙华区"/>
    <s v="东莞"/>
    <s v="东莞市"/>
    <n v="114.044346"/>
    <n v="22.691963000000001"/>
    <n v="113.746262"/>
    <n v="23.046237000000001"/>
  </r>
  <r>
    <n v="486"/>
    <x v="3"/>
    <s v="龙华区"/>
    <s v="中山"/>
    <s v="中山市"/>
    <n v="114.044346"/>
    <n v="22.691963000000001"/>
    <n v="113.382391"/>
    <n v="22.521113"/>
  </r>
  <r>
    <n v="487"/>
    <x v="3"/>
    <s v="龙华区"/>
    <s v="江门"/>
    <s v="江门市"/>
    <n v="114.044346"/>
    <n v="22.691963000000001"/>
    <n v="113.094942"/>
    <n v="22.590430999999999"/>
  </r>
  <r>
    <n v="488"/>
    <x v="3"/>
    <s v="龙华区"/>
    <s v="肇庆"/>
    <s v="肇庆市"/>
    <n v="114.044346"/>
    <n v="22.691963000000001"/>
    <n v="112.47252899999999"/>
    <n v="23.051545999999998"/>
  </r>
  <r>
    <n v="489"/>
    <x v="3"/>
    <s v="坪山区"/>
    <s v="香港"/>
    <s v="九龙半岛"/>
    <n v="114.338441"/>
    <n v="22.694230000000001"/>
    <n v="114.20210400000001"/>
    <n v="22.321462"/>
  </r>
  <r>
    <n v="490"/>
    <x v="3"/>
    <s v="坪山区"/>
    <s v="香港"/>
    <s v="香港岛"/>
    <n v="114.338441"/>
    <n v="22.694230000000001"/>
    <n v="114.18082800000001"/>
    <n v="22.270966999999999"/>
  </r>
  <r>
    <n v="491"/>
    <x v="3"/>
    <s v="坪山区"/>
    <s v="香港"/>
    <s v="新界"/>
    <n v="114.338441"/>
    <n v="22.694230000000001"/>
    <n v="114.091194"/>
    <n v="22.396943"/>
  </r>
  <r>
    <n v="492"/>
    <x v="3"/>
    <s v="坪山区"/>
    <s v="澳门"/>
    <s v="澳门特别行政区"/>
    <n v="114.338441"/>
    <n v="22.694230000000001"/>
    <n v="113.54909000000001"/>
    <n v="22.198951000000001"/>
  </r>
  <r>
    <n v="493"/>
    <x v="3"/>
    <s v="坪山区"/>
    <s v="广州"/>
    <s v="从化区"/>
    <n v="114.338441"/>
    <n v="22.694230000000001"/>
    <n v="113.587386"/>
    <n v="23.545283000000001"/>
  </r>
  <r>
    <n v="494"/>
    <x v="3"/>
    <s v="坪山区"/>
    <s v="广州"/>
    <s v="增城区"/>
    <n v="114.338441"/>
    <n v="22.694230000000001"/>
    <n v="113.829579"/>
    <n v="23.290496999999998"/>
  </r>
  <r>
    <n v="495"/>
    <x v="3"/>
    <s v="坪山区"/>
    <s v="广州"/>
    <s v="花都区"/>
    <n v="114.338441"/>
    <n v="22.694230000000001"/>
    <n v="113.211184"/>
    <n v="23.392050000000001"/>
  </r>
  <r>
    <n v="496"/>
    <x v="3"/>
    <s v="坪山区"/>
    <s v="广州"/>
    <s v="南沙区"/>
    <n v="114.338441"/>
    <n v="22.694230000000001"/>
    <n v="113.53738"/>
    <n v="22.794530999999999"/>
  </r>
  <r>
    <n v="497"/>
    <x v="3"/>
    <s v="坪山区"/>
    <s v="广州"/>
    <s v="黄埔区"/>
    <n v="114.338441"/>
    <n v="22.694230000000001"/>
    <n v="113.450761"/>
    <n v="23.103238999999999"/>
  </r>
  <r>
    <n v="498"/>
    <x v="3"/>
    <s v="坪山区"/>
    <s v="广州"/>
    <s v="天河区"/>
    <n v="114.338441"/>
    <n v="22.694230000000001"/>
    <n v="113.33536700000001"/>
    <n v="23.135590000000001"/>
  </r>
  <r>
    <n v="499"/>
    <x v="3"/>
    <s v="坪山区"/>
    <s v="广州"/>
    <s v="白云区"/>
    <n v="114.338441"/>
    <n v="22.694230000000001"/>
    <n v="113.26283100000001"/>
    <n v="23.162281"/>
  </r>
  <r>
    <n v="500"/>
    <x v="3"/>
    <s v="坪山区"/>
    <s v="广州"/>
    <s v="番禺区"/>
    <n v="114.338441"/>
    <n v="22.694230000000001"/>
    <n v="113.364619"/>
    <n v="22.938582"/>
  </r>
  <r>
    <n v="501"/>
    <x v="3"/>
    <s v="坪山区"/>
    <s v="广州"/>
    <s v="海珠区"/>
    <n v="114.338441"/>
    <n v="22.694230000000001"/>
    <n v="113.26200799999999"/>
    <n v="23.103131000000001"/>
  </r>
  <r>
    <n v="502"/>
    <x v="3"/>
    <s v="坪山区"/>
    <s v="广州"/>
    <s v="越秀区"/>
    <n v="114.338441"/>
    <n v="22.694230000000001"/>
    <n v="113.280714"/>
    <n v="23.125623999999998"/>
  </r>
  <r>
    <n v="503"/>
    <x v="3"/>
    <s v="坪山区"/>
    <s v="广州"/>
    <s v="荔湾区"/>
    <n v="114.338441"/>
    <n v="22.694230000000001"/>
    <n v="113.243038"/>
    <n v="23.124942999999998"/>
  </r>
  <r>
    <n v="504"/>
    <x v="3"/>
    <s v="坪山区"/>
    <s v="珠海"/>
    <s v="珠海市"/>
    <n v="114.338441"/>
    <n v="22.694230000000001"/>
    <n v="113.55398599999999"/>
    <n v="22.224979000000001"/>
  </r>
  <r>
    <n v="505"/>
    <x v="3"/>
    <s v="坪山区"/>
    <s v="佛山"/>
    <s v="佛山市"/>
    <n v="114.338441"/>
    <n v="22.694230000000001"/>
    <n v="113.12271699999999"/>
    <n v="23.028762"/>
  </r>
  <r>
    <n v="506"/>
    <x v="3"/>
    <s v="坪山区"/>
    <s v="惠州"/>
    <s v="惠州市"/>
    <n v="114.338441"/>
    <n v="22.694230000000001"/>
    <n v="114.412599"/>
    <n v="23.079404"/>
  </r>
  <r>
    <n v="507"/>
    <x v="3"/>
    <s v="坪山区"/>
    <s v="东莞"/>
    <s v="东莞市"/>
    <n v="114.338441"/>
    <n v="22.694230000000001"/>
    <n v="113.746262"/>
    <n v="23.046237000000001"/>
  </r>
  <r>
    <n v="508"/>
    <x v="3"/>
    <s v="坪山区"/>
    <s v="中山"/>
    <s v="中山市"/>
    <n v="114.338441"/>
    <n v="22.694230000000001"/>
    <n v="113.382391"/>
    <n v="22.521113"/>
  </r>
  <r>
    <n v="509"/>
    <x v="3"/>
    <s v="坪山区"/>
    <s v="江门"/>
    <s v="江门市"/>
    <n v="114.338441"/>
    <n v="22.694230000000001"/>
    <n v="113.094942"/>
    <n v="22.590430999999999"/>
  </r>
  <r>
    <n v="510"/>
    <x v="3"/>
    <s v="坪山区"/>
    <s v="肇庆"/>
    <s v="肇庆市"/>
    <n v="114.338441"/>
    <n v="22.694230000000001"/>
    <n v="112.47252899999999"/>
    <n v="23.051545999999998"/>
  </r>
  <r>
    <n v="511"/>
    <x v="3"/>
    <s v="光明区"/>
    <s v="香港"/>
    <s v="九龙半岛"/>
    <n v="113.935895"/>
    <n v="22.748816000000001"/>
    <n v="114.20210400000001"/>
    <n v="22.321462"/>
  </r>
  <r>
    <n v="512"/>
    <x v="3"/>
    <s v="光明区"/>
    <s v="香港"/>
    <s v="香港岛"/>
    <n v="113.935895"/>
    <n v="22.748816000000001"/>
    <n v="114.18082800000001"/>
    <n v="22.270966999999999"/>
  </r>
  <r>
    <n v="513"/>
    <x v="3"/>
    <s v="光明区"/>
    <s v="香港"/>
    <s v="新界"/>
    <n v="113.935895"/>
    <n v="22.748816000000001"/>
    <n v="114.091194"/>
    <n v="22.396943"/>
  </r>
  <r>
    <n v="514"/>
    <x v="3"/>
    <s v="光明区"/>
    <s v="澳门"/>
    <s v="澳门特别行政区"/>
    <n v="113.935895"/>
    <n v="22.748816000000001"/>
    <n v="113.54909000000001"/>
    <n v="22.198951000000001"/>
  </r>
  <r>
    <n v="515"/>
    <x v="3"/>
    <s v="光明区"/>
    <s v="广州"/>
    <s v="从化区"/>
    <n v="113.935895"/>
    <n v="22.748816000000001"/>
    <n v="113.587386"/>
    <n v="23.545283000000001"/>
  </r>
  <r>
    <n v="516"/>
    <x v="3"/>
    <s v="光明区"/>
    <s v="广州"/>
    <s v="增城区"/>
    <n v="113.935895"/>
    <n v="22.748816000000001"/>
    <n v="113.829579"/>
    <n v="23.290496999999998"/>
  </r>
  <r>
    <n v="517"/>
    <x v="3"/>
    <s v="光明区"/>
    <s v="广州"/>
    <s v="花都区"/>
    <n v="113.935895"/>
    <n v="22.748816000000001"/>
    <n v="113.211184"/>
    <n v="23.392050000000001"/>
  </r>
  <r>
    <n v="518"/>
    <x v="3"/>
    <s v="光明区"/>
    <s v="广州"/>
    <s v="南沙区"/>
    <n v="113.935895"/>
    <n v="22.748816000000001"/>
    <n v="113.53738"/>
    <n v="22.794530999999999"/>
  </r>
  <r>
    <n v="519"/>
    <x v="3"/>
    <s v="光明区"/>
    <s v="广州"/>
    <s v="黄埔区"/>
    <n v="113.935895"/>
    <n v="22.748816000000001"/>
    <n v="113.450761"/>
    <n v="23.103238999999999"/>
  </r>
  <r>
    <n v="520"/>
    <x v="3"/>
    <s v="光明区"/>
    <s v="广州"/>
    <s v="天河区"/>
    <n v="113.935895"/>
    <n v="22.748816000000001"/>
    <n v="113.33536700000001"/>
    <n v="23.135590000000001"/>
  </r>
  <r>
    <n v="521"/>
    <x v="3"/>
    <s v="光明区"/>
    <s v="广州"/>
    <s v="白云区"/>
    <n v="113.935895"/>
    <n v="22.748816000000001"/>
    <n v="113.26283100000001"/>
    <n v="23.162281"/>
  </r>
  <r>
    <n v="522"/>
    <x v="3"/>
    <s v="光明区"/>
    <s v="广州"/>
    <s v="番禺区"/>
    <n v="113.935895"/>
    <n v="22.748816000000001"/>
    <n v="113.364619"/>
    <n v="22.938582"/>
  </r>
  <r>
    <n v="523"/>
    <x v="3"/>
    <s v="光明区"/>
    <s v="广州"/>
    <s v="海珠区"/>
    <n v="113.935895"/>
    <n v="22.748816000000001"/>
    <n v="113.26200799999999"/>
    <n v="23.103131000000001"/>
  </r>
  <r>
    <n v="524"/>
    <x v="3"/>
    <s v="光明区"/>
    <s v="广州"/>
    <s v="越秀区"/>
    <n v="113.935895"/>
    <n v="22.748816000000001"/>
    <n v="113.280714"/>
    <n v="23.125623999999998"/>
  </r>
  <r>
    <n v="525"/>
    <x v="3"/>
    <s v="光明区"/>
    <s v="广州"/>
    <s v="荔湾区"/>
    <n v="113.935895"/>
    <n v="22.748816000000001"/>
    <n v="113.243038"/>
    <n v="23.124942999999998"/>
  </r>
  <r>
    <n v="526"/>
    <x v="3"/>
    <s v="光明区"/>
    <s v="珠海"/>
    <s v="珠海市"/>
    <n v="113.935895"/>
    <n v="22.748816000000001"/>
    <n v="113.55398599999999"/>
    <n v="22.224979000000001"/>
  </r>
  <r>
    <n v="527"/>
    <x v="3"/>
    <s v="光明区"/>
    <s v="佛山"/>
    <s v="佛山市"/>
    <n v="113.935895"/>
    <n v="22.748816000000001"/>
    <n v="113.12271699999999"/>
    <n v="23.028762"/>
  </r>
  <r>
    <n v="528"/>
    <x v="3"/>
    <s v="光明区"/>
    <s v="惠州"/>
    <s v="惠州市"/>
    <n v="113.935895"/>
    <n v="22.748816000000001"/>
    <n v="114.412599"/>
    <n v="23.079404"/>
  </r>
  <r>
    <n v="529"/>
    <x v="3"/>
    <s v="光明区"/>
    <s v="东莞"/>
    <s v="东莞市"/>
    <n v="113.935895"/>
    <n v="22.748816000000001"/>
    <n v="113.746262"/>
    <n v="23.046237000000001"/>
  </r>
  <r>
    <n v="530"/>
    <x v="3"/>
    <s v="光明区"/>
    <s v="中山"/>
    <s v="中山市"/>
    <n v="113.935895"/>
    <n v="22.748816000000001"/>
    <n v="113.382391"/>
    <n v="22.521113"/>
  </r>
  <r>
    <n v="531"/>
    <x v="3"/>
    <s v="光明区"/>
    <s v="江门"/>
    <s v="江门市"/>
    <n v="113.935895"/>
    <n v="22.748816000000001"/>
    <n v="113.094942"/>
    <n v="22.590430999999999"/>
  </r>
  <r>
    <n v="532"/>
    <x v="3"/>
    <s v="光明区"/>
    <s v="肇庆"/>
    <s v="肇庆市"/>
    <n v="113.935895"/>
    <n v="22.748816000000001"/>
    <n v="112.47252899999999"/>
    <n v="23.051545999999998"/>
  </r>
  <r>
    <n v="533"/>
    <x v="4"/>
    <s v="珠海市"/>
    <s v="香港"/>
    <s v="九龙半岛"/>
    <n v="113.55398599999999"/>
    <n v="22.224979000000001"/>
    <n v="114.20210400000001"/>
    <n v="22.321462"/>
  </r>
  <r>
    <n v="534"/>
    <x v="4"/>
    <s v="珠海市"/>
    <s v="香港"/>
    <s v="香港岛"/>
    <n v="113.55398599999999"/>
    <n v="22.224979000000001"/>
    <n v="114.18082800000001"/>
    <n v="22.270966999999999"/>
  </r>
  <r>
    <n v="535"/>
    <x v="4"/>
    <s v="珠海市"/>
    <s v="香港"/>
    <s v="新界"/>
    <n v="113.55398599999999"/>
    <n v="22.224979000000001"/>
    <n v="114.091194"/>
    <n v="22.396943"/>
  </r>
  <r>
    <n v="536"/>
    <x v="4"/>
    <s v="珠海市"/>
    <s v="澳门"/>
    <s v="澳门特别行政区"/>
    <n v="113.55398599999999"/>
    <n v="22.224979000000001"/>
    <n v="113.54909000000001"/>
    <n v="22.198951000000001"/>
  </r>
  <r>
    <n v="537"/>
    <x v="4"/>
    <s v="珠海市"/>
    <s v="广州"/>
    <s v="从化区"/>
    <n v="113.55398599999999"/>
    <n v="22.224979000000001"/>
    <n v="113.587386"/>
    <n v="23.545283000000001"/>
  </r>
  <r>
    <n v="538"/>
    <x v="4"/>
    <s v="珠海市"/>
    <s v="广州"/>
    <s v="增城区"/>
    <n v="113.55398599999999"/>
    <n v="22.224979000000001"/>
    <n v="113.829579"/>
    <n v="23.290496999999998"/>
  </r>
  <r>
    <n v="539"/>
    <x v="4"/>
    <s v="珠海市"/>
    <s v="广州"/>
    <s v="花都区"/>
    <n v="113.55398599999999"/>
    <n v="22.224979000000001"/>
    <n v="113.211184"/>
    <n v="23.392050000000001"/>
  </r>
  <r>
    <n v="540"/>
    <x v="4"/>
    <s v="珠海市"/>
    <s v="广州"/>
    <s v="南沙区"/>
    <n v="113.55398599999999"/>
    <n v="22.224979000000001"/>
    <n v="113.53738"/>
    <n v="22.794530999999999"/>
  </r>
  <r>
    <n v="541"/>
    <x v="4"/>
    <s v="珠海市"/>
    <s v="广州"/>
    <s v="黄埔区"/>
    <n v="113.55398599999999"/>
    <n v="22.224979000000001"/>
    <n v="113.450761"/>
    <n v="23.103238999999999"/>
  </r>
  <r>
    <n v="542"/>
    <x v="4"/>
    <s v="珠海市"/>
    <s v="广州"/>
    <s v="天河区"/>
    <n v="113.55398599999999"/>
    <n v="22.224979000000001"/>
    <n v="113.33536700000001"/>
    <n v="23.135590000000001"/>
  </r>
  <r>
    <n v="543"/>
    <x v="4"/>
    <s v="珠海市"/>
    <s v="广州"/>
    <s v="白云区"/>
    <n v="113.55398599999999"/>
    <n v="22.224979000000001"/>
    <n v="113.26283100000001"/>
    <n v="23.162281"/>
  </r>
  <r>
    <n v="544"/>
    <x v="4"/>
    <s v="珠海市"/>
    <s v="广州"/>
    <s v="番禺区"/>
    <n v="113.55398599999999"/>
    <n v="22.224979000000001"/>
    <n v="113.364619"/>
    <n v="22.938582"/>
  </r>
  <r>
    <n v="545"/>
    <x v="4"/>
    <s v="珠海市"/>
    <s v="广州"/>
    <s v="海珠区"/>
    <n v="113.55398599999999"/>
    <n v="22.224979000000001"/>
    <n v="113.26200799999999"/>
    <n v="23.103131000000001"/>
  </r>
  <r>
    <n v="546"/>
    <x v="4"/>
    <s v="珠海市"/>
    <s v="广州"/>
    <s v="越秀区"/>
    <n v="113.55398599999999"/>
    <n v="22.224979000000001"/>
    <n v="113.280714"/>
    <n v="23.125623999999998"/>
  </r>
  <r>
    <n v="547"/>
    <x v="4"/>
    <s v="珠海市"/>
    <s v="广州"/>
    <s v="荔湾区"/>
    <n v="113.55398599999999"/>
    <n v="22.224979000000001"/>
    <n v="113.243038"/>
    <n v="23.124942999999998"/>
  </r>
  <r>
    <n v="548"/>
    <x v="4"/>
    <s v="珠海市"/>
    <s v="深圳"/>
    <s v="宝安区"/>
    <n v="113.55398599999999"/>
    <n v="22.224979000000001"/>
    <n v="113.828671"/>
    <n v="22.754740999999999"/>
  </r>
  <r>
    <n v="549"/>
    <x v="4"/>
    <s v="珠海市"/>
    <s v="深圳"/>
    <s v="南山区"/>
    <n v="113.55398599999999"/>
    <n v="22.224979000000001"/>
    <n v="113.92943"/>
    <n v="22.531220999999999"/>
  </r>
  <r>
    <n v="550"/>
    <x v="4"/>
    <s v="珠海市"/>
    <s v="深圳"/>
    <s v="福田区"/>
    <n v="113.55398599999999"/>
    <n v="22.224979000000001"/>
    <n v="114.05096"/>
    <n v="22.541008999999999"/>
  </r>
  <r>
    <n v="551"/>
    <x v="4"/>
    <s v="珠海市"/>
    <s v="深圳"/>
    <s v="盐田区"/>
    <n v="113.55398599999999"/>
    <n v="22.224979000000001"/>
    <n v="114.235366"/>
    <n v="22.555069"/>
  </r>
  <r>
    <n v="552"/>
    <x v="4"/>
    <s v="珠海市"/>
    <s v="深圳"/>
    <s v="罗湖区"/>
    <n v="113.55398599999999"/>
    <n v="22.224979000000001"/>
    <n v="114.123885"/>
    <n v="22.555340999999999"/>
  </r>
  <r>
    <n v="553"/>
    <x v="4"/>
    <s v="珠海市"/>
    <s v="深圳"/>
    <s v="龙岗区"/>
    <n v="113.55398599999999"/>
    <n v="22.224979000000001"/>
    <n v="114.251372"/>
    <n v="22.721511"/>
  </r>
  <r>
    <n v="554"/>
    <x v="4"/>
    <s v="珠海市"/>
    <s v="深圳"/>
    <s v="龙华区"/>
    <n v="113.55398599999999"/>
    <n v="22.224979000000001"/>
    <n v="114.044346"/>
    <n v="22.691963000000001"/>
  </r>
  <r>
    <n v="555"/>
    <x v="4"/>
    <s v="珠海市"/>
    <s v="深圳"/>
    <s v="坪山区"/>
    <n v="113.55398599999999"/>
    <n v="22.224979000000001"/>
    <n v="114.338441"/>
    <n v="22.694230000000001"/>
  </r>
  <r>
    <n v="556"/>
    <x v="4"/>
    <s v="珠海市"/>
    <s v="深圳"/>
    <s v="光明区"/>
    <n v="113.55398599999999"/>
    <n v="22.224979000000001"/>
    <n v="113.935895"/>
    <n v="22.748816000000001"/>
  </r>
  <r>
    <n v="557"/>
    <x v="4"/>
    <s v="珠海市"/>
    <s v="佛山"/>
    <s v="佛山市"/>
    <n v="113.55398599999999"/>
    <n v="22.224979000000001"/>
    <n v="113.12271699999999"/>
    <n v="23.028762"/>
  </r>
  <r>
    <n v="558"/>
    <x v="4"/>
    <s v="珠海市"/>
    <s v="惠州"/>
    <s v="惠州市"/>
    <n v="113.55398599999999"/>
    <n v="22.224979000000001"/>
    <n v="114.412599"/>
    <n v="23.079404"/>
  </r>
  <r>
    <n v="559"/>
    <x v="4"/>
    <s v="珠海市"/>
    <s v="东莞"/>
    <s v="东莞市"/>
    <n v="113.55398599999999"/>
    <n v="22.224979000000001"/>
    <n v="113.746262"/>
    <n v="23.046237000000001"/>
  </r>
  <r>
    <n v="560"/>
    <x v="4"/>
    <s v="珠海市"/>
    <s v="中山"/>
    <s v="中山市"/>
    <n v="113.55398599999999"/>
    <n v="22.224979000000001"/>
    <n v="113.382391"/>
    <n v="22.521113"/>
  </r>
  <r>
    <n v="561"/>
    <x v="4"/>
    <s v="珠海市"/>
    <s v="江门"/>
    <s v="江门市"/>
    <n v="113.55398599999999"/>
    <n v="22.224979000000001"/>
    <n v="113.094942"/>
    <n v="22.590430999999999"/>
  </r>
  <r>
    <n v="562"/>
    <x v="4"/>
    <s v="珠海市"/>
    <s v="肇庆"/>
    <s v="肇庆市"/>
    <n v="113.55398599999999"/>
    <n v="22.224979000000001"/>
    <n v="112.47252899999999"/>
    <n v="23.051545999999998"/>
  </r>
  <r>
    <n v="563"/>
    <x v="5"/>
    <s v="佛山市"/>
    <s v="香港"/>
    <s v="九龙半岛"/>
    <n v="113.12271699999999"/>
    <n v="23.028762"/>
    <n v="114.20210400000001"/>
    <n v="22.321462"/>
  </r>
  <r>
    <n v="564"/>
    <x v="5"/>
    <s v="佛山市"/>
    <s v="香港"/>
    <s v="香港岛"/>
    <n v="113.12271699999999"/>
    <n v="23.028762"/>
    <n v="114.18082800000001"/>
    <n v="22.270966999999999"/>
  </r>
  <r>
    <n v="565"/>
    <x v="5"/>
    <s v="佛山市"/>
    <s v="香港"/>
    <s v="新界"/>
    <n v="113.12271699999999"/>
    <n v="23.028762"/>
    <n v="114.091194"/>
    <n v="22.396943"/>
  </r>
  <r>
    <n v="566"/>
    <x v="5"/>
    <s v="佛山市"/>
    <s v="澳门"/>
    <s v="澳门特别行政区"/>
    <n v="113.12271699999999"/>
    <n v="23.028762"/>
    <n v="113.54909000000001"/>
    <n v="22.198951000000001"/>
  </r>
  <r>
    <n v="567"/>
    <x v="5"/>
    <s v="佛山市"/>
    <s v="广州"/>
    <s v="从化区"/>
    <n v="113.12271699999999"/>
    <n v="23.028762"/>
    <n v="113.587386"/>
    <n v="23.545283000000001"/>
  </r>
  <r>
    <n v="568"/>
    <x v="5"/>
    <s v="佛山市"/>
    <s v="广州"/>
    <s v="增城区"/>
    <n v="113.12271699999999"/>
    <n v="23.028762"/>
    <n v="113.829579"/>
    <n v="23.290496999999998"/>
  </r>
  <r>
    <n v="569"/>
    <x v="5"/>
    <s v="佛山市"/>
    <s v="广州"/>
    <s v="花都区"/>
    <n v="113.12271699999999"/>
    <n v="23.028762"/>
    <n v="113.211184"/>
    <n v="23.392050000000001"/>
  </r>
  <r>
    <n v="570"/>
    <x v="5"/>
    <s v="佛山市"/>
    <s v="广州"/>
    <s v="南沙区"/>
    <n v="113.12271699999999"/>
    <n v="23.028762"/>
    <n v="113.53738"/>
    <n v="22.794530999999999"/>
  </r>
  <r>
    <n v="571"/>
    <x v="5"/>
    <s v="佛山市"/>
    <s v="广州"/>
    <s v="黄埔区"/>
    <n v="113.12271699999999"/>
    <n v="23.028762"/>
    <n v="113.450761"/>
    <n v="23.103238999999999"/>
  </r>
  <r>
    <n v="572"/>
    <x v="5"/>
    <s v="佛山市"/>
    <s v="广州"/>
    <s v="天河区"/>
    <n v="113.12271699999999"/>
    <n v="23.028762"/>
    <n v="113.33536700000001"/>
    <n v="23.135590000000001"/>
  </r>
  <r>
    <n v="573"/>
    <x v="5"/>
    <s v="佛山市"/>
    <s v="广州"/>
    <s v="白云区"/>
    <n v="113.12271699999999"/>
    <n v="23.028762"/>
    <n v="113.26283100000001"/>
    <n v="23.162281"/>
  </r>
  <r>
    <n v="574"/>
    <x v="5"/>
    <s v="佛山市"/>
    <s v="广州"/>
    <s v="番禺区"/>
    <n v="113.12271699999999"/>
    <n v="23.028762"/>
    <n v="113.364619"/>
    <n v="22.938582"/>
  </r>
  <r>
    <n v="575"/>
    <x v="5"/>
    <s v="佛山市"/>
    <s v="广州"/>
    <s v="海珠区"/>
    <n v="113.12271699999999"/>
    <n v="23.028762"/>
    <n v="113.26200799999999"/>
    <n v="23.103131000000001"/>
  </r>
  <r>
    <n v="576"/>
    <x v="5"/>
    <s v="佛山市"/>
    <s v="广州"/>
    <s v="越秀区"/>
    <n v="113.12271699999999"/>
    <n v="23.028762"/>
    <n v="113.280714"/>
    <n v="23.125623999999998"/>
  </r>
  <r>
    <n v="577"/>
    <x v="5"/>
    <s v="佛山市"/>
    <s v="广州"/>
    <s v="荔湾区"/>
    <n v="113.12271699999999"/>
    <n v="23.028762"/>
    <n v="113.243038"/>
    <n v="23.124942999999998"/>
  </r>
  <r>
    <n v="578"/>
    <x v="5"/>
    <s v="佛山市"/>
    <s v="深圳"/>
    <s v="宝安区"/>
    <n v="113.12271699999999"/>
    <n v="23.028762"/>
    <n v="113.828671"/>
    <n v="22.754740999999999"/>
  </r>
  <r>
    <n v="579"/>
    <x v="5"/>
    <s v="佛山市"/>
    <s v="深圳"/>
    <s v="南山区"/>
    <n v="113.12271699999999"/>
    <n v="23.028762"/>
    <n v="113.92943"/>
    <n v="22.531220999999999"/>
  </r>
  <r>
    <n v="580"/>
    <x v="5"/>
    <s v="佛山市"/>
    <s v="深圳"/>
    <s v="福田区"/>
    <n v="113.12271699999999"/>
    <n v="23.028762"/>
    <n v="114.05096"/>
    <n v="22.541008999999999"/>
  </r>
  <r>
    <n v="581"/>
    <x v="5"/>
    <s v="佛山市"/>
    <s v="深圳"/>
    <s v="盐田区"/>
    <n v="113.12271699999999"/>
    <n v="23.028762"/>
    <n v="114.235366"/>
    <n v="22.555069"/>
  </r>
  <r>
    <n v="582"/>
    <x v="5"/>
    <s v="佛山市"/>
    <s v="深圳"/>
    <s v="罗湖区"/>
    <n v="113.12271699999999"/>
    <n v="23.028762"/>
    <n v="114.123885"/>
    <n v="22.555340999999999"/>
  </r>
  <r>
    <n v="583"/>
    <x v="5"/>
    <s v="佛山市"/>
    <s v="深圳"/>
    <s v="龙岗区"/>
    <n v="113.12271699999999"/>
    <n v="23.028762"/>
    <n v="114.251372"/>
    <n v="22.721511"/>
  </r>
  <r>
    <n v="584"/>
    <x v="5"/>
    <s v="佛山市"/>
    <s v="深圳"/>
    <s v="龙华区"/>
    <n v="113.12271699999999"/>
    <n v="23.028762"/>
    <n v="114.044346"/>
    <n v="22.691963000000001"/>
  </r>
  <r>
    <n v="585"/>
    <x v="5"/>
    <s v="佛山市"/>
    <s v="深圳"/>
    <s v="坪山区"/>
    <n v="113.12271699999999"/>
    <n v="23.028762"/>
    <n v="114.338441"/>
    <n v="22.694230000000001"/>
  </r>
  <r>
    <n v="586"/>
    <x v="5"/>
    <s v="佛山市"/>
    <s v="深圳"/>
    <s v="光明区"/>
    <n v="113.12271699999999"/>
    <n v="23.028762"/>
    <n v="113.935895"/>
    <n v="22.748816000000001"/>
  </r>
  <r>
    <n v="587"/>
    <x v="5"/>
    <s v="佛山市"/>
    <s v="珠海"/>
    <s v="珠海市"/>
    <n v="113.12271699999999"/>
    <n v="23.028762"/>
    <n v="113.55398599999999"/>
    <n v="22.224979000000001"/>
  </r>
  <r>
    <n v="588"/>
    <x v="5"/>
    <s v="佛山市"/>
    <s v="惠州"/>
    <s v="惠州市"/>
    <n v="113.12271699999999"/>
    <n v="23.028762"/>
    <n v="114.412599"/>
    <n v="23.079404"/>
  </r>
  <r>
    <n v="589"/>
    <x v="5"/>
    <s v="佛山市"/>
    <s v="东莞"/>
    <s v="东莞市"/>
    <n v="113.12271699999999"/>
    <n v="23.028762"/>
    <n v="113.746262"/>
    <n v="23.046237000000001"/>
  </r>
  <r>
    <n v="590"/>
    <x v="5"/>
    <s v="佛山市"/>
    <s v="中山"/>
    <s v="中山市"/>
    <n v="113.12271699999999"/>
    <n v="23.028762"/>
    <n v="113.382391"/>
    <n v="22.521113"/>
  </r>
  <r>
    <n v="591"/>
    <x v="5"/>
    <s v="佛山市"/>
    <s v="江门"/>
    <s v="江门市"/>
    <n v="113.12271699999999"/>
    <n v="23.028762"/>
    <n v="113.094942"/>
    <n v="22.590430999999999"/>
  </r>
  <r>
    <n v="592"/>
    <x v="5"/>
    <s v="佛山市"/>
    <s v="肇庆"/>
    <s v="肇庆市"/>
    <n v="113.12271699999999"/>
    <n v="23.028762"/>
    <n v="112.47252899999999"/>
    <n v="23.051545999999998"/>
  </r>
  <r>
    <n v="593"/>
    <x v="6"/>
    <s v="惠州市"/>
    <s v="香港"/>
    <s v="九龙半岛"/>
    <n v="114.412599"/>
    <n v="23.079404"/>
    <n v="114.20210400000001"/>
    <n v="22.321462"/>
  </r>
  <r>
    <n v="594"/>
    <x v="6"/>
    <s v="惠州市"/>
    <s v="香港"/>
    <s v="香港岛"/>
    <n v="114.412599"/>
    <n v="23.079404"/>
    <n v="114.18082800000001"/>
    <n v="22.270966999999999"/>
  </r>
  <r>
    <n v="595"/>
    <x v="6"/>
    <s v="惠州市"/>
    <s v="香港"/>
    <s v="新界"/>
    <n v="114.412599"/>
    <n v="23.079404"/>
    <n v="114.091194"/>
    <n v="22.396943"/>
  </r>
  <r>
    <n v="596"/>
    <x v="6"/>
    <s v="惠州市"/>
    <s v="澳门"/>
    <s v="澳门特别行政区"/>
    <n v="114.412599"/>
    <n v="23.079404"/>
    <n v="113.54909000000001"/>
    <n v="22.198951000000001"/>
  </r>
  <r>
    <n v="597"/>
    <x v="6"/>
    <s v="惠州市"/>
    <s v="广州"/>
    <s v="从化区"/>
    <n v="114.412599"/>
    <n v="23.079404"/>
    <n v="113.587386"/>
    <n v="23.545283000000001"/>
  </r>
  <r>
    <n v="598"/>
    <x v="6"/>
    <s v="惠州市"/>
    <s v="广州"/>
    <s v="增城区"/>
    <n v="114.412599"/>
    <n v="23.079404"/>
    <n v="113.829579"/>
    <n v="23.290496999999998"/>
  </r>
  <r>
    <n v="599"/>
    <x v="6"/>
    <s v="惠州市"/>
    <s v="广州"/>
    <s v="花都区"/>
    <n v="114.412599"/>
    <n v="23.079404"/>
    <n v="113.211184"/>
    <n v="23.392050000000001"/>
  </r>
  <r>
    <n v="600"/>
    <x v="6"/>
    <s v="惠州市"/>
    <s v="广州"/>
    <s v="南沙区"/>
    <n v="114.412599"/>
    <n v="23.079404"/>
    <n v="113.53738"/>
    <n v="22.794530999999999"/>
  </r>
  <r>
    <n v="601"/>
    <x v="6"/>
    <s v="惠州市"/>
    <s v="广州"/>
    <s v="黄埔区"/>
    <n v="114.412599"/>
    <n v="23.079404"/>
    <n v="113.450761"/>
    <n v="23.103238999999999"/>
  </r>
  <r>
    <n v="602"/>
    <x v="6"/>
    <s v="惠州市"/>
    <s v="广州"/>
    <s v="天河区"/>
    <n v="114.412599"/>
    <n v="23.079404"/>
    <n v="113.33536700000001"/>
    <n v="23.135590000000001"/>
  </r>
  <r>
    <n v="603"/>
    <x v="6"/>
    <s v="惠州市"/>
    <s v="广州"/>
    <s v="白云区"/>
    <n v="114.412599"/>
    <n v="23.079404"/>
    <n v="113.26283100000001"/>
    <n v="23.162281"/>
  </r>
  <r>
    <n v="604"/>
    <x v="6"/>
    <s v="惠州市"/>
    <s v="广州"/>
    <s v="番禺区"/>
    <n v="114.412599"/>
    <n v="23.079404"/>
    <n v="113.364619"/>
    <n v="22.938582"/>
  </r>
  <r>
    <n v="605"/>
    <x v="6"/>
    <s v="惠州市"/>
    <s v="广州"/>
    <s v="海珠区"/>
    <n v="114.412599"/>
    <n v="23.079404"/>
    <n v="113.26200799999999"/>
    <n v="23.103131000000001"/>
  </r>
  <r>
    <n v="606"/>
    <x v="6"/>
    <s v="惠州市"/>
    <s v="广州"/>
    <s v="越秀区"/>
    <n v="114.412599"/>
    <n v="23.079404"/>
    <n v="113.280714"/>
    <n v="23.125623999999998"/>
  </r>
  <r>
    <n v="607"/>
    <x v="6"/>
    <s v="惠州市"/>
    <s v="广州"/>
    <s v="荔湾区"/>
    <n v="114.412599"/>
    <n v="23.079404"/>
    <n v="113.243038"/>
    <n v="23.124942999999998"/>
  </r>
  <r>
    <n v="608"/>
    <x v="6"/>
    <s v="惠州市"/>
    <s v="深圳"/>
    <s v="宝安区"/>
    <n v="114.412599"/>
    <n v="23.079404"/>
    <n v="113.828671"/>
    <n v="22.754740999999999"/>
  </r>
  <r>
    <n v="609"/>
    <x v="6"/>
    <s v="惠州市"/>
    <s v="深圳"/>
    <s v="南山区"/>
    <n v="114.412599"/>
    <n v="23.079404"/>
    <n v="113.92943"/>
    <n v="22.531220999999999"/>
  </r>
  <r>
    <n v="610"/>
    <x v="6"/>
    <s v="惠州市"/>
    <s v="深圳"/>
    <s v="福田区"/>
    <n v="114.412599"/>
    <n v="23.079404"/>
    <n v="114.05096"/>
    <n v="22.541008999999999"/>
  </r>
  <r>
    <n v="611"/>
    <x v="6"/>
    <s v="惠州市"/>
    <s v="深圳"/>
    <s v="盐田区"/>
    <n v="114.412599"/>
    <n v="23.079404"/>
    <n v="114.235366"/>
    <n v="22.555069"/>
  </r>
  <r>
    <n v="612"/>
    <x v="6"/>
    <s v="惠州市"/>
    <s v="深圳"/>
    <s v="罗湖区"/>
    <n v="114.412599"/>
    <n v="23.079404"/>
    <n v="114.123885"/>
    <n v="22.555340999999999"/>
  </r>
  <r>
    <n v="613"/>
    <x v="6"/>
    <s v="惠州市"/>
    <s v="深圳"/>
    <s v="龙岗区"/>
    <n v="114.412599"/>
    <n v="23.079404"/>
    <n v="114.251372"/>
    <n v="22.721511"/>
  </r>
  <r>
    <n v="614"/>
    <x v="6"/>
    <s v="惠州市"/>
    <s v="深圳"/>
    <s v="龙华区"/>
    <n v="114.412599"/>
    <n v="23.079404"/>
    <n v="114.044346"/>
    <n v="22.691963000000001"/>
  </r>
  <r>
    <n v="615"/>
    <x v="6"/>
    <s v="惠州市"/>
    <s v="深圳"/>
    <s v="坪山区"/>
    <n v="114.412599"/>
    <n v="23.079404"/>
    <n v="114.338441"/>
    <n v="22.694230000000001"/>
  </r>
  <r>
    <n v="616"/>
    <x v="6"/>
    <s v="惠州市"/>
    <s v="深圳"/>
    <s v="光明区"/>
    <n v="114.412599"/>
    <n v="23.079404"/>
    <n v="113.935895"/>
    <n v="22.748816000000001"/>
  </r>
  <r>
    <n v="617"/>
    <x v="6"/>
    <s v="惠州市"/>
    <s v="珠海"/>
    <s v="珠海市"/>
    <n v="114.412599"/>
    <n v="23.079404"/>
    <n v="113.55398599999999"/>
    <n v="22.224979000000001"/>
  </r>
  <r>
    <n v="618"/>
    <x v="6"/>
    <s v="惠州市"/>
    <s v="佛山"/>
    <s v="佛山市"/>
    <n v="114.412599"/>
    <n v="23.079404"/>
    <n v="113.12271699999999"/>
    <n v="23.028762"/>
  </r>
  <r>
    <n v="619"/>
    <x v="6"/>
    <s v="惠州市"/>
    <s v="东莞"/>
    <s v="东莞市"/>
    <n v="114.412599"/>
    <n v="23.079404"/>
    <n v="113.746262"/>
    <n v="23.046237000000001"/>
  </r>
  <r>
    <n v="620"/>
    <x v="6"/>
    <s v="惠州市"/>
    <s v="中山"/>
    <s v="中山市"/>
    <n v="114.412599"/>
    <n v="23.079404"/>
    <n v="113.382391"/>
    <n v="22.521113"/>
  </r>
  <r>
    <n v="621"/>
    <x v="6"/>
    <s v="惠州市"/>
    <s v="江门"/>
    <s v="江门市"/>
    <n v="114.412599"/>
    <n v="23.079404"/>
    <n v="113.094942"/>
    <n v="22.590430999999999"/>
  </r>
  <r>
    <n v="622"/>
    <x v="6"/>
    <s v="惠州市"/>
    <s v="肇庆"/>
    <s v="肇庆市"/>
    <n v="114.412599"/>
    <n v="23.079404"/>
    <n v="112.47252899999999"/>
    <n v="23.051545999999998"/>
  </r>
  <r>
    <n v="623"/>
    <x v="7"/>
    <s v="东莞市"/>
    <s v="香港"/>
    <s v="九龙半岛"/>
    <n v="113.746262"/>
    <n v="23.046237000000001"/>
    <n v="114.20210400000001"/>
    <n v="22.321462"/>
  </r>
  <r>
    <n v="624"/>
    <x v="7"/>
    <s v="东莞市"/>
    <s v="香港"/>
    <s v="香港岛"/>
    <n v="113.746262"/>
    <n v="23.046237000000001"/>
    <n v="114.18082800000001"/>
    <n v="22.270966999999999"/>
  </r>
  <r>
    <n v="625"/>
    <x v="7"/>
    <s v="东莞市"/>
    <s v="香港"/>
    <s v="新界"/>
    <n v="113.746262"/>
    <n v="23.046237000000001"/>
    <n v="114.091194"/>
    <n v="22.396943"/>
  </r>
  <r>
    <n v="626"/>
    <x v="7"/>
    <s v="东莞市"/>
    <s v="澳门"/>
    <s v="澳门特别行政区"/>
    <n v="113.746262"/>
    <n v="23.046237000000001"/>
    <n v="113.54909000000001"/>
    <n v="22.198951000000001"/>
  </r>
  <r>
    <n v="627"/>
    <x v="7"/>
    <s v="东莞市"/>
    <s v="广州"/>
    <s v="从化区"/>
    <n v="113.746262"/>
    <n v="23.046237000000001"/>
    <n v="113.587386"/>
    <n v="23.545283000000001"/>
  </r>
  <r>
    <n v="628"/>
    <x v="7"/>
    <s v="东莞市"/>
    <s v="广州"/>
    <s v="增城区"/>
    <n v="113.746262"/>
    <n v="23.046237000000001"/>
    <n v="113.829579"/>
    <n v="23.290496999999998"/>
  </r>
  <r>
    <n v="629"/>
    <x v="7"/>
    <s v="东莞市"/>
    <s v="广州"/>
    <s v="花都区"/>
    <n v="113.746262"/>
    <n v="23.046237000000001"/>
    <n v="113.211184"/>
    <n v="23.392050000000001"/>
  </r>
  <r>
    <n v="630"/>
    <x v="7"/>
    <s v="东莞市"/>
    <s v="广州"/>
    <s v="南沙区"/>
    <n v="113.746262"/>
    <n v="23.046237000000001"/>
    <n v="113.53738"/>
    <n v="22.794530999999999"/>
  </r>
  <r>
    <n v="631"/>
    <x v="7"/>
    <s v="东莞市"/>
    <s v="广州"/>
    <s v="黄埔区"/>
    <n v="113.746262"/>
    <n v="23.046237000000001"/>
    <n v="113.450761"/>
    <n v="23.103238999999999"/>
  </r>
  <r>
    <n v="632"/>
    <x v="7"/>
    <s v="东莞市"/>
    <s v="广州"/>
    <s v="天河区"/>
    <n v="113.746262"/>
    <n v="23.046237000000001"/>
    <n v="113.33536700000001"/>
    <n v="23.135590000000001"/>
  </r>
  <r>
    <n v="633"/>
    <x v="7"/>
    <s v="东莞市"/>
    <s v="广州"/>
    <s v="白云区"/>
    <n v="113.746262"/>
    <n v="23.046237000000001"/>
    <n v="113.26283100000001"/>
    <n v="23.162281"/>
  </r>
  <r>
    <n v="634"/>
    <x v="7"/>
    <s v="东莞市"/>
    <s v="广州"/>
    <s v="番禺区"/>
    <n v="113.746262"/>
    <n v="23.046237000000001"/>
    <n v="113.364619"/>
    <n v="22.938582"/>
  </r>
  <r>
    <n v="635"/>
    <x v="7"/>
    <s v="东莞市"/>
    <s v="广州"/>
    <s v="海珠区"/>
    <n v="113.746262"/>
    <n v="23.046237000000001"/>
    <n v="113.26200799999999"/>
    <n v="23.103131000000001"/>
  </r>
  <r>
    <n v="636"/>
    <x v="7"/>
    <s v="东莞市"/>
    <s v="广州"/>
    <s v="越秀区"/>
    <n v="113.746262"/>
    <n v="23.046237000000001"/>
    <n v="113.280714"/>
    <n v="23.125623999999998"/>
  </r>
  <r>
    <n v="637"/>
    <x v="7"/>
    <s v="东莞市"/>
    <s v="广州"/>
    <s v="荔湾区"/>
    <n v="113.746262"/>
    <n v="23.046237000000001"/>
    <n v="113.243038"/>
    <n v="23.124942999999998"/>
  </r>
  <r>
    <n v="638"/>
    <x v="7"/>
    <s v="东莞市"/>
    <s v="深圳"/>
    <s v="宝安区"/>
    <n v="113.746262"/>
    <n v="23.046237000000001"/>
    <n v="113.828671"/>
    <n v="22.754740999999999"/>
  </r>
  <r>
    <n v="639"/>
    <x v="7"/>
    <s v="东莞市"/>
    <s v="深圳"/>
    <s v="南山区"/>
    <n v="113.746262"/>
    <n v="23.046237000000001"/>
    <n v="113.92943"/>
    <n v="22.531220999999999"/>
  </r>
  <r>
    <n v="640"/>
    <x v="7"/>
    <s v="东莞市"/>
    <s v="深圳"/>
    <s v="福田区"/>
    <n v="113.746262"/>
    <n v="23.046237000000001"/>
    <n v="114.05096"/>
    <n v="22.541008999999999"/>
  </r>
  <r>
    <n v="641"/>
    <x v="7"/>
    <s v="东莞市"/>
    <s v="深圳"/>
    <s v="盐田区"/>
    <n v="113.746262"/>
    <n v="23.046237000000001"/>
    <n v="114.235366"/>
    <n v="22.555069"/>
  </r>
  <r>
    <n v="642"/>
    <x v="7"/>
    <s v="东莞市"/>
    <s v="深圳"/>
    <s v="罗湖区"/>
    <n v="113.746262"/>
    <n v="23.046237000000001"/>
    <n v="114.123885"/>
    <n v="22.555340999999999"/>
  </r>
  <r>
    <n v="643"/>
    <x v="7"/>
    <s v="东莞市"/>
    <s v="深圳"/>
    <s v="龙岗区"/>
    <n v="113.746262"/>
    <n v="23.046237000000001"/>
    <n v="114.251372"/>
    <n v="22.721511"/>
  </r>
  <r>
    <n v="644"/>
    <x v="7"/>
    <s v="东莞市"/>
    <s v="深圳"/>
    <s v="龙华区"/>
    <n v="113.746262"/>
    <n v="23.046237000000001"/>
    <n v="114.044346"/>
    <n v="22.691963000000001"/>
  </r>
  <r>
    <n v="645"/>
    <x v="7"/>
    <s v="东莞市"/>
    <s v="深圳"/>
    <s v="坪山区"/>
    <n v="113.746262"/>
    <n v="23.046237000000001"/>
    <n v="114.338441"/>
    <n v="22.694230000000001"/>
  </r>
  <r>
    <n v="646"/>
    <x v="7"/>
    <s v="东莞市"/>
    <s v="深圳"/>
    <s v="光明区"/>
    <n v="113.746262"/>
    <n v="23.046237000000001"/>
    <n v="113.935895"/>
    <n v="22.748816000000001"/>
  </r>
  <r>
    <n v="647"/>
    <x v="7"/>
    <s v="东莞市"/>
    <s v="珠海"/>
    <s v="珠海市"/>
    <n v="113.746262"/>
    <n v="23.046237000000001"/>
    <n v="113.55398599999999"/>
    <n v="22.224979000000001"/>
  </r>
  <r>
    <n v="648"/>
    <x v="7"/>
    <s v="东莞市"/>
    <s v="佛山"/>
    <s v="佛山市"/>
    <n v="113.746262"/>
    <n v="23.046237000000001"/>
    <n v="113.12271699999999"/>
    <n v="23.028762"/>
  </r>
  <r>
    <n v="649"/>
    <x v="7"/>
    <s v="东莞市"/>
    <s v="惠州"/>
    <s v="惠州市"/>
    <n v="113.746262"/>
    <n v="23.046237000000001"/>
    <n v="114.412599"/>
    <n v="23.079404"/>
  </r>
  <r>
    <n v="650"/>
    <x v="7"/>
    <s v="东莞市"/>
    <s v="中山"/>
    <s v="中山市"/>
    <n v="113.746262"/>
    <n v="23.046237000000001"/>
    <n v="113.382391"/>
    <n v="22.521113"/>
  </r>
  <r>
    <n v="651"/>
    <x v="7"/>
    <s v="东莞市"/>
    <s v="江门"/>
    <s v="江门市"/>
    <n v="113.746262"/>
    <n v="23.046237000000001"/>
    <n v="113.094942"/>
    <n v="22.590430999999999"/>
  </r>
  <r>
    <n v="652"/>
    <x v="7"/>
    <s v="东莞市"/>
    <s v="肇庆"/>
    <s v="肇庆市"/>
    <n v="113.746262"/>
    <n v="23.046237000000001"/>
    <n v="112.47252899999999"/>
    <n v="23.051545999999998"/>
  </r>
  <r>
    <n v="653"/>
    <x v="8"/>
    <s v="中山市"/>
    <s v="香港"/>
    <s v="九龙半岛"/>
    <n v="113.382391"/>
    <n v="22.521113"/>
    <n v="114.20210400000001"/>
    <n v="22.321462"/>
  </r>
  <r>
    <n v="654"/>
    <x v="8"/>
    <s v="中山市"/>
    <s v="香港"/>
    <s v="香港岛"/>
    <n v="113.382391"/>
    <n v="22.521113"/>
    <n v="114.18082800000001"/>
    <n v="22.270966999999999"/>
  </r>
  <r>
    <n v="655"/>
    <x v="8"/>
    <s v="中山市"/>
    <s v="香港"/>
    <s v="新界"/>
    <n v="113.382391"/>
    <n v="22.521113"/>
    <n v="114.091194"/>
    <n v="22.396943"/>
  </r>
  <r>
    <n v="656"/>
    <x v="8"/>
    <s v="中山市"/>
    <s v="澳门"/>
    <s v="澳门特别行政区"/>
    <n v="113.382391"/>
    <n v="22.521113"/>
    <n v="113.54909000000001"/>
    <n v="22.198951000000001"/>
  </r>
  <r>
    <n v="657"/>
    <x v="8"/>
    <s v="中山市"/>
    <s v="广州"/>
    <s v="从化区"/>
    <n v="113.382391"/>
    <n v="22.521113"/>
    <n v="113.587386"/>
    <n v="23.545283000000001"/>
  </r>
  <r>
    <n v="658"/>
    <x v="8"/>
    <s v="中山市"/>
    <s v="广州"/>
    <s v="增城区"/>
    <n v="113.382391"/>
    <n v="22.521113"/>
    <n v="113.829579"/>
    <n v="23.290496999999998"/>
  </r>
  <r>
    <n v="659"/>
    <x v="8"/>
    <s v="中山市"/>
    <s v="广州"/>
    <s v="花都区"/>
    <n v="113.382391"/>
    <n v="22.521113"/>
    <n v="113.211184"/>
    <n v="23.392050000000001"/>
  </r>
  <r>
    <n v="660"/>
    <x v="8"/>
    <s v="中山市"/>
    <s v="广州"/>
    <s v="南沙区"/>
    <n v="113.382391"/>
    <n v="22.521113"/>
    <n v="113.53738"/>
    <n v="22.794530999999999"/>
  </r>
  <r>
    <n v="661"/>
    <x v="8"/>
    <s v="中山市"/>
    <s v="广州"/>
    <s v="黄埔区"/>
    <n v="113.382391"/>
    <n v="22.521113"/>
    <n v="113.450761"/>
    <n v="23.103238999999999"/>
  </r>
  <r>
    <n v="662"/>
    <x v="8"/>
    <s v="中山市"/>
    <s v="广州"/>
    <s v="天河区"/>
    <n v="113.382391"/>
    <n v="22.521113"/>
    <n v="113.33536700000001"/>
    <n v="23.135590000000001"/>
  </r>
  <r>
    <n v="663"/>
    <x v="8"/>
    <s v="中山市"/>
    <s v="广州"/>
    <s v="白云区"/>
    <n v="113.382391"/>
    <n v="22.521113"/>
    <n v="113.26283100000001"/>
    <n v="23.162281"/>
  </r>
  <r>
    <n v="664"/>
    <x v="8"/>
    <s v="中山市"/>
    <s v="广州"/>
    <s v="番禺区"/>
    <n v="113.382391"/>
    <n v="22.521113"/>
    <n v="113.364619"/>
    <n v="22.938582"/>
  </r>
  <r>
    <n v="665"/>
    <x v="8"/>
    <s v="中山市"/>
    <s v="广州"/>
    <s v="海珠区"/>
    <n v="113.382391"/>
    <n v="22.521113"/>
    <n v="113.26200799999999"/>
    <n v="23.103131000000001"/>
  </r>
  <r>
    <n v="666"/>
    <x v="8"/>
    <s v="中山市"/>
    <s v="广州"/>
    <s v="越秀区"/>
    <n v="113.382391"/>
    <n v="22.521113"/>
    <n v="113.280714"/>
    <n v="23.125623999999998"/>
  </r>
  <r>
    <n v="667"/>
    <x v="8"/>
    <s v="中山市"/>
    <s v="广州"/>
    <s v="荔湾区"/>
    <n v="113.382391"/>
    <n v="22.521113"/>
    <n v="113.243038"/>
    <n v="23.124942999999998"/>
  </r>
  <r>
    <n v="668"/>
    <x v="8"/>
    <s v="中山市"/>
    <s v="深圳"/>
    <s v="宝安区"/>
    <n v="113.382391"/>
    <n v="22.521113"/>
    <n v="113.828671"/>
    <n v="22.754740999999999"/>
  </r>
  <r>
    <n v="669"/>
    <x v="8"/>
    <s v="中山市"/>
    <s v="深圳"/>
    <s v="南山区"/>
    <n v="113.382391"/>
    <n v="22.521113"/>
    <n v="113.92943"/>
    <n v="22.531220999999999"/>
  </r>
  <r>
    <n v="670"/>
    <x v="8"/>
    <s v="中山市"/>
    <s v="深圳"/>
    <s v="福田区"/>
    <n v="113.382391"/>
    <n v="22.521113"/>
    <n v="114.05096"/>
    <n v="22.541008999999999"/>
  </r>
  <r>
    <n v="671"/>
    <x v="8"/>
    <s v="中山市"/>
    <s v="深圳"/>
    <s v="盐田区"/>
    <n v="113.382391"/>
    <n v="22.521113"/>
    <n v="114.235366"/>
    <n v="22.555069"/>
  </r>
  <r>
    <n v="672"/>
    <x v="8"/>
    <s v="中山市"/>
    <s v="深圳"/>
    <s v="罗湖区"/>
    <n v="113.382391"/>
    <n v="22.521113"/>
    <n v="114.123885"/>
    <n v="22.555340999999999"/>
  </r>
  <r>
    <n v="673"/>
    <x v="8"/>
    <s v="中山市"/>
    <s v="深圳"/>
    <s v="龙岗区"/>
    <n v="113.382391"/>
    <n v="22.521113"/>
    <n v="114.251372"/>
    <n v="22.721511"/>
  </r>
  <r>
    <n v="674"/>
    <x v="8"/>
    <s v="中山市"/>
    <s v="深圳"/>
    <s v="龙华区"/>
    <n v="113.382391"/>
    <n v="22.521113"/>
    <n v="114.044346"/>
    <n v="22.691963000000001"/>
  </r>
  <r>
    <n v="675"/>
    <x v="8"/>
    <s v="中山市"/>
    <s v="深圳"/>
    <s v="坪山区"/>
    <n v="113.382391"/>
    <n v="22.521113"/>
    <n v="114.338441"/>
    <n v="22.694230000000001"/>
  </r>
  <r>
    <n v="676"/>
    <x v="8"/>
    <s v="中山市"/>
    <s v="深圳"/>
    <s v="光明区"/>
    <n v="113.382391"/>
    <n v="22.521113"/>
    <n v="113.935895"/>
    <n v="22.748816000000001"/>
  </r>
  <r>
    <n v="677"/>
    <x v="8"/>
    <s v="中山市"/>
    <s v="珠海"/>
    <s v="珠海市"/>
    <n v="113.382391"/>
    <n v="22.521113"/>
    <n v="113.55398599999999"/>
    <n v="22.224979000000001"/>
  </r>
  <r>
    <n v="678"/>
    <x v="8"/>
    <s v="中山市"/>
    <s v="佛山"/>
    <s v="佛山市"/>
    <n v="113.382391"/>
    <n v="22.521113"/>
    <n v="113.12271699999999"/>
    <n v="23.028762"/>
  </r>
  <r>
    <n v="679"/>
    <x v="8"/>
    <s v="中山市"/>
    <s v="惠州"/>
    <s v="惠州市"/>
    <n v="113.382391"/>
    <n v="22.521113"/>
    <n v="114.412599"/>
    <n v="23.079404"/>
  </r>
  <r>
    <n v="680"/>
    <x v="8"/>
    <s v="中山市"/>
    <s v="东莞"/>
    <s v="东莞市"/>
    <n v="113.382391"/>
    <n v="22.521113"/>
    <n v="113.746262"/>
    <n v="23.046237000000001"/>
  </r>
  <r>
    <n v="681"/>
    <x v="8"/>
    <s v="中山市"/>
    <s v="江门"/>
    <s v="江门市"/>
    <n v="113.382391"/>
    <n v="22.521113"/>
    <n v="113.094942"/>
    <n v="22.590430999999999"/>
  </r>
  <r>
    <n v="682"/>
    <x v="8"/>
    <s v="中山市"/>
    <s v="肇庆"/>
    <s v="肇庆市"/>
    <n v="113.382391"/>
    <n v="22.521113"/>
    <n v="112.47252899999999"/>
    <n v="23.051545999999998"/>
  </r>
  <r>
    <n v="683"/>
    <x v="9"/>
    <s v="江门市"/>
    <s v="香港"/>
    <s v="九龙半岛"/>
    <n v="113.094942"/>
    <n v="22.590430999999999"/>
    <n v="114.20210400000001"/>
    <n v="22.321462"/>
  </r>
  <r>
    <n v="684"/>
    <x v="9"/>
    <s v="江门市"/>
    <s v="香港"/>
    <s v="香港岛"/>
    <n v="113.094942"/>
    <n v="22.590430999999999"/>
    <n v="114.18082800000001"/>
    <n v="22.270966999999999"/>
  </r>
  <r>
    <n v="685"/>
    <x v="9"/>
    <s v="江门市"/>
    <s v="香港"/>
    <s v="新界"/>
    <n v="113.094942"/>
    <n v="22.590430999999999"/>
    <n v="114.091194"/>
    <n v="22.396943"/>
  </r>
  <r>
    <n v="686"/>
    <x v="9"/>
    <s v="江门市"/>
    <s v="澳门"/>
    <s v="澳门特别行政区"/>
    <n v="113.094942"/>
    <n v="22.590430999999999"/>
    <n v="113.54909000000001"/>
    <n v="22.198951000000001"/>
  </r>
  <r>
    <n v="687"/>
    <x v="9"/>
    <s v="江门市"/>
    <s v="广州"/>
    <s v="从化区"/>
    <n v="113.094942"/>
    <n v="22.590430999999999"/>
    <n v="113.587386"/>
    <n v="23.545283000000001"/>
  </r>
  <r>
    <n v="688"/>
    <x v="9"/>
    <s v="江门市"/>
    <s v="广州"/>
    <s v="增城区"/>
    <n v="113.094942"/>
    <n v="22.590430999999999"/>
    <n v="113.829579"/>
    <n v="23.290496999999998"/>
  </r>
  <r>
    <n v="689"/>
    <x v="9"/>
    <s v="江门市"/>
    <s v="广州"/>
    <s v="花都区"/>
    <n v="113.094942"/>
    <n v="22.590430999999999"/>
    <n v="113.211184"/>
    <n v="23.392050000000001"/>
  </r>
  <r>
    <n v="690"/>
    <x v="9"/>
    <s v="江门市"/>
    <s v="广州"/>
    <s v="南沙区"/>
    <n v="113.094942"/>
    <n v="22.590430999999999"/>
    <n v="113.53738"/>
    <n v="22.794530999999999"/>
  </r>
  <r>
    <n v="691"/>
    <x v="9"/>
    <s v="江门市"/>
    <s v="广州"/>
    <s v="黄埔区"/>
    <n v="113.094942"/>
    <n v="22.590430999999999"/>
    <n v="113.450761"/>
    <n v="23.103238999999999"/>
  </r>
  <r>
    <n v="692"/>
    <x v="9"/>
    <s v="江门市"/>
    <s v="广州"/>
    <s v="天河区"/>
    <n v="113.094942"/>
    <n v="22.590430999999999"/>
    <n v="113.33536700000001"/>
    <n v="23.135590000000001"/>
  </r>
  <r>
    <n v="693"/>
    <x v="9"/>
    <s v="江门市"/>
    <s v="广州"/>
    <s v="白云区"/>
    <n v="113.094942"/>
    <n v="22.590430999999999"/>
    <n v="113.26283100000001"/>
    <n v="23.162281"/>
  </r>
  <r>
    <n v="694"/>
    <x v="9"/>
    <s v="江门市"/>
    <s v="广州"/>
    <s v="番禺区"/>
    <n v="113.094942"/>
    <n v="22.590430999999999"/>
    <n v="113.364619"/>
    <n v="22.938582"/>
  </r>
  <r>
    <n v="695"/>
    <x v="9"/>
    <s v="江门市"/>
    <s v="广州"/>
    <s v="海珠区"/>
    <n v="113.094942"/>
    <n v="22.590430999999999"/>
    <n v="113.26200799999999"/>
    <n v="23.103131000000001"/>
  </r>
  <r>
    <n v="696"/>
    <x v="9"/>
    <s v="江门市"/>
    <s v="广州"/>
    <s v="越秀区"/>
    <n v="113.094942"/>
    <n v="22.590430999999999"/>
    <n v="113.280714"/>
    <n v="23.125623999999998"/>
  </r>
  <r>
    <n v="697"/>
    <x v="9"/>
    <s v="江门市"/>
    <s v="广州"/>
    <s v="荔湾区"/>
    <n v="113.094942"/>
    <n v="22.590430999999999"/>
    <n v="113.243038"/>
    <n v="23.124942999999998"/>
  </r>
  <r>
    <n v="698"/>
    <x v="9"/>
    <s v="江门市"/>
    <s v="深圳"/>
    <s v="宝安区"/>
    <n v="113.094942"/>
    <n v="22.590430999999999"/>
    <n v="113.828671"/>
    <n v="22.754740999999999"/>
  </r>
  <r>
    <n v="699"/>
    <x v="9"/>
    <s v="江门市"/>
    <s v="深圳"/>
    <s v="南山区"/>
    <n v="113.094942"/>
    <n v="22.590430999999999"/>
    <n v="113.92943"/>
    <n v="22.531220999999999"/>
  </r>
  <r>
    <n v="700"/>
    <x v="9"/>
    <s v="江门市"/>
    <s v="深圳"/>
    <s v="福田区"/>
    <n v="113.094942"/>
    <n v="22.590430999999999"/>
    <n v="114.05096"/>
    <n v="22.541008999999999"/>
  </r>
  <r>
    <n v="701"/>
    <x v="9"/>
    <s v="江门市"/>
    <s v="深圳"/>
    <s v="盐田区"/>
    <n v="113.094942"/>
    <n v="22.590430999999999"/>
    <n v="114.235366"/>
    <n v="22.555069"/>
  </r>
  <r>
    <n v="702"/>
    <x v="9"/>
    <s v="江门市"/>
    <s v="深圳"/>
    <s v="罗湖区"/>
    <n v="113.094942"/>
    <n v="22.590430999999999"/>
    <n v="114.123885"/>
    <n v="22.555340999999999"/>
  </r>
  <r>
    <n v="703"/>
    <x v="9"/>
    <s v="江门市"/>
    <s v="深圳"/>
    <s v="龙岗区"/>
    <n v="113.094942"/>
    <n v="22.590430999999999"/>
    <n v="114.251372"/>
    <n v="22.721511"/>
  </r>
  <r>
    <n v="704"/>
    <x v="9"/>
    <s v="江门市"/>
    <s v="深圳"/>
    <s v="龙华区"/>
    <n v="113.094942"/>
    <n v="22.590430999999999"/>
    <n v="114.044346"/>
    <n v="22.691963000000001"/>
  </r>
  <r>
    <n v="705"/>
    <x v="9"/>
    <s v="江门市"/>
    <s v="深圳"/>
    <s v="坪山区"/>
    <n v="113.094942"/>
    <n v="22.590430999999999"/>
    <n v="114.338441"/>
    <n v="22.694230000000001"/>
  </r>
  <r>
    <n v="706"/>
    <x v="9"/>
    <s v="江门市"/>
    <s v="深圳"/>
    <s v="光明区"/>
    <n v="113.094942"/>
    <n v="22.590430999999999"/>
    <n v="113.935895"/>
    <n v="22.748816000000001"/>
  </r>
  <r>
    <n v="707"/>
    <x v="9"/>
    <s v="江门市"/>
    <s v="珠海"/>
    <s v="珠海市"/>
    <n v="113.094942"/>
    <n v="22.590430999999999"/>
    <n v="113.55398599999999"/>
    <n v="22.224979000000001"/>
  </r>
  <r>
    <n v="708"/>
    <x v="9"/>
    <s v="江门市"/>
    <s v="佛山"/>
    <s v="佛山市"/>
    <n v="113.094942"/>
    <n v="22.590430999999999"/>
    <n v="113.12271699999999"/>
    <n v="23.028762"/>
  </r>
  <r>
    <n v="709"/>
    <x v="9"/>
    <s v="江门市"/>
    <s v="惠州"/>
    <s v="惠州市"/>
    <n v="113.094942"/>
    <n v="22.590430999999999"/>
    <n v="114.412599"/>
    <n v="23.079404"/>
  </r>
  <r>
    <n v="710"/>
    <x v="9"/>
    <s v="江门市"/>
    <s v="东莞"/>
    <s v="东莞市"/>
    <n v="113.094942"/>
    <n v="22.590430999999999"/>
    <n v="113.746262"/>
    <n v="23.046237000000001"/>
  </r>
  <r>
    <n v="711"/>
    <x v="9"/>
    <s v="江门市"/>
    <s v="中山"/>
    <s v="中山市"/>
    <n v="113.094942"/>
    <n v="22.590430999999999"/>
    <n v="113.382391"/>
    <n v="22.521113"/>
  </r>
  <r>
    <n v="712"/>
    <x v="9"/>
    <s v="江门市"/>
    <s v="肇庆"/>
    <s v="肇庆市"/>
    <n v="113.094942"/>
    <n v="22.590430999999999"/>
    <n v="112.47252899999999"/>
    <n v="23.051545999999998"/>
  </r>
  <r>
    <n v="713"/>
    <x v="10"/>
    <s v="肇庆市"/>
    <s v="香港"/>
    <s v="九龙半岛"/>
    <n v="112.47252899999999"/>
    <n v="23.051545999999998"/>
    <n v="114.20210400000001"/>
    <n v="22.321462"/>
  </r>
  <r>
    <n v="714"/>
    <x v="10"/>
    <s v="肇庆市"/>
    <s v="香港"/>
    <s v="香港岛"/>
    <n v="112.47252899999999"/>
    <n v="23.051545999999998"/>
    <n v="114.18082800000001"/>
    <n v="22.270966999999999"/>
  </r>
  <r>
    <n v="715"/>
    <x v="10"/>
    <s v="肇庆市"/>
    <s v="香港"/>
    <s v="新界"/>
    <n v="112.47252899999999"/>
    <n v="23.051545999999998"/>
    <n v="114.091194"/>
    <n v="22.396943"/>
  </r>
  <r>
    <n v="716"/>
    <x v="10"/>
    <s v="肇庆市"/>
    <s v="澳门"/>
    <s v="澳门特别行政区"/>
    <n v="112.47252899999999"/>
    <n v="23.051545999999998"/>
    <n v="113.54909000000001"/>
    <n v="22.198951000000001"/>
  </r>
  <r>
    <n v="717"/>
    <x v="10"/>
    <s v="肇庆市"/>
    <s v="广州"/>
    <s v="从化区"/>
    <n v="112.47252899999999"/>
    <n v="23.051545999999998"/>
    <n v="113.587386"/>
    <n v="23.545283000000001"/>
  </r>
  <r>
    <n v="718"/>
    <x v="10"/>
    <s v="肇庆市"/>
    <s v="广州"/>
    <s v="增城区"/>
    <n v="112.47252899999999"/>
    <n v="23.051545999999998"/>
    <n v="113.829579"/>
    <n v="23.290496999999998"/>
  </r>
  <r>
    <n v="719"/>
    <x v="10"/>
    <s v="肇庆市"/>
    <s v="广州"/>
    <s v="花都区"/>
    <n v="112.47252899999999"/>
    <n v="23.051545999999998"/>
    <n v="113.211184"/>
    <n v="23.392050000000001"/>
  </r>
  <r>
    <n v="720"/>
    <x v="10"/>
    <s v="肇庆市"/>
    <s v="广州"/>
    <s v="南沙区"/>
    <n v="112.47252899999999"/>
    <n v="23.051545999999998"/>
    <n v="113.53738"/>
    <n v="22.794530999999999"/>
  </r>
  <r>
    <n v="721"/>
    <x v="10"/>
    <s v="肇庆市"/>
    <s v="广州"/>
    <s v="黄埔区"/>
    <n v="112.47252899999999"/>
    <n v="23.051545999999998"/>
    <n v="113.450761"/>
    <n v="23.103238999999999"/>
  </r>
  <r>
    <n v="722"/>
    <x v="10"/>
    <s v="肇庆市"/>
    <s v="广州"/>
    <s v="天河区"/>
    <n v="112.47252899999999"/>
    <n v="23.051545999999998"/>
    <n v="113.33536700000001"/>
    <n v="23.135590000000001"/>
  </r>
  <r>
    <n v="723"/>
    <x v="10"/>
    <s v="肇庆市"/>
    <s v="广州"/>
    <s v="白云区"/>
    <n v="112.47252899999999"/>
    <n v="23.051545999999998"/>
    <n v="113.26283100000001"/>
    <n v="23.162281"/>
  </r>
  <r>
    <n v="724"/>
    <x v="10"/>
    <s v="肇庆市"/>
    <s v="广州"/>
    <s v="番禺区"/>
    <n v="112.47252899999999"/>
    <n v="23.051545999999998"/>
    <n v="113.364619"/>
    <n v="22.938582"/>
  </r>
  <r>
    <n v="725"/>
    <x v="10"/>
    <s v="肇庆市"/>
    <s v="广州"/>
    <s v="海珠区"/>
    <n v="112.47252899999999"/>
    <n v="23.051545999999998"/>
    <n v="113.26200799999999"/>
    <n v="23.103131000000001"/>
  </r>
  <r>
    <n v="726"/>
    <x v="10"/>
    <s v="肇庆市"/>
    <s v="广州"/>
    <s v="越秀区"/>
    <n v="112.47252899999999"/>
    <n v="23.051545999999998"/>
    <n v="113.280714"/>
    <n v="23.125623999999998"/>
  </r>
  <r>
    <n v="727"/>
    <x v="10"/>
    <s v="肇庆市"/>
    <s v="广州"/>
    <s v="荔湾区"/>
    <n v="112.47252899999999"/>
    <n v="23.051545999999998"/>
    <n v="113.243038"/>
    <n v="23.124942999999998"/>
  </r>
  <r>
    <n v="728"/>
    <x v="10"/>
    <s v="肇庆市"/>
    <s v="深圳"/>
    <s v="宝安区"/>
    <n v="112.47252899999999"/>
    <n v="23.051545999999998"/>
    <n v="113.828671"/>
    <n v="22.754740999999999"/>
  </r>
  <r>
    <n v="729"/>
    <x v="10"/>
    <s v="肇庆市"/>
    <s v="深圳"/>
    <s v="南山区"/>
    <n v="112.47252899999999"/>
    <n v="23.051545999999998"/>
    <n v="113.92943"/>
    <n v="22.531220999999999"/>
  </r>
  <r>
    <n v="730"/>
    <x v="10"/>
    <s v="肇庆市"/>
    <s v="深圳"/>
    <s v="福田区"/>
    <n v="112.47252899999999"/>
    <n v="23.051545999999998"/>
    <n v="114.05096"/>
    <n v="22.541008999999999"/>
  </r>
  <r>
    <n v="731"/>
    <x v="10"/>
    <s v="肇庆市"/>
    <s v="深圳"/>
    <s v="盐田区"/>
    <n v="112.47252899999999"/>
    <n v="23.051545999999998"/>
    <n v="114.235366"/>
    <n v="22.555069"/>
  </r>
  <r>
    <n v="732"/>
    <x v="10"/>
    <s v="肇庆市"/>
    <s v="深圳"/>
    <s v="罗湖区"/>
    <n v="112.47252899999999"/>
    <n v="23.051545999999998"/>
    <n v="114.123885"/>
    <n v="22.555340999999999"/>
  </r>
  <r>
    <n v="733"/>
    <x v="10"/>
    <s v="肇庆市"/>
    <s v="深圳"/>
    <s v="龙岗区"/>
    <n v="112.47252899999999"/>
    <n v="23.051545999999998"/>
    <n v="114.251372"/>
    <n v="22.721511"/>
  </r>
  <r>
    <n v="734"/>
    <x v="10"/>
    <s v="肇庆市"/>
    <s v="深圳"/>
    <s v="龙华区"/>
    <n v="112.47252899999999"/>
    <n v="23.051545999999998"/>
    <n v="114.044346"/>
    <n v="22.691963000000001"/>
  </r>
  <r>
    <n v="735"/>
    <x v="10"/>
    <s v="肇庆市"/>
    <s v="深圳"/>
    <s v="坪山区"/>
    <n v="112.47252899999999"/>
    <n v="23.051545999999998"/>
    <n v="114.338441"/>
    <n v="22.694230000000001"/>
  </r>
  <r>
    <n v="736"/>
    <x v="10"/>
    <s v="肇庆市"/>
    <s v="深圳"/>
    <s v="光明区"/>
    <n v="112.47252899999999"/>
    <n v="23.051545999999998"/>
    <n v="113.935895"/>
    <n v="22.748816000000001"/>
  </r>
  <r>
    <n v="737"/>
    <x v="10"/>
    <s v="肇庆市"/>
    <s v="珠海"/>
    <s v="珠海市"/>
    <n v="112.47252899999999"/>
    <n v="23.051545999999998"/>
    <n v="113.55398599999999"/>
    <n v="22.224979000000001"/>
  </r>
  <r>
    <n v="738"/>
    <x v="10"/>
    <s v="肇庆市"/>
    <s v="佛山"/>
    <s v="佛山市"/>
    <n v="112.47252899999999"/>
    <n v="23.051545999999998"/>
    <n v="113.12271699999999"/>
    <n v="23.028762"/>
  </r>
  <r>
    <n v="739"/>
    <x v="10"/>
    <s v="肇庆市"/>
    <s v="惠州"/>
    <s v="惠州市"/>
    <n v="112.47252899999999"/>
    <n v="23.051545999999998"/>
    <n v="114.412599"/>
    <n v="23.079404"/>
  </r>
  <r>
    <n v="740"/>
    <x v="10"/>
    <s v="肇庆市"/>
    <s v="东莞"/>
    <s v="东莞市"/>
    <n v="112.47252899999999"/>
    <n v="23.051545999999998"/>
    <n v="113.746262"/>
    <n v="23.046237000000001"/>
  </r>
  <r>
    <n v="741"/>
    <x v="10"/>
    <s v="肇庆市"/>
    <s v="中山"/>
    <s v="中山市"/>
    <n v="112.47252899999999"/>
    <n v="23.051545999999998"/>
    <n v="113.382391"/>
    <n v="22.521113"/>
  </r>
  <r>
    <n v="742"/>
    <x v="10"/>
    <s v="肇庆市"/>
    <s v="江门"/>
    <s v="江门市"/>
    <n v="112.47252899999999"/>
    <n v="23.051545999999998"/>
    <n v="113.094942"/>
    <n v="22.590430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C0718-85F2-47FA-99D3-031F0AF4F107}" name="数据透视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A15" firstHeaderRow="1" firstDataRow="1" firstDataCol="1"/>
  <pivotFields count="9">
    <pivotField showAll="0"/>
    <pivotField axis="axisRow" showAll="0">
      <items count="12">
        <item x="1"/>
        <item x="7"/>
        <item x="5"/>
        <item x="2"/>
        <item x="6"/>
        <item x="9"/>
        <item x="3"/>
        <item x="0"/>
        <item x="10"/>
        <item x="8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15" firstHeaderRow="1" firstDataRow="1" firstDataCol="1"/>
  <pivotFields count="9">
    <pivotField showAll="0"/>
    <pivotField axis="axisRow" showAll="0">
      <items count="12">
        <item x="1"/>
        <item x="7"/>
        <item x="5"/>
        <item x="2"/>
        <item x="6"/>
        <item x="9"/>
        <item x="3"/>
        <item x="0"/>
        <item x="10"/>
        <item x="8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F46D-0F0C-4A62-BAE8-5503E4D570E1}">
  <dimension ref="A3:A15"/>
  <sheetViews>
    <sheetView workbookViewId="0">
      <selection activeCell="A14" sqref="A4:A14"/>
    </sheetView>
  </sheetViews>
  <sheetFormatPr defaultRowHeight="14.25" x14ac:dyDescent="0.2"/>
  <cols>
    <col min="1" max="1" width="9.125" bestFit="1" customWidth="1"/>
  </cols>
  <sheetData>
    <row r="3" spans="1:1" x14ac:dyDescent="0.2">
      <c r="A3" s="3" t="s">
        <v>51</v>
      </c>
    </row>
    <row r="4" spans="1:1" x14ac:dyDescent="0.2">
      <c r="A4" s="4" t="s">
        <v>2</v>
      </c>
    </row>
    <row r="5" spans="1:1" x14ac:dyDescent="0.2">
      <c r="A5" s="4" t="s">
        <v>32</v>
      </c>
    </row>
    <row r="6" spans="1:1" x14ac:dyDescent="0.2">
      <c r="A6" s="4" t="s">
        <v>28</v>
      </c>
    </row>
    <row r="7" spans="1:1" x14ac:dyDescent="0.2">
      <c r="A7" s="4" t="s">
        <v>4</v>
      </c>
    </row>
    <row r="8" spans="1:1" x14ac:dyDescent="0.2">
      <c r="A8" s="4" t="s">
        <v>30</v>
      </c>
    </row>
    <row r="9" spans="1:1" x14ac:dyDescent="0.2">
      <c r="A9" s="4" t="s">
        <v>36</v>
      </c>
    </row>
    <row r="10" spans="1:1" x14ac:dyDescent="0.2">
      <c r="A10" s="4" t="s">
        <v>16</v>
      </c>
    </row>
    <row r="11" spans="1:1" x14ac:dyDescent="0.2">
      <c r="A11" s="4" t="s">
        <v>0</v>
      </c>
    </row>
    <row r="12" spans="1:1" x14ac:dyDescent="0.2">
      <c r="A12" s="4" t="s">
        <v>38</v>
      </c>
    </row>
    <row r="13" spans="1:1" x14ac:dyDescent="0.2">
      <c r="A13" s="4" t="s">
        <v>34</v>
      </c>
    </row>
    <row r="14" spans="1:1" x14ac:dyDescent="0.2">
      <c r="A14" s="4" t="s">
        <v>26</v>
      </c>
    </row>
    <row r="15" spans="1:1" x14ac:dyDescent="0.2">
      <c r="A15" s="4" t="s">
        <v>52</v>
      </c>
    </row>
  </sheetData>
  <phoneticPr fontId="18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61D4E-307C-456F-AF86-5E61D8EFA8AA}">
  <sheetPr codeName="Sheet3" filterMode="1"/>
  <dimension ref="A1:K743"/>
  <sheetViews>
    <sheetView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P12" sqref="P12"/>
    </sheetView>
  </sheetViews>
  <sheetFormatPr defaultRowHeight="14.25" x14ac:dyDescent="0.2"/>
  <cols>
    <col min="1" max="1" width="5.125" bestFit="1" customWidth="1"/>
    <col min="2" max="3" width="11.375" bestFit="1" customWidth="1"/>
    <col min="4" max="4" width="6.125" bestFit="1" customWidth="1"/>
    <col min="5" max="5" width="15.125" bestFit="1" customWidth="1"/>
    <col min="6" max="6" width="6.125" bestFit="1" customWidth="1"/>
    <col min="7" max="7" width="15.125" bestFit="1" customWidth="1"/>
    <col min="8" max="8" width="13.25" bestFit="1" customWidth="1"/>
    <col min="9" max="9" width="12" bestFit="1" customWidth="1"/>
    <col min="10" max="10" width="13.25" bestFit="1" customWidth="1"/>
    <col min="11" max="11" width="12" bestFit="1" customWidth="1"/>
  </cols>
  <sheetData>
    <row r="1" spans="1:11" ht="16.5" x14ac:dyDescent="0.3">
      <c r="A1" s="1" t="s">
        <v>71</v>
      </c>
      <c r="B1" s="1" t="s">
        <v>69</v>
      </c>
      <c r="C1" s="1" t="s">
        <v>70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</row>
    <row r="2" spans="1:11" ht="16.5" x14ac:dyDescent="0.2">
      <c r="A2" s="2">
        <v>1</v>
      </c>
      <c r="B2" t="str">
        <f>VLOOKUP(D2,cities_name!$A$1:$B$12,2,)</f>
        <v>Hong Kong</v>
      </c>
      <c r="C2" t="str">
        <f>VLOOKUP(F2,cities_name!$A$1:$B$12,2,)</f>
        <v>Macao</v>
      </c>
      <c r="D2" s="2" t="s">
        <v>0</v>
      </c>
      <c r="E2" s="2" t="s">
        <v>1</v>
      </c>
      <c r="F2" s="2" t="s">
        <v>2</v>
      </c>
      <c r="G2" s="2" t="s">
        <v>3</v>
      </c>
      <c r="H2" s="2">
        <v>114.20210400000001</v>
      </c>
      <c r="I2" s="2">
        <v>22.321462</v>
      </c>
      <c r="J2" s="2">
        <v>113.54909000000001</v>
      </c>
      <c r="K2" s="2">
        <v>22.198951000000001</v>
      </c>
    </row>
    <row r="3" spans="1:11" ht="16.5" x14ac:dyDescent="0.2">
      <c r="A3" s="2">
        <v>2</v>
      </c>
      <c r="B3" t="str">
        <f>VLOOKUP(D3,cities_name!$A$1:$B$12,2,)</f>
        <v>Hong Kong</v>
      </c>
      <c r="C3" t="str">
        <f>VLOOKUP(F3,cities_name!$A$1:$B$12,2,)</f>
        <v>Guangzhou</v>
      </c>
      <c r="D3" s="2" t="s">
        <v>0</v>
      </c>
      <c r="E3" s="2" t="s">
        <v>1</v>
      </c>
      <c r="F3" s="2" t="s">
        <v>4</v>
      </c>
      <c r="G3" s="2" t="s">
        <v>5</v>
      </c>
      <c r="H3" s="2">
        <v>114.20210400000001</v>
      </c>
      <c r="I3" s="2">
        <v>22.321462</v>
      </c>
      <c r="J3" s="2">
        <v>113.587386</v>
      </c>
      <c r="K3" s="2">
        <v>23.545283000000001</v>
      </c>
    </row>
    <row r="4" spans="1:11" ht="16.5" x14ac:dyDescent="0.2">
      <c r="A4" s="2">
        <v>3</v>
      </c>
      <c r="B4" t="str">
        <f>VLOOKUP(D4,cities_name!$A$1:$B$12,2,)</f>
        <v>Hong Kong</v>
      </c>
      <c r="C4" t="str">
        <f>VLOOKUP(F4,cities_name!$A$1:$B$12,2,)</f>
        <v>Guangzhou</v>
      </c>
      <c r="D4" s="2" t="s">
        <v>0</v>
      </c>
      <c r="E4" s="2" t="s">
        <v>1</v>
      </c>
      <c r="F4" s="2" t="s">
        <v>4</v>
      </c>
      <c r="G4" s="2" t="s">
        <v>6</v>
      </c>
      <c r="H4" s="2">
        <v>114.20210400000001</v>
      </c>
      <c r="I4" s="2">
        <v>22.321462</v>
      </c>
      <c r="J4" s="2">
        <v>113.829579</v>
      </c>
      <c r="K4" s="2">
        <v>23.290496999999998</v>
      </c>
    </row>
    <row r="5" spans="1:11" ht="16.5" x14ac:dyDescent="0.2">
      <c r="A5" s="2">
        <v>4</v>
      </c>
      <c r="B5" t="str">
        <f>VLOOKUP(D5,cities_name!$A$1:$B$12,2,)</f>
        <v>Hong Kong</v>
      </c>
      <c r="C5" t="str">
        <f>VLOOKUP(F5,cities_name!$A$1:$B$12,2,)</f>
        <v>Guangzhou</v>
      </c>
      <c r="D5" s="2" t="s">
        <v>0</v>
      </c>
      <c r="E5" s="2" t="s">
        <v>1</v>
      </c>
      <c r="F5" s="2" t="s">
        <v>4</v>
      </c>
      <c r="G5" s="2" t="s">
        <v>7</v>
      </c>
      <c r="H5" s="2">
        <v>114.20210400000001</v>
      </c>
      <c r="I5" s="2">
        <v>22.321462</v>
      </c>
      <c r="J5" s="2">
        <v>113.211184</v>
      </c>
      <c r="K5" s="2">
        <v>23.392050000000001</v>
      </c>
    </row>
    <row r="6" spans="1:11" ht="16.5" x14ac:dyDescent="0.2">
      <c r="A6" s="2">
        <v>5</v>
      </c>
      <c r="B6" t="str">
        <f>VLOOKUP(D6,cities_name!$A$1:$B$12,2,)</f>
        <v>Hong Kong</v>
      </c>
      <c r="C6" t="str">
        <f>VLOOKUP(F6,cities_name!$A$1:$B$12,2,)</f>
        <v>Guangzhou</v>
      </c>
      <c r="D6" s="2" t="s">
        <v>0</v>
      </c>
      <c r="E6" s="2" t="s">
        <v>1</v>
      </c>
      <c r="F6" s="2" t="s">
        <v>4</v>
      </c>
      <c r="G6" s="2" t="s">
        <v>8</v>
      </c>
      <c r="H6" s="2">
        <v>114.20210400000001</v>
      </c>
      <c r="I6" s="2">
        <v>22.321462</v>
      </c>
      <c r="J6" s="2">
        <v>113.53738</v>
      </c>
      <c r="K6" s="2">
        <v>22.794530999999999</v>
      </c>
    </row>
    <row r="7" spans="1:11" ht="16.5" x14ac:dyDescent="0.2">
      <c r="A7" s="2">
        <v>6</v>
      </c>
      <c r="B7" t="str">
        <f>VLOOKUP(D7,cities_name!$A$1:$B$12,2,)</f>
        <v>Hong Kong</v>
      </c>
      <c r="C7" t="str">
        <f>VLOOKUP(F7,cities_name!$A$1:$B$12,2,)</f>
        <v>Guangzhou</v>
      </c>
      <c r="D7" s="2" t="s">
        <v>0</v>
      </c>
      <c r="E7" s="2" t="s">
        <v>1</v>
      </c>
      <c r="F7" s="2" t="s">
        <v>4</v>
      </c>
      <c r="G7" s="2" t="s">
        <v>9</v>
      </c>
      <c r="H7" s="2">
        <v>114.20210400000001</v>
      </c>
      <c r="I7" s="2">
        <v>22.321462</v>
      </c>
      <c r="J7" s="2">
        <v>113.450761</v>
      </c>
      <c r="K7" s="2">
        <v>23.103238999999999</v>
      </c>
    </row>
    <row r="8" spans="1:11" ht="16.5" x14ac:dyDescent="0.2">
      <c r="A8" s="2">
        <v>7</v>
      </c>
      <c r="B8" t="str">
        <f>VLOOKUP(D8,cities_name!$A$1:$B$12,2,)</f>
        <v>Hong Kong</v>
      </c>
      <c r="C8" t="str">
        <f>VLOOKUP(F8,cities_name!$A$1:$B$12,2,)</f>
        <v>Guangzhou</v>
      </c>
      <c r="D8" s="2" t="s">
        <v>0</v>
      </c>
      <c r="E8" s="2" t="s">
        <v>1</v>
      </c>
      <c r="F8" s="2" t="s">
        <v>4</v>
      </c>
      <c r="G8" s="2" t="s">
        <v>10</v>
      </c>
      <c r="H8" s="2">
        <v>114.20210400000001</v>
      </c>
      <c r="I8" s="2">
        <v>22.321462</v>
      </c>
      <c r="J8" s="2">
        <v>113.33536700000001</v>
      </c>
      <c r="K8" s="2">
        <v>23.135590000000001</v>
      </c>
    </row>
    <row r="9" spans="1:11" ht="16.5" x14ac:dyDescent="0.2">
      <c r="A9" s="2">
        <v>8</v>
      </c>
      <c r="B9" t="str">
        <f>VLOOKUP(D9,cities_name!$A$1:$B$12,2,)</f>
        <v>Hong Kong</v>
      </c>
      <c r="C9" t="str">
        <f>VLOOKUP(F9,cities_name!$A$1:$B$12,2,)</f>
        <v>Guangzhou</v>
      </c>
      <c r="D9" s="2" t="s">
        <v>0</v>
      </c>
      <c r="E9" s="2" t="s">
        <v>1</v>
      </c>
      <c r="F9" s="2" t="s">
        <v>4</v>
      </c>
      <c r="G9" s="2" t="s">
        <v>11</v>
      </c>
      <c r="H9" s="2">
        <v>114.20210400000001</v>
      </c>
      <c r="I9" s="2">
        <v>22.321462</v>
      </c>
      <c r="J9" s="2">
        <v>113.26283100000001</v>
      </c>
      <c r="K9" s="2">
        <v>23.162281</v>
      </c>
    </row>
    <row r="10" spans="1:11" ht="16.5" x14ac:dyDescent="0.2">
      <c r="A10" s="2">
        <v>9</v>
      </c>
      <c r="B10" t="str">
        <f>VLOOKUP(D10,cities_name!$A$1:$B$12,2,)</f>
        <v>Hong Kong</v>
      </c>
      <c r="C10" t="str">
        <f>VLOOKUP(F10,cities_name!$A$1:$B$12,2,)</f>
        <v>Guangzhou</v>
      </c>
      <c r="D10" s="2" t="s">
        <v>0</v>
      </c>
      <c r="E10" s="2" t="s">
        <v>1</v>
      </c>
      <c r="F10" s="2" t="s">
        <v>4</v>
      </c>
      <c r="G10" s="2" t="s">
        <v>12</v>
      </c>
      <c r="H10" s="2">
        <v>114.20210400000001</v>
      </c>
      <c r="I10" s="2">
        <v>22.321462</v>
      </c>
      <c r="J10" s="2">
        <v>113.364619</v>
      </c>
      <c r="K10" s="2">
        <v>22.938582</v>
      </c>
    </row>
    <row r="11" spans="1:11" ht="16.5" x14ac:dyDescent="0.2">
      <c r="A11" s="2">
        <v>10</v>
      </c>
      <c r="B11" t="str">
        <f>VLOOKUP(D11,cities_name!$A$1:$B$12,2,)</f>
        <v>Hong Kong</v>
      </c>
      <c r="C11" t="str">
        <f>VLOOKUP(F11,cities_name!$A$1:$B$12,2,)</f>
        <v>Guangzhou</v>
      </c>
      <c r="D11" s="2" t="s">
        <v>0</v>
      </c>
      <c r="E11" s="2" t="s">
        <v>1</v>
      </c>
      <c r="F11" s="2" t="s">
        <v>4</v>
      </c>
      <c r="G11" s="2" t="s">
        <v>13</v>
      </c>
      <c r="H11" s="2">
        <v>114.20210400000001</v>
      </c>
      <c r="I11" s="2">
        <v>22.321462</v>
      </c>
      <c r="J11" s="2">
        <v>113.26200799999999</v>
      </c>
      <c r="K11" s="2">
        <v>23.103131000000001</v>
      </c>
    </row>
    <row r="12" spans="1:11" ht="16.5" x14ac:dyDescent="0.2">
      <c r="A12" s="2">
        <v>11</v>
      </c>
      <c r="B12" t="str">
        <f>VLOOKUP(D12,cities_name!$A$1:$B$12,2,)</f>
        <v>Hong Kong</v>
      </c>
      <c r="C12" t="str">
        <f>VLOOKUP(F12,cities_name!$A$1:$B$12,2,)</f>
        <v>Guangzhou</v>
      </c>
      <c r="D12" s="2" t="s">
        <v>0</v>
      </c>
      <c r="E12" s="2" t="s">
        <v>1</v>
      </c>
      <c r="F12" s="2" t="s">
        <v>4</v>
      </c>
      <c r="G12" s="2" t="s">
        <v>14</v>
      </c>
      <c r="H12" s="2">
        <v>114.20210400000001</v>
      </c>
      <c r="I12" s="2">
        <v>22.321462</v>
      </c>
      <c r="J12" s="2">
        <v>113.280714</v>
      </c>
      <c r="K12" s="2">
        <v>23.125623999999998</v>
      </c>
    </row>
    <row r="13" spans="1:11" ht="16.5" x14ac:dyDescent="0.2">
      <c r="A13" s="2">
        <v>12</v>
      </c>
      <c r="B13" t="str">
        <f>VLOOKUP(D13,cities_name!$A$1:$B$12,2,)</f>
        <v>Hong Kong</v>
      </c>
      <c r="C13" t="str">
        <f>VLOOKUP(F13,cities_name!$A$1:$B$12,2,)</f>
        <v>Guangzhou</v>
      </c>
      <c r="D13" s="2" t="s">
        <v>0</v>
      </c>
      <c r="E13" s="2" t="s">
        <v>1</v>
      </c>
      <c r="F13" s="2" t="s">
        <v>4</v>
      </c>
      <c r="G13" s="2" t="s">
        <v>15</v>
      </c>
      <c r="H13" s="2">
        <v>114.20210400000001</v>
      </c>
      <c r="I13" s="2">
        <v>22.321462</v>
      </c>
      <c r="J13" s="2">
        <v>113.243038</v>
      </c>
      <c r="K13" s="2">
        <v>23.124942999999998</v>
      </c>
    </row>
    <row r="14" spans="1:11" ht="16.5" x14ac:dyDescent="0.2">
      <c r="A14" s="2">
        <v>13</v>
      </c>
      <c r="B14" t="str">
        <f>VLOOKUP(D14,cities_name!$A$1:$B$12,2,)</f>
        <v>Hong Kong</v>
      </c>
      <c r="C14" t="str">
        <f>VLOOKUP(F14,cities_name!$A$1:$B$12,2,)</f>
        <v>Shenzhen</v>
      </c>
      <c r="D14" s="2" t="s">
        <v>0</v>
      </c>
      <c r="E14" s="2" t="s">
        <v>1</v>
      </c>
      <c r="F14" s="2" t="s">
        <v>16</v>
      </c>
      <c r="G14" s="2" t="s">
        <v>17</v>
      </c>
      <c r="H14" s="2">
        <v>114.20210400000001</v>
      </c>
      <c r="I14" s="2">
        <v>22.321462</v>
      </c>
      <c r="J14" s="2">
        <v>113.828671</v>
      </c>
      <c r="K14" s="2">
        <v>22.754740999999999</v>
      </c>
    </row>
    <row r="15" spans="1:11" ht="16.5" x14ac:dyDescent="0.2">
      <c r="A15" s="2">
        <v>14</v>
      </c>
      <c r="B15" t="str">
        <f>VLOOKUP(D15,cities_name!$A$1:$B$12,2,)</f>
        <v>Hong Kong</v>
      </c>
      <c r="C15" t="str">
        <f>VLOOKUP(F15,cities_name!$A$1:$B$12,2,)</f>
        <v>Shenzhen</v>
      </c>
      <c r="D15" s="2" t="s">
        <v>0</v>
      </c>
      <c r="E15" s="2" t="s">
        <v>1</v>
      </c>
      <c r="F15" s="2" t="s">
        <v>16</v>
      </c>
      <c r="G15" s="2" t="s">
        <v>18</v>
      </c>
      <c r="H15" s="2">
        <v>114.20210400000001</v>
      </c>
      <c r="I15" s="2">
        <v>22.321462</v>
      </c>
      <c r="J15" s="2">
        <v>113.92943</v>
      </c>
      <c r="K15" s="2">
        <v>22.531220999999999</v>
      </c>
    </row>
    <row r="16" spans="1:11" ht="16.5" x14ac:dyDescent="0.2">
      <c r="A16" s="2">
        <v>15</v>
      </c>
      <c r="B16" t="str">
        <f>VLOOKUP(D16,cities_name!$A$1:$B$12,2,)</f>
        <v>Hong Kong</v>
      </c>
      <c r="C16" t="str">
        <f>VLOOKUP(F16,cities_name!$A$1:$B$12,2,)</f>
        <v>Shenzhen</v>
      </c>
      <c r="D16" s="2" t="s">
        <v>0</v>
      </c>
      <c r="E16" s="2" t="s">
        <v>1</v>
      </c>
      <c r="F16" s="2" t="s">
        <v>16</v>
      </c>
      <c r="G16" s="2" t="s">
        <v>19</v>
      </c>
      <c r="H16" s="2">
        <v>114.20210400000001</v>
      </c>
      <c r="I16" s="2">
        <v>22.321462</v>
      </c>
      <c r="J16" s="2">
        <v>114.05096</v>
      </c>
      <c r="K16" s="2">
        <v>22.541008999999999</v>
      </c>
    </row>
    <row r="17" spans="1:11" ht="16.5" x14ac:dyDescent="0.2">
      <c r="A17" s="2">
        <v>16</v>
      </c>
      <c r="B17" t="str">
        <f>VLOOKUP(D17,cities_name!$A$1:$B$12,2,)</f>
        <v>Hong Kong</v>
      </c>
      <c r="C17" t="str">
        <f>VLOOKUP(F17,cities_name!$A$1:$B$12,2,)</f>
        <v>Shenzhen</v>
      </c>
      <c r="D17" s="2" t="s">
        <v>0</v>
      </c>
      <c r="E17" s="2" t="s">
        <v>1</v>
      </c>
      <c r="F17" s="2" t="s">
        <v>16</v>
      </c>
      <c r="G17" s="2" t="s">
        <v>20</v>
      </c>
      <c r="H17" s="2">
        <v>114.20210400000001</v>
      </c>
      <c r="I17" s="2">
        <v>22.321462</v>
      </c>
      <c r="J17" s="2">
        <v>114.235366</v>
      </c>
      <c r="K17" s="2">
        <v>22.555069</v>
      </c>
    </row>
    <row r="18" spans="1:11" ht="16.5" x14ac:dyDescent="0.2">
      <c r="A18" s="2">
        <v>17</v>
      </c>
      <c r="B18" t="str">
        <f>VLOOKUP(D18,cities_name!$A$1:$B$12,2,)</f>
        <v>Hong Kong</v>
      </c>
      <c r="C18" t="str">
        <f>VLOOKUP(F18,cities_name!$A$1:$B$12,2,)</f>
        <v>Shenzhen</v>
      </c>
      <c r="D18" s="2" t="s">
        <v>0</v>
      </c>
      <c r="E18" s="2" t="s">
        <v>1</v>
      </c>
      <c r="F18" s="2" t="s">
        <v>16</v>
      </c>
      <c r="G18" s="2" t="s">
        <v>21</v>
      </c>
      <c r="H18" s="2">
        <v>114.20210400000001</v>
      </c>
      <c r="I18" s="2">
        <v>22.321462</v>
      </c>
      <c r="J18" s="2">
        <v>114.123885</v>
      </c>
      <c r="K18" s="2">
        <v>22.555340999999999</v>
      </c>
    </row>
    <row r="19" spans="1:11" ht="16.5" x14ac:dyDescent="0.2">
      <c r="A19" s="2">
        <v>18</v>
      </c>
      <c r="B19" t="str">
        <f>VLOOKUP(D19,cities_name!$A$1:$B$12,2,)</f>
        <v>Hong Kong</v>
      </c>
      <c r="C19" t="str">
        <f>VLOOKUP(F19,cities_name!$A$1:$B$12,2,)</f>
        <v>Shenzhen</v>
      </c>
      <c r="D19" s="2" t="s">
        <v>0</v>
      </c>
      <c r="E19" s="2" t="s">
        <v>1</v>
      </c>
      <c r="F19" s="2" t="s">
        <v>16</v>
      </c>
      <c r="G19" s="2" t="s">
        <v>22</v>
      </c>
      <c r="H19" s="2">
        <v>114.20210400000001</v>
      </c>
      <c r="I19" s="2">
        <v>22.321462</v>
      </c>
      <c r="J19" s="2">
        <v>114.251372</v>
      </c>
      <c r="K19" s="2">
        <v>22.721511</v>
      </c>
    </row>
    <row r="20" spans="1:11" ht="16.5" x14ac:dyDescent="0.2">
      <c r="A20" s="2">
        <v>19</v>
      </c>
      <c r="B20" t="str">
        <f>VLOOKUP(D20,cities_name!$A$1:$B$12,2,)</f>
        <v>Hong Kong</v>
      </c>
      <c r="C20" t="str">
        <f>VLOOKUP(F20,cities_name!$A$1:$B$12,2,)</f>
        <v>Shenzhen</v>
      </c>
      <c r="D20" s="2" t="s">
        <v>0</v>
      </c>
      <c r="E20" s="2" t="s">
        <v>1</v>
      </c>
      <c r="F20" s="2" t="s">
        <v>16</v>
      </c>
      <c r="G20" s="2" t="s">
        <v>23</v>
      </c>
      <c r="H20" s="2">
        <v>114.20210400000001</v>
      </c>
      <c r="I20" s="2">
        <v>22.321462</v>
      </c>
      <c r="J20" s="2">
        <v>114.044346</v>
      </c>
      <c r="K20" s="2">
        <v>22.691963000000001</v>
      </c>
    </row>
    <row r="21" spans="1:11" ht="16.5" x14ac:dyDescent="0.2">
      <c r="A21" s="2">
        <v>20</v>
      </c>
      <c r="B21" t="str">
        <f>VLOOKUP(D21,cities_name!$A$1:$B$12,2,)</f>
        <v>Hong Kong</v>
      </c>
      <c r="C21" t="str">
        <f>VLOOKUP(F21,cities_name!$A$1:$B$12,2,)</f>
        <v>Shenzhen</v>
      </c>
      <c r="D21" s="2" t="s">
        <v>0</v>
      </c>
      <c r="E21" s="2" t="s">
        <v>1</v>
      </c>
      <c r="F21" s="2" t="s">
        <v>16</v>
      </c>
      <c r="G21" s="2" t="s">
        <v>24</v>
      </c>
      <c r="H21" s="2">
        <v>114.20210400000001</v>
      </c>
      <c r="I21" s="2">
        <v>22.321462</v>
      </c>
      <c r="J21" s="2">
        <v>114.338441</v>
      </c>
      <c r="K21" s="2">
        <v>22.694230000000001</v>
      </c>
    </row>
    <row r="22" spans="1:11" ht="16.5" x14ac:dyDescent="0.2">
      <c r="A22" s="2">
        <v>21</v>
      </c>
      <c r="B22" t="str">
        <f>VLOOKUP(D22,cities_name!$A$1:$B$12,2,)</f>
        <v>Hong Kong</v>
      </c>
      <c r="C22" t="str">
        <f>VLOOKUP(F22,cities_name!$A$1:$B$12,2,)</f>
        <v>Shenzhen</v>
      </c>
      <c r="D22" s="2" t="s">
        <v>0</v>
      </c>
      <c r="E22" s="2" t="s">
        <v>1</v>
      </c>
      <c r="F22" s="2" t="s">
        <v>16</v>
      </c>
      <c r="G22" s="2" t="s">
        <v>25</v>
      </c>
      <c r="H22" s="2">
        <v>114.20210400000001</v>
      </c>
      <c r="I22" s="2">
        <v>22.321462</v>
      </c>
      <c r="J22" s="2">
        <v>113.935895</v>
      </c>
      <c r="K22" s="2">
        <v>22.748816000000001</v>
      </c>
    </row>
    <row r="23" spans="1:11" ht="16.5" x14ac:dyDescent="0.2">
      <c r="A23" s="2">
        <v>22</v>
      </c>
      <c r="B23" t="str">
        <f>VLOOKUP(D23,cities_name!$A$1:$B$12,2,)</f>
        <v>Hong Kong</v>
      </c>
      <c r="C23" t="str">
        <f>VLOOKUP(F23,cities_name!$A$1:$B$12,2,)</f>
        <v>Zhuhai</v>
      </c>
      <c r="D23" s="2" t="s">
        <v>0</v>
      </c>
      <c r="E23" s="2" t="s">
        <v>1</v>
      </c>
      <c r="F23" s="2" t="s">
        <v>26</v>
      </c>
      <c r="G23" s="2" t="s">
        <v>27</v>
      </c>
      <c r="H23" s="2">
        <v>114.20210400000001</v>
      </c>
      <c r="I23" s="2">
        <v>22.321462</v>
      </c>
      <c r="J23" s="2">
        <v>113.55398599999999</v>
      </c>
      <c r="K23" s="2">
        <v>22.224979000000001</v>
      </c>
    </row>
    <row r="24" spans="1:11" ht="16.5" x14ac:dyDescent="0.2">
      <c r="A24" s="2">
        <v>23</v>
      </c>
      <c r="B24" t="str">
        <f>VLOOKUP(D24,cities_name!$A$1:$B$12,2,)</f>
        <v>Hong Kong</v>
      </c>
      <c r="C24" t="str">
        <f>VLOOKUP(F24,cities_name!$A$1:$B$12,2,)</f>
        <v>Foshan</v>
      </c>
      <c r="D24" s="2" t="s">
        <v>0</v>
      </c>
      <c r="E24" s="2" t="s">
        <v>1</v>
      </c>
      <c r="F24" s="2" t="s">
        <v>28</v>
      </c>
      <c r="G24" s="2" t="s">
        <v>29</v>
      </c>
      <c r="H24" s="2">
        <v>114.20210400000001</v>
      </c>
      <c r="I24" s="2">
        <v>22.321462</v>
      </c>
      <c r="J24" s="2">
        <v>113.12271699999999</v>
      </c>
      <c r="K24" s="2">
        <v>23.028762</v>
      </c>
    </row>
    <row r="25" spans="1:11" ht="16.5" x14ac:dyDescent="0.2">
      <c r="A25" s="2">
        <v>24</v>
      </c>
      <c r="B25" t="str">
        <f>VLOOKUP(D25,cities_name!$A$1:$B$12,2,)</f>
        <v>Hong Kong</v>
      </c>
      <c r="C25" t="str">
        <f>VLOOKUP(F25,cities_name!$A$1:$B$12,2,)</f>
        <v>Huizhou</v>
      </c>
      <c r="D25" s="2" t="s">
        <v>0</v>
      </c>
      <c r="E25" s="2" t="s">
        <v>1</v>
      </c>
      <c r="F25" s="2" t="s">
        <v>30</v>
      </c>
      <c r="G25" s="2" t="s">
        <v>31</v>
      </c>
      <c r="H25" s="2">
        <v>114.20210400000001</v>
      </c>
      <c r="I25" s="2">
        <v>22.321462</v>
      </c>
      <c r="J25" s="2">
        <v>114.412599</v>
      </c>
      <c r="K25" s="2">
        <v>23.079404</v>
      </c>
    </row>
    <row r="26" spans="1:11" ht="16.5" x14ac:dyDescent="0.2">
      <c r="A26" s="2">
        <v>25</v>
      </c>
      <c r="B26" t="str">
        <f>VLOOKUP(D26,cities_name!$A$1:$B$12,2,)</f>
        <v>Hong Kong</v>
      </c>
      <c r="C26" t="str">
        <f>VLOOKUP(F26,cities_name!$A$1:$B$12,2,)</f>
        <v>Dongguan</v>
      </c>
      <c r="D26" s="2" t="s">
        <v>0</v>
      </c>
      <c r="E26" s="2" t="s">
        <v>1</v>
      </c>
      <c r="F26" s="2" t="s">
        <v>32</v>
      </c>
      <c r="G26" s="2" t="s">
        <v>33</v>
      </c>
      <c r="H26" s="2">
        <v>114.20210400000001</v>
      </c>
      <c r="I26" s="2">
        <v>22.321462</v>
      </c>
      <c r="J26" s="2">
        <v>113.746262</v>
      </c>
      <c r="K26" s="2">
        <v>23.046237000000001</v>
      </c>
    </row>
    <row r="27" spans="1:11" ht="16.5" x14ac:dyDescent="0.2">
      <c r="A27" s="2">
        <v>26</v>
      </c>
      <c r="B27" t="str">
        <f>VLOOKUP(D27,cities_name!$A$1:$B$12,2,)</f>
        <v>Hong Kong</v>
      </c>
      <c r="C27" t="str">
        <f>VLOOKUP(F27,cities_name!$A$1:$B$12,2,)</f>
        <v>Zhongshan</v>
      </c>
      <c r="D27" s="2" t="s">
        <v>0</v>
      </c>
      <c r="E27" s="2" t="s">
        <v>1</v>
      </c>
      <c r="F27" s="2" t="s">
        <v>34</v>
      </c>
      <c r="G27" s="2" t="s">
        <v>35</v>
      </c>
      <c r="H27" s="2">
        <v>114.20210400000001</v>
      </c>
      <c r="I27" s="2">
        <v>22.321462</v>
      </c>
      <c r="J27" s="2">
        <v>113.382391</v>
      </c>
      <c r="K27" s="2">
        <v>22.521113</v>
      </c>
    </row>
    <row r="28" spans="1:11" ht="16.5" x14ac:dyDescent="0.2">
      <c r="A28" s="2">
        <v>27</v>
      </c>
      <c r="B28" t="str">
        <f>VLOOKUP(D28,cities_name!$A$1:$B$12,2,)</f>
        <v>Hong Kong</v>
      </c>
      <c r="C28" t="str">
        <f>VLOOKUP(F28,cities_name!$A$1:$B$12,2,)</f>
        <v>Jiangmen</v>
      </c>
      <c r="D28" s="2" t="s">
        <v>0</v>
      </c>
      <c r="E28" s="2" t="s">
        <v>1</v>
      </c>
      <c r="F28" s="2" t="s">
        <v>36</v>
      </c>
      <c r="G28" s="2" t="s">
        <v>37</v>
      </c>
      <c r="H28" s="2">
        <v>114.20210400000001</v>
      </c>
      <c r="I28" s="2">
        <v>22.321462</v>
      </c>
      <c r="J28" s="2">
        <v>113.094942</v>
      </c>
      <c r="K28" s="2">
        <v>22.590430999999999</v>
      </c>
    </row>
    <row r="29" spans="1:11" ht="16.5" x14ac:dyDescent="0.2">
      <c r="A29" s="2">
        <v>28</v>
      </c>
      <c r="B29" t="str">
        <f>VLOOKUP(D29,cities_name!$A$1:$B$12,2,)</f>
        <v>Hong Kong</v>
      </c>
      <c r="C29" t="str">
        <f>VLOOKUP(F29,cities_name!$A$1:$B$12,2,)</f>
        <v>Zhaoqing</v>
      </c>
      <c r="D29" s="2" t="s">
        <v>0</v>
      </c>
      <c r="E29" s="2" t="s">
        <v>1</v>
      </c>
      <c r="F29" s="2" t="s">
        <v>38</v>
      </c>
      <c r="G29" s="2" t="s">
        <v>39</v>
      </c>
      <c r="H29" s="2">
        <v>114.20210400000001</v>
      </c>
      <c r="I29" s="2">
        <v>22.321462</v>
      </c>
      <c r="J29" s="2">
        <v>112.47252899999999</v>
      </c>
      <c r="K29" s="2">
        <v>23.051545999999998</v>
      </c>
    </row>
    <row r="30" spans="1:11" ht="16.5" x14ac:dyDescent="0.2">
      <c r="A30" s="2">
        <v>29</v>
      </c>
      <c r="B30" t="str">
        <f>VLOOKUP(D30,cities_name!$A$1:$B$12,2,)</f>
        <v>Hong Kong</v>
      </c>
      <c r="C30" t="str">
        <f>VLOOKUP(F30,cities_name!$A$1:$B$12,2,)</f>
        <v>Macao</v>
      </c>
      <c r="D30" s="2" t="s">
        <v>0</v>
      </c>
      <c r="E30" s="2" t="s">
        <v>40</v>
      </c>
      <c r="F30" s="2" t="s">
        <v>2</v>
      </c>
      <c r="G30" s="2" t="s">
        <v>3</v>
      </c>
      <c r="H30" s="2">
        <v>114.18082800000001</v>
      </c>
      <c r="I30" s="2">
        <v>22.270966999999999</v>
      </c>
      <c r="J30" s="2">
        <v>113.54909000000001</v>
      </c>
      <c r="K30" s="2">
        <v>22.198951000000001</v>
      </c>
    </row>
    <row r="31" spans="1:11" ht="16.5" x14ac:dyDescent="0.2">
      <c r="A31" s="2">
        <v>30</v>
      </c>
      <c r="B31" t="str">
        <f>VLOOKUP(D31,cities_name!$A$1:$B$12,2,)</f>
        <v>Hong Kong</v>
      </c>
      <c r="C31" t="str">
        <f>VLOOKUP(F31,cities_name!$A$1:$B$12,2,)</f>
        <v>Guangzhou</v>
      </c>
      <c r="D31" s="2" t="s">
        <v>0</v>
      </c>
      <c r="E31" s="2" t="s">
        <v>40</v>
      </c>
      <c r="F31" s="2" t="s">
        <v>4</v>
      </c>
      <c r="G31" s="2" t="s">
        <v>5</v>
      </c>
      <c r="H31" s="2">
        <v>114.18082800000001</v>
      </c>
      <c r="I31" s="2">
        <v>22.270966999999999</v>
      </c>
      <c r="J31" s="2">
        <v>113.587386</v>
      </c>
      <c r="K31" s="2">
        <v>23.545283000000001</v>
      </c>
    </row>
    <row r="32" spans="1:11" ht="16.5" x14ac:dyDescent="0.2">
      <c r="A32" s="2">
        <v>31</v>
      </c>
      <c r="B32" t="str">
        <f>VLOOKUP(D32,cities_name!$A$1:$B$12,2,)</f>
        <v>Hong Kong</v>
      </c>
      <c r="C32" t="str">
        <f>VLOOKUP(F32,cities_name!$A$1:$B$12,2,)</f>
        <v>Guangzhou</v>
      </c>
      <c r="D32" s="2" t="s">
        <v>0</v>
      </c>
      <c r="E32" s="2" t="s">
        <v>40</v>
      </c>
      <c r="F32" s="2" t="s">
        <v>4</v>
      </c>
      <c r="G32" s="2" t="s">
        <v>6</v>
      </c>
      <c r="H32" s="2">
        <v>114.18082800000001</v>
      </c>
      <c r="I32" s="2">
        <v>22.270966999999999</v>
      </c>
      <c r="J32" s="2">
        <v>113.829579</v>
      </c>
      <c r="K32" s="2">
        <v>23.290496999999998</v>
      </c>
    </row>
    <row r="33" spans="1:11" ht="16.5" x14ac:dyDescent="0.2">
      <c r="A33" s="2">
        <v>32</v>
      </c>
      <c r="B33" t="str">
        <f>VLOOKUP(D33,cities_name!$A$1:$B$12,2,)</f>
        <v>Hong Kong</v>
      </c>
      <c r="C33" t="str">
        <f>VLOOKUP(F33,cities_name!$A$1:$B$12,2,)</f>
        <v>Guangzhou</v>
      </c>
      <c r="D33" s="2" t="s">
        <v>0</v>
      </c>
      <c r="E33" s="2" t="s">
        <v>40</v>
      </c>
      <c r="F33" s="2" t="s">
        <v>4</v>
      </c>
      <c r="G33" s="2" t="s">
        <v>7</v>
      </c>
      <c r="H33" s="2">
        <v>114.18082800000001</v>
      </c>
      <c r="I33" s="2">
        <v>22.270966999999999</v>
      </c>
      <c r="J33" s="2">
        <v>113.211184</v>
      </c>
      <c r="K33" s="2">
        <v>23.392050000000001</v>
      </c>
    </row>
    <row r="34" spans="1:11" ht="16.5" x14ac:dyDescent="0.2">
      <c r="A34" s="2">
        <v>33</v>
      </c>
      <c r="B34" t="str">
        <f>VLOOKUP(D34,cities_name!$A$1:$B$12,2,)</f>
        <v>Hong Kong</v>
      </c>
      <c r="C34" t="str">
        <f>VLOOKUP(F34,cities_name!$A$1:$B$12,2,)</f>
        <v>Guangzhou</v>
      </c>
      <c r="D34" s="2" t="s">
        <v>0</v>
      </c>
      <c r="E34" s="2" t="s">
        <v>40</v>
      </c>
      <c r="F34" s="2" t="s">
        <v>4</v>
      </c>
      <c r="G34" s="2" t="s">
        <v>8</v>
      </c>
      <c r="H34" s="2">
        <v>114.18082800000001</v>
      </c>
      <c r="I34" s="2">
        <v>22.270966999999999</v>
      </c>
      <c r="J34" s="2">
        <v>113.53738</v>
      </c>
      <c r="K34" s="2">
        <v>22.794530999999999</v>
      </c>
    </row>
    <row r="35" spans="1:11" ht="16.5" x14ac:dyDescent="0.2">
      <c r="A35" s="2">
        <v>34</v>
      </c>
      <c r="B35" t="str">
        <f>VLOOKUP(D35,cities_name!$A$1:$B$12,2,)</f>
        <v>Hong Kong</v>
      </c>
      <c r="C35" t="str">
        <f>VLOOKUP(F35,cities_name!$A$1:$B$12,2,)</f>
        <v>Guangzhou</v>
      </c>
      <c r="D35" s="2" t="s">
        <v>0</v>
      </c>
      <c r="E35" s="2" t="s">
        <v>40</v>
      </c>
      <c r="F35" s="2" t="s">
        <v>4</v>
      </c>
      <c r="G35" s="2" t="s">
        <v>9</v>
      </c>
      <c r="H35" s="2">
        <v>114.18082800000001</v>
      </c>
      <c r="I35" s="2">
        <v>22.270966999999999</v>
      </c>
      <c r="J35" s="2">
        <v>113.450761</v>
      </c>
      <c r="K35" s="2">
        <v>23.103238999999999</v>
      </c>
    </row>
    <row r="36" spans="1:11" ht="16.5" x14ac:dyDescent="0.2">
      <c r="A36" s="2">
        <v>35</v>
      </c>
      <c r="B36" t="str">
        <f>VLOOKUP(D36,cities_name!$A$1:$B$12,2,)</f>
        <v>Hong Kong</v>
      </c>
      <c r="C36" t="str">
        <f>VLOOKUP(F36,cities_name!$A$1:$B$12,2,)</f>
        <v>Guangzhou</v>
      </c>
      <c r="D36" s="2" t="s">
        <v>0</v>
      </c>
      <c r="E36" s="2" t="s">
        <v>40</v>
      </c>
      <c r="F36" s="2" t="s">
        <v>4</v>
      </c>
      <c r="G36" s="2" t="s">
        <v>10</v>
      </c>
      <c r="H36" s="2">
        <v>114.18082800000001</v>
      </c>
      <c r="I36" s="2">
        <v>22.270966999999999</v>
      </c>
      <c r="J36" s="2">
        <v>113.33536700000001</v>
      </c>
      <c r="K36" s="2">
        <v>23.135590000000001</v>
      </c>
    </row>
    <row r="37" spans="1:11" ht="16.5" x14ac:dyDescent="0.2">
      <c r="A37" s="2">
        <v>36</v>
      </c>
      <c r="B37" t="str">
        <f>VLOOKUP(D37,cities_name!$A$1:$B$12,2,)</f>
        <v>Hong Kong</v>
      </c>
      <c r="C37" t="str">
        <f>VLOOKUP(F37,cities_name!$A$1:$B$12,2,)</f>
        <v>Guangzhou</v>
      </c>
      <c r="D37" s="2" t="s">
        <v>0</v>
      </c>
      <c r="E37" s="2" t="s">
        <v>40</v>
      </c>
      <c r="F37" s="2" t="s">
        <v>4</v>
      </c>
      <c r="G37" s="2" t="s">
        <v>11</v>
      </c>
      <c r="H37" s="2">
        <v>114.18082800000001</v>
      </c>
      <c r="I37" s="2">
        <v>22.270966999999999</v>
      </c>
      <c r="J37" s="2">
        <v>113.26283100000001</v>
      </c>
      <c r="K37" s="2">
        <v>23.162281</v>
      </c>
    </row>
    <row r="38" spans="1:11" ht="16.5" x14ac:dyDescent="0.2">
      <c r="A38" s="2">
        <v>37</v>
      </c>
      <c r="B38" t="str">
        <f>VLOOKUP(D38,cities_name!$A$1:$B$12,2,)</f>
        <v>Hong Kong</v>
      </c>
      <c r="C38" t="str">
        <f>VLOOKUP(F38,cities_name!$A$1:$B$12,2,)</f>
        <v>Guangzhou</v>
      </c>
      <c r="D38" s="2" t="s">
        <v>0</v>
      </c>
      <c r="E38" s="2" t="s">
        <v>40</v>
      </c>
      <c r="F38" s="2" t="s">
        <v>4</v>
      </c>
      <c r="G38" s="2" t="s">
        <v>12</v>
      </c>
      <c r="H38" s="2">
        <v>114.18082800000001</v>
      </c>
      <c r="I38" s="2">
        <v>22.270966999999999</v>
      </c>
      <c r="J38" s="2">
        <v>113.364619</v>
      </c>
      <c r="K38" s="2">
        <v>22.938582</v>
      </c>
    </row>
    <row r="39" spans="1:11" ht="16.5" x14ac:dyDescent="0.2">
      <c r="A39" s="2">
        <v>38</v>
      </c>
      <c r="B39" t="str">
        <f>VLOOKUP(D39,cities_name!$A$1:$B$12,2,)</f>
        <v>Hong Kong</v>
      </c>
      <c r="C39" t="str">
        <f>VLOOKUP(F39,cities_name!$A$1:$B$12,2,)</f>
        <v>Guangzhou</v>
      </c>
      <c r="D39" s="2" t="s">
        <v>0</v>
      </c>
      <c r="E39" s="2" t="s">
        <v>40</v>
      </c>
      <c r="F39" s="2" t="s">
        <v>4</v>
      </c>
      <c r="G39" s="2" t="s">
        <v>13</v>
      </c>
      <c r="H39" s="2">
        <v>114.18082800000001</v>
      </c>
      <c r="I39" s="2">
        <v>22.270966999999999</v>
      </c>
      <c r="J39" s="2">
        <v>113.26200799999999</v>
      </c>
      <c r="K39" s="2">
        <v>23.103131000000001</v>
      </c>
    </row>
    <row r="40" spans="1:11" ht="16.5" x14ac:dyDescent="0.2">
      <c r="A40" s="2">
        <v>39</v>
      </c>
      <c r="B40" t="str">
        <f>VLOOKUP(D40,cities_name!$A$1:$B$12,2,)</f>
        <v>Hong Kong</v>
      </c>
      <c r="C40" t="str">
        <f>VLOOKUP(F40,cities_name!$A$1:$B$12,2,)</f>
        <v>Guangzhou</v>
      </c>
      <c r="D40" s="2" t="s">
        <v>0</v>
      </c>
      <c r="E40" s="2" t="s">
        <v>40</v>
      </c>
      <c r="F40" s="2" t="s">
        <v>4</v>
      </c>
      <c r="G40" s="2" t="s">
        <v>14</v>
      </c>
      <c r="H40" s="2">
        <v>114.18082800000001</v>
      </c>
      <c r="I40" s="2">
        <v>22.270966999999999</v>
      </c>
      <c r="J40" s="2">
        <v>113.280714</v>
      </c>
      <c r="K40" s="2">
        <v>23.125623999999998</v>
      </c>
    </row>
    <row r="41" spans="1:11" ht="16.5" x14ac:dyDescent="0.2">
      <c r="A41" s="2">
        <v>40</v>
      </c>
      <c r="B41" t="str">
        <f>VLOOKUP(D41,cities_name!$A$1:$B$12,2,)</f>
        <v>Hong Kong</v>
      </c>
      <c r="C41" t="str">
        <f>VLOOKUP(F41,cities_name!$A$1:$B$12,2,)</f>
        <v>Guangzhou</v>
      </c>
      <c r="D41" s="2" t="s">
        <v>0</v>
      </c>
      <c r="E41" s="2" t="s">
        <v>40</v>
      </c>
      <c r="F41" s="2" t="s">
        <v>4</v>
      </c>
      <c r="G41" s="2" t="s">
        <v>15</v>
      </c>
      <c r="H41" s="2">
        <v>114.18082800000001</v>
      </c>
      <c r="I41" s="2">
        <v>22.270966999999999</v>
      </c>
      <c r="J41" s="2">
        <v>113.243038</v>
      </c>
      <c r="K41" s="2">
        <v>23.124942999999998</v>
      </c>
    </row>
    <row r="42" spans="1:11" ht="16.5" x14ac:dyDescent="0.2">
      <c r="A42" s="2">
        <v>41</v>
      </c>
      <c r="B42" t="str">
        <f>VLOOKUP(D42,cities_name!$A$1:$B$12,2,)</f>
        <v>Hong Kong</v>
      </c>
      <c r="C42" t="str">
        <f>VLOOKUP(F42,cities_name!$A$1:$B$12,2,)</f>
        <v>Shenzhen</v>
      </c>
      <c r="D42" s="2" t="s">
        <v>0</v>
      </c>
      <c r="E42" s="2" t="s">
        <v>40</v>
      </c>
      <c r="F42" s="2" t="s">
        <v>16</v>
      </c>
      <c r="G42" s="2" t="s">
        <v>17</v>
      </c>
      <c r="H42" s="2">
        <v>114.18082800000001</v>
      </c>
      <c r="I42" s="2">
        <v>22.270966999999999</v>
      </c>
      <c r="J42" s="2">
        <v>113.828671</v>
      </c>
      <c r="K42" s="2">
        <v>22.754740999999999</v>
      </c>
    </row>
    <row r="43" spans="1:11" ht="16.5" x14ac:dyDescent="0.2">
      <c r="A43" s="2">
        <v>42</v>
      </c>
      <c r="B43" t="str">
        <f>VLOOKUP(D43,cities_name!$A$1:$B$12,2,)</f>
        <v>Hong Kong</v>
      </c>
      <c r="C43" t="str">
        <f>VLOOKUP(F43,cities_name!$A$1:$B$12,2,)</f>
        <v>Shenzhen</v>
      </c>
      <c r="D43" s="2" t="s">
        <v>0</v>
      </c>
      <c r="E43" s="2" t="s">
        <v>40</v>
      </c>
      <c r="F43" s="2" t="s">
        <v>16</v>
      </c>
      <c r="G43" s="2" t="s">
        <v>18</v>
      </c>
      <c r="H43" s="2">
        <v>114.18082800000001</v>
      </c>
      <c r="I43" s="2">
        <v>22.270966999999999</v>
      </c>
      <c r="J43" s="2">
        <v>113.92943</v>
      </c>
      <c r="K43" s="2">
        <v>22.531220999999999</v>
      </c>
    </row>
    <row r="44" spans="1:11" ht="16.5" x14ac:dyDescent="0.2">
      <c r="A44" s="2">
        <v>43</v>
      </c>
      <c r="B44" t="str">
        <f>VLOOKUP(D44,cities_name!$A$1:$B$12,2,)</f>
        <v>Hong Kong</v>
      </c>
      <c r="C44" t="str">
        <f>VLOOKUP(F44,cities_name!$A$1:$B$12,2,)</f>
        <v>Shenzhen</v>
      </c>
      <c r="D44" s="2" t="s">
        <v>0</v>
      </c>
      <c r="E44" s="2" t="s">
        <v>40</v>
      </c>
      <c r="F44" s="2" t="s">
        <v>16</v>
      </c>
      <c r="G44" s="2" t="s">
        <v>19</v>
      </c>
      <c r="H44" s="2">
        <v>114.18082800000001</v>
      </c>
      <c r="I44" s="2">
        <v>22.270966999999999</v>
      </c>
      <c r="J44" s="2">
        <v>114.05096</v>
      </c>
      <c r="K44" s="2">
        <v>22.541008999999999</v>
      </c>
    </row>
    <row r="45" spans="1:11" ht="16.5" x14ac:dyDescent="0.2">
      <c r="A45" s="2">
        <v>44</v>
      </c>
      <c r="B45" t="str">
        <f>VLOOKUP(D45,cities_name!$A$1:$B$12,2,)</f>
        <v>Hong Kong</v>
      </c>
      <c r="C45" t="str">
        <f>VLOOKUP(F45,cities_name!$A$1:$B$12,2,)</f>
        <v>Shenzhen</v>
      </c>
      <c r="D45" s="2" t="s">
        <v>0</v>
      </c>
      <c r="E45" s="2" t="s">
        <v>40</v>
      </c>
      <c r="F45" s="2" t="s">
        <v>16</v>
      </c>
      <c r="G45" s="2" t="s">
        <v>20</v>
      </c>
      <c r="H45" s="2">
        <v>114.18082800000001</v>
      </c>
      <c r="I45" s="2">
        <v>22.270966999999999</v>
      </c>
      <c r="J45" s="2">
        <v>114.235366</v>
      </c>
      <c r="K45" s="2">
        <v>22.555069</v>
      </c>
    </row>
    <row r="46" spans="1:11" ht="16.5" x14ac:dyDescent="0.2">
      <c r="A46" s="2">
        <v>45</v>
      </c>
      <c r="B46" t="str">
        <f>VLOOKUP(D46,cities_name!$A$1:$B$12,2,)</f>
        <v>Hong Kong</v>
      </c>
      <c r="C46" t="str">
        <f>VLOOKUP(F46,cities_name!$A$1:$B$12,2,)</f>
        <v>Shenzhen</v>
      </c>
      <c r="D46" s="2" t="s">
        <v>0</v>
      </c>
      <c r="E46" s="2" t="s">
        <v>40</v>
      </c>
      <c r="F46" s="2" t="s">
        <v>16</v>
      </c>
      <c r="G46" s="2" t="s">
        <v>21</v>
      </c>
      <c r="H46" s="2">
        <v>114.18082800000001</v>
      </c>
      <c r="I46" s="2">
        <v>22.270966999999999</v>
      </c>
      <c r="J46" s="2">
        <v>114.123885</v>
      </c>
      <c r="K46" s="2">
        <v>22.555340999999999</v>
      </c>
    </row>
    <row r="47" spans="1:11" ht="16.5" x14ac:dyDescent="0.2">
      <c r="A47" s="2">
        <v>46</v>
      </c>
      <c r="B47" t="str">
        <f>VLOOKUP(D47,cities_name!$A$1:$B$12,2,)</f>
        <v>Hong Kong</v>
      </c>
      <c r="C47" t="str">
        <f>VLOOKUP(F47,cities_name!$A$1:$B$12,2,)</f>
        <v>Shenzhen</v>
      </c>
      <c r="D47" s="2" t="s">
        <v>0</v>
      </c>
      <c r="E47" s="2" t="s">
        <v>40</v>
      </c>
      <c r="F47" s="2" t="s">
        <v>16</v>
      </c>
      <c r="G47" s="2" t="s">
        <v>22</v>
      </c>
      <c r="H47" s="2">
        <v>114.18082800000001</v>
      </c>
      <c r="I47" s="2">
        <v>22.270966999999999</v>
      </c>
      <c r="J47" s="2">
        <v>114.251372</v>
      </c>
      <c r="K47" s="2">
        <v>22.721511</v>
      </c>
    </row>
    <row r="48" spans="1:11" ht="16.5" x14ac:dyDescent="0.2">
      <c r="A48" s="2">
        <v>47</v>
      </c>
      <c r="B48" t="str">
        <f>VLOOKUP(D48,cities_name!$A$1:$B$12,2,)</f>
        <v>Hong Kong</v>
      </c>
      <c r="C48" t="str">
        <f>VLOOKUP(F48,cities_name!$A$1:$B$12,2,)</f>
        <v>Shenzhen</v>
      </c>
      <c r="D48" s="2" t="s">
        <v>0</v>
      </c>
      <c r="E48" s="2" t="s">
        <v>40</v>
      </c>
      <c r="F48" s="2" t="s">
        <v>16</v>
      </c>
      <c r="G48" s="2" t="s">
        <v>23</v>
      </c>
      <c r="H48" s="2">
        <v>114.18082800000001</v>
      </c>
      <c r="I48" s="2">
        <v>22.270966999999999</v>
      </c>
      <c r="J48" s="2">
        <v>114.044346</v>
      </c>
      <c r="K48" s="2">
        <v>22.691963000000001</v>
      </c>
    </row>
    <row r="49" spans="1:11" ht="16.5" x14ac:dyDescent="0.2">
      <c r="A49" s="2">
        <v>48</v>
      </c>
      <c r="B49" t="str">
        <f>VLOOKUP(D49,cities_name!$A$1:$B$12,2,)</f>
        <v>Hong Kong</v>
      </c>
      <c r="C49" t="str">
        <f>VLOOKUP(F49,cities_name!$A$1:$B$12,2,)</f>
        <v>Shenzhen</v>
      </c>
      <c r="D49" s="2" t="s">
        <v>0</v>
      </c>
      <c r="E49" s="2" t="s">
        <v>40</v>
      </c>
      <c r="F49" s="2" t="s">
        <v>16</v>
      </c>
      <c r="G49" s="2" t="s">
        <v>24</v>
      </c>
      <c r="H49" s="2">
        <v>114.18082800000001</v>
      </c>
      <c r="I49" s="2">
        <v>22.270966999999999</v>
      </c>
      <c r="J49" s="2">
        <v>114.338441</v>
      </c>
      <c r="K49" s="2">
        <v>22.694230000000001</v>
      </c>
    </row>
    <row r="50" spans="1:11" ht="16.5" x14ac:dyDescent="0.2">
      <c r="A50" s="2">
        <v>49</v>
      </c>
      <c r="B50" t="str">
        <f>VLOOKUP(D50,cities_name!$A$1:$B$12,2,)</f>
        <v>Hong Kong</v>
      </c>
      <c r="C50" t="str">
        <f>VLOOKUP(F50,cities_name!$A$1:$B$12,2,)</f>
        <v>Shenzhen</v>
      </c>
      <c r="D50" s="2" t="s">
        <v>0</v>
      </c>
      <c r="E50" s="2" t="s">
        <v>40</v>
      </c>
      <c r="F50" s="2" t="s">
        <v>16</v>
      </c>
      <c r="G50" s="2" t="s">
        <v>25</v>
      </c>
      <c r="H50" s="2">
        <v>114.18082800000001</v>
      </c>
      <c r="I50" s="2">
        <v>22.270966999999999</v>
      </c>
      <c r="J50" s="2">
        <v>113.935895</v>
      </c>
      <c r="K50" s="2">
        <v>22.748816000000001</v>
      </c>
    </row>
    <row r="51" spans="1:11" ht="16.5" x14ac:dyDescent="0.2">
      <c r="A51" s="2">
        <v>50</v>
      </c>
      <c r="B51" t="str">
        <f>VLOOKUP(D51,cities_name!$A$1:$B$12,2,)</f>
        <v>Hong Kong</v>
      </c>
      <c r="C51" t="str">
        <f>VLOOKUP(F51,cities_name!$A$1:$B$12,2,)</f>
        <v>Zhuhai</v>
      </c>
      <c r="D51" s="2" t="s">
        <v>0</v>
      </c>
      <c r="E51" s="2" t="s">
        <v>40</v>
      </c>
      <c r="F51" s="2" t="s">
        <v>26</v>
      </c>
      <c r="G51" s="2" t="s">
        <v>27</v>
      </c>
      <c r="H51" s="2">
        <v>114.18082800000001</v>
      </c>
      <c r="I51" s="2">
        <v>22.270966999999999</v>
      </c>
      <c r="J51" s="2">
        <v>113.55398599999999</v>
      </c>
      <c r="K51" s="2">
        <v>22.224979000000001</v>
      </c>
    </row>
    <row r="52" spans="1:11" ht="16.5" x14ac:dyDescent="0.2">
      <c r="A52" s="2">
        <v>51</v>
      </c>
      <c r="B52" t="str">
        <f>VLOOKUP(D52,cities_name!$A$1:$B$12,2,)</f>
        <v>Hong Kong</v>
      </c>
      <c r="C52" t="str">
        <f>VLOOKUP(F52,cities_name!$A$1:$B$12,2,)</f>
        <v>Foshan</v>
      </c>
      <c r="D52" s="2" t="s">
        <v>0</v>
      </c>
      <c r="E52" s="2" t="s">
        <v>40</v>
      </c>
      <c r="F52" s="2" t="s">
        <v>28</v>
      </c>
      <c r="G52" s="2" t="s">
        <v>29</v>
      </c>
      <c r="H52" s="2">
        <v>114.18082800000001</v>
      </c>
      <c r="I52" s="2">
        <v>22.270966999999999</v>
      </c>
      <c r="J52" s="2">
        <v>113.12271699999999</v>
      </c>
      <c r="K52" s="2">
        <v>23.028762</v>
      </c>
    </row>
    <row r="53" spans="1:11" ht="16.5" x14ac:dyDescent="0.2">
      <c r="A53" s="2">
        <v>52</v>
      </c>
      <c r="B53" t="str">
        <f>VLOOKUP(D53,cities_name!$A$1:$B$12,2,)</f>
        <v>Hong Kong</v>
      </c>
      <c r="C53" t="str">
        <f>VLOOKUP(F53,cities_name!$A$1:$B$12,2,)</f>
        <v>Huizhou</v>
      </c>
      <c r="D53" s="2" t="s">
        <v>0</v>
      </c>
      <c r="E53" s="2" t="s">
        <v>40</v>
      </c>
      <c r="F53" s="2" t="s">
        <v>30</v>
      </c>
      <c r="G53" s="2" t="s">
        <v>31</v>
      </c>
      <c r="H53" s="2">
        <v>114.18082800000001</v>
      </c>
      <c r="I53" s="2">
        <v>22.270966999999999</v>
      </c>
      <c r="J53" s="2">
        <v>114.412599</v>
      </c>
      <c r="K53" s="2">
        <v>23.079404</v>
      </c>
    </row>
    <row r="54" spans="1:11" ht="16.5" x14ac:dyDescent="0.2">
      <c r="A54" s="2">
        <v>53</v>
      </c>
      <c r="B54" t="str">
        <f>VLOOKUP(D54,cities_name!$A$1:$B$12,2,)</f>
        <v>Hong Kong</v>
      </c>
      <c r="C54" t="str">
        <f>VLOOKUP(F54,cities_name!$A$1:$B$12,2,)</f>
        <v>Dongguan</v>
      </c>
      <c r="D54" s="2" t="s">
        <v>0</v>
      </c>
      <c r="E54" s="2" t="s">
        <v>40</v>
      </c>
      <c r="F54" s="2" t="s">
        <v>32</v>
      </c>
      <c r="G54" s="2" t="s">
        <v>33</v>
      </c>
      <c r="H54" s="2">
        <v>114.18082800000001</v>
      </c>
      <c r="I54" s="2">
        <v>22.270966999999999</v>
      </c>
      <c r="J54" s="2">
        <v>113.746262</v>
      </c>
      <c r="K54" s="2">
        <v>23.046237000000001</v>
      </c>
    </row>
    <row r="55" spans="1:11" ht="16.5" x14ac:dyDescent="0.2">
      <c r="A55" s="2">
        <v>54</v>
      </c>
      <c r="B55" t="str">
        <f>VLOOKUP(D55,cities_name!$A$1:$B$12,2,)</f>
        <v>Hong Kong</v>
      </c>
      <c r="C55" t="str">
        <f>VLOOKUP(F55,cities_name!$A$1:$B$12,2,)</f>
        <v>Zhongshan</v>
      </c>
      <c r="D55" s="2" t="s">
        <v>0</v>
      </c>
      <c r="E55" s="2" t="s">
        <v>40</v>
      </c>
      <c r="F55" s="2" t="s">
        <v>34</v>
      </c>
      <c r="G55" s="2" t="s">
        <v>35</v>
      </c>
      <c r="H55" s="2">
        <v>114.18082800000001</v>
      </c>
      <c r="I55" s="2">
        <v>22.270966999999999</v>
      </c>
      <c r="J55" s="2">
        <v>113.382391</v>
      </c>
      <c r="K55" s="2">
        <v>22.521113</v>
      </c>
    </row>
    <row r="56" spans="1:11" ht="16.5" x14ac:dyDescent="0.2">
      <c r="A56" s="2">
        <v>55</v>
      </c>
      <c r="B56" t="str">
        <f>VLOOKUP(D56,cities_name!$A$1:$B$12,2,)</f>
        <v>Hong Kong</v>
      </c>
      <c r="C56" t="str">
        <f>VLOOKUP(F56,cities_name!$A$1:$B$12,2,)</f>
        <v>Jiangmen</v>
      </c>
      <c r="D56" s="2" t="s">
        <v>0</v>
      </c>
      <c r="E56" s="2" t="s">
        <v>40</v>
      </c>
      <c r="F56" s="2" t="s">
        <v>36</v>
      </c>
      <c r="G56" s="2" t="s">
        <v>37</v>
      </c>
      <c r="H56" s="2">
        <v>114.18082800000001</v>
      </c>
      <c r="I56" s="2">
        <v>22.270966999999999</v>
      </c>
      <c r="J56" s="2">
        <v>113.094942</v>
      </c>
      <c r="K56" s="2">
        <v>22.590430999999999</v>
      </c>
    </row>
    <row r="57" spans="1:11" ht="16.5" x14ac:dyDescent="0.2">
      <c r="A57" s="2">
        <v>56</v>
      </c>
      <c r="B57" t="str">
        <f>VLOOKUP(D57,cities_name!$A$1:$B$12,2,)</f>
        <v>Hong Kong</v>
      </c>
      <c r="C57" t="str">
        <f>VLOOKUP(F57,cities_name!$A$1:$B$12,2,)</f>
        <v>Zhaoqing</v>
      </c>
      <c r="D57" s="2" t="s">
        <v>0</v>
      </c>
      <c r="E57" s="2" t="s">
        <v>40</v>
      </c>
      <c r="F57" s="2" t="s">
        <v>38</v>
      </c>
      <c r="G57" s="2" t="s">
        <v>39</v>
      </c>
      <c r="H57" s="2">
        <v>114.18082800000001</v>
      </c>
      <c r="I57" s="2">
        <v>22.270966999999999</v>
      </c>
      <c r="J57" s="2">
        <v>112.47252899999999</v>
      </c>
      <c r="K57" s="2">
        <v>23.051545999999998</v>
      </c>
    </row>
    <row r="58" spans="1:11" ht="16.5" x14ac:dyDescent="0.2">
      <c r="A58" s="2">
        <v>57</v>
      </c>
      <c r="B58" t="str">
        <f>VLOOKUP(D58,cities_name!$A$1:$B$12,2,)</f>
        <v>Hong Kong</v>
      </c>
      <c r="C58" t="str">
        <f>VLOOKUP(F58,cities_name!$A$1:$B$12,2,)</f>
        <v>Macao</v>
      </c>
      <c r="D58" s="2" t="s">
        <v>0</v>
      </c>
      <c r="E58" s="2" t="s">
        <v>41</v>
      </c>
      <c r="F58" s="2" t="s">
        <v>2</v>
      </c>
      <c r="G58" s="2" t="s">
        <v>3</v>
      </c>
      <c r="H58" s="2">
        <v>114.091194</v>
      </c>
      <c r="I58" s="2">
        <v>22.396943</v>
      </c>
      <c r="J58" s="2">
        <v>113.54909000000001</v>
      </c>
      <c r="K58" s="2">
        <v>22.198951000000001</v>
      </c>
    </row>
    <row r="59" spans="1:11" ht="16.5" x14ac:dyDescent="0.2">
      <c r="A59" s="2">
        <v>58</v>
      </c>
      <c r="B59" t="str">
        <f>VLOOKUP(D59,cities_name!$A$1:$B$12,2,)</f>
        <v>Hong Kong</v>
      </c>
      <c r="C59" t="str">
        <f>VLOOKUP(F59,cities_name!$A$1:$B$12,2,)</f>
        <v>Guangzhou</v>
      </c>
      <c r="D59" s="2" t="s">
        <v>0</v>
      </c>
      <c r="E59" s="2" t="s">
        <v>41</v>
      </c>
      <c r="F59" s="2" t="s">
        <v>4</v>
      </c>
      <c r="G59" s="2" t="s">
        <v>5</v>
      </c>
      <c r="H59" s="2">
        <v>114.091194</v>
      </c>
      <c r="I59" s="2">
        <v>22.396943</v>
      </c>
      <c r="J59" s="2">
        <v>113.587386</v>
      </c>
      <c r="K59" s="2">
        <v>23.545283000000001</v>
      </c>
    </row>
    <row r="60" spans="1:11" ht="16.5" x14ac:dyDescent="0.2">
      <c r="A60" s="2">
        <v>59</v>
      </c>
      <c r="B60" t="str">
        <f>VLOOKUP(D60,cities_name!$A$1:$B$12,2,)</f>
        <v>Hong Kong</v>
      </c>
      <c r="C60" t="str">
        <f>VLOOKUP(F60,cities_name!$A$1:$B$12,2,)</f>
        <v>Guangzhou</v>
      </c>
      <c r="D60" s="2" t="s">
        <v>0</v>
      </c>
      <c r="E60" s="2" t="s">
        <v>41</v>
      </c>
      <c r="F60" s="2" t="s">
        <v>4</v>
      </c>
      <c r="G60" s="2" t="s">
        <v>6</v>
      </c>
      <c r="H60" s="2">
        <v>114.091194</v>
      </c>
      <c r="I60" s="2">
        <v>22.396943</v>
      </c>
      <c r="J60" s="2">
        <v>113.829579</v>
      </c>
      <c r="K60" s="2">
        <v>23.290496999999998</v>
      </c>
    </row>
    <row r="61" spans="1:11" ht="16.5" x14ac:dyDescent="0.2">
      <c r="A61" s="2">
        <v>60</v>
      </c>
      <c r="B61" t="str">
        <f>VLOOKUP(D61,cities_name!$A$1:$B$12,2,)</f>
        <v>Hong Kong</v>
      </c>
      <c r="C61" t="str">
        <f>VLOOKUP(F61,cities_name!$A$1:$B$12,2,)</f>
        <v>Guangzhou</v>
      </c>
      <c r="D61" s="2" t="s">
        <v>0</v>
      </c>
      <c r="E61" s="2" t="s">
        <v>41</v>
      </c>
      <c r="F61" s="2" t="s">
        <v>4</v>
      </c>
      <c r="G61" s="2" t="s">
        <v>7</v>
      </c>
      <c r="H61" s="2">
        <v>114.091194</v>
      </c>
      <c r="I61" s="2">
        <v>22.396943</v>
      </c>
      <c r="J61" s="2">
        <v>113.211184</v>
      </c>
      <c r="K61" s="2">
        <v>23.392050000000001</v>
      </c>
    </row>
    <row r="62" spans="1:11" ht="16.5" x14ac:dyDescent="0.2">
      <c r="A62" s="2">
        <v>61</v>
      </c>
      <c r="B62" t="str">
        <f>VLOOKUP(D62,cities_name!$A$1:$B$12,2,)</f>
        <v>Hong Kong</v>
      </c>
      <c r="C62" t="str">
        <f>VLOOKUP(F62,cities_name!$A$1:$B$12,2,)</f>
        <v>Guangzhou</v>
      </c>
      <c r="D62" s="2" t="s">
        <v>0</v>
      </c>
      <c r="E62" s="2" t="s">
        <v>41</v>
      </c>
      <c r="F62" s="2" t="s">
        <v>4</v>
      </c>
      <c r="G62" s="2" t="s">
        <v>8</v>
      </c>
      <c r="H62" s="2">
        <v>114.091194</v>
      </c>
      <c r="I62" s="2">
        <v>22.396943</v>
      </c>
      <c r="J62" s="2">
        <v>113.53738</v>
      </c>
      <c r="K62" s="2">
        <v>22.794530999999999</v>
      </c>
    </row>
    <row r="63" spans="1:11" ht="16.5" x14ac:dyDescent="0.2">
      <c r="A63" s="2">
        <v>62</v>
      </c>
      <c r="B63" t="str">
        <f>VLOOKUP(D63,cities_name!$A$1:$B$12,2,)</f>
        <v>Hong Kong</v>
      </c>
      <c r="C63" t="str">
        <f>VLOOKUP(F63,cities_name!$A$1:$B$12,2,)</f>
        <v>Guangzhou</v>
      </c>
      <c r="D63" s="2" t="s">
        <v>0</v>
      </c>
      <c r="E63" s="2" t="s">
        <v>41</v>
      </c>
      <c r="F63" s="2" t="s">
        <v>4</v>
      </c>
      <c r="G63" s="2" t="s">
        <v>9</v>
      </c>
      <c r="H63" s="2">
        <v>114.091194</v>
      </c>
      <c r="I63" s="2">
        <v>22.396943</v>
      </c>
      <c r="J63" s="2">
        <v>113.450761</v>
      </c>
      <c r="K63" s="2">
        <v>23.103238999999999</v>
      </c>
    </row>
    <row r="64" spans="1:11" ht="16.5" x14ac:dyDescent="0.2">
      <c r="A64" s="2">
        <v>63</v>
      </c>
      <c r="B64" t="str">
        <f>VLOOKUP(D64,cities_name!$A$1:$B$12,2,)</f>
        <v>Hong Kong</v>
      </c>
      <c r="C64" t="str">
        <f>VLOOKUP(F64,cities_name!$A$1:$B$12,2,)</f>
        <v>Guangzhou</v>
      </c>
      <c r="D64" s="2" t="s">
        <v>0</v>
      </c>
      <c r="E64" s="2" t="s">
        <v>41</v>
      </c>
      <c r="F64" s="2" t="s">
        <v>4</v>
      </c>
      <c r="G64" s="2" t="s">
        <v>10</v>
      </c>
      <c r="H64" s="2">
        <v>114.091194</v>
      </c>
      <c r="I64" s="2">
        <v>22.396943</v>
      </c>
      <c r="J64" s="2">
        <v>113.33536700000001</v>
      </c>
      <c r="K64" s="2">
        <v>23.135590000000001</v>
      </c>
    </row>
    <row r="65" spans="1:11" ht="16.5" x14ac:dyDescent="0.2">
      <c r="A65" s="2">
        <v>64</v>
      </c>
      <c r="B65" t="str">
        <f>VLOOKUP(D65,cities_name!$A$1:$B$12,2,)</f>
        <v>Hong Kong</v>
      </c>
      <c r="C65" t="str">
        <f>VLOOKUP(F65,cities_name!$A$1:$B$12,2,)</f>
        <v>Guangzhou</v>
      </c>
      <c r="D65" s="2" t="s">
        <v>0</v>
      </c>
      <c r="E65" s="2" t="s">
        <v>41</v>
      </c>
      <c r="F65" s="2" t="s">
        <v>4</v>
      </c>
      <c r="G65" s="2" t="s">
        <v>11</v>
      </c>
      <c r="H65" s="2">
        <v>114.091194</v>
      </c>
      <c r="I65" s="2">
        <v>22.396943</v>
      </c>
      <c r="J65" s="2">
        <v>113.26283100000001</v>
      </c>
      <c r="K65" s="2">
        <v>23.162281</v>
      </c>
    </row>
    <row r="66" spans="1:11" ht="16.5" x14ac:dyDescent="0.2">
      <c r="A66" s="2">
        <v>65</v>
      </c>
      <c r="B66" t="str">
        <f>VLOOKUP(D66,cities_name!$A$1:$B$12,2,)</f>
        <v>Hong Kong</v>
      </c>
      <c r="C66" t="str">
        <f>VLOOKUP(F66,cities_name!$A$1:$B$12,2,)</f>
        <v>Guangzhou</v>
      </c>
      <c r="D66" s="2" t="s">
        <v>0</v>
      </c>
      <c r="E66" s="2" t="s">
        <v>41</v>
      </c>
      <c r="F66" s="2" t="s">
        <v>4</v>
      </c>
      <c r="G66" s="2" t="s">
        <v>12</v>
      </c>
      <c r="H66" s="2">
        <v>114.091194</v>
      </c>
      <c r="I66" s="2">
        <v>22.396943</v>
      </c>
      <c r="J66" s="2">
        <v>113.364619</v>
      </c>
      <c r="K66" s="2">
        <v>22.938582</v>
      </c>
    </row>
    <row r="67" spans="1:11" ht="16.5" x14ac:dyDescent="0.2">
      <c r="A67" s="2">
        <v>66</v>
      </c>
      <c r="B67" t="str">
        <f>VLOOKUP(D67,cities_name!$A$1:$B$12,2,)</f>
        <v>Hong Kong</v>
      </c>
      <c r="C67" t="str">
        <f>VLOOKUP(F67,cities_name!$A$1:$B$12,2,)</f>
        <v>Guangzhou</v>
      </c>
      <c r="D67" s="2" t="s">
        <v>0</v>
      </c>
      <c r="E67" s="2" t="s">
        <v>41</v>
      </c>
      <c r="F67" s="2" t="s">
        <v>4</v>
      </c>
      <c r="G67" s="2" t="s">
        <v>13</v>
      </c>
      <c r="H67" s="2">
        <v>114.091194</v>
      </c>
      <c r="I67" s="2">
        <v>22.396943</v>
      </c>
      <c r="J67" s="2">
        <v>113.26200799999999</v>
      </c>
      <c r="K67" s="2">
        <v>23.103131000000001</v>
      </c>
    </row>
    <row r="68" spans="1:11" ht="16.5" x14ac:dyDescent="0.2">
      <c r="A68" s="2">
        <v>67</v>
      </c>
      <c r="B68" t="str">
        <f>VLOOKUP(D68,cities_name!$A$1:$B$12,2,)</f>
        <v>Hong Kong</v>
      </c>
      <c r="C68" t="str">
        <f>VLOOKUP(F68,cities_name!$A$1:$B$12,2,)</f>
        <v>Guangzhou</v>
      </c>
      <c r="D68" s="2" t="s">
        <v>0</v>
      </c>
      <c r="E68" s="2" t="s">
        <v>41</v>
      </c>
      <c r="F68" s="2" t="s">
        <v>4</v>
      </c>
      <c r="G68" s="2" t="s">
        <v>14</v>
      </c>
      <c r="H68" s="2">
        <v>114.091194</v>
      </c>
      <c r="I68" s="2">
        <v>22.396943</v>
      </c>
      <c r="J68" s="2">
        <v>113.280714</v>
      </c>
      <c r="K68" s="2">
        <v>23.125623999999998</v>
      </c>
    </row>
    <row r="69" spans="1:11" ht="16.5" x14ac:dyDescent="0.2">
      <c r="A69" s="2">
        <v>68</v>
      </c>
      <c r="B69" t="str">
        <f>VLOOKUP(D69,cities_name!$A$1:$B$12,2,)</f>
        <v>Hong Kong</v>
      </c>
      <c r="C69" t="str">
        <f>VLOOKUP(F69,cities_name!$A$1:$B$12,2,)</f>
        <v>Guangzhou</v>
      </c>
      <c r="D69" s="2" t="s">
        <v>0</v>
      </c>
      <c r="E69" s="2" t="s">
        <v>41</v>
      </c>
      <c r="F69" s="2" t="s">
        <v>4</v>
      </c>
      <c r="G69" s="2" t="s">
        <v>15</v>
      </c>
      <c r="H69" s="2">
        <v>114.091194</v>
      </c>
      <c r="I69" s="2">
        <v>22.396943</v>
      </c>
      <c r="J69" s="2">
        <v>113.243038</v>
      </c>
      <c r="K69" s="2">
        <v>23.124942999999998</v>
      </c>
    </row>
    <row r="70" spans="1:11" ht="16.5" x14ac:dyDescent="0.2">
      <c r="A70" s="2">
        <v>69</v>
      </c>
      <c r="B70" t="str">
        <f>VLOOKUP(D70,cities_name!$A$1:$B$12,2,)</f>
        <v>Hong Kong</v>
      </c>
      <c r="C70" t="str">
        <f>VLOOKUP(F70,cities_name!$A$1:$B$12,2,)</f>
        <v>Shenzhen</v>
      </c>
      <c r="D70" s="2" t="s">
        <v>0</v>
      </c>
      <c r="E70" s="2" t="s">
        <v>41</v>
      </c>
      <c r="F70" s="2" t="s">
        <v>16</v>
      </c>
      <c r="G70" s="2" t="s">
        <v>17</v>
      </c>
      <c r="H70" s="2">
        <v>114.091194</v>
      </c>
      <c r="I70" s="2">
        <v>22.396943</v>
      </c>
      <c r="J70" s="2">
        <v>113.828671</v>
      </c>
      <c r="K70" s="2">
        <v>22.754740999999999</v>
      </c>
    </row>
    <row r="71" spans="1:11" ht="16.5" x14ac:dyDescent="0.2">
      <c r="A71" s="2">
        <v>70</v>
      </c>
      <c r="B71" t="str">
        <f>VLOOKUP(D71,cities_name!$A$1:$B$12,2,)</f>
        <v>Hong Kong</v>
      </c>
      <c r="C71" t="str">
        <f>VLOOKUP(F71,cities_name!$A$1:$B$12,2,)</f>
        <v>Shenzhen</v>
      </c>
      <c r="D71" s="2" t="s">
        <v>0</v>
      </c>
      <c r="E71" s="2" t="s">
        <v>41</v>
      </c>
      <c r="F71" s="2" t="s">
        <v>16</v>
      </c>
      <c r="G71" s="2" t="s">
        <v>18</v>
      </c>
      <c r="H71" s="2">
        <v>114.091194</v>
      </c>
      <c r="I71" s="2">
        <v>22.396943</v>
      </c>
      <c r="J71" s="2">
        <v>113.92943</v>
      </c>
      <c r="K71" s="2">
        <v>22.531220999999999</v>
      </c>
    </row>
    <row r="72" spans="1:11" ht="16.5" x14ac:dyDescent="0.2">
      <c r="A72" s="2">
        <v>71</v>
      </c>
      <c r="B72" t="str">
        <f>VLOOKUP(D72,cities_name!$A$1:$B$12,2,)</f>
        <v>Hong Kong</v>
      </c>
      <c r="C72" t="str">
        <f>VLOOKUP(F72,cities_name!$A$1:$B$12,2,)</f>
        <v>Shenzhen</v>
      </c>
      <c r="D72" s="2" t="s">
        <v>0</v>
      </c>
      <c r="E72" s="2" t="s">
        <v>41</v>
      </c>
      <c r="F72" s="2" t="s">
        <v>16</v>
      </c>
      <c r="G72" s="2" t="s">
        <v>19</v>
      </c>
      <c r="H72" s="2">
        <v>114.091194</v>
      </c>
      <c r="I72" s="2">
        <v>22.396943</v>
      </c>
      <c r="J72" s="2">
        <v>114.05096</v>
      </c>
      <c r="K72" s="2">
        <v>22.541008999999999</v>
      </c>
    </row>
    <row r="73" spans="1:11" ht="16.5" x14ac:dyDescent="0.2">
      <c r="A73" s="2">
        <v>72</v>
      </c>
      <c r="B73" t="str">
        <f>VLOOKUP(D73,cities_name!$A$1:$B$12,2,)</f>
        <v>Hong Kong</v>
      </c>
      <c r="C73" t="str">
        <f>VLOOKUP(F73,cities_name!$A$1:$B$12,2,)</f>
        <v>Shenzhen</v>
      </c>
      <c r="D73" s="2" t="s">
        <v>0</v>
      </c>
      <c r="E73" s="2" t="s">
        <v>41</v>
      </c>
      <c r="F73" s="2" t="s">
        <v>16</v>
      </c>
      <c r="G73" s="2" t="s">
        <v>20</v>
      </c>
      <c r="H73" s="2">
        <v>114.091194</v>
      </c>
      <c r="I73" s="2">
        <v>22.396943</v>
      </c>
      <c r="J73" s="2">
        <v>114.235366</v>
      </c>
      <c r="K73" s="2">
        <v>22.555069</v>
      </c>
    </row>
    <row r="74" spans="1:11" ht="16.5" x14ac:dyDescent="0.2">
      <c r="A74" s="2">
        <v>73</v>
      </c>
      <c r="B74" t="str">
        <f>VLOOKUP(D74,cities_name!$A$1:$B$12,2,)</f>
        <v>Hong Kong</v>
      </c>
      <c r="C74" t="str">
        <f>VLOOKUP(F74,cities_name!$A$1:$B$12,2,)</f>
        <v>Shenzhen</v>
      </c>
      <c r="D74" s="2" t="s">
        <v>0</v>
      </c>
      <c r="E74" s="2" t="s">
        <v>41</v>
      </c>
      <c r="F74" s="2" t="s">
        <v>16</v>
      </c>
      <c r="G74" s="2" t="s">
        <v>21</v>
      </c>
      <c r="H74" s="2">
        <v>114.091194</v>
      </c>
      <c r="I74" s="2">
        <v>22.396943</v>
      </c>
      <c r="J74" s="2">
        <v>114.123885</v>
      </c>
      <c r="K74" s="2">
        <v>22.555340999999999</v>
      </c>
    </row>
    <row r="75" spans="1:11" ht="16.5" x14ac:dyDescent="0.2">
      <c r="A75" s="2">
        <v>74</v>
      </c>
      <c r="B75" t="str">
        <f>VLOOKUP(D75,cities_name!$A$1:$B$12,2,)</f>
        <v>Hong Kong</v>
      </c>
      <c r="C75" t="str">
        <f>VLOOKUP(F75,cities_name!$A$1:$B$12,2,)</f>
        <v>Shenzhen</v>
      </c>
      <c r="D75" s="2" t="s">
        <v>0</v>
      </c>
      <c r="E75" s="2" t="s">
        <v>41</v>
      </c>
      <c r="F75" s="2" t="s">
        <v>16</v>
      </c>
      <c r="G75" s="2" t="s">
        <v>22</v>
      </c>
      <c r="H75" s="2">
        <v>114.091194</v>
      </c>
      <c r="I75" s="2">
        <v>22.396943</v>
      </c>
      <c r="J75" s="2">
        <v>114.251372</v>
      </c>
      <c r="K75" s="2">
        <v>22.721511</v>
      </c>
    </row>
    <row r="76" spans="1:11" ht="16.5" x14ac:dyDescent="0.2">
      <c r="A76" s="2">
        <v>75</v>
      </c>
      <c r="B76" t="str">
        <f>VLOOKUP(D76,cities_name!$A$1:$B$12,2,)</f>
        <v>Hong Kong</v>
      </c>
      <c r="C76" t="str">
        <f>VLOOKUP(F76,cities_name!$A$1:$B$12,2,)</f>
        <v>Shenzhen</v>
      </c>
      <c r="D76" s="2" t="s">
        <v>0</v>
      </c>
      <c r="E76" s="2" t="s">
        <v>41</v>
      </c>
      <c r="F76" s="2" t="s">
        <v>16</v>
      </c>
      <c r="G76" s="2" t="s">
        <v>23</v>
      </c>
      <c r="H76" s="2">
        <v>114.091194</v>
      </c>
      <c r="I76" s="2">
        <v>22.396943</v>
      </c>
      <c r="J76" s="2">
        <v>114.044346</v>
      </c>
      <c r="K76" s="2">
        <v>22.691963000000001</v>
      </c>
    </row>
    <row r="77" spans="1:11" ht="16.5" x14ac:dyDescent="0.2">
      <c r="A77" s="2">
        <v>76</v>
      </c>
      <c r="B77" t="str">
        <f>VLOOKUP(D77,cities_name!$A$1:$B$12,2,)</f>
        <v>Hong Kong</v>
      </c>
      <c r="C77" t="str">
        <f>VLOOKUP(F77,cities_name!$A$1:$B$12,2,)</f>
        <v>Shenzhen</v>
      </c>
      <c r="D77" s="2" t="s">
        <v>0</v>
      </c>
      <c r="E77" s="2" t="s">
        <v>41</v>
      </c>
      <c r="F77" s="2" t="s">
        <v>16</v>
      </c>
      <c r="G77" s="2" t="s">
        <v>24</v>
      </c>
      <c r="H77" s="2">
        <v>114.091194</v>
      </c>
      <c r="I77" s="2">
        <v>22.396943</v>
      </c>
      <c r="J77" s="2">
        <v>114.338441</v>
      </c>
      <c r="K77" s="2">
        <v>22.694230000000001</v>
      </c>
    </row>
    <row r="78" spans="1:11" ht="16.5" x14ac:dyDescent="0.2">
      <c r="A78" s="2">
        <v>77</v>
      </c>
      <c r="B78" t="str">
        <f>VLOOKUP(D78,cities_name!$A$1:$B$12,2,)</f>
        <v>Hong Kong</v>
      </c>
      <c r="C78" t="str">
        <f>VLOOKUP(F78,cities_name!$A$1:$B$12,2,)</f>
        <v>Shenzhen</v>
      </c>
      <c r="D78" s="2" t="s">
        <v>0</v>
      </c>
      <c r="E78" s="2" t="s">
        <v>41</v>
      </c>
      <c r="F78" s="2" t="s">
        <v>16</v>
      </c>
      <c r="G78" s="2" t="s">
        <v>25</v>
      </c>
      <c r="H78" s="2">
        <v>114.091194</v>
      </c>
      <c r="I78" s="2">
        <v>22.396943</v>
      </c>
      <c r="J78" s="2">
        <v>113.935895</v>
      </c>
      <c r="K78" s="2">
        <v>22.748816000000001</v>
      </c>
    </row>
    <row r="79" spans="1:11" ht="16.5" x14ac:dyDescent="0.2">
      <c r="A79" s="2">
        <v>78</v>
      </c>
      <c r="B79" t="str">
        <f>VLOOKUP(D79,cities_name!$A$1:$B$12,2,)</f>
        <v>Hong Kong</v>
      </c>
      <c r="C79" t="str">
        <f>VLOOKUP(F79,cities_name!$A$1:$B$12,2,)</f>
        <v>Zhuhai</v>
      </c>
      <c r="D79" s="2" t="s">
        <v>0</v>
      </c>
      <c r="E79" s="2" t="s">
        <v>41</v>
      </c>
      <c r="F79" s="2" t="s">
        <v>26</v>
      </c>
      <c r="G79" s="2" t="s">
        <v>27</v>
      </c>
      <c r="H79" s="2">
        <v>114.091194</v>
      </c>
      <c r="I79" s="2">
        <v>22.396943</v>
      </c>
      <c r="J79" s="2">
        <v>113.55398599999999</v>
      </c>
      <c r="K79" s="2">
        <v>22.224979000000001</v>
      </c>
    </row>
    <row r="80" spans="1:11" ht="16.5" x14ac:dyDescent="0.2">
      <c r="A80" s="2">
        <v>79</v>
      </c>
      <c r="B80" t="str">
        <f>VLOOKUP(D80,cities_name!$A$1:$B$12,2,)</f>
        <v>Hong Kong</v>
      </c>
      <c r="C80" t="str">
        <f>VLOOKUP(F80,cities_name!$A$1:$B$12,2,)</f>
        <v>Foshan</v>
      </c>
      <c r="D80" s="2" t="s">
        <v>0</v>
      </c>
      <c r="E80" s="2" t="s">
        <v>41</v>
      </c>
      <c r="F80" s="2" t="s">
        <v>28</v>
      </c>
      <c r="G80" s="2" t="s">
        <v>29</v>
      </c>
      <c r="H80" s="2">
        <v>114.091194</v>
      </c>
      <c r="I80" s="2">
        <v>22.396943</v>
      </c>
      <c r="J80" s="2">
        <v>113.12271699999999</v>
      </c>
      <c r="K80" s="2">
        <v>23.028762</v>
      </c>
    </row>
    <row r="81" spans="1:11" ht="16.5" x14ac:dyDescent="0.2">
      <c r="A81" s="2">
        <v>80</v>
      </c>
      <c r="B81" t="str">
        <f>VLOOKUP(D81,cities_name!$A$1:$B$12,2,)</f>
        <v>Hong Kong</v>
      </c>
      <c r="C81" t="str">
        <f>VLOOKUP(F81,cities_name!$A$1:$B$12,2,)</f>
        <v>Huizhou</v>
      </c>
      <c r="D81" s="2" t="s">
        <v>0</v>
      </c>
      <c r="E81" s="2" t="s">
        <v>41</v>
      </c>
      <c r="F81" s="2" t="s">
        <v>30</v>
      </c>
      <c r="G81" s="2" t="s">
        <v>31</v>
      </c>
      <c r="H81" s="2">
        <v>114.091194</v>
      </c>
      <c r="I81" s="2">
        <v>22.396943</v>
      </c>
      <c r="J81" s="2">
        <v>114.412599</v>
      </c>
      <c r="K81" s="2">
        <v>23.079404</v>
      </c>
    </row>
    <row r="82" spans="1:11" ht="16.5" x14ac:dyDescent="0.2">
      <c r="A82" s="2">
        <v>81</v>
      </c>
      <c r="B82" t="str">
        <f>VLOOKUP(D82,cities_name!$A$1:$B$12,2,)</f>
        <v>Hong Kong</v>
      </c>
      <c r="C82" t="str">
        <f>VLOOKUP(F82,cities_name!$A$1:$B$12,2,)</f>
        <v>Dongguan</v>
      </c>
      <c r="D82" s="2" t="s">
        <v>0</v>
      </c>
      <c r="E82" s="2" t="s">
        <v>41</v>
      </c>
      <c r="F82" s="2" t="s">
        <v>32</v>
      </c>
      <c r="G82" s="2" t="s">
        <v>33</v>
      </c>
      <c r="H82" s="2">
        <v>114.091194</v>
      </c>
      <c r="I82" s="2">
        <v>22.396943</v>
      </c>
      <c r="J82" s="2">
        <v>113.746262</v>
      </c>
      <c r="K82" s="2">
        <v>23.046237000000001</v>
      </c>
    </row>
    <row r="83" spans="1:11" ht="16.5" x14ac:dyDescent="0.2">
      <c r="A83" s="2">
        <v>82</v>
      </c>
      <c r="B83" t="str">
        <f>VLOOKUP(D83,cities_name!$A$1:$B$12,2,)</f>
        <v>Hong Kong</v>
      </c>
      <c r="C83" t="str">
        <f>VLOOKUP(F83,cities_name!$A$1:$B$12,2,)</f>
        <v>Zhongshan</v>
      </c>
      <c r="D83" s="2" t="s">
        <v>0</v>
      </c>
      <c r="E83" s="2" t="s">
        <v>41</v>
      </c>
      <c r="F83" s="2" t="s">
        <v>34</v>
      </c>
      <c r="G83" s="2" t="s">
        <v>35</v>
      </c>
      <c r="H83" s="2">
        <v>114.091194</v>
      </c>
      <c r="I83" s="2">
        <v>22.396943</v>
      </c>
      <c r="J83" s="2">
        <v>113.382391</v>
      </c>
      <c r="K83" s="2">
        <v>22.521113</v>
      </c>
    </row>
    <row r="84" spans="1:11" ht="16.5" x14ac:dyDescent="0.2">
      <c r="A84" s="2">
        <v>83</v>
      </c>
      <c r="B84" t="str">
        <f>VLOOKUP(D84,cities_name!$A$1:$B$12,2,)</f>
        <v>Hong Kong</v>
      </c>
      <c r="C84" t="str">
        <f>VLOOKUP(F84,cities_name!$A$1:$B$12,2,)</f>
        <v>Jiangmen</v>
      </c>
      <c r="D84" s="2" t="s">
        <v>0</v>
      </c>
      <c r="E84" s="2" t="s">
        <v>41</v>
      </c>
      <c r="F84" s="2" t="s">
        <v>36</v>
      </c>
      <c r="G84" s="2" t="s">
        <v>37</v>
      </c>
      <c r="H84" s="2">
        <v>114.091194</v>
      </c>
      <c r="I84" s="2">
        <v>22.396943</v>
      </c>
      <c r="J84" s="2">
        <v>113.094942</v>
      </c>
      <c r="K84" s="2">
        <v>22.590430999999999</v>
      </c>
    </row>
    <row r="85" spans="1:11" ht="16.5" x14ac:dyDescent="0.2">
      <c r="A85" s="2">
        <v>84</v>
      </c>
      <c r="B85" t="str">
        <f>VLOOKUP(D85,cities_name!$A$1:$B$12,2,)</f>
        <v>Hong Kong</v>
      </c>
      <c r="C85" t="str">
        <f>VLOOKUP(F85,cities_name!$A$1:$B$12,2,)</f>
        <v>Zhaoqing</v>
      </c>
      <c r="D85" s="2" t="s">
        <v>0</v>
      </c>
      <c r="E85" s="2" t="s">
        <v>41</v>
      </c>
      <c r="F85" s="2" t="s">
        <v>38</v>
      </c>
      <c r="G85" s="2" t="s">
        <v>39</v>
      </c>
      <c r="H85" s="2">
        <v>114.091194</v>
      </c>
      <c r="I85" s="2">
        <v>22.396943</v>
      </c>
      <c r="J85" s="2">
        <v>112.47252899999999</v>
      </c>
      <c r="K85" s="2">
        <v>23.051545999999998</v>
      </c>
    </row>
    <row r="86" spans="1:11" ht="16.5" hidden="1" x14ac:dyDescent="0.2">
      <c r="A86" s="2">
        <v>85</v>
      </c>
      <c r="B86" t="str">
        <f>VLOOKUP(D86,cities_name!$A$1:$B$12,2,)</f>
        <v>Macao</v>
      </c>
      <c r="C86" t="str">
        <f>VLOOKUP(F86,cities_name!$A$1:$B$12,2,)</f>
        <v>Hong Kong</v>
      </c>
      <c r="D86" s="2" t="s">
        <v>2</v>
      </c>
      <c r="E86" s="2" t="s">
        <v>3</v>
      </c>
      <c r="F86" s="2" t="s">
        <v>0</v>
      </c>
      <c r="G86" s="2" t="s">
        <v>1</v>
      </c>
      <c r="H86" s="2">
        <v>113.54909000000001</v>
      </c>
      <c r="I86" s="2">
        <v>22.198951000000001</v>
      </c>
      <c r="J86" s="2">
        <v>114.20210400000001</v>
      </c>
      <c r="K86" s="2">
        <v>22.321462</v>
      </c>
    </row>
    <row r="87" spans="1:11" ht="16.5" hidden="1" x14ac:dyDescent="0.2">
      <c r="A87" s="2">
        <v>86</v>
      </c>
      <c r="B87" t="str">
        <f>VLOOKUP(D87,cities_name!$A$1:$B$12,2,)</f>
        <v>Macao</v>
      </c>
      <c r="C87" t="str">
        <f>VLOOKUP(F87,cities_name!$A$1:$B$12,2,)</f>
        <v>Hong Kong</v>
      </c>
      <c r="D87" s="2" t="s">
        <v>2</v>
      </c>
      <c r="E87" s="2" t="s">
        <v>3</v>
      </c>
      <c r="F87" s="2" t="s">
        <v>0</v>
      </c>
      <c r="G87" s="2" t="s">
        <v>40</v>
      </c>
      <c r="H87" s="2">
        <v>113.54909000000001</v>
      </c>
      <c r="I87" s="2">
        <v>22.198951000000001</v>
      </c>
      <c r="J87" s="2">
        <v>114.18082800000001</v>
      </c>
      <c r="K87" s="2">
        <v>22.270966999999999</v>
      </c>
    </row>
    <row r="88" spans="1:11" ht="16.5" hidden="1" x14ac:dyDescent="0.2">
      <c r="A88" s="2">
        <v>87</v>
      </c>
      <c r="B88" t="str">
        <f>VLOOKUP(D88,cities_name!$A$1:$B$12,2,)</f>
        <v>Macao</v>
      </c>
      <c r="C88" t="str">
        <f>VLOOKUP(F88,cities_name!$A$1:$B$12,2,)</f>
        <v>Hong Kong</v>
      </c>
      <c r="D88" s="2" t="s">
        <v>2</v>
      </c>
      <c r="E88" s="2" t="s">
        <v>3</v>
      </c>
      <c r="F88" s="2" t="s">
        <v>0</v>
      </c>
      <c r="G88" s="2" t="s">
        <v>41</v>
      </c>
      <c r="H88" s="2">
        <v>113.54909000000001</v>
      </c>
      <c r="I88" s="2">
        <v>22.198951000000001</v>
      </c>
      <c r="J88" s="2">
        <v>114.091194</v>
      </c>
      <c r="K88" s="2">
        <v>22.396943</v>
      </c>
    </row>
    <row r="89" spans="1:11" ht="16.5" hidden="1" x14ac:dyDescent="0.2">
      <c r="A89" s="2">
        <v>88</v>
      </c>
      <c r="B89" t="str">
        <f>VLOOKUP(D89,cities_name!$A$1:$B$12,2,)</f>
        <v>Macao</v>
      </c>
      <c r="C89" t="str">
        <f>VLOOKUP(F89,cities_name!$A$1:$B$12,2,)</f>
        <v>Guangzhou</v>
      </c>
      <c r="D89" s="2" t="s">
        <v>2</v>
      </c>
      <c r="E89" s="2" t="s">
        <v>3</v>
      </c>
      <c r="F89" s="2" t="s">
        <v>4</v>
      </c>
      <c r="G89" s="2" t="s">
        <v>5</v>
      </c>
      <c r="H89" s="2">
        <v>113.54909000000001</v>
      </c>
      <c r="I89" s="2">
        <v>22.198951000000001</v>
      </c>
      <c r="J89" s="2">
        <v>113.587386</v>
      </c>
      <c r="K89" s="2">
        <v>23.545283000000001</v>
      </c>
    </row>
    <row r="90" spans="1:11" ht="16.5" hidden="1" x14ac:dyDescent="0.2">
      <c r="A90" s="2">
        <v>89</v>
      </c>
      <c r="B90" t="str">
        <f>VLOOKUP(D90,cities_name!$A$1:$B$12,2,)</f>
        <v>Macao</v>
      </c>
      <c r="C90" t="str">
        <f>VLOOKUP(F90,cities_name!$A$1:$B$12,2,)</f>
        <v>Guangzhou</v>
      </c>
      <c r="D90" s="2" t="s">
        <v>2</v>
      </c>
      <c r="E90" s="2" t="s">
        <v>3</v>
      </c>
      <c r="F90" s="2" t="s">
        <v>4</v>
      </c>
      <c r="G90" s="2" t="s">
        <v>6</v>
      </c>
      <c r="H90" s="2">
        <v>113.54909000000001</v>
      </c>
      <c r="I90" s="2">
        <v>22.198951000000001</v>
      </c>
      <c r="J90" s="2">
        <v>113.829579</v>
      </c>
      <c r="K90" s="2">
        <v>23.290496999999998</v>
      </c>
    </row>
    <row r="91" spans="1:11" ht="16.5" hidden="1" x14ac:dyDescent="0.2">
      <c r="A91" s="2">
        <v>90</v>
      </c>
      <c r="B91" t="str">
        <f>VLOOKUP(D91,cities_name!$A$1:$B$12,2,)</f>
        <v>Macao</v>
      </c>
      <c r="C91" t="str">
        <f>VLOOKUP(F91,cities_name!$A$1:$B$12,2,)</f>
        <v>Guangzhou</v>
      </c>
      <c r="D91" s="2" t="s">
        <v>2</v>
      </c>
      <c r="E91" s="2" t="s">
        <v>3</v>
      </c>
      <c r="F91" s="2" t="s">
        <v>4</v>
      </c>
      <c r="G91" s="2" t="s">
        <v>7</v>
      </c>
      <c r="H91" s="2">
        <v>113.54909000000001</v>
      </c>
      <c r="I91" s="2">
        <v>22.198951000000001</v>
      </c>
      <c r="J91" s="2">
        <v>113.211184</v>
      </c>
      <c r="K91" s="2">
        <v>23.392050000000001</v>
      </c>
    </row>
    <row r="92" spans="1:11" ht="16.5" hidden="1" x14ac:dyDescent="0.2">
      <c r="A92" s="2">
        <v>91</v>
      </c>
      <c r="B92" t="str">
        <f>VLOOKUP(D92,cities_name!$A$1:$B$12,2,)</f>
        <v>Macao</v>
      </c>
      <c r="C92" t="str">
        <f>VLOOKUP(F92,cities_name!$A$1:$B$12,2,)</f>
        <v>Guangzhou</v>
      </c>
      <c r="D92" s="2" t="s">
        <v>2</v>
      </c>
      <c r="E92" s="2" t="s">
        <v>3</v>
      </c>
      <c r="F92" s="2" t="s">
        <v>4</v>
      </c>
      <c r="G92" s="2" t="s">
        <v>8</v>
      </c>
      <c r="H92" s="2">
        <v>113.54909000000001</v>
      </c>
      <c r="I92" s="2">
        <v>22.198951000000001</v>
      </c>
      <c r="J92" s="2">
        <v>113.53738</v>
      </c>
      <c r="K92" s="2">
        <v>22.794530999999999</v>
      </c>
    </row>
    <row r="93" spans="1:11" ht="16.5" hidden="1" x14ac:dyDescent="0.2">
      <c r="A93" s="2">
        <v>92</v>
      </c>
      <c r="B93" t="str">
        <f>VLOOKUP(D93,cities_name!$A$1:$B$12,2,)</f>
        <v>Macao</v>
      </c>
      <c r="C93" t="str">
        <f>VLOOKUP(F93,cities_name!$A$1:$B$12,2,)</f>
        <v>Guangzhou</v>
      </c>
      <c r="D93" s="2" t="s">
        <v>2</v>
      </c>
      <c r="E93" s="2" t="s">
        <v>3</v>
      </c>
      <c r="F93" s="2" t="s">
        <v>4</v>
      </c>
      <c r="G93" s="2" t="s">
        <v>9</v>
      </c>
      <c r="H93" s="2">
        <v>113.54909000000001</v>
      </c>
      <c r="I93" s="2">
        <v>22.198951000000001</v>
      </c>
      <c r="J93" s="2">
        <v>113.450761</v>
      </c>
      <c r="K93" s="2">
        <v>23.103238999999999</v>
      </c>
    </row>
    <row r="94" spans="1:11" ht="16.5" hidden="1" x14ac:dyDescent="0.2">
      <c r="A94" s="2">
        <v>93</v>
      </c>
      <c r="B94" t="str">
        <f>VLOOKUP(D94,cities_name!$A$1:$B$12,2,)</f>
        <v>Macao</v>
      </c>
      <c r="C94" t="str">
        <f>VLOOKUP(F94,cities_name!$A$1:$B$12,2,)</f>
        <v>Guangzhou</v>
      </c>
      <c r="D94" s="2" t="s">
        <v>2</v>
      </c>
      <c r="E94" s="2" t="s">
        <v>3</v>
      </c>
      <c r="F94" s="2" t="s">
        <v>4</v>
      </c>
      <c r="G94" s="2" t="s">
        <v>10</v>
      </c>
      <c r="H94" s="2">
        <v>113.54909000000001</v>
      </c>
      <c r="I94" s="2">
        <v>22.198951000000001</v>
      </c>
      <c r="J94" s="2">
        <v>113.33536700000001</v>
      </c>
      <c r="K94" s="2">
        <v>23.135590000000001</v>
      </c>
    </row>
    <row r="95" spans="1:11" ht="16.5" hidden="1" x14ac:dyDescent="0.2">
      <c r="A95" s="2">
        <v>94</v>
      </c>
      <c r="B95" t="str">
        <f>VLOOKUP(D95,cities_name!$A$1:$B$12,2,)</f>
        <v>Macao</v>
      </c>
      <c r="C95" t="str">
        <f>VLOOKUP(F95,cities_name!$A$1:$B$12,2,)</f>
        <v>Guangzhou</v>
      </c>
      <c r="D95" s="2" t="s">
        <v>2</v>
      </c>
      <c r="E95" s="2" t="s">
        <v>3</v>
      </c>
      <c r="F95" s="2" t="s">
        <v>4</v>
      </c>
      <c r="G95" s="2" t="s">
        <v>11</v>
      </c>
      <c r="H95" s="2">
        <v>113.54909000000001</v>
      </c>
      <c r="I95" s="2">
        <v>22.198951000000001</v>
      </c>
      <c r="J95" s="2">
        <v>113.26283100000001</v>
      </c>
      <c r="K95" s="2">
        <v>23.162281</v>
      </c>
    </row>
    <row r="96" spans="1:11" ht="16.5" hidden="1" x14ac:dyDescent="0.2">
      <c r="A96" s="2">
        <v>95</v>
      </c>
      <c r="B96" t="str">
        <f>VLOOKUP(D96,cities_name!$A$1:$B$12,2,)</f>
        <v>Macao</v>
      </c>
      <c r="C96" t="str">
        <f>VLOOKUP(F96,cities_name!$A$1:$B$12,2,)</f>
        <v>Guangzhou</v>
      </c>
      <c r="D96" s="2" t="s">
        <v>2</v>
      </c>
      <c r="E96" s="2" t="s">
        <v>3</v>
      </c>
      <c r="F96" s="2" t="s">
        <v>4</v>
      </c>
      <c r="G96" s="2" t="s">
        <v>12</v>
      </c>
      <c r="H96" s="2">
        <v>113.54909000000001</v>
      </c>
      <c r="I96" s="2">
        <v>22.198951000000001</v>
      </c>
      <c r="J96" s="2">
        <v>113.364619</v>
      </c>
      <c r="K96" s="2">
        <v>22.938582</v>
      </c>
    </row>
    <row r="97" spans="1:11" ht="16.5" hidden="1" x14ac:dyDescent="0.2">
      <c r="A97" s="2">
        <v>96</v>
      </c>
      <c r="B97" t="str">
        <f>VLOOKUP(D97,cities_name!$A$1:$B$12,2,)</f>
        <v>Macao</v>
      </c>
      <c r="C97" t="str">
        <f>VLOOKUP(F97,cities_name!$A$1:$B$12,2,)</f>
        <v>Guangzhou</v>
      </c>
      <c r="D97" s="2" t="s">
        <v>2</v>
      </c>
      <c r="E97" s="2" t="s">
        <v>3</v>
      </c>
      <c r="F97" s="2" t="s">
        <v>4</v>
      </c>
      <c r="G97" s="2" t="s">
        <v>13</v>
      </c>
      <c r="H97" s="2">
        <v>113.54909000000001</v>
      </c>
      <c r="I97" s="2">
        <v>22.198951000000001</v>
      </c>
      <c r="J97" s="2">
        <v>113.26200799999999</v>
      </c>
      <c r="K97" s="2">
        <v>23.103131000000001</v>
      </c>
    </row>
    <row r="98" spans="1:11" ht="16.5" hidden="1" x14ac:dyDescent="0.2">
      <c r="A98" s="2">
        <v>97</v>
      </c>
      <c r="B98" t="str">
        <f>VLOOKUP(D98,cities_name!$A$1:$B$12,2,)</f>
        <v>Macao</v>
      </c>
      <c r="C98" t="str">
        <f>VLOOKUP(F98,cities_name!$A$1:$B$12,2,)</f>
        <v>Guangzhou</v>
      </c>
      <c r="D98" s="2" t="s">
        <v>2</v>
      </c>
      <c r="E98" s="2" t="s">
        <v>3</v>
      </c>
      <c r="F98" s="2" t="s">
        <v>4</v>
      </c>
      <c r="G98" s="2" t="s">
        <v>14</v>
      </c>
      <c r="H98" s="2">
        <v>113.54909000000001</v>
      </c>
      <c r="I98" s="2">
        <v>22.198951000000001</v>
      </c>
      <c r="J98" s="2">
        <v>113.280714</v>
      </c>
      <c r="K98" s="2">
        <v>23.125623999999998</v>
      </c>
    </row>
    <row r="99" spans="1:11" ht="16.5" hidden="1" x14ac:dyDescent="0.2">
      <c r="A99" s="2">
        <v>98</v>
      </c>
      <c r="B99" t="str">
        <f>VLOOKUP(D99,cities_name!$A$1:$B$12,2,)</f>
        <v>Macao</v>
      </c>
      <c r="C99" t="str">
        <f>VLOOKUP(F99,cities_name!$A$1:$B$12,2,)</f>
        <v>Guangzhou</v>
      </c>
      <c r="D99" s="2" t="s">
        <v>2</v>
      </c>
      <c r="E99" s="2" t="s">
        <v>3</v>
      </c>
      <c r="F99" s="2" t="s">
        <v>4</v>
      </c>
      <c r="G99" s="2" t="s">
        <v>15</v>
      </c>
      <c r="H99" s="2">
        <v>113.54909000000001</v>
      </c>
      <c r="I99" s="2">
        <v>22.198951000000001</v>
      </c>
      <c r="J99" s="2">
        <v>113.243038</v>
      </c>
      <c r="K99" s="2">
        <v>23.124942999999998</v>
      </c>
    </row>
    <row r="100" spans="1:11" ht="16.5" hidden="1" x14ac:dyDescent="0.2">
      <c r="A100" s="2">
        <v>99</v>
      </c>
      <c r="B100" t="str">
        <f>VLOOKUP(D100,cities_name!$A$1:$B$12,2,)</f>
        <v>Macao</v>
      </c>
      <c r="C100" t="str">
        <f>VLOOKUP(F100,cities_name!$A$1:$B$12,2,)</f>
        <v>Shenzhen</v>
      </c>
      <c r="D100" s="2" t="s">
        <v>2</v>
      </c>
      <c r="E100" s="2" t="s">
        <v>3</v>
      </c>
      <c r="F100" s="2" t="s">
        <v>16</v>
      </c>
      <c r="G100" s="2" t="s">
        <v>17</v>
      </c>
      <c r="H100" s="2">
        <v>113.54909000000001</v>
      </c>
      <c r="I100" s="2">
        <v>22.198951000000001</v>
      </c>
      <c r="J100" s="2">
        <v>113.828671</v>
      </c>
      <c r="K100" s="2">
        <v>22.754740999999999</v>
      </c>
    </row>
    <row r="101" spans="1:11" ht="16.5" hidden="1" x14ac:dyDescent="0.2">
      <c r="A101" s="2">
        <v>100</v>
      </c>
      <c r="B101" t="str">
        <f>VLOOKUP(D101,cities_name!$A$1:$B$12,2,)</f>
        <v>Macao</v>
      </c>
      <c r="C101" t="str">
        <f>VLOOKUP(F101,cities_name!$A$1:$B$12,2,)</f>
        <v>Shenzhen</v>
      </c>
      <c r="D101" s="2" t="s">
        <v>2</v>
      </c>
      <c r="E101" s="2" t="s">
        <v>3</v>
      </c>
      <c r="F101" s="2" t="s">
        <v>16</v>
      </c>
      <c r="G101" s="2" t="s">
        <v>18</v>
      </c>
      <c r="H101" s="2">
        <v>113.54909000000001</v>
      </c>
      <c r="I101" s="2">
        <v>22.198951000000001</v>
      </c>
      <c r="J101" s="2">
        <v>113.92943</v>
      </c>
      <c r="K101" s="2">
        <v>22.531220999999999</v>
      </c>
    </row>
    <row r="102" spans="1:11" ht="16.5" hidden="1" x14ac:dyDescent="0.2">
      <c r="A102" s="2">
        <v>101</v>
      </c>
      <c r="B102" t="str">
        <f>VLOOKUP(D102,cities_name!$A$1:$B$12,2,)</f>
        <v>Macao</v>
      </c>
      <c r="C102" t="str">
        <f>VLOOKUP(F102,cities_name!$A$1:$B$12,2,)</f>
        <v>Shenzhen</v>
      </c>
      <c r="D102" s="2" t="s">
        <v>2</v>
      </c>
      <c r="E102" s="2" t="s">
        <v>3</v>
      </c>
      <c r="F102" s="2" t="s">
        <v>16</v>
      </c>
      <c r="G102" s="2" t="s">
        <v>19</v>
      </c>
      <c r="H102" s="2">
        <v>113.54909000000001</v>
      </c>
      <c r="I102" s="2">
        <v>22.198951000000001</v>
      </c>
      <c r="J102" s="2">
        <v>114.05096</v>
      </c>
      <c r="K102" s="2">
        <v>22.541008999999999</v>
      </c>
    </row>
    <row r="103" spans="1:11" ht="16.5" hidden="1" x14ac:dyDescent="0.2">
      <c r="A103" s="2">
        <v>102</v>
      </c>
      <c r="B103" t="str">
        <f>VLOOKUP(D103,cities_name!$A$1:$B$12,2,)</f>
        <v>Macao</v>
      </c>
      <c r="C103" t="str">
        <f>VLOOKUP(F103,cities_name!$A$1:$B$12,2,)</f>
        <v>Shenzhen</v>
      </c>
      <c r="D103" s="2" t="s">
        <v>2</v>
      </c>
      <c r="E103" s="2" t="s">
        <v>3</v>
      </c>
      <c r="F103" s="2" t="s">
        <v>16</v>
      </c>
      <c r="G103" s="2" t="s">
        <v>20</v>
      </c>
      <c r="H103" s="2">
        <v>113.54909000000001</v>
      </c>
      <c r="I103" s="2">
        <v>22.198951000000001</v>
      </c>
      <c r="J103" s="2">
        <v>114.235366</v>
      </c>
      <c r="K103" s="2">
        <v>22.555069</v>
      </c>
    </row>
    <row r="104" spans="1:11" ht="16.5" hidden="1" x14ac:dyDescent="0.2">
      <c r="A104" s="2">
        <v>103</v>
      </c>
      <c r="B104" t="str">
        <f>VLOOKUP(D104,cities_name!$A$1:$B$12,2,)</f>
        <v>Macao</v>
      </c>
      <c r="C104" t="str">
        <f>VLOOKUP(F104,cities_name!$A$1:$B$12,2,)</f>
        <v>Shenzhen</v>
      </c>
      <c r="D104" s="2" t="s">
        <v>2</v>
      </c>
      <c r="E104" s="2" t="s">
        <v>3</v>
      </c>
      <c r="F104" s="2" t="s">
        <v>16</v>
      </c>
      <c r="G104" s="2" t="s">
        <v>21</v>
      </c>
      <c r="H104" s="2">
        <v>113.54909000000001</v>
      </c>
      <c r="I104" s="2">
        <v>22.198951000000001</v>
      </c>
      <c r="J104" s="2">
        <v>114.123885</v>
      </c>
      <c r="K104" s="2">
        <v>22.555340999999999</v>
      </c>
    </row>
    <row r="105" spans="1:11" ht="16.5" hidden="1" x14ac:dyDescent="0.2">
      <c r="A105" s="2">
        <v>104</v>
      </c>
      <c r="B105" t="str">
        <f>VLOOKUP(D105,cities_name!$A$1:$B$12,2,)</f>
        <v>Macao</v>
      </c>
      <c r="C105" t="str">
        <f>VLOOKUP(F105,cities_name!$A$1:$B$12,2,)</f>
        <v>Shenzhen</v>
      </c>
      <c r="D105" s="2" t="s">
        <v>2</v>
      </c>
      <c r="E105" s="2" t="s">
        <v>3</v>
      </c>
      <c r="F105" s="2" t="s">
        <v>16</v>
      </c>
      <c r="G105" s="2" t="s">
        <v>22</v>
      </c>
      <c r="H105" s="2">
        <v>113.54909000000001</v>
      </c>
      <c r="I105" s="2">
        <v>22.198951000000001</v>
      </c>
      <c r="J105" s="2">
        <v>114.251372</v>
      </c>
      <c r="K105" s="2">
        <v>22.721511</v>
      </c>
    </row>
    <row r="106" spans="1:11" ht="16.5" hidden="1" x14ac:dyDescent="0.2">
      <c r="A106" s="2">
        <v>105</v>
      </c>
      <c r="B106" t="str">
        <f>VLOOKUP(D106,cities_name!$A$1:$B$12,2,)</f>
        <v>Macao</v>
      </c>
      <c r="C106" t="str">
        <f>VLOOKUP(F106,cities_name!$A$1:$B$12,2,)</f>
        <v>Shenzhen</v>
      </c>
      <c r="D106" s="2" t="s">
        <v>2</v>
      </c>
      <c r="E106" s="2" t="s">
        <v>3</v>
      </c>
      <c r="F106" s="2" t="s">
        <v>16</v>
      </c>
      <c r="G106" s="2" t="s">
        <v>23</v>
      </c>
      <c r="H106" s="2">
        <v>113.54909000000001</v>
      </c>
      <c r="I106" s="2">
        <v>22.198951000000001</v>
      </c>
      <c r="J106" s="2">
        <v>114.044346</v>
      </c>
      <c r="K106" s="2">
        <v>22.691963000000001</v>
      </c>
    </row>
    <row r="107" spans="1:11" ht="16.5" hidden="1" x14ac:dyDescent="0.2">
      <c r="A107" s="2">
        <v>106</v>
      </c>
      <c r="B107" t="str">
        <f>VLOOKUP(D107,cities_name!$A$1:$B$12,2,)</f>
        <v>Macao</v>
      </c>
      <c r="C107" t="str">
        <f>VLOOKUP(F107,cities_name!$A$1:$B$12,2,)</f>
        <v>Shenzhen</v>
      </c>
      <c r="D107" s="2" t="s">
        <v>2</v>
      </c>
      <c r="E107" s="2" t="s">
        <v>3</v>
      </c>
      <c r="F107" s="2" t="s">
        <v>16</v>
      </c>
      <c r="G107" s="2" t="s">
        <v>24</v>
      </c>
      <c r="H107" s="2">
        <v>113.54909000000001</v>
      </c>
      <c r="I107" s="2">
        <v>22.198951000000001</v>
      </c>
      <c r="J107" s="2">
        <v>114.338441</v>
      </c>
      <c r="K107" s="2">
        <v>22.694230000000001</v>
      </c>
    </row>
    <row r="108" spans="1:11" ht="16.5" hidden="1" x14ac:dyDescent="0.2">
      <c r="A108" s="2">
        <v>107</v>
      </c>
      <c r="B108" t="str">
        <f>VLOOKUP(D108,cities_name!$A$1:$B$12,2,)</f>
        <v>Macao</v>
      </c>
      <c r="C108" t="str">
        <f>VLOOKUP(F108,cities_name!$A$1:$B$12,2,)</f>
        <v>Shenzhen</v>
      </c>
      <c r="D108" s="2" t="s">
        <v>2</v>
      </c>
      <c r="E108" s="2" t="s">
        <v>3</v>
      </c>
      <c r="F108" s="2" t="s">
        <v>16</v>
      </c>
      <c r="G108" s="2" t="s">
        <v>25</v>
      </c>
      <c r="H108" s="2">
        <v>113.54909000000001</v>
      </c>
      <c r="I108" s="2">
        <v>22.198951000000001</v>
      </c>
      <c r="J108" s="2">
        <v>113.935895</v>
      </c>
      <c r="K108" s="2">
        <v>22.748816000000001</v>
      </c>
    </row>
    <row r="109" spans="1:11" ht="16.5" hidden="1" x14ac:dyDescent="0.2">
      <c r="A109" s="2">
        <v>108</v>
      </c>
      <c r="B109" t="str">
        <f>VLOOKUP(D109,cities_name!$A$1:$B$12,2,)</f>
        <v>Macao</v>
      </c>
      <c r="C109" t="str">
        <f>VLOOKUP(F109,cities_name!$A$1:$B$12,2,)</f>
        <v>Zhuhai</v>
      </c>
      <c r="D109" s="2" t="s">
        <v>2</v>
      </c>
      <c r="E109" s="2" t="s">
        <v>3</v>
      </c>
      <c r="F109" s="2" t="s">
        <v>26</v>
      </c>
      <c r="G109" s="2" t="s">
        <v>27</v>
      </c>
      <c r="H109" s="2">
        <v>113.54909000000001</v>
      </c>
      <c r="I109" s="2">
        <v>22.198951000000001</v>
      </c>
      <c r="J109" s="2">
        <v>113.55398599999999</v>
      </c>
      <c r="K109" s="2">
        <v>22.224979000000001</v>
      </c>
    </row>
    <row r="110" spans="1:11" ht="16.5" hidden="1" x14ac:dyDescent="0.2">
      <c r="A110" s="2">
        <v>109</v>
      </c>
      <c r="B110" t="str">
        <f>VLOOKUP(D110,cities_name!$A$1:$B$12,2,)</f>
        <v>Macao</v>
      </c>
      <c r="C110" t="str">
        <f>VLOOKUP(F110,cities_name!$A$1:$B$12,2,)</f>
        <v>Foshan</v>
      </c>
      <c r="D110" s="2" t="s">
        <v>2</v>
      </c>
      <c r="E110" s="2" t="s">
        <v>3</v>
      </c>
      <c r="F110" s="2" t="s">
        <v>28</v>
      </c>
      <c r="G110" s="2" t="s">
        <v>29</v>
      </c>
      <c r="H110" s="2">
        <v>113.54909000000001</v>
      </c>
      <c r="I110" s="2">
        <v>22.198951000000001</v>
      </c>
      <c r="J110" s="2">
        <v>113.12271699999999</v>
      </c>
      <c r="K110" s="2">
        <v>23.028762</v>
      </c>
    </row>
    <row r="111" spans="1:11" ht="16.5" hidden="1" x14ac:dyDescent="0.2">
      <c r="A111" s="2">
        <v>110</v>
      </c>
      <c r="B111" t="str">
        <f>VLOOKUP(D111,cities_name!$A$1:$B$12,2,)</f>
        <v>Macao</v>
      </c>
      <c r="C111" t="str">
        <f>VLOOKUP(F111,cities_name!$A$1:$B$12,2,)</f>
        <v>Huizhou</v>
      </c>
      <c r="D111" s="2" t="s">
        <v>2</v>
      </c>
      <c r="E111" s="2" t="s">
        <v>3</v>
      </c>
      <c r="F111" s="2" t="s">
        <v>30</v>
      </c>
      <c r="G111" s="2" t="s">
        <v>31</v>
      </c>
      <c r="H111" s="2">
        <v>113.54909000000001</v>
      </c>
      <c r="I111" s="2">
        <v>22.198951000000001</v>
      </c>
      <c r="J111" s="2">
        <v>114.412599</v>
      </c>
      <c r="K111" s="2">
        <v>23.079404</v>
      </c>
    </row>
    <row r="112" spans="1:11" ht="16.5" hidden="1" x14ac:dyDescent="0.2">
      <c r="A112" s="2">
        <v>111</v>
      </c>
      <c r="B112" t="str">
        <f>VLOOKUP(D112,cities_name!$A$1:$B$12,2,)</f>
        <v>Macao</v>
      </c>
      <c r="C112" t="str">
        <f>VLOOKUP(F112,cities_name!$A$1:$B$12,2,)</f>
        <v>Dongguan</v>
      </c>
      <c r="D112" s="2" t="s">
        <v>2</v>
      </c>
      <c r="E112" s="2" t="s">
        <v>3</v>
      </c>
      <c r="F112" s="2" t="s">
        <v>32</v>
      </c>
      <c r="G112" s="2" t="s">
        <v>33</v>
      </c>
      <c r="H112" s="2">
        <v>113.54909000000001</v>
      </c>
      <c r="I112" s="2">
        <v>22.198951000000001</v>
      </c>
      <c r="J112" s="2">
        <v>113.746262</v>
      </c>
      <c r="K112" s="2">
        <v>23.046237000000001</v>
      </c>
    </row>
    <row r="113" spans="1:11" ht="16.5" hidden="1" x14ac:dyDescent="0.2">
      <c r="A113" s="2">
        <v>112</v>
      </c>
      <c r="B113" t="str">
        <f>VLOOKUP(D113,cities_name!$A$1:$B$12,2,)</f>
        <v>Macao</v>
      </c>
      <c r="C113" t="str">
        <f>VLOOKUP(F113,cities_name!$A$1:$B$12,2,)</f>
        <v>Zhongshan</v>
      </c>
      <c r="D113" s="2" t="s">
        <v>2</v>
      </c>
      <c r="E113" s="2" t="s">
        <v>3</v>
      </c>
      <c r="F113" s="2" t="s">
        <v>34</v>
      </c>
      <c r="G113" s="2" t="s">
        <v>35</v>
      </c>
      <c r="H113" s="2">
        <v>113.54909000000001</v>
      </c>
      <c r="I113" s="2">
        <v>22.198951000000001</v>
      </c>
      <c r="J113" s="2">
        <v>113.382391</v>
      </c>
      <c r="K113" s="2">
        <v>22.521113</v>
      </c>
    </row>
    <row r="114" spans="1:11" ht="16.5" hidden="1" x14ac:dyDescent="0.2">
      <c r="A114" s="2">
        <v>113</v>
      </c>
      <c r="B114" t="str">
        <f>VLOOKUP(D114,cities_name!$A$1:$B$12,2,)</f>
        <v>Macao</v>
      </c>
      <c r="C114" t="str">
        <f>VLOOKUP(F114,cities_name!$A$1:$B$12,2,)</f>
        <v>Jiangmen</v>
      </c>
      <c r="D114" s="2" t="s">
        <v>2</v>
      </c>
      <c r="E114" s="2" t="s">
        <v>3</v>
      </c>
      <c r="F114" s="2" t="s">
        <v>36</v>
      </c>
      <c r="G114" s="2" t="s">
        <v>37</v>
      </c>
      <c r="H114" s="2">
        <v>113.54909000000001</v>
      </c>
      <c r="I114" s="2">
        <v>22.198951000000001</v>
      </c>
      <c r="J114" s="2">
        <v>113.094942</v>
      </c>
      <c r="K114" s="2">
        <v>22.590430999999999</v>
      </c>
    </row>
    <row r="115" spans="1:11" ht="16.5" hidden="1" x14ac:dyDescent="0.2">
      <c r="A115" s="2">
        <v>114</v>
      </c>
      <c r="B115" t="str">
        <f>VLOOKUP(D115,cities_name!$A$1:$B$12,2,)</f>
        <v>Macao</v>
      </c>
      <c r="C115" t="str">
        <f>VLOOKUP(F115,cities_name!$A$1:$B$12,2,)</f>
        <v>Zhaoqing</v>
      </c>
      <c r="D115" s="2" t="s">
        <v>2</v>
      </c>
      <c r="E115" s="2" t="s">
        <v>3</v>
      </c>
      <c r="F115" s="2" t="s">
        <v>38</v>
      </c>
      <c r="G115" s="2" t="s">
        <v>39</v>
      </c>
      <c r="H115" s="2">
        <v>113.54909000000001</v>
      </c>
      <c r="I115" s="2">
        <v>22.198951000000001</v>
      </c>
      <c r="J115" s="2">
        <v>112.47252899999999</v>
      </c>
      <c r="K115" s="2">
        <v>23.051545999999998</v>
      </c>
    </row>
    <row r="116" spans="1:11" ht="16.5" hidden="1" x14ac:dyDescent="0.2">
      <c r="A116" s="2">
        <v>115</v>
      </c>
      <c r="B116" t="str">
        <f>VLOOKUP(D116,cities_name!$A$1:$B$12,2,)</f>
        <v>Guangzhou</v>
      </c>
      <c r="C116" t="str">
        <f>VLOOKUP(F116,cities_name!$A$1:$B$12,2,)</f>
        <v>Hong Kong</v>
      </c>
      <c r="D116" s="2" t="s">
        <v>4</v>
      </c>
      <c r="E116" s="2" t="s">
        <v>5</v>
      </c>
      <c r="F116" s="2" t="s">
        <v>0</v>
      </c>
      <c r="G116" s="2" t="s">
        <v>1</v>
      </c>
      <c r="H116" s="2">
        <v>113.587386</v>
      </c>
      <c r="I116" s="2">
        <v>23.545283000000001</v>
      </c>
      <c r="J116" s="2">
        <v>114.20210400000001</v>
      </c>
      <c r="K116" s="2">
        <v>22.321462</v>
      </c>
    </row>
    <row r="117" spans="1:11" ht="16.5" hidden="1" x14ac:dyDescent="0.2">
      <c r="A117" s="2">
        <v>116</v>
      </c>
      <c r="B117" t="str">
        <f>VLOOKUP(D117,cities_name!$A$1:$B$12,2,)</f>
        <v>Guangzhou</v>
      </c>
      <c r="C117" t="str">
        <f>VLOOKUP(F117,cities_name!$A$1:$B$12,2,)</f>
        <v>Hong Kong</v>
      </c>
      <c r="D117" s="2" t="s">
        <v>4</v>
      </c>
      <c r="E117" s="2" t="s">
        <v>5</v>
      </c>
      <c r="F117" s="2" t="s">
        <v>0</v>
      </c>
      <c r="G117" s="2" t="s">
        <v>40</v>
      </c>
      <c r="H117" s="2">
        <v>113.587386</v>
      </c>
      <c r="I117" s="2">
        <v>23.545283000000001</v>
      </c>
      <c r="J117" s="2">
        <v>114.18082800000001</v>
      </c>
      <c r="K117" s="2">
        <v>22.270966999999999</v>
      </c>
    </row>
    <row r="118" spans="1:11" ht="16.5" hidden="1" x14ac:dyDescent="0.2">
      <c r="A118" s="2">
        <v>117</v>
      </c>
      <c r="B118" t="str">
        <f>VLOOKUP(D118,cities_name!$A$1:$B$12,2,)</f>
        <v>Guangzhou</v>
      </c>
      <c r="C118" t="str">
        <f>VLOOKUP(F118,cities_name!$A$1:$B$12,2,)</f>
        <v>Hong Kong</v>
      </c>
      <c r="D118" s="2" t="s">
        <v>4</v>
      </c>
      <c r="E118" s="2" t="s">
        <v>5</v>
      </c>
      <c r="F118" s="2" t="s">
        <v>0</v>
      </c>
      <c r="G118" s="2" t="s">
        <v>41</v>
      </c>
      <c r="H118" s="2">
        <v>113.587386</v>
      </c>
      <c r="I118" s="2">
        <v>23.545283000000001</v>
      </c>
      <c r="J118" s="2">
        <v>114.091194</v>
      </c>
      <c r="K118" s="2">
        <v>22.396943</v>
      </c>
    </row>
    <row r="119" spans="1:11" ht="16.5" hidden="1" x14ac:dyDescent="0.2">
      <c r="A119" s="2">
        <v>118</v>
      </c>
      <c r="B119" t="str">
        <f>VLOOKUP(D119,cities_name!$A$1:$B$12,2,)</f>
        <v>Guangzhou</v>
      </c>
      <c r="C119" t="str">
        <f>VLOOKUP(F119,cities_name!$A$1:$B$12,2,)</f>
        <v>Macao</v>
      </c>
      <c r="D119" s="2" t="s">
        <v>4</v>
      </c>
      <c r="E119" s="2" t="s">
        <v>5</v>
      </c>
      <c r="F119" s="2" t="s">
        <v>2</v>
      </c>
      <c r="G119" s="2" t="s">
        <v>3</v>
      </c>
      <c r="H119" s="2">
        <v>113.587386</v>
      </c>
      <c r="I119" s="2">
        <v>23.545283000000001</v>
      </c>
      <c r="J119" s="2">
        <v>113.54909000000001</v>
      </c>
      <c r="K119" s="2">
        <v>22.198951000000001</v>
      </c>
    </row>
    <row r="120" spans="1:11" ht="16.5" hidden="1" x14ac:dyDescent="0.2">
      <c r="A120" s="2">
        <v>119</v>
      </c>
      <c r="B120" t="str">
        <f>VLOOKUP(D120,cities_name!$A$1:$B$12,2,)</f>
        <v>Guangzhou</v>
      </c>
      <c r="C120" t="str">
        <f>VLOOKUP(F120,cities_name!$A$1:$B$12,2,)</f>
        <v>Shenzhen</v>
      </c>
      <c r="D120" s="2" t="s">
        <v>4</v>
      </c>
      <c r="E120" s="2" t="s">
        <v>5</v>
      </c>
      <c r="F120" s="2" t="s">
        <v>16</v>
      </c>
      <c r="G120" s="2" t="s">
        <v>17</v>
      </c>
      <c r="H120" s="2">
        <v>113.587386</v>
      </c>
      <c r="I120" s="2">
        <v>23.545283000000001</v>
      </c>
      <c r="J120" s="2">
        <v>113.828671</v>
      </c>
      <c r="K120" s="2">
        <v>22.754740999999999</v>
      </c>
    </row>
    <row r="121" spans="1:11" ht="16.5" hidden="1" x14ac:dyDescent="0.2">
      <c r="A121" s="2">
        <v>120</v>
      </c>
      <c r="B121" t="str">
        <f>VLOOKUP(D121,cities_name!$A$1:$B$12,2,)</f>
        <v>Guangzhou</v>
      </c>
      <c r="C121" t="str">
        <f>VLOOKUP(F121,cities_name!$A$1:$B$12,2,)</f>
        <v>Shenzhen</v>
      </c>
      <c r="D121" s="2" t="s">
        <v>4</v>
      </c>
      <c r="E121" s="2" t="s">
        <v>5</v>
      </c>
      <c r="F121" s="2" t="s">
        <v>16</v>
      </c>
      <c r="G121" s="2" t="s">
        <v>18</v>
      </c>
      <c r="H121" s="2">
        <v>113.587386</v>
      </c>
      <c r="I121" s="2">
        <v>23.545283000000001</v>
      </c>
      <c r="J121" s="2">
        <v>113.92943</v>
      </c>
      <c r="K121" s="2">
        <v>22.531220999999999</v>
      </c>
    </row>
    <row r="122" spans="1:11" ht="16.5" hidden="1" x14ac:dyDescent="0.2">
      <c r="A122" s="2">
        <v>121</v>
      </c>
      <c r="B122" t="str">
        <f>VLOOKUP(D122,cities_name!$A$1:$B$12,2,)</f>
        <v>Guangzhou</v>
      </c>
      <c r="C122" t="str">
        <f>VLOOKUP(F122,cities_name!$A$1:$B$12,2,)</f>
        <v>Shenzhen</v>
      </c>
      <c r="D122" s="2" t="s">
        <v>4</v>
      </c>
      <c r="E122" s="2" t="s">
        <v>5</v>
      </c>
      <c r="F122" s="2" t="s">
        <v>16</v>
      </c>
      <c r="G122" s="2" t="s">
        <v>19</v>
      </c>
      <c r="H122" s="2">
        <v>113.587386</v>
      </c>
      <c r="I122" s="2">
        <v>23.545283000000001</v>
      </c>
      <c r="J122" s="2">
        <v>114.05096</v>
      </c>
      <c r="K122" s="2">
        <v>22.541008999999999</v>
      </c>
    </row>
    <row r="123" spans="1:11" ht="16.5" hidden="1" x14ac:dyDescent="0.2">
      <c r="A123" s="2">
        <v>122</v>
      </c>
      <c r="B123" t="str">
        <f>VLOOKUP(D123,cities_name!$A$1:$B$12,2,)</f>
        <v>Guangzhou</v>
      </c>
      <c r="C123" t="str">
        <f>VLOOKUP(F123,cities_name!$A$1:$B$12,2,)</f>
        <v>Shenzhen</v>
      </c>
      <c r="D123" s="2" t="s">
        <v>4</v>
      </c>
      <c r="E123" s="2" t="s">
        <v>5</v>
      </c>
      <c r="F123" s="2" t="s">
        <v>16</v>
      </c>
      <c r="G123" s="2" t="s">
        <v>20</v>
      </c>
      <c r="H123" s="2">
        <v>113.587386</v>
      </c>
      <c r="I123" s="2">
        <v>23.545283000000001</v>
      </c>
      <c r="J123" s="2">
        <v>114.235366</v>
      </c>
      <c r="K123" s="2">
        <v>22.555069</v>
      </c>
    </row>
    <row r="124" spans="1:11" ht="16.5" hidden="1" x14ac:dyDescent="0.2">
      <c r="A124" s="2">
        <v>123</v>
      </c>
      <c r="B124" t="str">
        <f>VLOOKUP(D124,cities_name!$A$1:$B$12,2,)</f>
        <v>Guangzhou</v>
      </c>
      <c r="C124" t="str">
        <f>VLOOKUP(F124,cities_name!$A$1:$B$12,2,)</f>
        <v>Shenzhen</v>
      </c>
      <c r="D124" s="2" t="s">
        <v>4</v>
      </c>
      <c r="E124" s="2" t="s">
        <v>5</v>
      </c>
      <c r="F124" s="2" t="s">
        <v>16</v>
      </c>
      <c r="G124" s="2" t="s">
        <v>21</v>
      </c>
      <c r="H124" s="2">
        <v>113.587386</v>
      </c>
      <c r="I124" s="2">
        <v>23.545283000000001</v>
      </c>
      <c r="J124" s="2">
        <v>114.123885</v>
      </c>
      <c r="K124" s="2">
        <v>22.555340999999999</v>
      </c>
    </row>
    <row r="125" spans="1:11" ht="16.5" hidden="1" x14ac:dyDescent="0.2">
      <c r="A125" s="2">
        <v>124</v>
      </c>
      <c r="B125" t="str">
        <f>VLOOKUP(D125,cities_name!$A$1:$B$12,2,)</f>
        <v>Guangzhou</v>
      </c>
      <c r="C125" t="str">
        <f>VLOOKUP(F125,cities_name!$A$1:$B$12,2,)</f>
        <v>Shenzhen</v>
      </c>
      <c r="D125" s="2" t="s">
        <v>4</v>
      </c>
      <c r="E125" s="2" t="s">
        <v>5</v>
      </c>
      <c r="F125" s="2" t="s">
        <v>16</v>
      </c>
      <c r="G125" s="2" t="s">
        <v>22</v>
      </c>
      <c r="H125" s="2">
        <v>113.587386</v>
      </c>
      <c r="I125" s="2">
        <v>23.545283000000001</v>
      </c>
      <c r="J125" s="2">
        <v>114.251372</v>
      </c>
      <c r="K125" s="2">
        <v>22.721511</v>
      </c>
    </row>
    <row r="126" spans="1:11" ht="16.5" hidden="1" x14ac:dyDescent="0.2">
      <c r="A126" s="2">
        <v>125</v>
      </c>
      <c r="B126" t="str">
        <f>VLOOKUP(D126,cities_name!$A$1:$B$12,2,)</f>
        <v>Guangzhou</v>
      </c>
      <c r="C126" t="str">
        <f>VLOOKUP(F126,cities_name!$A$1:$B$12,2,)</f>
        <v>Shenzhen</v>
      </c>
      <c r="D126" s="2" t="s">
        <v>4</v>
      </c>
      <c r="E126" s="2" t="s">
        <v>5</v>
      </c>
      <c r="F126" s="2" t="s">
        <v>16</v>
      </c>
      <c r="G126" s="2" t="s">
        <v>23</v>
      </c>
      <c r="H126" s="2">
        <v>113.587386</v>
      </c>
      <c r="I126" s="2">
        <v>23.545283000000001</v>
      </c>
      <c r="J126" s="2">
        <v>114.044346</v>
      </c>
      <c r="K126" s="2">
        <v>22.691963000000001</v>
      </c>
    </row>
    <row r="127" spans="1:11" ht="16.5" hidden="1" x14ac:dyDescent="0.2">
      <c r="A127" s="2">
        <v>126</v>
      </c>
      <c r="B127" t="str">
        <f>VLOOKUP(D127,cities_name!$A$1:$B$12,2,)</f>
        <v>Guangzhou</v>
      </c>
      <c r="C127" t="str">
        <f>VLOOKUP(F127,cities_name!$A$1:$B$12,2,)</f>
        <v>Shenzhen</v>
      </c>
      <c r="D127" s="2" t="s">
        <v>4</v>
      </c>
      <c r="E127" s="2" t="s">
        <v>5</v>
      </c>
      <c r="F127" s="2" t="s">
        <v>16</v>
      </c>
      <c r="G127" s="2" t="s">
        <v>24</v>
      </c>
      <c r="H127" s="2">
        <v>113.587386</v>
      </c>
      <c r="I127" s="2">
        <v>23.545283000000001</v>
      </c>
      <c r="J127" s="2">
        <v>114.338441</v>
      </c>
      <c r="K127" s="2">
        <v>22.694230000000001</v>
      </c>
    </row>
    <row r="128" spans="1:11" ht="16.5" hidden="1" x14ac:dyDescent="0.2">
      <c r="A128" s="2">
        <v>127</v>
      </c>
      <c r="B128" t="str">
        <f>VLOOKUP(D128,cities_name!$A$1:$B$12,2,)</f>
        <v>Guangzhou</v>
      </c>
      <c r="C128" t="str">
        <f>VLOOKUP(F128,cities_name!$A$1:$B$12,2,)</f>
        <v>Shenzhen</v>
      </c>
      <c r="D128" s="2" t="s">
        <v>4</v>
      </c>
      <c r="E128" s="2" t="s">
        <v>5</v>
      </c>
      <c r="F128" s="2" t="s">
        <v>16</v>
      </c>
      <c r="G128" s="2" t="s">
        <v>25</v>
      </c>
      <c r="H128" s="2">
        <v>113.587386</v>
      </c>
      <c r="I128" s="2">
        <v>23.545283000000001</v>
      </c>
      <c r="J128" s="2">
        <v>113.935895</v>
      </c>
      <c r="K128" s="2">
        <v>22.748816000000001</v>
      </c>
    </row>
    <row r="129" spans="1:11" ht="16.5" hidden="1" x14ac:dyDescent="0.2">
      <c r="A129" s="2">
        <v>128</v>
      </c>
      <c r="B129" t="str">
        <f>VLOOKUP(D129,cities_name!$A$1:$B$12,2,)</f>
        <v>Guangzhou</v>
      </c>
      <c r="C129" t="str">
        <f>VLOOKUP(F129,cities_name!$A$1:$B$12,2,)</f>
        <v>Zhuhai</v>
      </c>
      <c r="D129" s="2" t="s">
        <v>4</v>
      </c>
      <c r="E129" s="2" t="s">
        <v>5</v>
      </c>
      <c r="F129" s="2" t="s">
        <v>26</v>
      </c>
      <c r="G129" s="2" t="s">
        <v>27</v>
      </c>
      <c r="H129" s="2">
        <v>113.587386</v>
      </c>
      <c r="I129" s="2">
        <v>23.545283000000001</v>
      </c>
      <c r="J129" s="2">
        <v>113.55398599999999</v>
      </c>
      <c r="K129" s="2">
        <v>22.224979000000001</v>
      </c>
    </row>
    <row r="130" spans="1:11" ht="16.5" hidden="1" x14ac:dyDescent="0.2">
      <c r="A130" s="2">
        <v>129</v>
      </c>
      <c r="B130" t="str">
        <f>VLOOKUP(D130,cities_name!$A$1:$B$12,2,)</f>
        <v>Guangzhou</v>
      </c>
      <c r="C130" t="str">
        <f>VLOOKUP(F130,cities_name!$A$1:$B$12,2,)</f>
        <v>Foshan</v>
      </c>
      <c r="D130" s="2" t="s">
        <v>4</v>
      </c>
      <c r="E130" s="2" t="s">
        <v>5</v>
      </c>
      <c r="F130" s="2" t="s">
        <v>28</v>
      </c>
      <c r="G130" s="2" t="s">
        <v>29</v>
      </c>
      <c r="H130" s="2">
        <v>113.587386</v>
      </c>
      <c r="I130" s="2">
        <v>23.545283000000001</v>
      </c>
      <c r="J130" s="2">
        <v>113.12271699999999</v>
      </c>
      <c r="K130" s="2">
        <v>23.028762</v>
      </c>
    </row>
    <row r="131" spans="1:11" ht="16.5" hidden="1" x14ac:dyDescent="0.2">
      <c r="A131" s="2">
        <v>130</v>
      </c>
      <c r="B131" t="str">
        <f>VLOOKUP(D131,cities_name!$A$1:$B$12,2,)</f>
        <v>Guangzhou</v>
      </c>
      <c r="C131" t="str">
        <f>VLOOKUP(F131,cities_name!$A$1:$B$12,2,)</f>
        <v>Huizhou</v>
      </c>
      <c r="D131" s="2" t="s">
        <v>4</v>
      </c>
      <c r="E131" s="2" t="s">
        <v>5</v>
      </c>
      <c r="F131" s="2" t="s">
        <v>30</v>
      </c>
      <c r="G131" s="2" t="s">
        <v>31</v>
      </c>
      <c r="H131" s="2">
        <v>113.587386</v>
      </c>
      <c r="I131" s="2">
        <v>23.545283000000001</v>
      </c>
      <c r="J131" s="2">
        <v>114.412599</v>
      </c>
      <c r="K131" s="2">
        <v>23.079404</v>
      </c>
    </row>
    <row r="132" spans="1:11" ht="16.5" hidden="1" x14ac:dyDescent="0.2">
      <c r="A132" s="2">
        <v>131</v>
      </c>
      <c r="B132" t="str">
        <f>VLOOKUP(D132,cities_name!$A$1:$B$12,2,)</f>
        <v>Guangzhou</v>
      </c>
      <c r="C132" t="str">
        <f>VLOOKUP(F132,cities_name!$A$1:$B$12,2,)</f>
        <v>Dongguan</v>
      </c>
      <c r="D132" s="2" t="s">
        <v>4</v>
      </c>
      <c r="E132" s="2" t="s">
        <v>5</v>
      </c>
      <c r="F132" s="2" t="s">
        <v>32</v>
      </c>
      <c r="G132" s="2" t="s">
        <v>33</v>
      </c>
      <c r="H132" s="2">
        <v>113.587386</v>
      </c>
      <c r="I132" s="2">
        <v>23.545283000000001</v>
      </c>
      <c r="J132" s="2">
        <v>113.746262</v>
      </c>
      <c r="K132" s="2">
        <v>23.046237000000001</v>
      </c>
    </row>
    <row r="133" spans="1:11" ht="16.5" hidden="1" x14ac:dyDescent="0.2">
      <c r="A133" s="2">
        <v>132</v>
      </c>
      <c r="B133" t="str">
        <f>VLOOKUP(D133,cities_name!$A$1:$B$12,2,)</f>
        <v>Guangzhou</v>
      </c>
      <c r="C133" t="str">
        <f>VLOOKUP(F133,cities_name!$A$1:$B$12,2,)</f>
        <v>Zhongshan</v>
      </c>
      <c r="D133" s="2" t="s">
        <v>4</v>
      </c>
      <c r="E133" s="2" t="s">
        <v>5</v>
      </c>
      <c r="F133" s="2" t="s">
        <v>34</v>
      </c>
      <c r="G133" s="2" t="s">
        <v>35</v>
      </c>
      <c r="H133" s="2">
        <v>113.587386</v>
      </c>
      <c r="I133" s="2">
        <v>23.545283000000001</v>
      </c>
      <c r="J133" s="2">
        <v>113.382391</v>
      </c>
      <c r="K133" s="2">
        <v>22.521113</v>
      </c>
    </row>
    <row r="134" spans="1:11" ht="16.5" hidden="1" x14ac:dyDescent="0.2">
      <c r="A134" s="2">
        <v>133</v>
      </c>
      <c r="B134" t="str">
        <f>VLOOKUP(D134,cities_name!$A$1:$B$12,2,)</f>
        <v>Guangzhou</v>
      </c>
      <c r="C134" t="str">
        <f>VLOOKUP(F134,cities_name!$A$1:$B$12,2,)</f>
        <v>Jiangmen</v>
      </c>
      <c r="D134" s="2" t="s">
        <v>4</v>
      </c>
      <c r="E134" s="2" t="s">
        <v>5</v>
      </c>
      <c r="F134" s="2" t="s">
        <v>36</v>
      </c>
      <c r="G134" s="2" t="s">
        <v>37</v>
      </c>
      <c r="H134" s="2">
        <v>113.587386</v>
      </c>
      <c r="I134" s="2">
        <v>23.545283000000001</v>
      </c>
      <c r="J134" s="2">
        <v>113.094942</v>
      </c>
      <c r="K134" s="2">
        <v>22.590430999999999</v>
      </c>
    </row>
    <row r="135" spans="1:11" ht="16.5" hidden="1" x14ac:dyDescent="0.2">
      <c r="A135" s="2">
        <v>134</v>
      </c>
      <c r="B135" t="str">
        <f>VLOOKUP(D135,cities_name!$A$1:$B$12,2,)</f>
        <v>Guangzhou</v>
      </c>
      <c r="C135" t="str">
        <f>VLOOKUP(F135,cities_name!$A$1:$B$12,2,)</f>
        <v>Zhaoqing</v>
      </c>
      <c r="D135" s="2" t="s">
        <v>4</v>
      </c>
      <c r="E135" s="2" t="s">
        <v>5</v>
      </c>
      <c r="F135" s="2" t="s">
        <v>38</v>
      </c>
      <c r="G135" s="2" t="s">
        <v>39</v>
      </c>
      <c r="H135" s="2">
        <v>113.587386</v>
      </c>
      <c r="I135" s="2">
        <v>23.545283000000001</v>
      </c>
      <c r="J135" s="2">
        <v>112.47252899999999</v>
      </c>
      <c r="K135" s="2">
        <v>23.051545999999998</v>
      </c>
    </row>
    <row r="136" spans="1:11" ht="16.5" hidden="1" x14ac:dyDescent="0.2">
      <c r="A136" s="2">
        <v>135</v>
      </c>
      <c r="B136" t="str">
        <f>VLOOKUP(D136,cities_name!$A$1:$B$12,2,)</f>
        <v>Guangzhou</v>
      </c>
      <c r="C136" t="str">
        <f>VLOOKUP(F136,cities_name!$A$1:$B$12,2,)</f>
        <v>Hong Kong</v>
      </c>
      <c r="D136" s="2" t="s">
        <v>4</v>
      </c>
      <c r="E136" s="2" t="s">
        <v>6</v>
      </c>
      <c r="F136" s="2" t="s">
        <v>0</v>
      </c>
      <c r="G136" s="2" t="s">
        <v>1</v>
      </c>
      <c r="H136" s="2">
        <v>113.829579</v>
      </c>
      <c r="I136" s="2">
        <v>23.290496999999998</v>
      </c>
      <c r="J136" s="2">
        <v>114.20210400000001</v>
      </c>
      <c r="K136" s="2">
        <v>22.321462</v>
      </c>
    </row>
    <row r="137" spans="1:11" ht="16.5" hidden="1" x14ac:dyDescent="0.2">
      <c r="A137" s="2">
        <v>136</v>
      </c>
      <c r="B137" t="str">
        <f>VLOOKUP(D137,cities_name!$A$1:$B$12,2,)</f>
        <v>Guangzhou</v>
      </c>
      <c r="C137" t="str">
        <f>VLOOKUP(F137,cities_name!$A$1:$B$12,2,)</f>
        <v>Hong Kong</v>
      </c>
      <c r="D137" s="2" t="s">
        <v>4</v>
      </c>
      <c r="E137" s="2" t="s">
        <v>6</v>
      </c>
      <c r="F137" s="2" t="s">
        <v>0</v>
      </c>
      <c r="G137" s="2" t="s">
        <v>40</v>
      </c>
      <c r="H137" s="2">
        <v>113.829579</v>
      </c>
      <c r="I137" s="2">
        <v>23.290496999999998</v>
      </c>
      <c r="J137" s="2">
        <v>114.18082800000001</v>
      </c>
      <c r="K137" s="2">
        <v>22.270966999999999</v>
      </c>
    </row>
    <row r="138" spans="1:11" ht="16.5" hidden="1" x14ac:dyDescent="0.2">
      <c r="A138" s="2">
        <v>137</v>
      </c>
      <c r="B138" t="str">
        <f>VLOOKUP(D138,cities_name!$A$1:$B$12,2,)</f>
        <v>Guangzhou</v>
      </c>
      <c r="C138" t="str">
        <f>VLOOKUP(F138,cities_name!$A$1:$B$12,2,)</f>
        <v>Hong Kong</v>
      </c>
      <c r="D138" s="2" t="s">
        <v>4</v>
      </c>
      <c r="E138" s="2" t="s">
        <v>6</v>
      </c>
      <c r="F138" s="2" t="s">
        <v>0</v>
      </c>
      <c r="G138" s="2" t="s">
        <v>41</v>
      </c>
      <c r="H138" s="2">
        <v>113.829579</v>
      </c>
      <c r="I138" s="2">
        <v>23.290496999999998</v>
      </c>
      <c r="J138" s="2">
        <v>114.091194</v>
      </c>
      <c r="K138" s="2">
        <v>22.396943</v>
      </c>
    </row>
    <row r="139" spans="1:11" ht="16.5" hidden="1" x14ac:dyDescent="0.2">
      <c r="A139" s="2">
        <v>138</v>
      </c>
      <c r="B139" t="str">
        <f>VLOOKUP(D139,cities_name!$A$1:$B$12,2,)</f>
        <v>Guangzhou</v>
      </c>
      <c r="C139" t="str">
        <f>VLOOKUP(F139,cities_name!$A$1:$B$12,2,)</f>
        <v>Macao</v>
      </c>
      <c r="D139" s="2" t="s">
        <v>4</v>
      </c>
      <c r="E139" s="2" t="s">
        <v>6</v>
      </c>
      <c r="F139" s="2" t="s">
        <v>2</v>
      </c>
      <c r="G139" s="2" t="s">
        <v>3</v>
      </c>
      <c r="H139" s="2">
        <v>113.829579</v>
      </c>
      <c r="I139" s="2">
        <v>23.290496999999998</v>
      </c>
      <c r="J139" s="2">
        <v>113.54909000000001</v>
      </c>
      <c r="K139" s="2">
        <v>22.198951000000001</v>
      </c>
    </row>
    <row r="140" spans="1:11" ht="16.5" hidden="1" x14ac:dyDescent="0.2">
      <c r="A140" s="2">
        <v>139</v>
      </c>
      <c r="B140" t="str">
        <f>VLOOKUP(D140,cities_name!$A$1:$B$12,2,)</f>
        <v>Guangzhou</v>
      </c>
      <c r="C140" t="str">
        <f>VLOOKUP(F140,cities_name!$A$1:$B$12,2,)</f>
        <v>Shenzhen</v>
      </c>
      <c r="D140" s="2" t="s">
        <v>4</v>
      </c>
      <c r="E140" s="2" t="s">
        <v>6</v>
      </c>
      <c r="F140" s="2" t="s">
        <v>16</v>
      </c>
      <c r="G140" s="2" t="s">
        <v>17</v>
      </c>
      <c r="H140" s="2">
        <v>113.829579</v>
      </c>
      <c r="I140" s="2">
        <v>23.290496999999998</v>
      </c>
      <c r="J140" s="2">
        <v>113.828671</v>
      </c>
      <c r="K140" s="2">
        <v>22.754740999999999</v>
      </c>
    </row>
    <row r="141" spans="1:11" ht="16.5" hidden="1" x14ac:dyDescent="0.2">
      <c r="A141" s="2">
        <v>140</v>
      </c>
      <c r="B141" t="str">
        <f>VLOOKUP(D141,cities_name!$A$1:$B$12,2,)</f>
        <v>Guangzhou</v>
      </c>
      <c r="C141" t="str">
        <f>VLOOKUP(F141,cities_name!$A$1:$B$12,2,)</f>
        <v>Shenzhen</v>
      </c>
      <c r="D141" s="2" t="s">
        <v>4</v>
      </c>
      <c r="E141" s="2" t="s">
        <v>6</v>
      </c>
      <c r="F141" s="2" t="s">
        <v>16</v>
      </c>
      <c r="G141" s="2" t="s">
        <v>18</v>
      </c>
      <c r="H141" s="2">
        <v>113.829579</v>
      </c>
      <c r="I141" s="2">
        <v>23.290496999999998</v>
      </c>
      <c r="J141" s="2">
        <v>113.92943</v>
      </c>
      <c r="K141" s="2">
        <v>22.531220999999999</v>
      </c>
    </row>
    <row r="142" spans="1:11" ht="16.5" hidden="1" x14ac:dyDescent="0.2">
      <c r="A142" s="2">
        <v>141</v>
      </c>
      <c r="B142" t="str">
        <f>VLOOKUP(D142,cities_name!$A$1:$B$12,2,)</f>
        <v>Guangzhou</v>
      </c>
      <c r="C142" t="str">
        <f>VLOOKUP(F142,cities_name!$A$1:$B$12,2,)</f>
        <v>Shenzhen</v>
      </c>
      <c r="D142" s="2" t="s">
        <v>4</v>
      </c>
      <c r="E142" s="2" t="s">
        <v>6</v>
      </c>
      <c r="F142" s="2" t="s">
        <v>16</v>
      </c>
      <c r="G142" s="2" t="s">
        <v>19</v>
      </c>
      <c r="H142" s="2">
        <v>113.829579</v>
      </c>
      <c r="I142" s="2">
        <v>23.290496999999998</v>
      </c>
      <c r="J142" s="2">
        <v>114.05096</v>
      </c>
      <c r="K142" s="2">
        <v>22.541008999999999</v>
      </c>
    </row>
    <row r="143" spans="1:11" ht="16.5" hidden="1" x14ac:dyDescent="0.2">
      <c r="A143" s="2">
        <v>142</v>
      </c>
      <c r="B143" t="str">
        <f>VLOOKUP(D143,cities_name!$A$1:$B$12,2,)</f>
        <v>Guangzhou</v>
      </c>
      <c r="C143" t="str">
        <f>VLOOKUP(F143,cities_name!$A$1:$B$12,2,)</f>
        <v>Shenzhen</v>
      </c>
      <c r="D143" s="2" t="s">
        <v>4</v>
      </c>
      <c r="E143" s="2" t="s">
        <v>6</v>
      </c>
      <c r="F143" s="2" t="s">
        <v>16</v>
      </c>
      <c r="G143" s="2" t="s">
        <v>20</v>
      </c>
      <c r="H143" s="2">
        <v>113.829579</v>
      </c>
      <c r="I143" s="2">
        <v>23.290496999999998</v>
      </c>
      <c r="J143" s="2">
        <v>114.235366</v>
      </c>
      <c r="K143" s="2">
        <v>22.555069</v>
      </c>
    </row>
    <row r="144" spans="1:11" ht="16.5" hidden="1" x14ac:dyDescent="0.2">
      <c r="A144" s="2">
        <v>143</v>
      </c>
      <c r="B144" t="str">
        <f>VLOOKUP(D144,cities_name!$A$1:$B$12,2,)</f>
        <v>Guangzhou</v>
      </c>
      <c r="C144" t="str">
        <f>VLOOKUP(F144,cities_name!$A$1:$B$12,2,)</f>
        <v>Shenzhen</v>
      </c>
      <c r="D144" s="2" t="s">
        <v>4</v>
      </c>
      <c r="E144" s="2" t="s">
        <v>6</v>
      </c>
      <c r="F144" s="2" t="s">
        <v>16</v>
      </c>
      <c r="G144" s="2" t="s">
        <v>21</v>
      </c>
      <c r="H144" s="2">
        <v>113.829579</v>
      </c>
      <c r="I144" s="2">
        <v>23.290496999999998</v>
      </c>
      <c r="J144" s="2">
        <v>114.123885</v>
      </c>
      <c r="K144" s="2">
        <v>22.555340999999999</v>
      </c>
    </row>
    <row r="145" spans="1:11" ht="16.5" hidden="1" x14ac:dyDescent="0.2">
      <c r="A145" s="2">
        <v>144</v>
      </c>
      <c r="B145" t="str">
        <f>VLOOKUP(D145,cities_name!$A$1:$B$12,2,)</f>
        <v>Guangzhou</v>
      </c>
      <c r="C145" t="str">
        <f>VLOOKUP(F145,cities_name!$A$1:$B$12,2,)</f>
        <v>Shenzhen</v>
      </c>
      <c r="D145" s="2" t="s">
        <v>4</v>
      </c>
      <c r="E145" s="2" t="s">
        <v>6</v>
      </c>
      <c r="F145" s="2" t="s">
        <v>16</v>
      </c>
      <c r="G145" s="2" t="s">
        <v>22</v>
      </c>
      <c r="H145" s="2">
        <v>113.829579</v>
      </c>
      <c r="I145" s="2">
        <v>23.290496999999998</v>
      </c>
      <c r="J145" s="2">
        <v>114.251372</v>
      </c>
      <c r="K145" s="2">
        <v>22.721511</v>
      </c>
    </row>
    <row r="146" spans="1:11" ht="16.5" hidden="1" x14ac:dyDescent="0.2">
      <c r="A146" s="2">
        <v>145</v>
      </c>
      <c r="B146" t="str">
        <f>VLOOKUP(D146,cities_name!$A$1:$B$12,2,)</f>
        <v>Guangzhou</v>
      </c>
      <c r="C146" t="str">
        <f>VLOOKUP(F146,cities_name!$A$1:$B$12,2,)</f>
        <v>Shenzhen</v>
      </c>
      <c r="D146" s="2" t="s">
        <v>4</v>
      </c>
      <c r="E146" s="2" t="s">
        <v>6</v>
      </c>
      <c r="F146" s="2" t="s">
        <v>16</v>
      </c>
      <c r="G146" s="2" t="s">
        <v>23</v>
      </c>
      <c r="H146" s="2">
        <v>113.829579</v>
      </c>
      <c r="I146" s="2">
        <v>23.290496999999998</v>
      </c>
      <c r="J146" s="2">
        <v>114.044346</v>
      </c>
      <c r="K146" s="2">
        <v>22.691963000000001</v>
      </c>
    </row>
    <row r="147" spans="1:11" ht="16.5" hidden="1" x14ac:dyDescent="0.2">
      <c r="A147" s="2">
        <v>146</v>
      </c>
      <c r="B147" t="str">
        <f>VLOOKUP(D147,cities_name!$A$1:$B$12,2,)</f>
        <v>Guangzhou</v>
      </c>
      <c r="C147" t="str">
        <f>VLOOKUP(F147,cities_name!$A$1:$B$12,2,)</f>
        <v>Shenzhen</v>
      </c>
      <c r="D147" s="2" t="s">
        <v>4</v>
      </c>
      <c r="E147" s="2" t="s">
        <v>6</v>
      </c>
      <c r="F147" s="2" t="s">
        <v>16</v>
      </c>
      <c r="G147" s="2" t="s">
        <v>24</v>
      </c>
      <c r="H147" s="2">
        <v>113.829579</v>
      </c>
      <c r="I147" s="2">
        <v>23.290496999999998</v>
      </c>
      <c r="J147" s="2">
        <v>114.338441</v>
      </c>
      <c r="K147" s="2">
        <v>22.694230000000001</v>
      </c>
    </row>
    <row r="148" spans="1:11" ht="16.5" hidden="1" x14ac:dyDescent="0.2">
      <c r="A148" s="2">
        <v>147</v>
      </c>
      <c r="B148" t="str">
        <f>VLOOKUP(D148,cities_name!$A$1:$B$12,2,)</f>
        <v>Guangzhou</v>
      </c>
      <c r="C148" t="str">
        <f>VLOOKUP(F148,cities_name!$A$1:$B$12,2,)</f>
        <v>Shenzhen</v>
      </c>
      <c r="D148" s="2" t="s">
        <v>4</v>
      </c>
      <c r="E148" s="2" t="s">
        <v>6</v>
      </c>
      <c r="F148" s="2" t="s">
        <v>16</v>
      </c>
      <c r="G148" s="2" t="s">
        <v>25</v>
      </c>
      <c r="H148" s="2">
        <v>113.829579</v>
      </c>
      <c r="I148" s="2">
        <v>23.290496999999998</v>
      </c>
      <c r="J148" s="2">
        <v>113.935895</v>
      </c>
      <c r="K148" s="2">
        <v>22.748816000000001</v>
      </c>
    </row>
    <row r="149" spans="1:11" ht="16.5" hidden="1" x14ac:dyDescent="0.2">
      <c r="A149" s="2">
        <v>148</v>
      </c>
      <c r="B149" t="str">
        <f>VLOOKUP(D149,cities_name!$A$1:$B$12,2,)</f>
        <v>Guangzhou</v>
      </c>
      <c r="C149" t="str">
        <f>VLOOKUP(F149,cities_name!$A$1:$B$12,2,)</f>
        <v>Zhuhai</v>
      </c>
      <c r="D149" s="2" t="s">
        <v>4</v>
      </c>
      <c r="E149" s="2" t="s">
        <v>6</v>
      </c>
      <c r="F149" s="2" t="s">
        <v>26</v>
      </c>
      <c r="G149" s="2" t="s">
        <v>27</v>
      </c>
      <c r="H149" s="2">
        <v>113.829579</v>
      </c>
      <c r="I149" s="2">
        <v>23.290496999999998</v>
      </c>
      <c r="J149" s="2">
        <v>113.55398599999999</v>
      </c>
      <c r="K149" s="2">
        <v>22.224979000000001</v>
      </c>
    </row>
    <row r="150" spans="1:11" ht="16.5" hidden="1" x14ac:dyDescent="0.2">
      <c r="A150" s="2">
        <v>149</v>
      </c>
      <c r="B150" t="str">
        <f>VLOOKUP(D150,cities_name!$A$1:$B$12,2,)</f>
        <v>Guangzhou</v>
      </c>
      <c r="C150" t="str">
        <f>VLOOKUP(F150,cities_name!$A$1:$B$12,2,)</f>
        <v>Foshan</v>
      </c>
      <c r="D150" s="2" t="s">
        <v>4</v>
      </c>
      <c r="E150" s="2" t="s">
        <v>6</v>
      </c>
      <c r="F150" s="2" t="s">
        <v>28</v>
      </c>
      <c r="G150" s="2" t="s">
        <v>29</v>
      </c>
      <c r="H150" s="2">
        <v>113.829579</v>
      </c>
      <c r="I150" s="2">
        <v>23.290496999999998</v>
      </c>
      <c r="J150" s="2">
        <v>113.12271699999999</v>
      </c>
      <c r="K150" s="2">
        <v>23.028762</v>
      </c>
    </row>
    <row r="151" spans="1:11" ht="16.5" hidden="1" x14ac:dyDescent="0.2">
      <c r="A151" s="2">
        <v>150</v>
      </c>
      <c r="B151" t="str">
        <f>VLOOKUP(D151,cities_name!$A$1:$B$12,2,)</f>
        <v>Guangzhou</v>
      </c>
      <c r="C151" t="str">
        <f>VLOOKUP(F151,cities_name!$A$1:$B$12,2,)</f>
        <v>Huizhou</v>
      </c>
      <c r="D151" s="2" t="s">
        <v>4</v>
      </c>
      <c r="E151" s="2" t="s">
        <v>6</v>
      </c>
      <c r="F151" s="2" t="s">
        <v>30</v>
      </c>
      <c r="G151" s="2" t="s">
        <v>31</v>
      </c>
      <c r="H151" s="2">
        <v>113.829579</v>
      </c>
      <c r="I151" s="2">
        <v>23.290496999999998</v>
      </c>
      <c r="J151" s="2">
        <v>114.412599</v>
      </c>
      <c r="K151" s="2">
        <v>23.079404</v>
      </c>
    </row>
    <row r="152" spans="1:11" ht="16.5" hidden="1" x14ac:dyDescent="0.2">
      <c r="A152" s="2">
        <v>151</v>
      </c>
      <c r="B152" t="str">
        <f>VLOOKUP(D152,cities_name!$A$1:$B$12,2,)</f>
        <v>Guangzhou</v>
      </c>
      <c r="C152" t="str">
        <f>VLOOKUP(F152,cities_name!$A$1:$B$12,2,)</f>
        <v>Dongguan</v>
      </c>
      <c r="D152" s="2" t="s">
        <v>4</v>
      </c>
      <c r="E152" s="2" t="s">
        <v>6</v>
      </c>
      <c r="F152" s="2" t="s">
        <v>32</v>
      </c>
      <c r="G152" s="2" t="s">
        <v>33</v>
      </c>
      <c r="H152" s="2">
        <v>113.829579</v>
      </c>
      <c r="I152" s="2">
        <v>23.290496999999998</v>
      </c>
      <c r="J152" s="2">
        <v>113.746262</v>
      </c>
      <c r="K152" s="2">
        <v>23.046237000000001</v>
      </c>
    </row>
    <row r="153" spans="1:11" ht="16.5" hidden="1" x14ac:dyDescent="0.2">
      <c r="A153" s="2">
        <v>152</v>
      </c>
      <c r="B153" t="str">
        <f>VLOOKUP(D153,cities_name!$A$1:$B$12,2,)</f>
        <v>Guangzhou</v>
      </c>
      <c r="C153" t="str">
        <f>VLOOKUP(F153,cities_name!$A$1:$B$12,2,)</f>
        <v>Zhongshan</v>
      </c>
      <c r="D153" s="2" t="s">
        <v>4</v>
      </c>
      <c r="E153" s="2" t="s">
        <v>6</v>
      </c>
      <c r="F153" s="2" t="s">
        <v>34</v>
      </c>
      <c r="G153" s="2" t="s">
        <v>35</v>
      </c>
      <c r="H153" s="2">
        <v>113.829579</v>
      </c>
      <c r="I153" s="2">
        <v>23.290496999999998</v>
      </c>
      <c r="J153" s="2">
        <v>113.382391</v>
      </c>
      <c r="K153" s="2">
        <v>22.521113</v>
      </c>
    </row>
    <row r="154" spans="1:11" ht="16.5" hidden="1" x14ac:dyDescent="0.2">
      <c r="A154" s="2">
        <v>153</v>
      </c>
      <c r="B154" t="str">
        <f>VLOOKUP(D154,cities_name!$A$1:$B$12,2,)</f>
        <v>Guangzhou</v>
      </c>
      <c r="C154" t="str">
        <f>VLOOKUP(F154,cities_name!$A$1:$B$12,2,)</f>
        <v>Jiangmen</v>
      </c>
      <c r="D154" s="2" t="s">
        <v>4</v>
      </c>
      <c r="E154" s="2" t="s">
        <v>6</v>
      </c>
      <c r="F154" s="2" t="s">
        <v>36</v>
      </c>
      <c r="G154" s="2" t="s">
        <v>37</v>
      </c>
      <c r="H154" s="2">
        <v>113.829579</v>
      </c>
      <c r="I154" s="2">
        <v>23.290496999999998</v>
      </c>
      <c r="J154" s="2">
        <v>113.094942</v>
      </c>
      <c r="K154" s="2">
        <v>22.590430999999999</v>
      </c>
    </row>
    <row r="155" spans="1:11" ht="16.5" hidden="1" x14ac:dyDescent="0.2">
      <c r="A155" s="2">
        <v>154</v>
      </c>
      <c r="B155" t="str">
        <f>VLOOKUP(D155,cities_name!$A$1:$B$12,2,)</f>
        <v>Guangzhou</v>
      </c>
      <c r="C155" t="str">
        <f>VLOOKUP(F155,cities_name!$A$1:$B$12,2,)</f>
        <v>Zhaoqing</v>
      </c>
      <c r="D155" s="2" t="s">
        <v>4</v>
      </c>
      <c r="E155" s="2" t="s">
        <v>6</v>
      </c>
      <c r="F155" s="2" t="s">
        <v>38</v>
      </c>
      <c r="G155" s="2" t="s">
        <v>39</v>
      </c>
      <c r="H155" s="2">
        <v>113.829579</v>
      </c>
      <c r="I155" s="2">
        <v>23.290496999999998</v>
      </c>
      <c r="J155" s="2">
        <v>112.47252899999999</v>
      </c>
      <c r="K155" s="2">
        <v>23.051545999999998</v>
      </c>
    </row>
    <row r="156" spans="1:11" ht="16.5" hidden="1" x14ac:dyDescent="0.2">
      <c r="A156" s="2">
        <v>155</v>
      </c>
      <c r="B156" t="str">
        <f>VLOOKUP(D156,cities_name!$A$1:$B$12,2,)</f>
        <v>Guangzhou</v>
      </c>
      <c r="C156" t="str">
        <f>VLOOKUP(F156,cities_name!$A$1:$B$12,2,)</f>
        <v>Hong Kong</v>
      </c>
      <c r="D156" s="2" t="s">
        <v>4</v>
      </c>
      <c r="E156" s="2" t="s">
        <v>7</v>
      </c>
      <c r="F156" s="2" t="s">
        <v>0</v>
      </c>
      <c r="G156" s="2" t="s">
        <v>1</v>
      </c>
      <c r="H156" s="2">
        <v>113.211184</v>
      </c>
      <c r="I156" s="2">
        <v>23.392050000000001</v>
      </c>
      <c r="J156" s="2">
        <v>114.20210400000001</v>
      </c>
      <c r="K156" s="2">
        <v>22.321462</v>
      </c>
    </row>
    <row r="157" spans="1:11" ht="16.5" hidden="1" x14ac:dyDescent="0.2">
      <c r="A157" s="2">
        <v>156</v>
      </c>
      <c r="B157" t="str">
        <f>VLOOKUP(D157,cities_name!$A$1:$B$12,2,)</f>
        <v>Guangzhou</v>
      </c>
      <c r="C157" t="str">
        <f>VLOOKUP(F157,cities_name!$A$1:$B$12,2,)</f>
        <v>Hong Kong</v>
      </c>
      <c r="D157" s="2" t="s">
        <v>4</v>
      </c>
      <c r="E157" s="2" t="s">
        <v>7</v>
      </c>
      <c r="F157" s="2" t="s">
        <v>0</v>
      </c>
      <c r="G157" s="2" t="s">
        <v>40</v>
      </c>
      <c r="H157" s="2">
        <v>113.211184</v>
      </c>
      <c r="I157" s="2">
        <v>23.392050000000001</v>
      </c>
      <c r="J157" s="2">
        <v>114.18082800000001</v>
      </c>
      <c r="K157" s="2">
        <v>22.270966999999999</v>
      </c>
    </row>
    <row r="158" spans="1:11" ht="16.5" hidden="1" x14ac:dyDescent="0.2">
      <c r="A158" s="2">
        <v>157</v>
      </c>
      <c r="B158" t="str">
        <f>VLOOKUP(D158,cities_name!$A$1:$B$12,2,)</f>
        <v>Guangzhou</v>
      </c>
      <c r="C158" t="str">
        <f>VLOOKUP(F158,cities_name!$A$1:$B$12,2,)</f>
        <v>Hong Kong</v>
      </c>
      <c r="D158" s="2" t="s">
        <v>4</v>
      </c>
      <c r="E158" s="2" t="s">
        <v>7</v>
      </c>
      <c r="F158" s="2" t="s">
        <v>0</v>
      </c>
      <c r="G158" s="2" t="s">
        <v>41</v>
      </c>
      <c r="H158" s="2">
        <v>113.211184</v>
      </c>
      <c r="I158" s="2">
        <v>23.392050000000001</v>
      </c>
      <c r="J158" s="2">
        <v>114.091194</v>
      </c>
      <c r="K158" s="2">
        <v>22.396943</v>
      </c>
    </row>
    <row r="159" spans="1:11" ht="16.5" hidden="1" x14ac:dyDescent="0.2">
      <c r="A159" s="2">
        <v>158</v>
      </c>
      <c r="B159" t="str">
        <f>VLOOKUP(D159,cities_name!$A$1:$B$12,2,)</f>
        <v>Guangzhou</v>
      </c>
      <c r="C159" t="str">
        <f>VLOOKUP(F159,cities_name!$A$1:$B$12,2,)</f>
        <v>Macao</v>
      </c>
      <c r="D159" s="2" t="s">
        <v>4</v>
      </c>
      <c r="E159" s="2" t="s">
        <v>7</v>
      </c>
      <c r="F159" s="2" t="s">
        <v>2</v>
      </c>
      <c r="G159" s="2" t="s">
        <v>3</v>
      </c>
      <c r="H159" s="2">
        <v>113.211184</v>
      </c>
      <c r="I159" s="2">
        <v>23.392050000000001</v>
      </c>
      <c r="J159" s="2">
        <v>113.54909000000001</v>
      </c>
      <c r="K159" s="2">
        <v>22.198951000000001</v>
      </c>
    </row>
    <row r="160" spans="1:11" ht="16.5" hidden="1" x14ac:dyDescent="0.2">
      <c r="A160" s="2">
        <v>159</v>
      </c>
      <c r="B160" t="str">
        <f>VLOOKUP(D160,cities_name!$A$1:$B$12,2,)</f>
        <v>Guangzhou</v>
      </c>
      <c r="C160" t="str">
        <f>VLOOKUP(F160,cities_name!$A$1:$B$12,2,)</f>
        <v>Shenzhen</v>
      </c>
      <c r="D160" s="2" t="s">
        <v>4</v>
      </c>
      <c r="E160" s="2" t="s">
        <v>7</v>
      </c>
      <c r="F160" s="2" t="s">
        <v>16</v>
      </c>
      <c r="G160" s="2" t="s">
        <v>17</v>
      </c>
      <c r="H160" s="2">
        <v>113.211184</v>
      </c>
      <c r="I160" s="2">
        <v>23.392050000000001</v>
      </c>
      <c r="J160" s="2">
        <v>113.828671</v>
      </c>
      <c r="K160" s="2">
        <v>22.754740999999999</v>
      </c>
    </row>
    <row r="161" spans="1:11" ht="16.5" hidden="1" x14ac:dyDescent="0.2">
      <c r="A161" s="2">
        <v>160</v>
      </c>
      <c r="B161" t="str">
        <f>VLOOKUP(D161,cities_name!$A$1:$B$12,2,)</f>
        <v>Guangzhou</v>
      </c>
      <c r="C161" t="str">
        <f>VLOOKUP(F161,cities_name!$A$1:$B$12,2,)</f>
        <v>Shenzhen</v>
      </c>
      <c r="D161" s="2" t="s">
        <v>4</v>
      </c>
      <c r="E161" s="2" t="s">
        <v>7</v>
      </c>
      <c r="F161" s="2" t="s">
        <v>16</v>
      </c>
      <c r="G161" s="2" t="s">
        <v>18</v>
      </c>
      <c r="H161" s="2">
        <v>113.211184</v>
      </c>
      <c r="I161" s="2">
        <v>23.392050000000001</v>
      </c>
      <c r="J161" s="2">
        <v>113.92943</v>
      </c>
      <c r="K161" s="2">
        <v>22.531220999999999</v>
      </c>
    </row>
    <row r="162" spans="1:11" ht="16.5" hidden="1" x14ac:dyDescent="0.2">
      <c r="A162" s="2">
        <v>161</v>
      </c>
      <c r="B162" t="str">
        <f>VLOOKUP(D162,cities_name!$A$1:$B$12,2,)</f>
        <v>Guangzhou</v>
      </c>
      <c r="C162" t="str">
        <f>VLOOKUP(F162,cities_name!$A$1:$B$12,2,)</f>
        <v>Shenzhen</v>
      </c>
      <c r="D162" s="2" t="s">
        <v>4</v>
      </c>
      <c r="E162" s="2" t="s">
        <v>7</v>
      </c>
      <c r="F162" s="2" t="s">
        <v>16</v>
      </c>
      <c r="G162" s="2" t="s">
        <v>19</v>
      </c>
      <c r="H162" s="2">
        <v>113.211184</v>
      </c>
      <c r="I162" s="2">
        <v>23.392050000000001</v>
      </c>
      <c r="J162" s="2">
        <v>114.05096</v>
      </c>
      <c r="K162" s="2">
        <v>22.541008999999999</v>
      </c>
    </row>
    <row r="163" spans="1:11" ht="16.5" hidden="1" x14ac:dyDescent="0.2">
      <c r="A163" s="2">
        <v>162</v>
      </c>
      <c r="B163" t="str">
        <f>VLOOKUP(D163,cities_name!$A$1:$B$12,2,)</f>
        <v>Guangzhou</v>
      </c>
      <c r="C163" t="str">
        <f>VLOOKUP(F163,cities_name!$A$1:$B$12,2,)</f>
        <v>Shenzhen</v>
      </c>
      <c r="D163" s="2" t="s">
        <v>4</v>
      </c>
      <c r="E163" s="2" t="s">
        <v>7</v>
      </c>
      <c r="F163" s="2" t="s">
        <v>16</v>
      </c>
      <c r="G163" s="2" t="s">
        <v>20</v>
      </c>
      <c r="H163" s="2">
        <v>113.211184</v>
      </c>
      <c r="I163" s="2">
        <v>23.392050000000001</v>
      </c>
      <c r="J163" s="2">
        <v>114.235366</v>
      </c>
      <c r="K163" s="2">
        <v>22.555069</v>
      </c>
    </row>
    <row r="164" spans="1:11" ht="16.5" hidden="1" x14ac:dyDescent="0.2">
      <c r="A164" s="2">
        <v>163</v>
      </c>
      <c r="B164" t="str">
        <f>VLOOKUP(D164,cities_name!$A$1:$B$12,2,)</f>
        <v>Guangzhou</v>
      </c>
      <c r="C164" t="str">
        <f>VLOOKUP(F164,cities_name!$A$1:$B$12,2,)</f>
        <v>Shenzhen</v>
      </c>
      <c r="D164" s="2" t="s">
        <v>4</v>
      </c>
      <c r="E164" s="2" t="s">
        <v>7</v>
      </c>
      <c r="F164" s="2" t="s">
        <v>16</v>
      </c>
      <c r="G164" s="2" t="s">
        <v>21</v>
      </c>
      <c r="H164" s="2">
        <v>113.211184</v>
      </c>
      <c r="I164" s="2">
        <v>23.392050000000001</v>
      </c>
      <c r="J164" s="2">
        <v>114.123885</v>
      </c>
      <c r="K164" s="2">
        <v>22.555340999999999</v>
      </c>
    </row>
    <row r="165" spans="1:11" ht="16.5" hidden="1" x14ac:dyDescent="0.2">
      <c r="A165" s="2">
        <v>164</v>
      </c>
      <c r="B165" t="str">
        <f>VLOOKUP(D165,cities_name!$A$1:$B$12,2,)</f>
        <v>Guangzhou</v>
      </c>
      <c r="C165" t="str">
        <f>VLOOKUP(F165,cities_name!$A$1:$B$12,2,)</f>
        <v>Shenzhen</v>
      </c>
      <c r="D165" s="2" t="s">
        <v>4</v>
      </c>
      <c r="E165" s="2" t="s">
        <v>7</v>
      </c>
      <c r="F165" s="2" t="s">
        <v>16</v>
      </c>
      <c r="G165" s="2" t="s">
        <v>22</v>
      </c>
      <c r="H165" s="2">
        <v>113.211184</v>
      </c>
      <c r="I165" s="2">
        <v>23.392050000000001</v>
      </c>
      <c r="J165" s="2">
        <v>114.251372</v>
      </c>
      <c r="K165" s="2">
        <v>22.721511</v>
      </c>
    </row>
    <row r="166" spans="1:11" ht="16.5" hidden="1" x14ac:dyDescent="0.2">
      <c r="A166" s="2">
        <v>165</v>
      </c>
      <c r="B166" t="str">
        <f>VLOOKUP(D166,cities_name!$A$1:$B$12,2,)</f>
        <v>Guangzhou</v>
      </c>
      <c r="C166" t="str">
        <f>VLOOKUP(F166,cities_name!$A$1:$B$12,2,)</f>
        <v>Shenzhen</v>
      </c>
      <c r="D166" s="2" t="s">
        <v>4</v>
      </c>
      <c r="E166" s="2" t="s">
        <v>7</v>
      </c>
      <c r="F166" s="2" t="s">
        <v>16</v>
      </c>
      <c r="G166" s="2" t="s">
        <v>23</v>
      </c>
      <c r="H166" s="2">
        <v>113.211184</v>
      </c>
      <c r="I166" s="2">
        <v>23.392050000000001</v>
      </c>
      <c r="J166" s="2">
        <v>114.044346</v>
      </c>
      <c r="K166" s="2">
        <v>22.691963000000001</v>
      </c>
    </row>
    <row r="167" spans="1:11" ht="16.5" hidden="1" x14ac:dyDescent="0.2">
      <c r="A167" s="2">
        <v>166</v>
      </c>
      <c r="B167" t="str">
        <f>VLOOKUP(D167,cities_name!$A$1:$B$12,2,)</f>
        <v>Guangzhou</v>
      </c>
      <c r="C167" t="str">
        <f>VLOOKUP(F167,cities_name!$A$1:$B$12,2,)</f>
        <v>Shenzhen</v>
      </c>
      <c r="D167" s="2" t="s">
        <v>4</v>
      </c>
      <c r="E167" s="2" t="s">
        <v>7</v>
      </c>
      <c r="F167" s="2" t="s">
        <v>16</v>
      </c>
      <c r="G167" s="2" t="s">
        <v>24</v>
      </c>
      <c r="H167" s="2">
        <v>113.211184</v>
      </c>
      <c r="I167" s="2">
        <v>23.392050000000001</v>
      </c>
      <c r="J167" s="2">
        <v>114.338441</v>
      </c>
      <c r="K167" s="2">
        <v>22.694230000000001</v>
      </c>
    </row>
    <row r="168" spans="1:11" ht="16.5" hidden="1" x14ac:dyDescent="0.2">
      <c r="A168" s="2">
        <v>167</v>
      </c>
      <c r="B168" t="str">
        <f>VLOOKUP(D168,cities_name!$A$1:$B$12,2,)</f>
        <v>Guangzhou</v>
      </c>
      <c r="C168" t="str">
        <f>VLOOKUP(F168,cities_name!$A$1:$B$12,2,)</f>
        <v>Shenzhen</v>
      </c>
      <c r="D168" s="2" t="s">
        <v>4</v>
      </c>
      <c r="E168" s="2" t="s">
        <v>7</v>
      </c>
      <c r="F168" s="2" t="s">
        <v>16</v>
      </c>
      <c r="G168" s="2" t="s">
        <v>25</v>
      </c>
      <c r="H168" s="2">
        <v>113.211184</v>
      </c>
      <c r="I168" s="2">
        <v>23.392050000000001</v>
      </c>
      <c r="J168" s="2">
        <v>113.935895</v>
      </c>
      <c r="K168" s="2">
        <v>22.748816000000001</v>
      </c>
    </row>
    <row r="169" spans="1:11" ht="16.5" hidden="1" x14ac:dyDescent="0.2">
      <c r="A169" s="2">
        <v>168</v>
      </c>
      <c r="B169" t="str">
        <f>VLOOKUP(D169,cities_name!$A$1:$B$12,2,)</f>
        <v>Guangzhou</v>
      </c>
      <c r="C169" t="str">
        <f>VLOOKUP(F169,cities_name!$A$1:$B$12,2,)</f>
        <v>Zhuhai</v>
      </c>
      <c r="D169" s="2" t="s">
        <v>4</v>
      </c>
      <c r="E169" s="2" t="s">
        <v>7</v>
      </c>
      <c r="F169" s="2" t="s">
        <v>26</v>
      </c>
      <c r="G169" s="2" t="s">
        <v>27</v>
      </c>
      <c r="H169" s="2">
        <v>113.211184</v>
      </c>
      <c r="I169" s="2">
        <v>23.392050000000001</v>
      </c>
      <c r="J169" s="2">
        <v>113.55398599999999</v>
      </c>
      <c r="K169" s="2">
        <v>22.224979000000001</v>
      </c>
    </row>
    <row r="170" spans="1:11" ht="16.5" hidden="1" x14ac:dyDescent="0.2">
      <c r="A170" s="2">
        <v>169</v>
      </c>
      <c r="B170" t="str">
        <f>VLOOKUP(D170,cities_name!$A$1:$B$12,2,)</f>
        <v>Guangzhou</v>
      </c>
      <c r="C170" t="str">
        <f>VLOOKUP(F170,cities_name!$A$1:$B$12,2,)</f>
        <v>Foshan</v>
      </c>
      <c r="D170" s="2" t="s">
        <v>4</v>
      </c>
      <c r="E170" s="2" t="s">
        <v>7</v>
      </c>
      <c r="F170" s="2" t="s">
        <v>28</v>
      </c>
      <c r="G170" s="2" t="s">
        <v>29</v>
      </c>
      <c r="H170" s="2">
        <v>113.211184</v>
      </c>
      <c r="I170" s="2">
        <v>23.392050000000001</v>
      </c>
      <c r="J170" s="2">
        <v>113.12271699999999</v>
      </c>
      <c r="K170" s="2">
        <v>23.028762</v>
      </c>
    </row>
    <row r="171" spans="1:11" ht="16.5" hidden="1" x14ac:dyDescent="0.2">
      <c r="A171" s="2">
        <v>170</v>
      </c>
      <c r="B171" t="str">
        <f>VLOOKUP(D171,cities_name!$A$1:$B$12,2,)</f>
        <v>Guangzhou</v>
      </c>
      <c r="C171" t="str">
        <f>VLOOKUP(F171,cities_name!$A$1:$B$12,2,)</f>
        <v>Huizhou</v>
      </c>
      <c r="D171" s="2" t="s">
        <v>4</v>
      </c>
      <c r="E171" s="2" t="s">
        <v>7</v>
      </c>
      <c r="F171" s="2" t="s">
        <v>30</v>
      </c>
      <c r="G171" s="2" t="s">
        <v>31</v>
      </c>
      <c r="H171" s="2">
        <v>113.211184</v>
      </c>
      <c r="I171" s="2">
        <v>23.392050000000001</v>
      </c>
      <c r="J171" s="2">
        <v>114.412599</v>
      </c>
      <c r="K171" s="2">
        <v>23.079404</v>
      </c>
    </row>
    <row r="172" spans="1:11" ht="16.5" hidden="1" x14ac:dyDescent="0.2">
      <c r="A172" s="2">
        <v>171</v>
      </c>
      <c r="B172" t="str">
        <f>VLOOKUP(D172,cities_name!$A$1:$B$12,2,)</f>
        <v>Guangzhou</v>
      </c>
      <c r="C172" t="str">
        <f>VLOOKUP(F172,cities_name!$A$1:$B$12,2,)</f>
        <v>Dongguan</v>
      </c>
      <c r="D172" s="2" t="s">
        <v>4</v>
      </c>
      <c r="E172" s="2" t="s">
        <v>7</v>
      </c>
      <c r="F172" s="2" t="s">
        <v>32</v>
      </c>
      <c r="G172" s="2" t="s">
        <v>33</v>
      </c>
      <c r="H172" s="2">
        <v>113.211184</v>
      </c>
      <c r="I172" s="2">
        <v>23.392050000000001</v>
      </c>
      <c r="J172" s="2">
        <v>113.746262</v>
      </c>
      <c r="K172" s="2">
        <v>23.046237000000001</v>
      </c>
    </row>
    <row r="173" spans="1:11" ht="16.5" hidden="1" x14ac:dyDescent="0.2">
      <c r="A173" s="2">
        <v>172</v>
      </c>
      <c r="B173" t="str">
        <f>VLOOKUP(D173,cities_name!$A$1:$B$12,2,)</f>
        <v>Guangzhou</v>
      </c>
      <c r="C173" t="str">
        <f>VLOOKUP(F173,cities_name!$A$1:$B$12,2,)</f>
        <v>Zhongshan</v>
      </c>
      <c r="D173" s="2" t="s">
        <v>4</v>
      </c>
      <c r="E173" s="2" t="s">
        <v>7</v>
      </c>
      <c r="F173" s="2" t="s">
        <v>34</v>
      </c>
      <c r="G173" s="2" t="s">
        <v>35</v>
      </c>
      <c r="H173" s="2">
        <v>113.211184</v>
      </c>
      <c r="I173" s="2">
        <v>23.392050000000001</v>
      </c>
      <c r="J173" s="2">
        <v>113.382391</v>
      </c>
      <c r="K173" s="2">
        <v>22.521113</v>
      </c>
    </row>
    <row r="174" spans="1:11" ht="16.5" hidden="1" x14ac:dyDescent="0.2">
      <c r="A174" s="2">
        <v>173</v>
      </c>
      <c r="B174" t="str">
        <f>VLOOKUP(D174,cities_name!$A$1:$B$12,2,)</f>
        <v>Guangzhou</v>
      </c>
      <c r="C174" t="str">
        <f>VLOOKUP(F174,cities_name!$A$1:$B$12,2,)</f>
        <v>Jiangmen</v>
      </c>
      <c r="D174" s="2" t="s">
        <v>4</v>
      </c>
      <c r="E174" s="2" t="s">
        <v>7</v>
      </c>
      <c r="F174" s="2" t="s">
        <v>36</v>
      </c>
      <c r="G174" s="2" t="s">
        <v>37</v>
      </c>
      <c r="H174" s="2">
        <v>113.211184</v>
      </c>
      <c r="I174" s="2">
        <v>23.392050000000001</v>
      </c>
      <c r="J174" s="2">
        <v>113.094942</v>
      </c>
      <c r="K174" s="2">
        <v>22.590430999999999</v>
      </c>
    </row>
    <row r="175" spans="1:11" ht="16.5" hidden="1" x14ac:dyDescent="0.2">
      <c r="A175" s="2">
        <v>174</v>
      </c>
      <c r="B175" t="str">
        <f>VLOOKUP(D175,cities_name!$A$1:$B$12,2,)</f>
        <v>Guangzhou</v>
      </c>
      <c r="C175" t="str">
        <f>VLOOKUP(F175,cities_name!$A$1:$B$12,2,)</f>
        <v>Zhaoqing</v>
      </c>
      <c r="D175" s="2" t="s">
        <v>4</v>
      </c>
      <c r="E175" s="2" t="s">
        <v>7</v>
      </c>
      <c r="F175" s="2" t="s">
        <v>38</v>
      </c>
      <c r="G175" s="2" t="s">
        <v>39</v>
      </c>
      <c r="H175" s="2">
        <v>113.211184</v>
      </c>
      <c r="I175" s="2">
        <v>23.392050000000001</v>
      </c>
      <c r="J175" s="2">
        <v>112.47252899999999</v>
      </c>
      <c r="K175" s="2">
        <v>23.051545999999998</v>
      </c>
    </row>
    <row r="176" spans="1:11" ht="16.5" hidden="1" x14ac:dyDescent="0.2">
      <c r="A176" s="2">
        <v>175</v>
      </c>
      <c r="B176" t="str">
        <f>VLOOKUP(D176,cities_name!$A$1:$B$12,2,)</f>
        <v>Guangzhou</v>
      </c>
      <c r="C176" t="str">
        <f>VLOOKUP(F176,cities_name!$A$1:$B$12,2,)</f>
        <v>Hong Kong</v>
      </c>
      <c r="D176" s="2" t="s">
        <v>4</v>
      </c>
      <c r="E176" s="2" t="s">
        <v>8</v>
      </c>
      <c r="F176" s="2" t="s">
        <v>0</v>
      </c>
      <c r="G176" s="2" t="s">
        <v>1</v>
      </c>
      <c r="H176" s="2">
        <v>113.53738</v>
      </c>
      <c r="I176" s="2">
        <v>22.794530999999999</v>
      </c>
      <c r="J176" s="2">
        <v>114.20210400000001</v>
      </c>
      <c r="K176" s="2">
        <v>22.321462</v>
      </c>
    </row>
    <row r="177" spans="1:11" ht="16.5" hidden="1" x14ac:dyDescent="0.2">
      <c r="A177" s="2">
        <v>176</v>
      </c>
      <c r="B177" t="str">
        <f>VLOOKUP(D177,cities_name!$A$1:$B$12,2,)</f>
        <v>Guangzhou</v>
      </c>
      <c r="C177" t="str">
        <f>VLOOKUP(F177,cities_name!$A$1:$B$12,2,)</f>
        <v>Hong Kong</v>
      </c>
      <c r="D177" s="2" t="s">
        <v>4</v>
      </c>
      <c r="E177" s="2" t="s">
        <v>8</v>
      </c>
      <c r="F177" s="2" t="s">
        <v>0</v>
      </c>
      <c r="G177" s="2" t="s">
        <v>40</v>
      </c>
      <c r="H177" s="2">
        <v>113.53738</v>
      </c>
      <c r="I177" s="2">
        <v>22.794530999999999</v>
      </c>
      <c r="J177" s="2">
        <v>114.18082800000001</v>
      </c>
      <c r="K177" s="2">
        <v>22.270966999999999</v>
      </c>
    </row>
    <row r="178" spans="1:11" ht="16.5" hidden="1" x14ac:dyDescent="0.2">
      <c r="A178" s="2">
        <v>177</v>
      </c>
      <c r="B178" t="str">
        <f>VLOOKUP(D178,cities_name!$A$1:$B$12,2,)</f>
        <v>Guangzhou</v>
      </c>
      <c r="C178" t="str">
        <f>VLOOKUP(F178,cities_name!$A$1:$B$12,2,)</f>
        <v>Hong Kong</v>
      </c>
      <c r="D178" s="2" t="s">
        <v>4</v>
      </c>
      <c r="E178" s="2" t="s">
        <v>8</v>
      </c>
      <c r="F178" s="2" t="s">
        <v>0</v>
      </c>
      <c r="G178" s="2" t="s">
        <v>41</v>
      </c>
      <c r="H178" s="2">
        <v>113.53738</v>
      </c>
      <c r="I178" s="2">
        <v>22.794530999999999</v>
      </c>
      <c r="J178" s="2">
        <v>114.091194</v>
      </c>
      <c r="K178" s="2">
        <v>22.396943</v>
      </c>
    </row>
    <row r="179" spans="1:11" ht="16.5" hidden="1" x14ac:dyDescent="0.2">
      <c r="A179" s="2">
        <v>178</v>
      </c>
      <c r="B179" t="str">
        <f>VLOOKUP(D179,cities_name!$A$1:$B$12,2,)</f>
        <v>Guangzhou</v>
      </c>
      <c r="C179" t="str">
        <f>VLOOKUP(F179,cities_name!$A$1:$B$12,2,)</f>
        <v>Macao</v>
      </c>
      <c r="D179" s="2" t="s">
        <v>4</v>
      </c>
      <c r="E179" s="2" t="s">
        <v>8</v>
      </c>
      <c r="F179" s="2" t="s">
        <v>2</v>
      </c>
      <c r="G179" s="2" t="s">
        <v>3</v>
      </c>
      <c r="H179" s="2">
        <v>113.53738</v>
      </c>
      <c r="I179" s="2">
        <v>22.794530999999999</v>
      </c>
      <c r="J179" s="2">
        <v>113.54909000000001</v>
      </c>
      <c r="K179" s="2">
        <v>22.198951000000001</v>
      </c>
    </row>
    <row r="180" spans="1:11" ht="16.5" hidden="1" x14ac:dyDescent="0.2">
      <c r="A180" s="2">
        <v>179</v>
      </c>
      <c r="B180" t="str">
        <f>VLOOKUP(D180,cities_name!$A$1:$B$12,2,)</f>
        <v>Guangzhou</v>
      </c>
      <c r="C180" t="str">
        <f>VLOOKUP(F180,cities_name!$A$1:$B$12,2,)</f>
        <v>Shenzhen</v>
      </c>
      <c r="D180" s="2" t="s">
        <v>4</v>
      </c>
      <c r="E180" s="2" t="s">
        <v>8</v>
      </c>
      <c r="F180" s="2" t="s">
        <v>16</v>
      </c>
      <c r="G180" s="2" t="s">
        <v>17</v>
      </c>
      <c r="H180" s="2">
        <v>113.53738</v>
      </c>
      <c r="I180" s="2">
        <v>22.794530999999999</v>
      </c>
      <c r="J180" s="2">
        <v>113.828671</v>
      </c>
      <c r="K180" s="2">
        <v>22.754740999999999</v>
      </c>
    </row>
    <row r="181" spans="1:11" ht="16.5" hidden="1" x14ac:dyDescent="0.2">
      <c r="A181" s="2">
        <v>180</v>
      </c>
      <c r="B181" t="str">
        <f>VLOOKUP(D181,cities_name!$A$1:$B$12,2,)</f>
        <v>Guangzhou</v>
      </c>
      <c r="C181" t="str">
        <f>VLOOKUP(F181,cities_name!$A$1:$B$12,2,)</f>
        <v>Shenzhen</v>
      </c>
      <c r="D181" s="2" t="s">
        <v>4</v>
      </c>
      <c r="E181" s="2" t="s">
        <v>8</v>
      </c>
      <c r="F181" s="2" t="s">
        <v>16</v>
      </c>
      <c r="G181" s="2" t="s">
        <v>18</v>
      </c>
      <c r="H181" s="2">
        <v>113.53738</v>
      </c>
      <c r="I181" s="2">
        <v>22.794530999999999</v>
      </c>
      <c r="J181" s="2">
        <v>113.92943</v>
      </c>
      <c r="K181" s="2">
        <v>22.531220999999999</v>
      </c>
    </row>
    <row r="182" spans="1:11" ht="16.5" hidden="1" x14ac:dyDescent="0.2">
      <c r="A182" s="2">
        <v>181</v>
      </c>
      <c r="B182" t="str">
        <f>VLOOKUP(D182,cities_name!$A$1:$B$12,2,)</f>
        <v>Guangzhou</v>
      </c>
      <c r="C182" t="str">
        <f>VLOOKUP(F182,cities_name!$A$1:$B$12,2,)</f>
        <v>Shenzhen</v>
      </c>
      <c r="D182" s="2" t="s">
        <v>4</v>
      </c>
      <c r="E182" s="2" t="s">
        <v>8</v>
      </c>
      <c r="F182" s="2" t="s">
        <v>16</v>
      </c>
      <c r="G182" s="2" t="s">
        <v>19</v>
      </c>
      <c r="H182" s="2">
        <v>113.53738</v>
      </c>
      <c r="I182" s="2">
        <v>22.794530999999999</v>
      </c>
      <c r="J182" s="2">
        <v>114.05096</v>
      </c>
      <c r="K182" s="2">
        <v>22.541008999999999</v>
      </c>
    </row>
    <row r="183" spans="1:11" ht="16.5" hidden="1" x14ac:dyDescent="0.2">
      <c r="A183" s="2">
        <v>182</v>
      </c>
      <c r="B183" t="str">
        <f>VLOOKUP(D183,cities_name!$A$1:$B$12,2,)</f>
        <v>Guangzhou</v>
      </c>
      <c r="C183" t="str">
        <f>VLOOKUP(F183,cities_name!$A$1:$B$12,2,)</f>
        <v>Shenzhen</v>
      </c>
      <c r="D183" s="2" t="s">
        <v>4</v>
      </c>
      <c r="E183" s="2" t="s">
        <v>8</v>
      </c>
      <c r="F183" s="2" t="s">
        <v>16</v>
      </c>
      <c r="G183" s="2" t="s">
        <v>20</v>
      </c>
      <c r="H183" s="2">
        <v>113.53738</v>
      </c>
      <c r="I183" s="2">
        <v>22.794530999999999</v>
      </c>
      <c r="J183" s="2">
        <v>114.235366</v>
      </c>
      <c r="K183" s="2">
        <v>22.555069</v>
      </c>
    </row>
    <row r="184" spans="1:11" ht="16.5" hidden="1" x14ac:dyDescent="0.2">
      <c r="A184" s="2">
        <v>183</v>
      </c>
      <c r="B184" t="str">
        <f>VLOOKUP(D184,cities_name!$A$1:$B$12,2,)</f>
        <v>Guangzhou</v>
      </c>
      <c r="C184" t="str">
        <f>VLOOKUP(F184,cities_name!$A$1:$B$12,2,)</f>
        <v>Shenzhen</v>
      </c>
      <c r="D184" s="2" t="s">
        <v>4</v>
      </c>
      <c r="E184" s="2" t="s">
        <v>8</v>
      </c>
      <c r="F184" s="2" t="s">
        <v>16</v>
      </c>
      <c r="G184" s="2" t="s">
        <v>21</v>
      </c>
      <c r="H184" s="2">
        <v>113.53738</v>
      </c>
      <c r="I184" s="2">
        <v>22.794530999999999</v>
      </c>
      <c r="J184" s="2">
        <v>114.123885</v>
      </c>
      <c r="K184" s="2">
        <v>22.555340999999999</v>
      </c>
    </row>
    <row r="185" spans="1:11" ht="16.5" hidden="1" x14ac:dyDescent="0.2">
      <c r="A185" s="2">
        <v>184</v>
      </c>
      <c r="B185" t="str">
        <f>VLOOKUP(D185,cities_name!$A$1:$B$12,2,)</f>
        <v>Guangzhou</v>
      </c>
      <c r="C185" t="str">
        <f>VLOOKUP(F185,cities_name!$A$1:$B$12,2,)</f>
        <v>Shenzhen</v>
      </c>
      <c r="D185" s="2" t="s">
        <v>4</v>
      </c>
      <c r="E185" s="2" t="s">
        <v>8</v>
      </c>
      <c r="F185" s="2" t="s">
        <v>16</v>
      </c>
      <c r="G185" s="2" t="s">
        <v>22</v>
      </c>
      <c r="H185" s="2">
        <v>113.53738</v>
      </c>
      <c r="I185" s="2">
        <v>22.794530999999999</v>
      </c>
      <c r="J185" s="2">
        <v>114.251372</v>
      </c>
      <c r="K185" s="2">
        <v>22.721511</v>
      </c>
    </row>
    <row r="186" spans="1:11" ht="16.5" hidden="1" x14ac:dyDescent="0.2">
      <c r="A186" s="2">
        <v>185</v>
      </c>
      <c r="B186" t="str">
        <f>VLOOKUP(D186,cities_name!$A$1:$B$12,2,)</f>
        <v>Guangzhou</v>
      </c>
      <c r="C186" t="str">
        <f>VLOOKUP(F186,cities_name!$A$1:$B$12,2,)</f>
        <v>Shenzhen</v>
      </c>
      <c r="D186" s="2" t="s">
        <v>4</v>
      </c>
      <c r="E186" s="2" t="s">
        <v>8</v>
      </c>
      <c r="F186" s="2" t="s">
        <v>16</v>
      </c>
      <c r="G186" s="2" t="s">
        <v>23</v>
      </c>
      <c r="H186" s="2">
        <v>113.53738</v>
      </c>
      <c r="I186" s="2">
        <v>22.794530999999999</v>
      </c>
      <c r="J186" s="2">
        <v>114.044346</v>
      </c>
      <c r="K186" s="2">
        <v>22.691963000000001</v>
      </c>
    </row>
    <row r="187" spans="1:11" ht="16.5" hidden="1" x14ac:dyDescent="0.2">
      <c r="A187" s="2">
        <v>186</v>
      </c>
      <c r="B187" t="str">
        <f>VLOOKUP(D187,cities_name!$A$1:$B$12,2,)</f>
        <v>Guangzhou</v>
      </c>
      <c r="C187" t="str">
        <f>VLOOKUP(F187,cities_name!$A$1:$B$12,2,)</f>
        <v>Shenzhen</v>
      </c>
      <c r="D187" s="2" t="s">
        <v>4</v>
      </c>
      <c r="E187" s="2" t="s">
        <v>8</v>
      </c>
      <c r="F187" s="2" t="s">
        <v>16</v>
      </c>
      <c r="G187" s="2" t="s">
        <v>24</v>
      </c>
      <c r="H187" s="2">
        <v>113.53738</v>
      </c>
      <c r="I187" s="2">
        <v>22.794530999999999</v>
      </c>
      <c r="J187" s="2">
        <v>114.338441</v>
      </c>
      <c r="K187" s="2">
        <v>22.694230000000001</v>
      </c>
    </row>
    <row r="188" spans="1:11" ht="16.5" hidden="1" x14ac:dyDescent="0.2">
      <c r="A188" s="2">
        <v>187</v>
      </c>
      <c r="B188" t="str">
        <f>VLOOKUP(D188,cities_name!$A$1:$B$12,2,)</f>
        <v>Guangzhou</v>
      </c>
      <c r="C188" t="str">
        <f>VLOOKUP(F188,cities_name!$A$1:$B$12,2,)</f>
        <v>Shenzhen</v>
      </c>
      <c r="D188" s="2" t="s">
        <v>4</v>
      </c>
      <c r="E188" s="2" t="s">
        <v>8</v>
      </c>
      <c r="F188" s="2" t="s">
        <v>16</v>
      </c>
      <c r="G188" s="2" t="s">
        <v>25</v>
      </c>
      <c r="H188" s="2">
        <v>113.53738</v>
      </c>
      <c r="I188" s="2">
        <v>22.794530999999999</v>
      </c>
      <c r="J188" s="2">
        <v>113.935895</v>
      </c>
      <c r="K188" s="2">
        <v>22.748816000000001</v>
      </c>
    </row>
    <row r="189" spans="1:11" ht="16.5" hidden="1" x14ac:dyDescent="0.2">
      <c r="A189" s="2">
        <v>188</v>
      </c>
      <c r="B189" t="str">
        <f>VLOOKUP(D189,cities_name!$A$1:$B$12,2,)</f>
        <v>Guangzhou</v>
      </c>
      <c r="C189" t="str">
        <f>VLOOKUP(F189,cities_name!$A$1:$B$12,2,)</f>
        <v>Zhuhai</v>
      </c>
      <c r="D189" s="2" t="s">
        <v>4</v>
      </c>
      <c r="E189" s="2" t="s">
        <v>8</v>
      </c>
      <c r="F189" s="2" t="s">
        <v>26</v>
      </c>
      <c r="G189" s="2" t="s">
        <v>27</v>
      </c>
      <c r="H189" s="2">
        <v>113.53738</v>
      </c>
      <c r="I189" s="2">
        <v>22.794530999999999</v>
      </c>
      <c r="J189" s="2">
        <v>113.55398599999999</v>
      </c>
      <c r="K189" s="2">
        <v>22.224979000000001</v>
      </c>
    </row>
    <row r="190" spans="1:11" ht="16.5" hidden="1" x14ac:dyDescent="0.2">
      <c r="A190" s="2">
        <v>189</v>
      </c>
      <c r="B190" t="str">
        <f>VLOOKUP(D190,cities_name!$A$1:$B$12,2,)</f>
        <v>Guangzhou</v>
      </c>
      <c r="C190" t="str">
        <f>VLOOKUP(F190,cities_name!$A$1:$B$12,2,)</f>
        <v>Foshan</v>
      </c>
      <c r="D190" s="2" t="s">
        <v>4</v>
      </c>
      <c r="E190" s="2" t="s">
        <v>8</v>
      </c>
      <c r="F190" s="2" t="s">
        <v>28</v>
      </c>
      <c r="G190" s="2" t="s">
        <v>29</v>
      </c>
      <c r="H190" s="2">
        <v>113.53738</v>
      </c>
      <c r="I190" s="2">
        <v>22.794530999999999</v>
      </c>
      <c r="J190" s="2">
        <v>113.12271699999999</v>
      </c>
      <c r="K190" s="2">
        <v>23.028762</v>
      </c>
    </row>
    <row r="191" spans="1:11" ht="16.5" hidden="1" x14ac:dyDescent="0.2">
      <c r="A191" s="2">
        <v>190</v>
      </c>
      <c r="B191" t="str">
        <f>VLOOKUP(D191,cities_name!$A$1:$B$12,2,)</f>
        <v>Guangzhou</v>
      </c>
      <c r="C191" t="str">
        <f>VLOOKUP(F191,cities_name!$A$1:$B$12,2,)</f>
        <v>Huizhou</v>
      </c>
      <c r="D191" s="2" t="s">
        <v>4</v>
      </c>
      <c r="E191" s="2" t="s">
        <v>8</v>
      </c>
      <c r="F191" s="2" t="s">
        <v>30</v>
      </c>
      <c r="G191" s="2" t="s">
        <v>31</v>
      </c>
      <c r="H191" s="2">
        <v>113.53738</v>
      </c>
      <c r="I191" s="2">
        <v>22.794530999999999</v>
      </c>
      <c r="J191" s="2">
        <v>114.412599</v>
      </c>
      <c r="K191" s="2">
        <v>23.079404</v>
      </c>
    </row>
    <row r="192" spans="1:11" ht="16.5" hidden="1" x14ac:dyDescent="0.2">
      <c r="A192" s="2">
        <v>191</v>
      </c>
      <c r="B192" t="str">
        <f>VLOOKUP(D192,cities_name!$A$1:$B$12,2,)</f>
        <v>Guangzhou</v>
      </c>
      <c r="C192" t="str">
        <f>VLOOKUP(F192,cities_name!$A$1:$B$12,2,)</f>
        <v>Dongguan</v>
      </c>
      <c r="D192" s="2" t="s">
        <v>4</v>
      </c>
      <c r="E192" s="2" t="s">
        <v>8</v>
      </c>
      <c r="F192" s="2" t="s">
        <v>32</v>
      </c>
      <c r="G192" s="2" t="s">
        <v>33</v>
      </c>
      <c r="H192" s="2">
        <v>113.53738</v>
      </c>
      <c r="I192" s="2">
        <v>22.794530999999999</v>
      </c>
      <c r="J192" s="2">
        <v>113.746262</v>
      </c>
      <c r="K192" s="2">
        <v>23.046237000000001</v>
      </c>
    </row>
    <row r="193" spans="1:11" ht="16.5" hidden="1" x14ac:dyDescent="0.2">
      <c r="A193" s="2">
        <v>192</v>
      </c>
      <c r="B193" t="str">
        <f>VLOOKUP(D193,cities_name!$A$1:$B$12,2,)</f>
        <v>Guangzhou</v>
      </c>
      <c r="C193" t="str">
        <f>VLOOKUP(F193,cities_name!$A$1:$B$12,2,)</f>
        <v>Zhongshan</v>
      </c>
      <c r="D193" s="2" t="s">
        <v>4</v>
      </c>
      <c r="E193" s="2" t="s">
        <v>8</v>
      </c>
      <c r="F193" s="2" t="s">
        <v>34</v>
      </c>
      <c r="G193" s="2" t="s">
        <v>35</v>
      </c>
      <c r="H193" s="2">
        <v>113.53738</v>
      </c>
      <c r="I193" s="2">
        <v>22.794530999999999</v>
      </c>
      <c r="J193" s="2">
        <v>113.382391</v>
      </c>
      <c r="K193" s="2">
        <v>22.521113</v>
      </c>
    </row>
    <row r="194" spans="1:11" ht="16.5" hidden="1" x14ac:dyDescent="0.2">
      <c r="A194" s="2">
        <v>193</v>
      </c>
      <c r="B194" t="str">
        <f>VLOOKUP(D194,cities_name!$A$1:$B$12,2,)</f>
        <v>Guangzhou</v>
      </c>
      <c r="C194" t="str">
        <f>VLOOKUP(F194,cities_name!$A$1:$B$12,2,)</f>
        <v>Jiangmen</v>
      </c>
      <c r="D194" s="2" t="s">
        <v>4</v>
      </c>
      <c r="E194" s="2" t="s">
        <v>8</v>
      </c>
      <c r="F194" s="2" t="s">
        <v>36</v>
      </c>
      <c r="G194" s="2" t="s">
        <v>37</v>
      </c>
      <c r="H194" s="2">
        <v>113.53738</v>
      </c>
      <c r="I194" s="2">
        <v>22.794530999999999</v>
      </c>
      <c r="J194" s="2">
        <v>113.094942</v>
      </c>
      <c r="K194" s="2">
        <v>22.590430999999999</v>
      </c>
    </row>
    <row r="195" spans="1:11" ht="16.5" hidden="1" x14ac:dyDescent="0.2">
      <c r="A195" s="2">
        <v>194</v>
      </c>
      <c r="B195" t="str">
        <f>VLOOKUP(D195,cities_name!$A$1:$B$12,2,)</f>
        <v>Guangzhou</v>
      </c>
      <c r="C195" t="str">
        <f>VLOOKUP(F195,cities_name!$A$1:$B$12,2,)</f>
        <v>Zhaoqing</v>
      </c>
      <c r="D195" s="2" t="s">
        <v>4</v>
      </c>
      <c r="E195" s="2" t="s">
        <v>8</v>
      </c>
      <c r="F195" s="2" t="s">
        <v>38</v>
      </c>
      <c r="G195" s="2" t="s">
        <v>39</v>
      </c>
      <c r="H195" s="2">
        <v>113.53738</v>
      </c>
      <c r="I195" s="2">
        <v>22.794530999999999</v>
      </c>
      <c r="J195" s="2">
        <v>112.47252899999999</v>
      </c>
      <c r="K195" s="2">
        <v>23.051545999999998</v>
      </c>
    </row>
    <row r="196" spans="1:11" ht="16.5" hidden="1" x14ac:dyDescent="0.2">
      <c r="A196" s="2">
        <v>195</v>
      </c>
      <c r="B196" t="str">
        <f>VLOOKUP(D196,cities_name!$A$1:$B$12,2,)</f>
        <v>Guangzhou</v>
      </c>
      <c r="C196" t="str">
        <f>VLOOKUP(F196,cities_name!$A$1:$B$12,2,)</f>
        <v>Hong Kong</v>
      </c>
      <c r="D196" s="2" t="s">
        <v>4</v>
      </c>
      <c r="E196" s="2" t="s">
        <v>9</v>
      </c>
      <c r="F196" s="2" t="s">
        <v>0</v>
      </c>
      <c r="G196" s="2" t="s">
        <v>1</v>
      </c>
      <c r="H196" s="2">
        <v>113.450761</v>
      </c>
      <c r="I196" s="2">
        <v>23.103238999999999</v>
      </c>
      <c r="J196" s="2">
        <v>114.20210400000001</v>
      </c>
      <c r="K196" s="2">
        <v>22.321462</v>
      </c>
    </row>
    <row r="197" spans="1:11" ht="16.5" hidden="1" x14ac:dyDescent="0.2">
      <c r="A197" s="2">
        <v>196</v>
      </c>
      <c r="B197" t="str">
        <f>VLOOKUP(D197,cities_name!$A$1:$B$12,2,)</f>
        <v>Guangzhou</v>
      </c>
      <c r="C197" t="str">
        <f>VLOOKUP(F197,cities_name!$A$1:$B$12,2,)</f>
        <v>Hong Kong</v>
      </c>
      <c r="D197" s="2" t="s">
        <v>4</v>
      </c>
      <c r="E197" s="2" t="s">
        <v>9</v>
      </c>
      <c r="F197" s="2" t="s">
        <v>0</v>
      </c>
      <c r="G197" s="2" t="s">
        <v>40</v>
      </c>
      <c r="H197" s="2">
        <v>113.450761</v>
      </c>
      <c r="I197" s="2">
        <v>23.103238999999999</v>
      </c>
      <c r="J197" s="2">
        <v>114.18082800000001</v>
      </c>
      <c r="K197" s="2">
        <v>22.270966999999999</v>
      </c>
    </row>
    <row r="198" spans="1:11" ht="16.5" hidden="1" x14ac:dyDescent="0.2">
      <c r="A198" s="2">
        <v>197</v>
      </c>
      <c r="B198" t="str">
        <f>VLOOKUP(D198,cities_name!$A$1:$B$12,2,)</f>
        <v>Guangzhou</v>
      </c>
      <c r="C198" t="str">
        <f>VLOOKUP(F198,cities_name!$A$1:$B$12,2,)</f>
        <v>Hong Kong</v>
      </c>
      <c r="D198" s="2" t="s">
        <v>4</v>
      </c>
      <c r="E198" s="2" t="s">
        <v>9</v>
      </c>
      <c r="F198" s="2" t="s">
        <v>0</v>
      </c>
      <c r="G198" s="2" t="s">
        <v>41</v>
      </c>
      <c r="H198" s="2">
        <v>113.450761</v>
      </c>
      <c r="I198" s="2">
        <v>23.103238999999999</v>
      </c>
      <c r="J198" s="2">
        <v>114.091194</v>
      </c>
      <c r="K198" s="2">
        <v>22.396943</v>
      </c>
    </row>
    <row r="199" spans="1:11" ht="16.5" hidden="1" x14ac:dyDescent="0.2">
      <c r="A199" s="2">
        <v>198</v>
      </c>
      <c r="B199" t="str">
        <f>VLOOKUP(D199,cities_name!$A$1:$B$12,2,)</f>
        <v>Guangzhou</v>
      </c>
      <c r="C199" t="str">
        <f>VLOOKUP(F199,cities_name!$A$1:$B$12,2,)</f>
        <v>Macao</v>
      </c>
      <c r="D199" s="2" t="s">
        <v>4</v>
      </c>
      <c r="E199" s="2" t="s">
        <v>9</v>
      </c>
      <c r="F199" s="2" t="s">
        <v>2</v>
      </c>
      <c r="G199" s="2" t="s">
        <v>3</v>
      </c>
      <c r="H199" s="2">
        <v>113.450761</v>
      </c>
      <c r="I199" s="2">
        <v>23.103238999999999</v>
      </c>
      <c r="J199" s="2">
        <v>113.54909000000001</v>
      </c>
      <c r="K199" s="2">
        <v>22.198951000000001</v>
      </c>
    </row>
    <row r="200" spans="1:11" ht="16.5" hidden="1" x14ac:dyDescent="0.2">
      <c r="A200" s="2">
        <v>199</v>
      </c>
      <c r="B200" t="str">
        <f>VLOOKUP(D200,cities_name!$A$1:$B$12,2,)</f>
        <v>Guangzhou</v>
      </c>
      <c r="C200" t="str">
        <f>VLOOKUP(F200,cities_name!$A$1:$B$12,2,)</f>
        <v>Shenzhen</v>
      </c>
      <c r="D200" s="2" t="s">
        <v>4</v>
      </c>
      <c r="E200" s="2" t="s">
        <v>9</v>
      </c>
      <c r="F200" s="2" t="s">
        <v>16</v>
      </c>
      <c r="G200" s="2" t="s">
        <v>17</v>
      </c>
      <c r="H200" s="2">
        <v>113.450761</v>
      </c>
      <c r="I200" s="2">
        <v>23.103238999999999</v>
      </c>
      <c r="J200" s="2">
        <v>113.828671</v>
      </c>
      <c r="K200" s="2">
        <v>22.754740999999999</v>
      </c>
    </row>
    <row r="201" spans="1:11" ht="16.5" hidden="1" x14ac:dyDescent="0.2">
      <c r="A201" s="2">
        <v>200</v>
      </c>
      <c r="B201" t="str">
        <f>VLOOKUP(D201,cities_name!$A$1:$B$12,2,)</f>
        <v>Guangzhou</v>
      </c>
      <c r="C201" t="str">
        <f>VLOOKUP(F201,cities_name!$A$1:$B$12,2,)</f>
        <v>Shenzhen</v>
      </c>
      <c r="D201" s="2" t="s">
        <v>4</v>
      </c>
      <c r="E201" s="2" t="s">
        <v>9</v>
      </c>
      <c r="F201" s="2" t="s">
        <v>16</v>
      </c>
      <c r="G201" s="2" t="s">
        <v>18</v>
      </c>
      <c r="H201" s="2">
        <v>113.450761</v>
      </c>
      <c r="I201" s="2">
        <v>23.103238999999999</v>
      </c>
      <c r="J201" s="2">
        <v>113.92943</v>
      </c>
      <c r="K201" s="2">
        <v>22.531220999999999</v>
      </c>
    </row>
    <row r="202" spans="1:11" ht="16.5" hidden="1" x14ac:dyDescent="0.2">
      <c r="A202" s="2">
        <v>201</v>
      </c>
      <c r="B202" t="str">
        <f>VLOOKUP(D202,cities_name!$A$1:$B$12,2,)</f>
        <v>Guangzhou</v>
      </c>
      <c r="C202" t="str">
        <f>VLOOKUP(F202,cities_name!$A$1:$B$12,2,)</f>
        <v>Shenzhen</v>
      </c>
      <c r="D202" s="2" t="s">
        <v>4</v>
      </c>
      <c r="E202" s="2" t="s">
        <v>9</v>
      </c>
      <c r="F202" s="2" t="s">
        <v>16</v>
      </c>
      <c r="G202" s="2" t="s">
        <v>19</v>
      </c>
      <c r="H202" s="2">
        <v>113.450761</v>
      </c>
      <c r="I202" s="2">
        <v>23.103238999999999</v>
      </c>
      <c r="J202" s="2">
        <v>114.05096</v>
      </c>
      <c r="K202" s="2">
        <v>22.541008999999999</v>
      </c>
    </row>
    <row r="203" spans="1:11" ht="16.5" hidden="1" x14ac:dyDescent="0.2">
      <c r="A203" s="2">
        <v>202</v>
      </c>
      <c r="B203" t="str">
        <f>VLOOKUP(D203,cities_name!$A$1:$B$12,2,)</f>
        <v>Guangzhou</v>
      </c>
      <c r="C203" t="str">
        <f>VLOOKUP(F203,cities_name!$A$1:$B$12,2,)</f>
        <v>Shenzhen</v>
      </c>
      <c r="D203" s="2" t="s">
        <v>4</v>
      </c>
      <c r="E203" s="2" t="s">
        <v>9</v>
      </c>
      <c r="F203" s="2" t="s">
        <v>16</v>
      </c>
      <c r="G203" s="2" t="s">
        <v>20</v>
      </c>
      <c r="H203" s="2">
        <v>113.450761</v>
      </c>
      <c r="I203" s="2">
        <v>23.103238999999999</v>
      </c>
      <c r="J203" s="2">
        <v>114.235366</v>
      </c>
      <c r="K203" s="2">
        <v>22.555069</v>
      </c>
    </row>
    <row r="204" spans="1:11" ht="16.5" hidden="1" x14ac:dyDescent="0.2">
      <c r="A204" s="2">
        <v>203</v>
      </c>
      <c r="B204" t="str">
        <f>VLOOKUP(D204,cities_name!$A$1:$B$12,2,)</f>
        <v>Guangzhou</v>
      </c>
      <c r="C204" t="str">
        <f>VLOOKUP(F204,cities_name!$A$1:$B$12,2,)</f>
        <v>Shenzhen</v>
      </c>
      <c r="D204" s="2" t="s">
        <v>4</v>
      </c>
      <c r="E204" s="2" t="s">
        <v>9</v>
      </c>
      <c r="F204" s="2" t="s">
        <v>16</v>
      </c>
      <c r="G204" s="2" t="s">
        <v>21</v>
      </c>
      <c r="H204" s="2">
        <v>113.450761</v>
      </c>
      <c r="I204" s="2">
        <v>23.103238999999999</v>
      </c>
      <c r="J204" s="2">
        <v>114.123885</v>
      </c>
      <c r="K204" s="2">
        <v>22.555340999999999</v>
      </c>
    </row>
    <row r="205" spans="1:11" ht="16.5" hidden="1" x14ac:dyDescent="0.2">
      <c r="A205" s="2">
        <v>204</v>
      </c>
      <c r="B205" t="str">
        <f>VLOOKUP(D205,cities_name!$A$1:$B$12,2,)</f>
        <v>Guangzhou</v>
      </c>
      <c r="C205" t="str">
        <f>VLOOKUP(F205,cities_name!$A$1:$B$12,2,)</f>
        <v>Shenzhen</v>
      </c>
      <c r="D205" s="2" t="s">
        <v>4</v>
      </c>
      <c r="E205" s="2" t="s">
        <v>9</v>
      </c>
      <c r="F205" s="2" t="s">
        <v>16</v>
      </c>
      <c r="G205" s="2" t="s">
        <v>22</v>
      </c>
      <c r="H205" s="2">
        <v>113.450761</v>
      </c>
      <c r="I205" s="2">
        <v>23.103238999999999</v>
      </c>
      <c r="J205" s="2">
        <v>114.251372</v>
      </c>
      <c r="K205" s="2">
        <v>22.721511</v>
      </c>
    </row>
    <row r="206" spans="1:11" ht="16.5" hidden="1" x14ac:dyDescent="0.2">
      <c r="A206" s="2">
        <v>205</v>
      </c>
      <c r="B206" t="str">
        <f>VLOOKUP(D206,cities_name!$A$1:$B$12,2,)</f>
        <v>Guangzhou</v>
      </c>
      <c r="C206" t="str">
        <f>VLOOKUP(F206,cities_name!$A$1:$B$12,2,)</f>
        <v>Shenzhen</v>
      </c>
      <c r="D206" s="2" t="s">
        <v>4</v>
      </c>
      <c r="E206" s="2" t="s">
        <v>9</v>
      </c>
      <c r="F206" s="2" t="s">
        <v>16</v>
      </c>
      <c r="G206" s="2" t="s">
        <v>23</v>
      </c>
      <c r="H206" s="2">
        <v>113.450761</v>
      </c>
      <c r="I206" s="2">
        <v>23.103238999999999</v>
      </c>
      <c r="J206" s="2">
        <v>114.044346</v>
      </c>
      <c r="K206" s="2">
        <v>22.691963000000001</v>
      </c>
    </row>
    <row r="207" spans="1:11" ht="16.5" hidden="1" x14ac:dyDescent="0.2">
      <c r="A207" s="2">
        <v>206</v>
      </c>
      <c r="B207" t="str">
        <f>VLOOKUP(D207,cities_name!$A$1:$B$12,2,)</f>
        <v>Guangzhou</v>
      </c>
      <c r="C207" t="str">
        <f>VLOOKUP(F207,cities_name!$A$1:$B$12,2,)</f>
        <v>Shenzhen</v>
      </c>
      <c r="D207" s="2" t="s">
        <v>4</v>
      </c>
      <c r="E207" s="2" t="s">
        <v>9</v>
      </c>
      <c r="F207" s="2" t="s">
        <v>16</v>
      </c>
      <c r="G207" s="2" t="s">
        <v>24</v>
      </c>
      <c r="H207" s="2">
        <v>113.450761</v>
      </c>
      <c r="I207" s="2">
        <v>23.103238999999999</v>
      </c>
      <c r="J207" s="2">
        <v>114.338441</v>
      </c>
      <c r="K207" s="2">
        <v>22.694230000000001</v>
      </c>
    </row>
    <row r="208" spans="1:11" ht="16.5" hidden="1" x14ac:dyDescent="0.2">
      <c r="A208" s="2">
        <v>207</v>
      </c>
      <c r="B208" t="str">
        <f>VLOOKUP(D208,cities_name!$A$1:$B$12,2,)</f>
        <v>Guangzhou</v>
      </c>
      <c r="C208" t="str">
        <f>VLOOKUP(F208,cities_name!$A$1:$B$12,2,)</f>
        <v>Shenzhen</v>
      </c>
      <c r="D208" s="2" t="s">
        <v>4</v>
      </c>
      <c r="E208" s="2" t="s">
        <v>9</v>
      </c>
      <c r="F208" s="2" t="s">
        <v>16</v>
      </c>
      <c r="G208" s="2" t="s">
        <v>25</v>
      </c>
      <c r="H208" s="2">
        <v>113.450761</v>
      </c>
      <c r="I208" s="2">
        <v>23.103238999999999</v>
      </c>
      <c r="J208" s="2">
        <v>113.935895</v>
      </c>
      <c r="K208" s="2">
        <v>22.748816000000001</v>
      </c>
    </row>
    <row r="209" spans="1:11" ht="16.5" hidden="1" x14ac:dyDescent="0.2">
      <c r="A209" s="2">
        <v>208</v>
      </c>
      <c r="B209" t="str">
        <f>VLOOKUP(D209,cities_name!$A$1:$B$12,2,)</f>
        <v>Guangzhou</v>
      </c>
      <c r="C209" t="str">
        <f>VLOOKUP(F209,cities_name!$A$1:$B$12,2,)</f>
        <v>Zhuhai</v>
      </c>
      <c r="D209" s="2" t="s">
        <v>4</v>
      </c>
      <c r="E209" s="2" t="s">
        <v>9</v>
      </c>
      <c r="F209" s="2" t="s">
        <v>26</v>
      </c>
      <c r="G209" s="2" t="s">
        <v>27</v>
      </c>
      <c r="H209" s="2">
        <v>113.450761</v>
      </c>
      <c r="I209" s="2">
        <v>23.103238999999999</v>
      </c>
      <c r="J209" s="2">
        <v>113.55398599999999</v>
      </c>
      <c r="K209" s="2">
        <v>22.224979000000001</v>
      </c>
    </row>
    <row r="210" spans="1:11" ht="16.5" hidden="1" x14ac:dyDescent="0.2">
      <c r="A210" s="2">
        <v>209</v>
      </c>
      <c r="B210" t="str">
        <f>VLOOKUP(D210,cities_name!$A$1:$B$12,2,)</f>
        <v>Guangzhou</v>
      </c>
      <c r="C210" t="str">
        <f>VLOOKUP(F210,cities_name!$A$1:$B$12,2,)</f>
        <v>Foshan</v>
      </c>
      <c r="D210" s="2" t="s">
        <v>4</v>
      </c>
      <c r="E210" s="2" t="s">
        <v>9</v>
      </c>
      <c r="F210" s="2" t="s">
        <v>28</v>
      </c>
      <c r="G210" s="2" t="s">
        <v>29</v>
      </c>
      <c r="H210" s="2">
        <v>113.450761</v>
      </c>
      <c r="I210" s="2">
        <v>23.103238999999999</v>
      </c>
      <c r="J210" s="2">
        <v>113.12271699999999</v>
      </c>
      <c r="K210" s="2">
        <v>23.028762</v>
      </c>
    </row>
    <row r="211" spans="1:11" ht="16.5" hidden="1" x14ac:dyDescent="0.2">
      <c r="A211" s="2">
        <v>210</v>
      </c>
      <c r="B211" t="str">
        <f>VLOOKUP(D211,cities_name!$A$1:$B$12,2,)</f>
        <v>Guangzhou</v>
      </c>
      <c r="C211" t="str">
        <f>VLOOKUP(F211,cities_name!$A$1:$B$12,2,)</f>
        <v>Huizhou</v>
      </c>
      <c r="D211" s="2" t="s">
        <v>4</v>
      </c>
      <c r="E211" s="2" t="s">
        <v>9</v>
      </c>
      <c r="F211" s="2" t="s">
        <v>30</v>
      </c>
      <c r="G211" s="2" t="s">
        <v>31</v>
      </c>
      <c r="H211" s="2">
        <v>113.450761</v>
      </c>
      <c r="I211" s="2">
        <v>23.103238999999999</v>
      </c>
      <c r="J211" s="2">
        <v>114.412599</v>
      </c>
      <c r="K211" s="2">
        <v>23.079404</v>
      </c>
    </row>
    <row r="212" spans="1:11" ht="16.5" hidden="1" x14ac:dyDescent="0.2">
      <c r="A212" s="2">
        <v>211</v>
      </c>
      <c r="B212" t="str">
        <f>VLOOKUP(D212,cities_name!$A$1:$B$12,2,)</f>
        <v>Guangzhou</v>
      </c>
      <c r="C212" t="str">
        <f>VLOOKUP(F212,cities_name!$A$1:$B$12,2,)</f>
        <v>Dongguan</v>
      </c>
      <c r="D212" s="2" t="s">
        <v>4</v>
      </c>
      <c r="E212" s="2" t="s">
        <v>9</v>
      </c>
      <c r="F212" s="2" t="s">
        <v>32</v>
      </c>
      <c r="G212" s="2" t="s">
        <v>33</v>
      </c>
      <c r="H212" s="2">
        <v>113.450761</v>
      </c>
      <c r="I212" s="2">
        <v>23.103238999999999</v>
      </c>
      <c r="J212" s="2">
        <v>113.746262</v>
      </c>
      <c r="K212" s="2">
        <v>23.046237000000001</v>
      </c>
    </row>
    <row r="213" spans="1:11" ht="16.5" hidden="1" x14ac:dyDescent="0.2">
      <c r="A213" s="2">
        <v>212</v>
      </c>
      <c r="B213" t="str">
        <f>VLOOKUP(D213,cities_name!$A$1:$B$12,2,)</f>
        <v>Guangzhou</v>
      </c>
      <c r="C213" t="str">
        <f>VLOOKUP(F213,cities_name!$A$1:$B$12,2,)</f>
        <v>Zhongshan</v>
      </c>
      <c r="D213" s="2" t="s">
        <v>4</v>
      </c>
      <c r="E213" s="2" t="s">
        <v>9</v>
      </c>
      <c r="F213" s="2" t="s">
        <v>34</v>
      </c>
      <c r="G213" s="2" t="s">
        <v>35</v>
      </c>
      <c r="H213" s="2">
        <v>113.450761</v>
      </c>
      <c r="I213" s="2">
        <v>23.103238999999999</v>
      </c>
      <c r="J213" s="2">
        <v>113.382391</v>
      </c>
      <c r="K213" s="2">
        <v>22.521113</v>
      </c>
    </row>
    <row r="214" spans="1:11" ht="16.5" hidden="1" x14ac:dyDescent="0.2">
      <c r="A214" s="2">
        <v>213</v>
      </c>
      <c r="B214" t="str">
        <f>VLOOKUP(D214,cities_name!$A$1:$B$12,2,)</f>
        <v>Guangzhou</v>
      </c>
      <c r="C214" t="str">
        <f>VLOOKUP(F214,cities_name!$A$1:$B$12,2,)</f>
        <v>Jiangmen</v>
      </c>
      <c r="D214" s="2" t="s">
        <v>4</v>
      </c>
      <c r="E214" s="2" t="s">
        <v>9</v>
      </c>
      <c r="F214" s="2" t="s">
        <v>36</v>
      </c>
      <c r="G214" s="2" t="s">
        <v>37</v>
      </c>
      <c r="H214" s="2">
        <v>113.450761</v>
      </c>
      <c r="I214" s="2">
        <v>23.103238999999999</v>
      </c>
      <c r="J214" s="2">
        <v>113.094942</v>
      </c>
      <c r="K214" s="2">
        <v>22.590430999999999</v>
      </c>
    </row>
    <row r="215" spans="1:11" ht="16.5" hidden="1" x14ac:dyDescent="0.2">
      <c r="A215" s="2">
        <v>214</v>
      </c>
      <c r="B215" t="str">
        <f>VLOOKUP(D215,cities_name!$A$1:$B$12,2,)</f>
        <v>Guangzhou</v>
      </c>
      <c r="C215" t="str">
        <f>VLOOKUP(F215,cities_name!$A$1:$B$12,2,)</f>
        <v>Zhaoqing</v>
      </c>
      <c r="D215" s="2" t="s">
        <v>4</v>
      </c>
      <c r="E215" s="2" t="s">
        <v>9</v>
      </c>
      <c r="F215" s="2" t="s">
        <v>38</v>
      </c>
      <c r="G215" s="2" t="s">
        <v>39</v>
      </c>
      <c r="H215" s="2">
        <v>113.450761</v>
      </c>
      <c r="I215" s="2">
        <v>23.103238999999999</v>
      </c>
      <c r="J215" s="2">
        <v>112.47252899999999</v>
      </c>
      <c r="K215" s="2">
        <v>23.051545999999998</v>
      </c>
    </row>
    <row r="216" spans="1:11" ht="16.5" hidden="1" x14ac:dyDescent="0.2">
      <c r="A216" s="2">
        <v>215</v>
      </c>
      <c r="B216" t="str">
        <f>VLOOKUP(D216,cities_name!$A$1:$B$12,2,)</f>
        <v>Guangzhou</v>
      </c>
      <c r="C216" t="str">
        <f>VLOOKUP(F216,cities_name!$A$1:$B$12,2,)</f>
        <v>Hong Kong</v>
      </c>
      <c r="D216" s="2" t="s">
        <v>4</v>
      </c>
      <c r="E216" s="2" t="s">
        <v>10</v>
      </c>
      <c r="F216" s="2" t="s">
        <v>0</v>
      </c>
      <c r="G216" s="2" t="s">
        <v>1</v>
      </c>
      <c r="H216" s="2">
        <v>113.33536700000001</v>
      </c>
      <c r="I216" s="2">
        <v>23.135590000000001</v>
      </c>
      <c r="J216" s="2">
        <v>114.20210400000001</v>
      </c>
      <c r="K216" s="2">
        <v>22.321462</v>
      </c>
    </row>
    <row r="217" spans="1:11" ht="16.5" hidden="1" x14ac:dyDescent="0.2">
      <c r="A217" s="2">
        <v>216</v>
      </c>
      <c r="B217" t="str">
        <f>VLOOKUP(D217,cities_name!$A$1:$B$12,2,)</f>
        <v>Guangzhou</v>
      </c>
      <c r="C217" t="str">
        <f>VLOOKUP(F217,cities_name!$A$1:$B$12,2,)</f>
        <v>Hong Kong</v>
      </c>
      <c r="D217" s="2" t="s">
        <v>4</v>
      </c>
      <c r="E217" s="2" t="s">
        <v>10</v>
      </c>
      <c r="F217" s="2" t="s">
        <v>0</v>
      </c>
      <c r="G217" s="2" t="s">
        <v>40</v>
      </c>
      <c r="H217" s="2">
        <v>113.33536700000001</v>
      </c>
      <c r="I217" s="2">
        <v>23.135590000000001</v>
      </c>
      <c r="J217" s="2">
        <v>114.18082800000001</v>
      </c>
      <c r="K217" s="2">
        <v>22.270966999999999</v>
      </c>
    </row>
    <row r="218" spans="1:11" ht="16.5" hidden="1" x14ac:dyDescent="0.2">
      <c r="A218" s="2">
        <v>217</v>
      </c>
      <c r="B218" t="str">
        <f>VLOOKUP(D218,cities_name!$A$1:$B$12,2,)</f>
        <v>Guangzhou</v>
      </c>
      <c r="C218" t="str">
        <f>VLOOKUP(F218,cities_name!$A$1:$B$12,2,)</f>
        <v>Hong Kong</v>
      </c>
      <c r="D218" s="2" t="s">
        <v>4</v>
      </c>
      <c r="E218" s="2" t="s">
        <v>10</v>
      </c>
      <c r="F218" s="2" t="s">
        <v>0</v>
      </c>
      <c r="G218" s="2" t="s">
        <v>41</v>
      </c>
      <c r="H218" s="2">
        <v>113.33536700000001</v>
      </c>
      <c r="I218" s="2">
        <v>23.135590000000001</v>
      </c>
      <c r="J218" s="2">
        <v>114.091194</v>
      </c>
      <c r="K218" s="2">
        <v>22.396943</v>
      </c>
    </row>
    <row r="219" spans="1:11" ht="16.5" hidden="1" x14ac:dyDescent="0.2">
      <c r="A219" s="2">
        <v>218</v>
      </c>
      <c r="B219" t="str">
        <f>VLOOKUP(D219,cities_name!$A$1:$B$12,2,)</f>
        <v>Guangzhou</v>
      </c>
      <c r="C219" t="str">
        <f>VLOOKUP(F219,cities_name!$A$1:$B$12,2,)</f>
        <v>Macao</v>
      </c>
      <c r="D219" s="2" t="s">
        <v>4</v>
      </c>
      <c r="E219" s="2" t="s">
        <v>10</v>
      </c>
      <c r="F219" s="2" t="s">
        <v>2</v>
      </c>
      <c r="G219" s="2" t="s">
        <v>3</v>
      </c>
      <c r="H219" s="2">
        <v>113.33536700000001</v>
      </c>
      <c r="I219" s="2">
        <v>23.135590000000001</v>
      </c>
      <c r="J219" s="2">
        <v>113.54909000000001</v>
      </c>
      <c r="K219" s="2">
        <v>22.198951000000001</v>
      </c>
    </row>
    <row r="220" spans="1:11" ht="16.5" hidden="1" x14ac:dyDescent="0.2">
      <c r="A220" s="2">
        <v>219</v>
      </c>
      <c r="B220" t="str">
        <f>VLOOKUP(D220,cities_name!$A$1:$B$12,2,)</f>
        <v>Guangzhou</v>
      </c>
      <c r="C220" t="str">
        <f>VLOOKUP(F220,cities_name!$A$1:$B$12,2,)</f>
        <v>Shenzhen</v>
      </c>
      <c r="D220" s="2" t="s">
        <v>4</v>
      </c>
      <c r="E220" s="2" t="s">
        <v>10</v>
      </c>
      <c r="F220" s="2" t="s">
        <v>16</v>
      </c>
      <c r="G220" s="2" t="s">
        <v>17</v>
      </c>
      <c r="H220" s="2">
        <v>113.33536700000001</v>
      </c>
      <c r="I220" s="2">
        <v>23.135590000000001</v>
      </c>
      <c r="J220" s="2">
        <v>113.828671</v>
      </c>
      <c r="K220" s="2">
        <v>22.754740999999999</v>
      </c>
    </row>
    <row r="221" spans="1:11" ht="16.5" hidden="1" x14ac:dyDescent="0.2">
      <c r="A221" s="2">
        <v>220</v>
      </c>
      <c r="B221" t="str">
        <f>VLOOKUP(D221,cities_name!$A$1:$B$12,2,)</f>
        <v>Guangzhou</v>
      </c>
      <c r="C221" t="str">
        <f>VLOOKUP(F221,cities_name!$A$1:$B$12,2,)</f>
        <v>Shenzhen</v>
      </c>
      <c r="D221" s="2" t="s">
        <v>4</v>
      </c>
      <c r="E221" s="2" t="s">
        <v>10</v>
      </c>
      <c r="F221" s="2" t="s">
        <v>16</v>
      </c>
      <c r="G221" s="2" t="s">
        <v>18</v>
      </c>
      <c r="H221" s="2">
        <v>113.33536700000001</v>
      </c>
      <c r="I221" s="2">
        <v>23.135590000000001</v>
      </c>
      <c r="J221" s="2">
        <v>113.92943</v>
      </c>
      <c r="K221" s="2">
        <v>22.531220999999999</v>
      </c>
    </row>
    <row r="222" spans="1:11" ht="16.5" hidden="1" x14ac:dyDescent="0.2">
      <c r="A222" s="2">
        <v>221</v>
      </c>
      <c r="B222" t="str">
        <f>VLOOKUP(D222,cities_name!$A$1:$B$12,2,)</f>
        <v>Guangzhou</v>
      </c>
      <c r="C222" t="str">
        <f>VLOOKUP(F222,cities_name!$A$1:$B$12,2,)</f>
        <v>Shenzhen</v>
      </c>
      <c r="D222" s="2" t="s">
        <v>4</v>
      </c>
      <c r="E222" s="2" t="s">
        <v>10</v>
      </c>
      <c r="F222" s="2" t="s">
        <v>16</v>
      </c>
      <c r="G222" s="2" t="s">
        <v>19</v>
      </c>
      <c r="H222" s="2">
        <v>113.33536700000001</v>
      </c>
      <c r="I222" s="2">
        <v>23.135590000000001</v>
      </c>
      <c r="J222" s="2">
        <v>114.05096</v>
      </c>
      <c r="K222" s="2">
        <v>22.541008999999999</v>
      </c>
    </row>
    <row r="223" spans="1:11" ht="16.5" hidden="1" x14ac:dyDescent="0.2">
      <c r="A223" s="2">
        <v>222</v>
      </c>
      <c r="B223" t="str">
        <f>VLOOKUP(D223,cities_name!$A$1:$B$12,2,)</f>
        <v>Guangzhou</v>
      </c>
      <c r="C223" t="str">
        <f>VLOOKUP(F223,cities_name!$A$1:$B$12,2,)</f>
        <v>Shenzhen</v>
      </c>
      <c r="D223" s="2" t="s">
        <v>4</v>
      </c>
      <c r="E223" s="2" t="s">
        <v>10</v>
      </c>
      <c r="F223" s="2" t="s">
        <v>16</v>
      </c>
      <c r="G223" s="2" t="s">
        <v>20</v>
      </c>
      <c r="H223" s="2">
        <v>113.33536700000001</v>
      </c>
      <c r="I223" s="2">
        <v>23.135590000000001</v>
      </c>
      <c r="J223" s="2">
        <v>114.235366</v>
      </c>
      <c r="K223" s="2">
        <v>22.555069</v>
      </c>
    </row>
    <row r="224" spans="1:11" ht="16.5" hidden="1" x14ac:dyDescent="0.2">
      <c r="A224" s="2">
        <v>223</v>
      </c>
      <c r="B224" t="str">
        <f>VLOOKUP(D224,cities_name!$A$1:$B$12,2,)</f>
        <v>Guangzhou</v>
      </c>
      <c r="C224" t="str">
        <f>VLOOKUP(F224,cities_name!$A$1:$B$12,2,)</f>
        <v>Shenzhen</v>
      </c>
      <c r="D224" s="2" t="s">
        <v>4</v>
      </c>
      <c r="E224" s="2" t="s">
        <v>10</v>
      </c>
      <c r="F224" s="2" t="s">
        <v>16</v>
      </c>
      <c r="G224" s="2" t="s">
        <v>21</v>
      </c>
      <c r="H224" s="2">
        <v>113.33536700000001</v>
      </c>
      <c r="I224" s="2">
        <v>23.135590000000001</v>
      </c>
      <c r="J224" s="2">
        <v>114.123885</v>
      </c>
      <c r="K224" s="2">
        <v>22.555340999999999</v>
      </c>
    </row>
    <row r="225" spans="1:11" ht="16.5" hidden="1" x14ac:dyDescent="0.2">
      <c r="A225" s="2">
        <v>224</v>
      </c>
      <c r="B225" t="str">
        <f>VLOOKUP(D225,cities_name!$A$1:$B$12,2,)</f>
        <v>Guangzhou</v>
      </c>
      <c r="C225" t="str">
        <f>VLOOKUP(F225,cities_name!$A$1:$B$12,2,)</f>
        <v>Shenzhen</v>
      </c>
      <c r="D225" s="2" t="s">
        <v>4</v>
      </c>
      <c r="E225" s="2" t="s">
        <v>10</v>
      </c>
      <c r="F225" s="2" t="s">
        <v>16</v>
      </c>
      <c r="G225" s="2" t="s">
        <v>22</v>
      </c>
      <c r="H225" s="2">
        <v>113.33536700000001</v>
      </c>
      <c r="I225" s="2">
        <v>23.135590000000001</v>
      </c>
      <c r="J225" s="2">
        <v>114.251372</v>
      </c>
      <c r="K225" s="2">
        <v>22.721511</v>
      </c>
    </row>
    <row r="226" spans="1:11" ht="16.5" hidden="1" x14ac:dyDescent="0.2">
      <c r="A226" s="2">
        <v>225</v>
      </c>
      <c r="B226" t="str">
        <f>VLOOKUP(D226,cities_name!$A$1:$B$12,2,)</f>
        <v>Guangzhou</v>
      </c>
      <c r="C226" t="str">
        <f>VLOOKUP(F226,cities_name!$A$1:$B$12,2,)</f>
        <v>Shenzhen</v>
      </c>
      <c r="D226" s="2" t="s">
        <v>4</v>
      </c>
      <c r="E226" s="2" t="s">
        <v>10</v>
      </c>
      <c r="F226" s="2" t="s">
        <v>16</v>
      </c>
      <c r="G226" s="2" t="s">
        <v>23</v>
      </c>
      <c r="H226" s="2">
        <v>113.33536700000001</v>
      </c>
      <c r="I226" s="2">
        <v>23.135590000000001</v>
      </c>
      <c r="J226" s="2">
        <v>114.044346</v>
      </c>
      <c r="K226" s="2">
        <v>22.691963000000001</v>
      </c>
    </row>
    <row r="227" spans="1:11" ht="16.5" hidden="1" x14ac:dyDescent="0.2">
      <c r="A227" s="2">
        <v>226</v>
      </c>
      <c r="B227" t="str">
        <f>VLOOKUP(D227,cities_name!$A$1:$B$12,2,)</f>
        <v>Guangzhou</v>
      </c>
      <c r="C227" t="str">
        <f>VLOOKUP(F227,cities_name!$A$1:$B$12,2,)</f>
        <v>Shenzhen</v>
      </c>
      <c r="D227" s="2" t="s">
        <v>4</v>
      </c>
      <c r="E227" s="2" t="s">
        <v>10</v>
      </c>
      <c r="F227" s="2" t="s">
        <v>16</v>
      </c>
      <c r="G227" s="2" t="s">
        <v>24</v>
      </c>
      <c r="H227" s="2">
        <v>113.33536700000001</v>
      </c>
      <c r="I227" s="2">
        <v>23.135590000000001</v>
      </c>
      <c r="J227" s="2">
        <v>114.338441</v>
      </c>
      <c r="K227" s="2">
        <v>22.694230000000001</v>
      </c>
    </row>
    <row r="228" spans="1:11" ht="16.5" hidden="1" x14ac:dyDescent="0.2">
      <c r="A228" s="2">
        <v>227</v>
      </c>
      <c r="B228" t="str">
        <f>VLOOKUP(D228,cities_name!$A$1:$B$12,2,)</f>
        <v>Guangzhou</v>
      </c>
      <c r="C228" t="str">
        <f>VLOOKUP(F228,cities_name!$A$1:$B$12,2,)</f>
        <v>Shenzhen</v>
      </c>
      <c r="D228" s="2" t="s">
        <v>4</v>
      </c>
      <c r="E228" s="2" t="s">
        <v>10</v>
      </c>
      <c r="F228" s="2" t="s">
        <v>16</v>
      </c>
      <c r="G228" s="2" t="s">
        <v>25</v>
      </c>
      <c r="H228" s="2">
        <v>113.33536700000001</v>
      </c>
      <c r="I228" s="2">
        <v>23.135590000000001</v>
      </c>
      <c r="J228" s="2">
        <v>113.935895</v>
      </c>
      <c r="K228" s="2">
        <v>22.748816000000001</v>
      </c>
    </row>
    <row r="229" spans="1:11" ht="16.5" hidden="1" x14ac:dyDescent="0.2">
      <c r="A229" s="2">
        <v>228</v>
      </c>
      <c r="B229" t="str">
        <f>VLOOKUP(D229,cities_name!$A$1:$B$12,2,)</f>
        <v>Guangzhou</v>
      </c>
      <c r="C229" t="str">
        <f>VLOOKUP(F229,cities_name!$A$1:$B$12,2,)</f>
        <v>Zhuhai</v>
      </c>
      <c r="D229" s="2" t="s">
        <v>4</v>
      </c>
      <c r="E229" s="2" t="s">
        <v>10</v>
      </c>
      <c r="F229" s="2" t="s">
        <v>26</v>
      </c>
      <c r="G229" s="2" t="s">
        <v>27</v>
      </c>
      <c r="H229" s="2">
        <v>113.33536700000001</v>
      </c>
      <c r="I229" s="2">
        <v>23.135590000000001</v>
      </c>
      <c r="J229" s="2">
        <v>113.55398599999999</v>
      </c>
      <c r="K229" s="2">
        <v>22.224979000000001</v>
      </c>
    </row>
    <row r="230" spans="1:11" ht="16.5" hidden="1" x14ac:dyDescent="0.2">
      <c r="A230" s="2">
        <v>229</v>
      </c>
      <c r="B230" t="str">
        <f>VLOOKUP(D230,cities_name!$A$1:$B$12,2,)</f>
        <v>Guangzhou</v>
      </c>
      <c r="C230" t="str">
        <f>VLOOKUP(F230,cities_name!$A$1:$B$12,2,)</f>
        <v>Foshan</v>
      </c>
      <c r="D230" s="2" t="s">
        <v>4</v>
      </c>
      <c r="E230" s="2" t="s">
        <v>10</v>
      </c>
      <c r="F230" s="2" t="s">
        <v>28</v>
      </c>
      <c r="G230" s="2" t="s">
        <v>29</v>
      </c>
      <c r="H230" s="2">
        <v>113.33536700000001</v>
      </c>
      <c r="I230" s="2">
        <v>23.135590000000001</v>
      </c>
      <c r="J230" s="2">
        <v>113.12271699999999</v>
      </c>
      <c r="K230" s="2">
        <v>23.028762</v>
      </c>
    </row>
    <row r="231" spans="1:11" ht="16.5" hidden="1" x14ac:dyDescent="0.2">
      <c r="A231" s="2">
        <v>230</v>
      </c>
      <c r="B231" t="str">
        <f>VLOOKUP(D231,cities_name!$A$1:$B$12,2,)</f>
        <v>Guangzhou</v>
      </c>
      <c r="C231" t="str">
        <f>VLOOKUP(F231,cities_name!$A$1:$B$12,2,)</f>
        <v>Huizhou</v>
      </c>
      <c r="D231" s="2" t="s">
        <v>4</v>
      </c>
      <c r="E231" s="2" t="s">
        <v>10</v>
      </c>
      <c r="F231" s="2" t="s">
        <v>30</v>
      </c>
      <c r="G231" s="2" t="s">
        <v>31</v>
      </c>
      <c r="H231" s="2">
        <v>113.33536700000001</v>
      </c>
      <c r="I231" s="2">
        <v>23.135590000000001</v>
      </c>
      <c r="J231" s="2">
        <v>114.412599</v>
      </c>
      <c r="K231" s="2">
        <v>23.079404</v>
      </c>
    </row>
    <row r="232" spans="1:11" ht="16.5" hidden="1" x14ac:dyDescent="0.2">
      <c r="A232" s="2">
        <v>231</v>
      </c>
      <c r="B232" t="str">
        <f>VLOOKUP(D232,cities_name!$A$1:$B$12,2,)</f>
        <v>Guangzhou</v>
      </c>
      <c r="C232" t="str">
        <f>VLOOKUP(F232,cities_name!$A$1:$B$12,2,)</f>
        <v>Dongguan</v>
      </c>
      <c r="D232" s="2" t="s">
        <v>4</v>
      </c>
      <c r="E232" s="2" t="s">
        <v>10</v>
      </c>
      <c r="F232" s="2" t="s">
        <v>32</v>
      </c>
      <c r="G232" s="2" t="s">
        <v>33</v>
      </c>
      <c r="H232" s="2">
        <v>113.33536700000001</v>
      </c>
      <c r="I232" s="2">
        <v>23.135590000000001</v>
      </c>
      <c r="J232" s="2">
        <v>113.746262</v>
      </c>
      <c r="K232" s="2">
        <v>23.046237000000001</v>
      </c>
    </row>
    <row r="233" spans="1:11" ht="16.5" hidden="1" x14ac:dyDescent="0.2">
      <c r="A233" s="2">
        <v>232</v>
      </c>
      <c r="B233" t="str">
        <f>VLOOKUP(D233,cities_name!$A$1:$B$12,2,)</f>
        <v>Guangzhou</v>
      </c>
      <c r="C233" t="str">
        <f>VLOOKUP(F233,cities_name!$A$1:$B$12,2,)</f>
        <v>Zhongshan</v>
      </c>
      <c r="D233" s="2" t="s">
        <v>4</v>
      </c>
      <c r="E233" s="2" t="s">
        <v>10</v>
      </c>
      <c r="F233" s="2" t="s">
        <v>34</v>
      </c>
      <c r="G233" s="2" t="s">
        <v>35</v>
      </c>
      <c r="H233" s="2">
        <v>113.33536700000001</v>
      </c>
      <c r="I233" s="2">
        <v>23.135590000000001</v>
      </c>
      <c r="J233" s="2">
        <v>113.382391</v>
      </c>
      <c r="K233" s="2">
        <v>22.521113</v>
      </c>
    </row>
    <row r="234" spans="1:11" ht="16.5" hidden="1" x14ac:dyDescent="0.2">
      <c r="A234" s="2">
        <v>233</v>
      </c>
      <c r="B234" t="str">
        <f>VLOOKUP(D234,cities_name!$A$1:$B$12,2,)</f>
        <v>Guangzhou</v>
      </c>
      <c r="C234" t="str">
        <f>VLOOKUP(F234,cities_name!$A$1:$B$12,2,)</f>
        <v>Jiangmen</v>
      </c>
      <c r="D234" s="2" t="s">
        <v>4</v>
      </c>
      <c r="E234" s="2" t="s">
        <v>10</v>
      </c>
      <c r="F234" s="2" t="s">
        <v>36</v>
      </c>
      <c r="G234" s="2" t="s">
        <v>37</v>
      </c>
      <c r="H234" s="2">
        <v>113.33536700000001</v>
      </c>
      <c r="I234" s="2">
        <v>23.135590000000001</v>
      </c>
      <c r="J234" s="2">
        <v>113.094942</v>
      </c>
      <c r="K234" s="2">
        <v>22.590430999999999</v>
      </c>
    </row>
    <row r="235" spans="1:11" ht="16.5" hidden="1" x14ac:dyDescent="0.2">
      <c r="A235" s="2">
        <v>234</v>
      </c>
      <c r="B235" t="str">
        <f>VLOOKUP(D235,cities_name!$A$1:$B$12,2,)</f>
        <v>Guangzhou</v>
      </c>
      <c r="C235" t="str">
        <f>VLOOKUP(F235,cities_name!$A$1:$B$12,2,)</f>
        <v>Zhaoqing</v>
      </c>
      <c r="D235" s="2" t="s">
        <v>4</v>
      </c>
      <c r="E235" s="2" t="s">
        <v>10</v>
      </c>
      <c r="F235" s="2" t="s">
        <v>38</v>
      </c>
      <c r="G235" s="2" t="s">
        <v>39</v>
      </c>
      <c r="H235" s="2">
        <v>113.33536700000001</v>
      </c>
      <c r="I235" s="2">
        <v>23.135590000000001</v>
      </c>
      <c r="J235" s="2">
        <v>112.47252899999999</v>
      </c>
      <c r="K235" s="2">
        <v>23.051545999999998</v>
      </c>
    </row>
    <row r="236" spans="1:11" ht="16.5" hidden="1" x14ac:dyDescent="0.2">
      <c r="A236" s="2">
        <v>235</v>
      </c>
      <c r="B236" t="str">
        <f>VLOOKUP(D236,cities_name!$A$1:$B$12,2,)</f>
        <v>Guangzhou</v>
      </c>
      <c r="C236" t="str">
        <f>VLOOKUP(F236,cities_name!$A$1:$B$12,2,)</f>
        <v>Hong Kong</v>
      </c>
      <c r="D236" s="2" t="s">
        <v>4</v>
      </c>
      <c r="E236" s="2" t="s">
        <v>11</v>
      </c>
      <c r="F236" s="2" t="s">
        <v>0</v>
      </c>
      <c r="G236" s="2" t="s">
        <v>1</v>
      </c>
      <c r="H236" s="2">
        <v>113.26283100000001</v>
      </c>
      <c r="I236" s="2">
        <v>23.162281</v>
      </c>
      <c r="J236" s="2">
        <v>114.20210400000001</v>
      </c>
      <c r="K236" s="2">
        <v>22.321462</v>
      </c>
    </row>
    <row r="237" spans="1:11" ht="16.5" hidden="1" x14ac:dyDescent="0.2">
      <c r="A237" s="2">
        <v>236</v>
      </c>
      <c r="B237" t="str">
        <f>VLOOKUP(D237,cities_name!$A$1:$B$12,2,)</f>
        <v>Guangzhou</v>
      </c>
      <c r="C237" t="str">
        <f>VLOOKUP(F237,cities_name!$A$1:$B$12,2,)</f>
        <v>Hong Kong</v>
      </c>
      <c r="D237" s="2" t="s">
        <v>4</v>
      </c>
      <c r="E237" s="2" t="s">
        <v>11</v>
      </c>
      <c r="F237" s="2" t="s">
        <v>0</v>
      </c>
      <c r="G237" s="2" t="s">
        <v>40</v>
      </c>
      <c r="H237" s="2">
        <v>113.26283100000001</v>
      </c>
      <c r="I237" s="2">
        <v>23.162281</v>
      </c>
      <c r="J237" s="2">
        <v>114.18082800000001</v>
      </c>
      <c r="K237" s="2">
        <v>22.270966999999999</v>
      </c>
    </row>
    <row r="238" spans="1:11" ht="16.5" hidden="1" x14ac:dyDescent="0.2">
      <c r="A238" s="2">
        <v>237</v>
      </c>
      <c r="B238" t="str">
        <f>VLOOKUP(D238,cities_name!$A$1:$B$12,2,)</f>
        <v>Guangzhou</v>
      </c>
      <c r="C238" t="str">
        <f>VLOOKUP(F238,cities_name!$A$1:$B$12,2,)</f>
        <v>Hong Kong</v>
      </c>
      <c r="D238" s="2" t="s">
        <v>4</v>
      </c>
      <c r="E238" s="2" t="s">
        <v>11</v>
      </c>
      <c r="F238" s="2" t="s">
        <v>0</v>
      </c>
      <c r="G238" s="2" t="s">
        <v>41</v>
      </c>
      <c r="H238" s="2">
        <v>113.26283100000001</v>
      </c>
      <c r="I238" s="2">
        <v>23.162281</v>
      </c>
      <c r="J238" s="2">
        <v>114.091194</v>
      </c>
      <c r="K238" s="2">
        <v>22.396943</v>
      </c>
    </row>
    <row r="239" spans="1:11" ht="16.5" hidden="1" x14ac:dyDescent="0.2">
      <c r="A239" s="2">
        <v>238</v>
      </c>
      <c r="B239" t="str">
        <f>VLOOKUP(D239,cities_name!$A$1:$B$12,2,)</f>
        <v>Guangzhou</v>
      </c>
      <c r="C239" t="str">
        <f>VLOOKUP(F239,cities_name!$A$1:$B$12,2,)</f>
        <v>Macao</v>
      </c>
      <c r="D239" s="2" t="s">
        <v>4</v>
      </c>
      <c r="E239" s="2" t="s">
        <v>11</v>
      </c>
      <c r="F239" s="2" t="s">
        <v>2</v>
      </c>
      <c r="G239" s="2" t="s">
        <v>3</v>
      </c>
      <c r="H239" s="2">
        <v>113.26283100000001</v>
      </c>
      <c r="I239" s="2">
        <v>23.162281</v>
      </c>
      <c r="J239" s="2">
        <v>113.54909000000001</v>
      </c>
      <c r="K239" s="2">
        <v>22.198951000000001</v>
      </c>
    </row>
    <row r="240" spans="1:11" ht="16.5" hidden="1" x14ac:dyDescent="0.2">
      <c r="A240" s="2">
        <v>239</v>
      </c>
      <c r="B240" t="str">
        <f>VLOOKUP(D240,cities_name!$A$1:$B$12,2,)</f>
        <v>Guangzhou</v>
      </c>
      <c r="C240" t="str">
        <f>VLOOKUP(F240,cities_name!$A$1:$B$12,2,)</f>
        <v>Shenzhen</v>
      </c>
      <c r="D240" s="2" t="s">
        <v>4</v>
      </c>
      <c r="E240" s="2" t="s">
        <v>11</v>
      </c>
      <c r="F240" s="2" t="s">
        <v>16</v>
      </c>
      <c r="G240" s="2" t="s">
        <v>17</v>
      </c>
      <c r="H240" s="2">
        <v>113.26283100000001</v>
      </c>
      <c r="I240" s="2">
        <v>23.162281</v>
      </c>
      <c r="J240" s="2">
        <v>113.828671</v>
      </c>
      <c r="K240" s="2">
        <v>22.754740999999999</v>
      </c>
    </row>
    <row r="241" spans="1:11" ht="16.5" hidden="1" x14ac:dyDescent="0.2">
      <c r="A241" s="2">
        <v>240</v>
      </c>
      <c r="B241" t="str">
        <f>VLOOKUP(D241,cities_name!$A$1:$B$12,2,)</f>
        <v>Guangzhou</v>
      </c>
      <c r="C241" t="str">
        <f>VLOOKUP(F241,cities_name!$A$1:$B$12,2,)</f>
        <v>Shenzhen</v>
      </c>
      <c r="D241" s="2" t="s">
        <v>4</v>
      </c>
      <c r="E241" s="2" t="s">
        <v>11</v>
      </c>
      <c r="F241" s="2" t="s">
        <v>16</v>
      </c>
      <c r="G241" s="2" t="s">
        <v>18</v>
      </c>
      <c r="H241" s="2">
        <v>113.26283100000001</v>
      </c>
      <c r="I241" s="2">
        <v>23.162281</v>
      </c>
      <c r="J241" s="2">
        <v>113.92943</v>
      </c>
      <c r="K241" s="2">
        <v>22.531220999999999</v>
      </c>
    </row>
    <row r="242" spans="1:11" ht="16.5" hidden="1" x14ac:dyDescent="0.2">
      <c r="A242" s="2">
        <v>241</v>
      </c>
      <c r="B242" t="str">
        <f>VLOOKUP(D242,cities_name!$A$1:$B$12,2,)</f>
        <v>Guangzhou</v>
      </c>
      <c r="C242" t="str">
        <f>VLOOKUP(F242,cities_name!$A$1:$B$12,2,)</f>
        <v>Shenzhen</v>
      </c>
      <c r="D242" s="2" t="s">
        <v>4</v>
      </c>
      <c r="E242" s="2" t="s">
        <v>11</v>
      </c>
      <c r="F242" s="2" t="s">
        <v>16</v>
      </c>
      <c r="G242" s="2" t="s">
        <v>19</v>
      </c>
      <c r="H242" s="2">
        <v>113.26283100000001</v>
      </c>
      <c r="I242" s="2">
        <v>23.162281</v>
      </c>
      <c r="J242" s="2">
        <v>114.05096</v>
      </c>
      <c r="K242" s="2">
        <v>22.541008999999999</v>
      </c>
    </row>
    <row r="243" spans="1:11" ht="16.5" hidden="1" x14ac:dyDescent="0.2">
      <c r="A243" s="2">
        <v>242</v>
      </c>
      <c r="B243" t="str">
        <f>VLOOKUP(D243,cities_name!$A$1:$B$12,2,)</f>
        <v>Guangzhou</v>
      </c>
      <c r="C243" t="str">
        <f>VLOOKUP(F243,cities_name!$A$1:$B$12,2,)</f>
        <v>Shenzhen</v>
      </c>
      <c r="D243" s="2" t="s">
        <v>4</v>
      </c>
      <c r="E243" s="2" t="s">
        <v>11</v>
      </c>
      <c r="F243" s="2" t="s">
        <v>16</v>
      </c>
      <c r="G243" s="2" t="s">
        <v>20</v>
      </c>
      <c r="H243" s="2">
        <v>113.26283100000001</v>
      </c>
      <c r="I243" s="2">
        <v>23.162281</v>
      </c>
      <c r="J243" s="2">
        <v>114.235366</v>
      </c>
      <c r="K243" s="2">
        <v>22.555069</v>
      </c>
    </row>
    <row r="244" spans="1:11" ht="16.5" hidden="1" x14ac:dyDescent="0.2">
      <c r="A244" s="2">
        <v>243</v>
      </c>
      <c r="B244" t="str">
        <f>VLOOKUP(D244,cities_name!$A$1:$B$12,2,)</f>
        <v>Guangzhou</v>
      </c>
      <c r="C244" t="str">
        <f>VLOOKUP(F244,cities_name!$A$1:$B$12,2,)</f>
        <v>Shenzhen</v>
      </c>
      <c r="D244" s="2" t="s">
        <v>4</v>
      </c>
      <c r="E244" s="2" t="s">
        <v>11</v>
      </c>
      <c r="F244" s="2" t="s">
        <v>16</v>
      </c>
      <c r="G244" s="2" t="s">
        <v>21</v>
      </c>
      <c r="H244" s="2">
        <v>113.26283100000001</v>
      </c>
      <c r="I244" s="2">
        <v>23.162281</v>
      </c>
      <c r="J244" s="2">
        <v>114.123885</v>
      </c>
      <c r="K244" s="2">
        <v>22.555340999999999</v>
      </c>
    </row>
    <row r="245" spans="1:11" ht="16.5" hidden="1" x14ac:dyDescent="0.2">
      <c r="A245" s="2">
        <v>244</v>
      </c>
      <c r="B245" t="str">
        <f>VLOOKUP(D245,cities_name!$A$1:$B$12,2,)</f>
        <v>Guangzhou</v>
      </c>
      <c r="C245" t="str">
        <f>VLOOKUP(F245,cities_name!$A$1:$B$12,2,)</f>
        <v>Shenzhen</v>
      </c>
      <c r="D245" s="2" t="s">
        <v>4</v>
      </c>
      <c r="E245" s="2" t="s">
        <v>11</v>
      </c>
      <c r="F245" s="2" t="s">
        <v>16</v>
      </c>
      <c r="G245" s="2" t="s">
        <v>22</v>
      </c>
      <c r="H245" s="2">
        <v>113.26283100000001</v>
      </c>
      <c r="I245" s="2">
        <v>23.162281</v>
      </c>
      <c r="J245" s="2">
        <v>114.251372</v>
      </c>
      <c r="K245" s="2">
        <v>22.721511</v>
      </c>
    </row>
    <row r="246" spans="1:11" ht="16.5" hidden="1" x14ac:dyDescent="0.2">
      <c r="A246" s="2">
        <v>245</v>
      </c>
      <c r="B246" t="str">
        <f>VLOOKUP(D246,cities_name!$A$1:$B$12,2,)</f>
        <v>Guangzhou</v>
      </c>
      <c r="C246" t="str">
        <f>VLOOKUP(F246,cities_name!$A$1:$B$12,2,)</f>
        <v>Shenzhen</v>
      </c>
      <c r="D246" s="2" t="s">
        <v>4</v>
      </c>
      <c r="E246" s="2" t="s">
        <v>11</v>
      </c>
      <c r="F246" s="2" t="s">
        <v>16</v>
      </c>
      <c r="G246" s="2" t="s">
        <v>23</v>
      </c>
      <c r="H246" s="2">
        <v>113.26283100000001</v>
      </c>
      <c r="I246" s="2">
        <v>23.162281</v>
      </c>
      <c r="J246" s="2">
        <v>114.044346</v>
      </c>
      <c r="K246" s="2">
        <v>22.691963000000001</v>
      </c>
    </row>
    <row r="247" spans="1:11" ht="16.5" hidden="1" x14ac:dyDescent="0.2">
      <c r="A247" s="2">
        <v>246</v>
      </c>
      <c r="B247" t="str">
        <f>VLOOKUP(D247,cities_name!$A$1:$B$12,2,)</f>
        <v>Guangzhou</v>
      </c>
      <c r="C247" t="str">
        <f>VLOOKUP(F247,cities_name!$A$1:$B$12,2,)</f>
        <v>Shenzhen</v>
      </c>
      <c r="D247" s="2" t="s">
        <v>4</v>
      </c>
      <c r="E247" s="2" t="s">
        <v>11</v>
      </c>
      <c r="F247" s="2" t="s">
        <v>16</v>
      </c>
      <c r="G247" s="2" t="s">
        <v>24</v>
      </c>
      <c r="H247" s="2">
        <v>113.26283100000001</v>
      </c>
      <c r="I247" s="2">
        <v>23.162281</v>
      </c>
      <c r="J247" s="2">
        <v>114.338441</v>
      </c>
      <c r="K247" s="2">
        <v>22.694230000000001</v>
      </c>
    </row>
    <row r="248" spans="1:11" ht="16.5" hidden="1" x14ac:dyDescent="0.2">
      <c r="A248" s="2">
        <v>247</v>
      </c>
      <c r="B248" t="str">
        <f>VLOOKUP(D248,cities_name!$A$1:$B$12,2,)</f>
        <v>Guangzhou</v>
      </c>
      <c r="C248" t="str">
        <f>VLOOKUP(F248,cities_name!$A$1:$B$12,2,)</f>
        <v>Shenzhen</v>
      </c>
      <c r="D248" s="2" t="s">
        <v>4</v>
      </c>
      <c r="E248" s="2" t="s">
        <v>11</v>
      </c>
      <c r="F248" s="2" t="s">
        <v>16</v>
      </c>
      <c r="G248" s="2" t="s">
        <v>25</v>
      </c>
      <c r="H248" s="2">
        <v>113.26283100000001</v>
      </c>
      <c r="I248" s="2">
        <v>23.162281</v>
      </c>
      <c r="J248" s="2">
        <v>113.935895</v>
      </c>
      <c r="K248" s="2">
        <v>22.748816000000001</v>
      </c>
    </row>
    <row r="249" spans="1:11" ht="16.5" hidden="1" x14ac:dyDescent="0.2">
      <c r="A249" s="2">
        <v>248</v>
      </c>
      <c r="B249" t="str">
        <f>VLOOKUP(D249,cities_name!$A$1:$B$12,2,)</f>
        <v>Guangzhou</v>
      </c>
      <c r="C249" t="str">
        <f>VLOOKUP(F249,cities_name!$A$1:$B$12,2,)</f>
        <v>Zhuhai</v>
      </c>
      <c r="D249" s="2" t="s">
        <v>4</v>
      </c>
      <c r="E249" s="2" t="s">
        <v>11</v>
      </c>
      <c r="F249" s="2" t="s">
        <v>26</v>
      </c>
      <c r="G249" s="2" t="s">
        <v>27</v>
      </c>
      <c r="H249" s="2">
        <v>113.26283100000001</v>
      </c>
      <c r="I249" s="2">
        <v>23.162281</v>
      </c>
      <c r="J249" s="2">
        <v>113.55398599999999</v>
      </c>
      <c r="K249" s="2">
        <v>22.224979000000001</v>
      </c>
    </row>
    <row r="250" spans="1:11" ht="16.5" hidden="1" x14ac:dyDescent="0.2">
      <c r="A250" s="2">
        <v>249</v>
      </c>
      <c r="B250" t="str">
        <f>VLOOKUP(D250,cities_name!$A$1:$B$12,2,)</f>
        <v>Guangzhou</v>
      </c>
      <c r="C250" t="str">
        <f>VLOOKUP(F250,cities_name!$A$1:$B$12,2,)</f>
        <v>Foshan</v>
      </c>
      <c r="D250" s="2" t="s">
        <v>4</v>
      </c>
      <c r="E250" s="2" t="s">
        <v>11</v>
      </c>
      <c r="F250" s="2" t="s">
        <v>28</v>
      </c>
      <c r="G250" s="2" t="s">
        <v>29</v>
      </c>
      <c r="H250" s="2">
        <v>113.26283100000001</v>
      </c>
      <c r="I250" s="2">
        <v>23.162281</v>
      </c>
      <c r="J250" s="2">
        <v>113.12271699999999</v>
      </c>
      <c r="K250" s="2">
        <v>23.028762</v>
      </c>
    </row>
    <row r="251" spans="1:11" ht="16.5" hidden="1" x14ac:dyDescent="0.2">
      <c r="A251" s="2">
        <v>250</v>
      </c>
      <c r="B251" t="str">
        <f>VLOOKUP(D251,cities_name!$A$1:$B$12,2,)</f>
        <v>Guangzhou</v>
      </c>
      <c r="C251" t="str">
        <f>VLOOKUP(F251,cities_name!$A$1:$B$12,2,)</f>
        <v>Huizhou</v>
      </c>
      <c r="D251" s="2" t="s">
        <v>4</v>
      </c>
      <c r="E251" s="2" t="s">
        <v>11</v>
      </c>
      <c r="F251" s="2" t="s">
        <v>30</v>
      </c>
      <c r="G251" s="2" t="s">
        <v>31</v>
      </c>
      <c r="H251" s="2">
        <v>113.26283100000001</v>
      </c>
      <c r="I251" s="2">
        <v>23.162281</v>
      </c>
      <c r="J251" s="2">
        <v>114.412599</v>
      </c>
      <c r="K251" s="2">
        <v>23.079404</v>
      </c>
    </row>
    <row r="252" spans="1:11" ht="16.5" hidden="1" x14ac:dyDescent="0.2">
      <c r="A252" s="2">
        <v>251</v>
      </c>
      <c r="B252" t="str">
        <f>VLOOKUP(D252,cities_name!$A$1:$B$12,2,)</f>
        <v>Guangzhou</v>
      </c>
      <c r="C252" t="str">
        <f>VLOOKUP(F252,cities_name!$A$1:$B$12,2,)</f>
        <v>Dongguan</v>
      </c>
      <c r="D252" s="2" t="s">
        <v>4</v>
      </c>
      <c r="E252" s="2" t="s">
        <v>11</v>
      </c>
      <c r="F252" s="2" t="s">
        <v>32</v>
      </c>
      <c r="G252" s="2" t="s">
        <v>33</v>
      </c>
      <c r="H252" s="2">
        <v>113.26283100000001</v>
      </c>
      <c r="I252" s="2">
        <v>23.162281</v>
      </c>
      <c r="J252" s="2">
        <v>113.746262</v>
      </c>
      <c r="K252" s="2">
        <v>23.046237000000001</v>
      </c>
    </row>
    <row r="253" spans="1:11" ht="16.5" hidden="1" x14ac:dyDescent="0.2">
      <c r="A253" s="2">
        <v>252</v>
      </c>
      <c r="B253" t="str">
        <f>VLOOKUP(D253,cities_name!$A$1:$B$12,2,)</f>
        <v>Guangzhou</v>
      </c>
      <c r="C253" t="str">
        <f>VLOOKUP(F253,cities_name!$A$1:$B$12,2,)</f>
        <v>Zhongshan</v>
      </c>
      <c r="D253" s="2" t="s">
        <v>4</v>
      </c>
      <c r="E253" s="2" t="s">
        <v>11</v>
      </c>
      <c r="F253" s="2" t="s">
        <v>34</v>
      </c>
      <c r="G253" s="2" t="s">
        <v>35</v>
      </c>
      <c r="H253" s="2">
        <v>113.26283100000001</v>
      </c>
      <c r="I253" s="2">
        <v>23.162281</v>
      </c>
      <c r="J253" s="2">
        <v>113.382391</v>
      </c>
      <c r="K253" s="2">
        <v>22.521113</v>
      </c>
    </row>
    <row r="254" spans="1:11" ht="16.5" hidden="1" x14ac:dyDescent="0.2">
      <c r="A254" s="2">
        <v>253</v>
      </c>
      <c r="B254" t="str">
        <f>VLOOKUP(D254,cities_name!$A$1:$B$12,2,)</f>
        <v>Guangzhou</v>
      </c>
      <c r="C254" t="str">
        <f>VLOOKUP(F254,cities_name!$A$1:$B$12,2,)</f>
        <v>Jiangmen</v>
      </c>
      <c r="D254" s="2" t="s">
        <v>4</v>
      </c>
      <c r="E254" s="2" t="s">
        <v>11</v>
      </c>
      <c r="F254" s="2" t="s">
        <v>36</v>
      </c>
      <c r="G254" s="2" t="s">
        <v>37</v>
      </c>
      <c r="H254" s="2">
        <v>113.26283100000001</v>
      </c>
      <c r="I254" s="2">
        <v>23.162281</v>
      </c>
      <c r="J254" s="2">
        <v>113.094942</v>
      </c>
      <c r="K254" s="2">
        <v>22.590430999999999</v>
      </c>
    </row>
    <row r="255" spans="1:11" ht="16.5" hidden="1" x14ac:dyDescent="0.2">
      <c r="A255" s="2">
        <v>254</v>
      </c>
      <c r="B255" t="str">
        <f>VLOOKUP(D255,cities_name!$A$1:$B$12,2,)</f>
        <v>Guangzhou</v>
      </c>
      <c r="C255" t="str">
        <f>VLOOKUP(F255,cities_name!$A$1:$B$12,2,)</f>
        <v>Zhaoqing</v>
      </c>
      <c r="D255" s="2" t="s">
        <v>4</v>
      </c>
      <c r="E255" s="2" t="s">
        <v>11</v>
      </c>
      <c r="F255" s="2" t="s">
        <v>38</v>
      </c>
      <c r="G255" s="2" t="s">
        <v>39</v>
      </c>
      <c r="H255" s="2">
        <v>113.26283100000001</v>
      </c>
      <c r="I255" s="2">
        <v>23.162281</v>
      </c>
      <c r="J255" s="2">
        <v>112.47252899999999</v>
      </c>
      <c r="K255" s="2">
        <v>23.051545999999998</v>
      </c>
    </row>
    <row r="256" spans="1:11" ht="16.5" hidden="1" x14ac:dyDescent="0.2">
      <c r="A256" s="2">
        <v>255</v>
      </c>
      <c r="B256" t="str">
        <f>VLOOKUP(D256,cities_name!$A$1:$B$12,2,)</f>
        <v>Guangzhou</v>
      </c>
      <c r="C256" t="str">
        <f>VLOOKUP(F256,cities_name!$A$1:$B$12,2,)</f>
        <v>Hong Kong</v>
      </c>
      <c r="D256" s="2" t="s">
        <v>4</v>
      </c>
      <c r="E256" s="2" t="s">
        <v>12</v>
      </c>
      <c r="F256" s="2" t="s">
        <v>0</v>
      </c>
      <c r="G256" s="2" t="s">
        <v>1</v>
      </c>
      <c r="H256" s="2">
        <v>113.364619</v>
      </c>
      <c r="I256" s="2">
        <v>22.938582</v>
      </c>
      <c r="J256" s="2">
        <v>114.20210400000001</v>
      </c>
      <c r="K256" s="2">
        <v>22.321462</v>
      </c>
    </row>
    <row r="257" spans="1:11" ht="16.5" hidden="1" x14ac:dyDescent="0.2">
      <c r="A257" s="2">
        <v>256</v>
      </c>
      <c r="B257" t="str">
        <f>VLOOKUP(D257,cities_name!$A$1:$B$12,2,)</f>
        <v>Guangzhou</v>
      </c>
      <c r="C257" t="str">
        <f>VLOOKUP(F257,cities_name!$A$1:$B$12,2,)</f>
        <v>Hong Kong</v>
      </c>
      <c r="D257" s="2" t="s">
        <v>4</v>
      </c>
      <c r="E257" s="2" t="s">
        <v>12</v>
      </c>
      <c r="F257" s="2" t="s">
        <v>0</v>
      </c>
      <c r="G257" s="2" t="s">
        <v>40</v>
      </c>
      <c r="H257" s="2">
        <v>113.364619</v>
      </c>
      <c r="I257" s="2">
        <v>22.938582</v>
      </c>
      <c r="J257" s="2">
        <v>114.18082800000001</v>
      </c>
      <c r="K257" s="2">
        <v>22.270966999999999</v>
      </c>
    </row>
    <row r="258" spans="1:11" ht="16.5" hidden="1" x14ac:dyDescent="0.2">
      <c r="A258" s="2">
        <v>257</v>
      </c>
      <c r="B258" t="str">
        <f>VLOOKUP(D258,cities_name!$A$1:$B$12,2,)</f>
        <v>Guangzhou</v>
      </c>
      <c r="C258" t="str">
        <f>VLOOKUP(F258,cities_name!$A$1:$B$12,2,)</f>
        <v>Hong Kong</v>
      </c>
      <c r="D258" s="2" t="s">
        <v>4</v>
      </c>
      <c r="E258" s="2" t="s">
        <v>12</v>
      </c>
      <c r="F258" s="2" t="s">
        <v>0</v>
      </c>
      <c r="G258" s="2" t="s">
        <v>41</v>
      </c>
      <c r="H258" s="2">
        <v>113.364619</v>
      </c>
      <c r="I258" s="2">
        <v>22.938582</v>
      </c>
      <c r="J258" s="2">
        <v>114.091194</v>
      </c>
      <c r="K258" s="2">
        <v>22.396943</v>
      </c>
    </row>
    <row r="259" spans="1:11" ht="16.5" hidden="1" x14ac:dyDescent="0.2">
      <c r="A259" s="2">
        <v>258</v>
      </c>
      <c r="B259" t="str">
        <f>VLOOKUP(D259,cities_name!$A$1:$B$12,2,)</f>
        <v>Guangzhou</v>
      </c>
      <c r="C259" t="str">
        <f>VLOOKUP(F259,cities_name!$A$1:$B$12,2,)</f>
        <v>Macao</v>
      </c>
      <c r="D259" s="2" t="s">
        <v>4</v>
      </c>
      <c r="E259" s="2" t="s">
        <v>12</v>
      </c>
      <c r="F259" s="2" t="s">
        <v>2</v>
      </c>
      <c r="G259" s="2" t="s">
        <v>3</v>
      </c>
      <c r="H259" s="2">
        <v>113.364619</v>
      </c>
      <c r="I259" s="2">
        <v>22.938582</v>
      </c>
      <c r="J259" s="2">
        <v>113.54909000000001</v>
      </c>
      <c r="K259" s="2">
        <v>22.198951000000001</v>
      </c>
    </row>
    <row r="260" spans="1:11" ht="16.5" hidden="1" x14ac:dyDescent="0.2">
      <c r="A260" s="2">
        <v>259</v>
      </c>
      <c r="B260" t="str">
        <f>VLOOKUP(D260,cities_name!$A$1:$B$12,2,)</f>
        <v>Guangzhou</v>
      </c>
      <c r="C260" t="str">
        <f>VLOOKUP(F260,cities_name!$A$1:$B$12,2,)</f>
        <v>Shenzhen</v>
      </c>
      <c r="D260" s="2" t="s">
        <v>4</v>
      </c>
      <c r="E260" s="2" t="s">
        <v>12</v>
      </c>
      <c r="F260" s="2" t="s">
        <v>16</v>
      </c>
      <c r="G260" s="2" t="s">
        <v>17</v>
      </c>
      <c r="H260" s="2">
        <v>113.364619</v>
      </c>
      <c r="I260" s="2">
        <v>22.938582</v>
      </c>
      <c r="J260" s="2">
        <v>113.828671</v>
      </c>
      <c r="K260" s="2">
        <v>22.754740999999999</v>
      </c>
    </row>
    <row r="261" spans="1:11" ht="16.5" hidden="1" x14ac:dyDescent="0.2">
      <c r="A261" s="2">
        <v>260</v>
      </c>
      <c r="B261" t="str">
        <f>VLOOKUP(D261,cities_name!$A$1:$B$12,2,)</f>
        <v>Guangzhou</v>
      </c>
      <c r="C261" t="str">
        <f>VLOOKUP(F261,cities_name!$A$1:$B$12,2,)</f>
        <v>Shenzhen</v>
      </c>
      <c r="D261" s="2" t="s">
        <v>4</v>
      </c>
      <c r="E261" s="2" t="s">
        <v>12</v>
      </c>
      <c r="F261" s="2" t="s">
        <v>16</v>
      </c>
      <c r="G261" s="2" t="s">
        <v>18</v>
      </c>
      <c r="H261" s="2">
        <v>113.364619</v>
      </c>
      <c r="I261" s="2">
        <v>22.938582</v>
      </c>
      <c r="J261" s="2">
        <v>113.92943</v>
      </c>
      <c r="K261" s="2">
        <v>22.531220999999999</v>
      </c>
    </row>
    <row r="262" spans="1:11" ht="16.5" hidden="1" x14ac:dyDescent="0.2">
      <c r="A262" s="2">
        <v>261</v>
      </c>
      <c r="B262" t="str">
        <f>VLOOKUP(D262,cities_name!$A$1:$B$12,2,)</f>
        <v>Guangzhou</v>
      </c>
      <c r="C262" t="str">
        <f>VLOOKUP(F262,cities_name!$A$1:$B$12,2,)</f>
        <v>Shenzhen</v>
      </c>
      <c r="D262" s="2" t="s">
        <v>4</v>
      </c>
      <c r="E262" s="2" t="s">
        <v>12</v>
      </c>
      <c r="F262" s="2" t="s">
        <v>16</v>
      </c>
      <c r="G262" s="2" t="s">
        <v>19</v>
      </c>
      <c r="H262" s="2">
        <v>113.364619</v>
      </c>
      <c r="I262" s="2">
        <v>22.938582</v>
      </c>
      <c r="J262" s="2">
        <v>114.05096</v>
      </c>
      <c r="K262" s="2">
        <v>22.541008999999999</v>
      </c>
    </row>
    <row r="263" spans="1:11" ht="16.5" hidden="1" x14ac:dyDescent="0.2">
      <c r="A263" s="2">
        <v>262</v>
      </c>
      <c r="B263" t="str">
        <f>VLOOKUP(D263,cities_name!$A$1:$B$12,2,)</f>
        <v>Guangzhou</v>
      </c>
      <c r="C263" t="str">
        <f>VLOOKUP(F263,cities_name!$A$1:$B$12,2,)</f>
        <v>Shenzhen</v>
      </c>
      <c r="D263" s="2" t="s">
        <v>4</v>
      </c>
      <c r="E263" s="2" t="s">
        <v>12</v>
      </c>
      <c r="F263" s="2" t="s">
        <v>16</v>
      </c>
      <c r="G263" s="2" t="s">
        <v>20</v>
      </c>
      <c r="H263" s="2">
        <v>113.364619</v>
      </c>
      <c r="I263" s="2">
        <v>22.938582</v>
      </c>
      <c r="J263" s="2">
        <v>114.235366</v>
      </c>
      <c r="K263" s="2">
        <v>22.555069</v>
      </c>
    </row>
    <row r="264" spans="1:11" ht="16.5" hidden="1" x14ac:dyDescent="0.2">
      <c r="A264" s="2">
        <v>263</v>
      </c>
      <c r="B264" t="str">
        <f>VLOOKUP(D264,cities_name!$A$1:$B$12,2,)</f>
        <v>Guangzhou</v>
      </c>
      <c r="C264" t="str">
        <f>VLOOKUP(F264,cities_name!$A$1:$B$12,2,)</f>
        <v>Shenzhen</v>
      </c>
      <c r="D264" s="2" t="s">
        <v>4</v>
      </c>
      <c r="E264" s="2" t="s">
        <v>12</v>
      </c>
      <c r="F264" s="2" t="s">
        <v>16</v>
      </c>
      <c r="G264" s="2" t="s">
        <v>21</v>
      </c>
      <c r="H264" s="2">
        <v>113.364619</v>
      </c>
      <c r="I264" s="2">
        <v>22.938582</v>
      </c>
      <c r="J264" s="2">
        <v>114.123885</v>
      </c>
      <c r="K264" s="2">
        <v>22.555340999999999</v>
      </c>
    </row>
    <row r="265" spans="1:11" ht="16.5" hidden="1" x14ac:dyDescent="0.2">
      <c r="A265" s="2">
        <v>264</v>
      </c>
      <c r="B265" t="str">
        <f>VLOOKUP(D265,cities_name!$A$1:$B$12,2,)</f>
        <v>Guangzhou</v>
      </c>
      <c r="C265" t="str">
        <f>VLOOKUP(F265,cities_name!$A$1:$B$12,2,)</f>
        <v>Shenzhen</v>
      </c>
      <c r="D265" s="2" t="s">
        <v>4</v>
      </c>
      <c r="E265" s="2" t="s">
        <v>12</v>
      </c>
      <c r="F265" s="2" t="s">
        <v>16</v>
      </c>
      <c r="G265" s="2" t="s">
        <v>22</v>
      </c>
      <c r="H265" s="2">
        <v>113.364619</v>
      </c>
      <c r="I265" s="2">
        <v>22.938582</v>
      </c>
      <c r="J265" s="2">
        <v>114.251372</v>
      </c>
      <c r="K265" s="2">
        <v>22.721511</v>
      </c>
    </row>
    <row r="266" spans="1:11" ht="16.5" hidden="1" x14ac:dyDescent="0.2">
      <c r="A266" s="2">
        <v>265</v>
      </c>
      <c r="B266" t="str">
        <f>VLOOKUP(D266,cities_name!$A$1:$B$12,2,)</f>
        <v>Guangzhou</v>
      </c>
      <c r="C266" t="str">
        <f>VLOOKUP(F266,cities_name!$A$1:$B$12,2,)</f>
        <v>Shenzhen</v>
      </c>
      <c r="D266" s="2" t="s">
        <v>4</v>
      </c>
      <c r="E266" s="2" t="s">
        <v>12</v>
      </c>
      <c r="F266" s="2" t="s">
        <v>16</v>
      </c>
      <c r="G266" s="2" t="s">
        <v>23</v>
      </c>
      <c r="H266" s="2">
        <v>113.364619</v>
      </c>
      <c r="I266" s="2">
        <v>22.938582</v>
      </c>
      <c r="J266" s="2">
        <v>114.044346</v>
      </c>
      <c r="K266" s="2">
        <v>22.691963000000001</v>
      </c>
    </row>
    <row r="267" spans="1:11" ht="16.5" hidden="1" x14ac:dyDescent="0.2">
      <c r="A267" s="2">
        <v>266</v>
      </c>
      <c r="B267" t="str">
        <f>VLOOKUP(D267,cities_name!$A$1:$B$12,2,)</f>
        <v>Guangzhou</v>
      </c>
      <c r="C267" t="str">
        <f>VLOOKUP(F267,cities_name!$A$1:$B$12,2,)</f>
        <v>Shenzhen</v>
      </c>
      <c r="D267" s="2" t="s">
        <v>4</v>
      </c>
      <c r="E267" s="2" t="s">
        <v>12</v>
      </c>
      <c r="F267" s="2" t="s">
        <v>16</v>
      </c>
      <c r="G267" s="2" t="s">
        <v>24</v>
      </c>
      <c r="H267" s="2">
        <v>113.364619</v>
      </c>
      <c r="I267" s="2">
        <v>22.938582</v>
      </c>
      <c r="J267" s="2">
        <v>114.338441</v>
      </c>
      <c r="K267" s="2">
        <v>22.694230000000001</v>
      </c>
    </row>
    <row r="268" spans="1:11" ht="16.5" hidden="1" x14ac:dyDescent="0.2">
      <c r="A268" s="2">
        <v>267</v>
      </c>
      <c r="B268" t="str">
        <f>VLOOKUP(D268,cities_name!$A$1:$B$12,2,)</f>
        <v>Guangzhou</v>
      </c>
      <c r="C268" t="str">
        <f>VLOOKUP(F268,cities_name!$A$1:$B$12,2,)</f>
        <v>Shenzhen</v>
      </c>
      <c r="D268" s="2" t="s">
        <v>4</v>
      </c>
      <c r="E268" s="2" t="s">
        <v>12</v>
      </c>
      <c r="F268" s="2" t="s">
        <v>16</v>
      </c>
      <c r="G268" s="2" t="s">
        <v>25</v>
      </c>
      <c r="H268" s="2">
        <v>113.364619</v>
      </c>
      <c r="I268" s="2">
        <v>22.938582</v>
      </c>
      <c r="J268" s="2">
        <v>113.935895</v>
      </c>
      <c r="K268" s="2">
        <v>22.748816000000001</v>
      </c>
    </row>
    <row r="269" spans="1:11" ht="16.5" hidden="1" x14ac:dyDescent="0.2">
      <c r="A269" s="2">
        <v>268</v>
      </c>
      <c r="B269" t="str">
        <f>VLOOKUP(D269,cities_name!$A$1:$B$12,2,)</f>
        <v>Guangzhou</v>
      </c>
      <c r="C269" t="str">
        <f>VLOOKUP(F269,cities_name!$A$1:$B$12,2,)</f>
        <v>Zhuhai</v>
      </c>
      <c r="D269" s="2" t="s">
        <v>4</v>
      </c>
      <c r="E269" s="2" t="s">
        <v>12</v>
      </c>
      <c r="F269" s="2" t="s">
        <v>26</v>
      </c>
      <c r="G269" s="2" t="s">
        <v>27</v>
      </c>
      <c r="H269" s="2">
        <v>113.364619</v>
      </c>
      <c r="I269" s="2">
        <v>22.938582</v>
      </c>
      <c r="J269" s="2">
        <v>113.55398599999999</v>
      </c>
      <c r="K269" s="2">
        <v>22.224979000000001</v>
      </c>
    </row>
    <row r="270" spans="1:11" ht="16.5" hidden="1" x14ac:dyDescent="0.2">
      <c r="A270" s="2">
        <v>269</v>
      </c>
      <c r="B270" t="str">
        <f>VLOOKUP(D270,cities_name!$A$1:$B$12,2,)</f>
        <v>Guangzhou</v>
      </c>
      <c r="C270" t="str">
        <f>VLOOKUP(F270,cities_name!$A$1:$B$12,2,)</f>
        <v>Foshan</v>
      </c>
      <c r="D270" s="2" t="s">
        <v>4</v>
      </c>
      <c r="E270" s="2" t="s">
        <v>12</v>
      </c>
      <c r="F270" s="2" t="s">
        <v>28</v>
      </c>
      <c r="G270" s="2" t="s">
        <v>29</v>
      </c>
      <c r="H270" s="2">
        <v>113.364619</v>
      </c>
      <c r="I270" s="2">
        <v>22.938582</v>
      </c>
      <c r="J270" s="2">
        <v>113.12271699999999</v>
      </c>
      <c r="K270" s="2">
        <v>23.028762</v>
      </c>
    </row>
    <row r="271" spans="1:11" ht="16.5" hidden="1" x14ac:dyDescent="0.2">
      <c r="A271" s="2">
        <v>270</v>
      </c>
      <c r="B271" t="str">
        <f>VLOOKUP(D271,cities_name!$A$1:$B$12,2,)</f>
        <v>Guangzhou</v>
      </c>
      <c r="C271" t="str">
        <f>VLOOKUP(F271,cities_name!$A$1:$B$12,2,)</f>
        <v>Huizhou</v>
      </c>
      <c r="D271" s="2" t="s">
        <v>4</v>
      </c>
      <c r="E271" s="2" t="s">
        <v>12</v>
      </c>
      <c r="F271" s="2" t="s">
        <v>30</v>
      </c>
      <c r="G271" s="2" t="s">
        <v>31</v>
      </c>
      <c r="H271" s="2">
        <v>113.364619</v>
      </c>
      <c r="I271" s="2">
        <v>22.938582</v>
      </c>
      <c r="J271" s="2">
        <v>114.412599</v>
      </c>
      <c r="K271" s="2">
        <v>23.079404</v>
      </c>
    </row>
    <row r="272" spans="1:11" ht="16.5" hidden="1" x14ac:dyDescent="0.2">
      <c r="A272" s="2">
        <v>271</v>
      </c>
      <c r="B272" t="str">
        <f>VLOOKUP(D272,cities_name!$A$1:$B$12,2,)</f>
        <v>Guangzhou</v>
      </c>
      <c r="C272" t="str">
        <f>VLOOKUP(F272,cities_name!$A$1:$B$12,2,)</f>
        <v>Dongguan</v>
      </c>
      <c r="D272" s="2" t="s">
        <v>4</v>
      </c>
      <c r="E272" s="2" t="s">
        <v>12</v>
      </c>
      <c r="F272" s="2" t="s">
        <v>32</v>
      </c>
      <c r="G272" s="2" t="s">
        <v>33</v>
      </c>
      <c r="H272" s="2">
        <v>113.364619</v>
      </c>
      <c r="I272" s="2">
        <v>22.938582</v>
      </c>
      <c r="J272" s="2">
        <v>113.746262</v>
      </c>
      <c r="K272" s="2">
        <v>23.046237000000001</v>
      </c>
    </row>
    <row r="273" spans="1:11" ht="16.5" hidden="1" x14ac:dyDescent="0.2">
      <c r="A273" s="2">
        <v>272</v>
      </c>
      <c r="B273" t="str">
        <f>VLOOKUP(D273,cities_name!$A$1:$B$12,2,)</f>
        <v>Guangzhou</v>
      </c>
      <c r="C273" t="str">
        <f>VLOOKUP(F273,cities_name!$A$1:$B$12,2,)</f>
        <v>Zhongshan</v>
      </c>
      <c r="D273" s="2" t="s">
        <v>4</v>
      </c>
      <c r="E273" s="2" t="s">
        <v>12</v>
      </c>
      <c r="F273" s="2" t="s">
        <v>34</v>
      </c>
      <c r="G273" s="2" t="s">
        <v>35</v>
      </c>
      <c r="H273" s="2">
        <v>113.364619</v>
      </c>
      <c r="I273" s="2">
        <v>22.938582</v>
      </c>
      <c r="J273" s="2">
        <v>113.382391</v>
      </c>
      <c r="K273" s="2">
        <v>22.521113</v>
      </c>
    </row>
    <row r="274" spans="1:11" ht="16.5" hidden="1" x14ac:dyDescent="0.2">
      <c r="A274" s="2">
        <v>273</v>
      </c>
      <c r="B274" t="str">
        <f>VLOOKUP(D274,cities_name!$A$1:$B$12,2,)</f>
        <v>Guangzhou</v>
      </c>
      <c r="C274" t="str">
        <f>VLOOKUP(F274,cities_name!$A$1:$B$12,2,)</f>
        <v>Jiangmen</v>
      </c>
      <c r="D274" s="2" t="s">
        <v>4</v>
      </c>
      <c r="E274" s="2" t="s">
        <v>12</v>
      </c>
      <c r="F274" s="2" t="s">
        <v>36</v>
      </c>
      <c r="G274" s="2" t="s">
        <v>37</v>
      </c>
      <c r="H274" s="2">
        <v>113.364619</v>
      </c>
      <c r="I274" s="2">
        <v>22.938582</v>
      </c>
      <c r="J274" s="2">
        <v>113.094942</v>
      </c>
      <c r="K274" s="2">
        <v>22.590430999999999</v>
      </c>
    </row>
    <row r="275" spans="1:11" ht="16.5" hidden="1" x14ac:dyDescent="0.2">
      <c r="A275" s="2">
        <v>274</v>
      </c>
      <c r="B275" t="str">
        <f>VLOOKUP(D275,cities_name!$A$1:$B$12,2,)</f>
        <v>Guangzhou</v>
      </c>
      <c r="C275" t="str">
        <f>VLOOKUP(F275,cities_name!$A$1:$B$12,2,)</f>
        <v>Zhaoqing</v>
      </c>
      <c r="D275" s="2" t="s">
        <v>4</v>
      </c>
      <c r="E275" s="2" t="s">
        <v>12</v>
      </c>
      <c r="F275" s="2" t="s">
        <v>38</v>
      </c>
      <c r="G275" s="2" t="s">
        <v>39</v>
      </c>
      <c r="H275" s="2">
        <v>113.364619</v>
      </c>
      <c r="I275" s="2">
        <v>22.938582</v>
      </c>
      <c r="J275" s="2">
        <v>112.47252899999999</v>
      </c>
      <c r="K275" s="2">
        <v>23.051545999999998</v>
      </c>
    </row>
    <row r="276" spans="1:11" ht="16.5" hidden="1" x14ac:dyDescent="0.2">
      <c r="A276" s="2">
        <v>275</v>
      </c>
      <c r="B276" t="str">
        <f>VLOOKUP(D276,cities_name!$A$1:$B$12,2,)</f>
        <v>Guangzhou</v>
      </c>
      <c r="C276" t="str">
        <f>VLOOKUP(F276,cities_name!$A$1:$B$12,2,)</f>
        <v>Hong Kong</v>
      </c>
      <c r="D276" s="2" t="s">
        <v>4</v>
      </c>
      <c r="E276" s="2" t="s">
        <v>13</v>
      </c>
      <c r="F276" s="2" t="s">
        <v>0</v>
      </c>
      <c r="G276" s="2" t="s">
        <v>1</v>
      </c>
      <c r="H276" s="2">
        <v>113.26200799999999</v>
      </c>
      <c r="I276" s="2">
        <v>23.103131000000001</v>
      </c>
      <c r="J276" s="2">
        <v>114.20210400000001</v>
      </c>
      <c r="K276" s="2">
        <v>22.321462</v>
      </c>
    </row>
    <row r="277" spans="1:11" ht="16.5" hidden="1" x14ac:dyDescent="0.2">
      <c r="A277" s="2">
        <v>276</v>
      </c>
      <c r="B277" t="str">
        <f>VLOOKUP(D277,cities_name!$A$1:$B$12,2,)</f>
        <v>Guangzhou</v>
      </c>
      <c r="C277" t="str">
        <f>VLOOKUP(F277,cities_name!$A$1:$B$12,2,)</f>
        <v>Hong Kong</v>
      </c>
      <c r="D277" s="2" t="s">
        <v>4</v>
      </c>
      <c r="E277" s="2" t="s">
        <v>13</v>
      </c>
      <c r="F277" s="2" t="s">
        <v>0</v>
      </c>
      <c r="G277" s="2" t="s">
        <v>40</v>
      </c>
      <c r="H277" s="2">
        <v>113.26200799999999</v>
      </c>
      <c r="I277" s="2">
        <v>23.103131000000001</v>
      </c>
      <c r="J277" s="2">
        <v>114.18082800000001</v>
      </c>
      <c r="K277" s="2">
        <v>22.270966999999999</v>
      </c>
    </row>
    <row r="278" spans="1:11" ht="16.5" hidden="1" x14ac:dyDescent="0.2">
      <c r="A278" s="2">
        <v>277</v>
      </c>
      <c r="B278" t="str">
        <f>VLOOKUP(D278,cities_name!$A$1:$B$12,2,)</f>
        <v>Guangzhou</v>
      </c>
      <c r="C278" t="str">
        <f>VLOOKUP(F278,cities_name!$A$1:$B$12,2,)</f>
        <v>Hong Kong</v>
      </c>
      <c r="D278" s="2" t="s">
        <v>4</v>
      </c>
      <c r="E278" s="2" t="s">
        <v>13</v>
      </c>
      <c r="F278" s="2" t="s">
        <v>0</v>
      </c>
      <c r="G278" s="2" t="s">
        <v>41</v>
      </c>
      <c r="H278" s="2">
        <v>113.26200799999999</v>
      </c>
      <c r="I278" s="2">
        <v>23.103131000000001</v>
      </c>
      <c r="J278" s="2">
        <v>114.091194</v>
      </c>
      <c r="K278" s="2">
        <v>22.396943</v>
      </c>
    </row>
    <row r="279" spans="1:11" ht="16.5" hidden="1" x14ac:dyDescent="0.2">
      <c r="A279" s="2">
        <v>278</v>
      </c>
      <c r="B279" t="str">
        <f>VLOOKUP(D279,cities_name!$A$1:$B$12,2,)</f>
        <v>Guangzhou</v>
      </c>
      <c r="C279" t="str">
        <f>VLOOKUP(F279,cities_name!$A$1:$B$12,2,)</f>
        <v>Macao</v>
      </c>
      <c r="D279" s="2" t="s">
        <v>4</v>
      </c>
      <c r="E279" s="2" t="s">
        <v>13</v>
      </c>
      <c r="F279" s="2" t="s">
        <v>2</v>
      </c>
      <c r="G279" s="2" t="s">
        <v>3</v>
      </c>
      <c r="H279" s="2">
        <v>113.26200799999999</v>
      </c>
      <c r="I279" s="2">
        <v>23.103131000000001</v>
      </c>
      <c r="J279" s="2">
        <v>113.54909000000001</v>
      </c>
      <c r="K279" s="2">
        <v>22.198951000000001</v>
      </c>
    </row>
    <row r="280" spans="1:11" ht="16.5" hidden="1" x14ac:dyDescent="0.2">
      <c r="A280" s="2">
        <v>279</v>
      </c>
      <c r="B280" t="str">
        <f>VLOOKUP(D280,cities_name!$A$1:$B$12,2,)</f>
        <v>Guangzhou</v>
      </c>
      <c r="C280" t="str">
        <f>VLOOKUP(F280,cities_name!$A$1:$B$12,2,)</f>
        <v>Shenzhen</v>
      </c>
      <c r="D280" s="2" t="s">
        <v>4</v>
      </c>
      <c r="E280" s="2" t="s">
        <v>13</v>
      </c>
      <c r="F280" s="2" t="s">
        <v>16</v>
      </c>
      <c r="G280" s="2" t="s">
        <v>17</v>
      </c>
      <c r="H280" s="2">
        <v>113.26200799999999</v>
      </c>
      <c r="I280" s="2">
        <v>23.103131000000001</v>
      </c>
      <c r="J280" s="2">
        <v>113.828671</v>
      </c>
      <c r="K280" s="2">
        <v>22.754740999999999</v>
      </c>
    </row>
    <row r="281" spans="1:11" ht="16.5" hidden="1" x14ac:dyDescent="0.2">
      <c r="A281" s="2">
        <v>280</v>
      </c>
      <c r="B281" t="str">
        <f>VLOOKUP(D281,cities_name!$A$1:$B$12,2,)</f>
        <v>Guangzhou</v>
      </c>
      <c r="C281" t="str">
        <f>VLOOKUP(F281,cities_name!$A$1:$B$12,2,)</f>
        <v>Shenzhen</v>
      </c>
      <c r="D281" s="2" t="s">
        <v>4</v>
      </c>
      <c r="E281" s="2" t="s">
        <v>13</v>
      </c>
      <c r="F281" s="2" t="s">
        <v>16</v>
      </c>
      <c r="G281" s="2" t="s">
        <v>18</v>
      </c>
      <c r="H281" s="2">
        <v>113.26200799999999</v>
      </c>
      <c r="I281" s="2">
        <v>23.103131000000001</v>
      </c>
      <c r="J281" s="2">
        <v>113.92943</v>
      </c>
      <c r="K281" s="2">
        <v>22.531220999999999</v>
      </c>
    </row>
    <row r="282" spans="1:11" ht="16.5" hidden="1" x14ac:dyDescent="0.2">
      <c r="A282" s="2">
        <v>281</v>
      </c>
      <c r="B282" t="str">
        <f>VLOOKUP(D282,cities_name!$A$1:$B$12,2,)</f>
        <v>Guangzhou</v>
      </c>
      <c r="C282" t="str">
        <f>VLOOKUP(F282,cities_name!$A$1:$B$12,2,)</f>
        <v>Shenzhen</v>
      </c>
      <c r="D282" s="2" t="s">
        <v>4</v>
      </c>
      <c r="E282" s="2" t="s">
        <v>13</v>
      </c>
      <c r="F282" s="2" t="s">
        <v>16</v>
      </c>
      <c r="G282" s="2" t="s">
        <v>19</v>
      </c>
      <c r="H282" s="2">
        <v>113.26200799999999</v>
      </c>
      <c r="I282" s="2">
        <v>23.103131000000001</v>
      </c>
      <c r="J282" s="2">
        <v>114.05096</v>
      </c>
      <c r="K282" s="2">
        <v>22.541008999999999</v>
      </c>
    </row>
    <row r="283" spans="1:11" ht="16.5" hidden="1" x14ac:dyDescent="0.2">
      <c r="A283" s="2">
        <v>282</v>
      </c>
      <c r="B283" t="str">
        <f>VLOOKUP(D283,cities_name!$A$1:$B$12,2,)</f>
        <v>Guangzhou</v>
      </c>
      <c r="C283" t="str">
        <f>VLOOKUP(F283,cities_name!$A$1:$B$12,2,)</f>
        <v>Shenzhen</v>
      </c>
      <c r="D283" s="2" t="s">
        <v>4</v>
      </c>
      <c r="E283" s="2" t="s">
        <v>13</v>
      </c>
      <c r="F283" s="2" t="s">
        <v>16</v>
      </c>
      <c r="G283" s="2" t="s">
        <v>20</v>
      </c>
      <c r="H283" s="2">
        <v>113.26200799999999</v>
      </c>
      <c r="I283" s="2">
        <v>23.103131000000001</v>
      </c>
      <c r="J283" s="2">
        <v>114.235366</v>
      </c>
      <c r="K283" s="2">
        <v>22.555069</v>
      </c>
    </row>
    <row r="284" spans="1:11" ht="16.5" hidden="1" x14ac:dyDescent="0.2">
      <c r="A284" s="2">
        <v>283</v>
      </c>
      <c r="B284" t="str">
        <f>VLOOKUP(D284,cities_name!$A$1:$B$12,2,)</f>
        <v>Guangzhou</v>
      </c>
      <c r="C284" t="str">
        <f>VLOOKUP(F284,cities_name!$A$1:$B$12,2,)</f>
        <v>Shenzhen</v>
      </c>
      <c r="D284" s="2" t="s">
        <v>4</v>
      </c>
      <c r="E284" s="2" t="s">
        <v>13</v>
      </c>
      <c r="F284" s="2" t="s">
        <v>16</v>
      </c>
      <c r="G284" s="2" t="s">
        <v>21</v>
      </c>
      <c r="H284" s="2">
        <v>113.26200799999999</v>
      </c>
      <c r="I284" s="2">
        <v>23.103131000000001</v>
      </c>
      <c r="J284" s="2">
        <v>114.123885</v>
      </c>
      <c r="K284" s="2">
        <v>22.555340999999999</v>
      </c>
    </row>
    <row r="285" spans="1:11" ht="16.5" hidden="1" x14ac:dyDescent="0.2">
      <c r="A285" s="2">
        <v>284</v>
      </c>
      <c r="B285" t="str">
        <f>VLOOKUP(D285,cities_name!$A$1:$B$12,2,)</f>
        <v>Guangzhou</v>
      </c>
      <c r="C285" t="str">
        <f>VLOOKUP(F285,cities_name!$A$1:$B$12,2,)</f>
        <v>Shenzhen</v>
      </c>
      <c r="D285" s="2" t="s">
        <v>4</v>
      </c>
      <c r="E285" s="2" t="s">
        <v>13</v>
      </c>
      <c r="F285" s="2" t="s">
        <v>16</v>
      </c>
      <c r="G285" s="2" t="s">
        <v>22</v>
      </c>
      <c r="H285" s="2">
        <v>113.26200799999999</v>
      </c>
      <c r="I285" s="2">
        <v>23.103131000000001</v>
      </c>
      <c r="J285" s="2">
        <v>114.251372</v>
      </c>
      <c r="K285" s="2">
        <v>22.721511</v>
      </c>
    </row>
    <row r="286" spans="1:11" ht="16.5" hidden="1" x14ac:dyDescent="0.2">
      <c r="A286" s="2">
        <v>285</v>
      </c>
      <c r="B286" t="str">
        <f>VLOOKUP(D286,cities_name!$A$1:$B$12,2,)</f>
        <v>Guangzhou</v>
      </c>
      <c r="C286" t="str">
        <f>VLOOKUP(F286,cities_name!$A$1:$B$12,2,)</f>
        <v>Shenzhen</v>
      </c>
      <c r="D286" s="2" t="s">
        <v>4</v>
      </c>
      <c r="E286" s="2" t="s">
        <v>13</v>
      </c>
      <c r="F286" s="2" t="s">
        <v>16</v>
      </c>
      <c r="G286" s="2" t="s">
        <v>23</v>
      </c>
      <c r="H286" s="2">
        <v>113.26200799999999</v>
      </c>
      <c r="I286" s="2">
        <v>23.103131000000001</v>
      </c>
      <c r="J286" s="2">
        <v>114.044346</v>
      </c>
      <c r="K286" s="2">
        <v>22.691963000000001</v>
      </c>
    </row>
    <row r="287" spans="1:11" ht="16.5" hidden="1" x14ac:dyDescent="0.2">
      <c r="A287" s="2">
        <v>286</v>
      </c>
      <c r="B287" t="str">
        <f>VLOOKUP(D287,cities_name!$A$1:$B$12,2,)</f>
        <v>Guangzhou</v>
      </c>
      <c r="C287" t="str">
        <f>VLOOKUP(F287,cities_name!$A$1:$B$12,2,)</f>
        <v>Shenzhen</v>
      </c>
      <c r="D287" s="2" t="s">
        <v>4</v>
      </c>
      <c r="E287" s="2" t="s">
        <v>13</v>
      </c>
      <c r="F287" s="2" t="s">
        <v>16</v>
      </c>
      <c r="G287" s="2" t="s">
        <v>24</v>
      </c>
      <c r="H287" s="2">
        <v>113.26200799999999</v>
      </c>
      <c r="I287" s="2">
        <v>23.103131000000001</v>
      </c>
      <c r="J287" s="2">
        <v>114.338441</v>
      </c>
      <c r="K287" s="2">
        <v>22.694230000000001</v>
      </c>
    </row>
    <row r="288" spans="1:11" ht="16.5" hidden="1" x14ac:dyDescent="0.2">
      <c r="A288" s="2">
        <v>287</v>
      </c>
      <c r="B288" t="str">
        <f>VLOOKUP(D288,cities_name!$A$1:$B$12,2,)</f>
        <v>Guangzhou</v>
      </c>
      <c r="C288" t="str">
        <f>VLOOKUP(F288,cities_name!$A$1:$B$12,2,)</f>
        <v>Shenzhen</v>
      </c>
      <c r="D288" s="2" t="s">
        <v>4</v>
      </c>
      <c r="E288" s="2" t="s">
        <v>13</v>
      </c>
      <c r="F288" s="2" t="s">
        <v>16</v>
      </c>
      <c r="G288" s="2" t="s">
        <v>25</v>
      </c>
      <c r="H288" s="2">
        <v>113.26200799999999</v>
      </c>
      <c r="I288" s="2">
        <v>23.103131000000001</v>
      </c>
      <c r="J288" s="2">
        <v>113.935895</v>
      </c>
      <c r="K288" s="2">
        <v>22.748816000000001</v>
      </c>
    </row>
    <row r="289" spans="1:11" ht="16.5" hidden="1" x14ac:dyDescent="0.2">
      <c r="A289" s="2">
        <v>288</v>
      </c>
      <c r="B289" t="str">
        <f>VLOOKUP(D289,cities_name!$A$1:$B$12,2,)</f>
        <v>Guangzhou</v>
      </c>
      <c r="C289" t="str">
        <f>VLOOKUP(F289,cities_name!$A$1:$B$12,2,)</f>
        <v>Zhuhai</v>
      </c>
      <c r="D289" s="2" t="s">
        <v>4</v>
      </c>
      <c r="E289" s="2" t="s">
        <v>13</v>
      </c>
      <c r="F289" s="2" t="s">
        <v>26</v>
      </c>
      <c r="G289" s="2" t="s">
        <v>27</v>
      </c>
      <c r="H289" s="2">
        <v>113.26200799999999</v>
      </c>
      <c r="I289" s="2">
        <v>23.103131000000001</v>
      </c>
      <c r="J289" s="2">
        <v>113.55398599999999</v>
      </c>
      <c r="K289" s="2">
        <v>22.224979000000001</v>
      </c>
    </row>
    <row r="290" spans="1:11" ht="16.5" hidden="1" x14ac:dyDescent="0.2">
      <c r="A290" s="2">
        <v>289</v>
      </c>
      <c r="B290" t="str">
        <f>VLOOKUP(D290,cities_name!$A$1:$B$12,2,)</f>
        <v>Guangzhou</v>
      </c>
      <c r="C290" t="str">
        <f>VLOOKUP(F290,cities_name!$A$1:$B$12,2,)</f>
        <v>Foshan</v>
      </c>
      <c r="D290" s="2" t="s">
        <v>4</v>
      </c>
      <c r="E290" s="2" t="s">
        <v>13</v>
      </c>
      <c r="F290" s="2" t="s">
        <v>28</v>
      </c>
      <c r="G290" s="2" t="s">
        <v>29</v>
      </c>
      <c r="H290" s="2">
        <v>113.26200799999999</v>
      </c>
      <c r="I290" s="2">
        <v>23.103131000000001</v>
      </c>
      <c r="J290" s="2">
        <v>113.12271699999999</v>
      </c>
      <c r="K290" s="2">
        <v>23.028762</v>
      </c>
    </row>
    <row r="291" spans="1:11" ht="16.5" hidden="1" x14ac:dyDescent="0.2">
      <c r="A291" s="2">
        <v>290</v>
      </c>
      <c r="B291" t="str">
        <f>VLOOKUP(D291,cities_name!$A$1:$B$12,2,)</f>
        <v>Guangzhou</v>
      </c>
      <c r="C291" t="str">
        <f>VLOOKUP(F291,cities_name!$A$1:$B$12,2,)</f>
        <v>Huizhou</v>
      </c>
      <c r="D291" s="2" t="s">
        <v>4</v>
      </c>
      <c r="E291" s="2" t="s">
        <v>13</v>
      </c>
      <c r="F291" s="2" t="s">
        <v>30</v>
      </c>
      <c r="G291" s="2" t="s">
        <v>31</v>
      </c>
      <c r="H291" s="2">
        <v>113.26200799999999</v>
      </c>
      <c r="I291" s="2">
        <v>23.103131000000001</v>
      </c>
      <c r="J291" s="2">
        <v>114.412599</v>
      </c>
      <c r="K291" s="2">
        <v>23.079404</v>
      </c>
    </row>
    <row r="292" spans="1:11" ht="16.5" hidden="1" x14ac:dyDescent="0.2">
      <c r="A292" s="2">
        <v>291</v>
      </c>
      <c r="B292" t="str">
        <f>VLOOKUP(D292,cities_name!$A$1:$B$12,2,)</f>
        <v>Guangzhou</v>
      </c>
      <c r="C292" t="str">
        <f>VLOOKUP(F292,cities_name!$A$1:$B$12,2,)</f>
        <v>Dongguan</v>
      </c>
      <c r="D292" s="2" t="s">
        <v>4</v>
      </c>
      <c r="E292" s="2" t="s">
        <v>13</v>
      </c>
      <c r="F292" s="2" t="s">
        <v>32</v>
      </c>
      <c r="G292" s="2" t="s">
        <v>33</v>
      </c>
      <c r="H292" s="2">
        <v>113.26200799999999</v>
      </c>
      <c r="I292" s="2">
        <v>23.103131000000001</v>
      </c>
      <c r="J292" s="2">
        <v>113.746262</v>
      </c>
      <c r="K292" s="2">
        <v>23.046237000000001</v>
      </c>
    </row>
    <row r="293" spans="1:11" ht="16.5" hidden="1" x14ac:dyDescent="0.2">
      <c r="A293" s="2">
        <v>292</v>
      </c>
      <c r="B293" t="str">
        <f>VLOOKUP(D293,cities_name!$A$1:$B$12,2,)</f>
        <v>Guangzhou</v>
      </c>
      <c r="C293" t="str">
        <f>VLOOKUP(F293,cities_name!$A$1:$B$12,2,)</f>
        <v>Zhongshan</v>
      </c>
      <c r="D293" s="2" t="s">
        <v>4</v>
      </c>
      <c r="E293" s="2" t="s">
        <v>13</v>
      </c>
      <c r="F293" s="2" t="s">
        <v>34</v>
      </c>
      <c r="G293" s="2" t="s">
        <v>35</v>
      </c>
      <c r="H293" s="2">
        <v>113.26200799999999</v>
      </c>
      <c r="I293" s="2">
        <v>23.103131000000001</v>
      </c>
      <c r="J293" s="2">
        <v>113.382391</v>
      </c>
      <c r="K293" s="2">
        <v>22.521113</v>
      </c>
    </row>
    <row r="294" spans="1:11" ht="16.5" hidden="1" x14ac:dyDescent="0.2">
      <c r="A294" s="2">
        <v>293</v>
      </c>
      <c r="B294" t="str">
        <f>VLOOKUP(D294,cities_name!$A$1:$B$12,2,)</f>
        <v>Guangzhou</v>
      </c>
      <c r="C294" t="str">
        <f>VLOOKUP(F294,cities_name!$A$1:$B$12,2,)</f>
        <v>Jiangmen</v>
      </c>
      <c r="D294" s="2" t="s">
        <v>4</v>
      </c>
      <c r="E294" s="2" t="s">
        <v>13</v>
      </c>
      <c r="F294" s="2" t="s">
        <v>36</v>
      </c>
      <c r="G294" s="2" t="s">
        <v>37</v>
      </c>
      <c r="H294" s="2">
        <v>113.26200799999999</v>
      </c>
      <c r="I294" s="2">
        <v>23.103131000000001</v>
      </c>
      <c r="J294" s="2">
        <v>113.094942</v>
      </c>
      <c r="K294" s="2">
        <v>22.590430999999999</v>
      </c>
    </row>
    <row r="295" spans="1:11" ht="16.5" hidden="1" x14ac:dyDescent="0.2">
      <c r="A295" s="2">
        <v>294</v>
      </c>
      <c r="B295" t="str">
        <f>VLOOKUP(D295,cities_name!$A$1:$B$12,2,)</f>
        <v>Guangzhou</v>
      </c>
      <c r="C295" t="str">
        <f>VLOOKUP(F295,cities_name!$A$1:$B$12,2,)</f>
        <v>Zhaoqing</v>
      </c>
      <c r="D295" s="2" t="s">
        <v>4</v>
      </c>
      <c r="E295" s="2" t="s">
        <v>13</v>
      </c>
      <c r="F295" s="2" t="s">
        <v>38</v>
      </c>
      <c r="G295" s="2" t="s">
        <v>39</v>
      </c>
      <c r="H295" s="2">
        <v>113.26200799999999</v>
      </c>
      <c r="I295" s="2">
        <v>23.103131000000001</v>
      </c>
      <c r="J295" s="2">
        <v>112.47252899999999</v>
      </c>
      <c r="K295" s="2">
        <v>23.051545999999998</v>
      </c>
    </row>
    <row r="296" spans="1:11" ht="16.5" hidden="1" x14ac:dyDescent="0.2">
      <c r="A296" s="2">
        <v>295</v>
      </c>
      <c r="B296" t="str">
        <f>VLOOKUP(D296,cities_name!$A$1:$B$12,2,)</f>
        <v>Guangzhou</v>
      </c>
      <c r="C296" t="str">
        <f>VLOOKUP(F296,cities_name!$A$1:$B$12,2,)</f>
        <v>Hong Kong</v>
      </c>
      <c r="D296" s="2" t="s">
        <v>4</v>
      </c>
      <c r="E296" s="2" t="s">
        <v>14</v>
      </c>
      <c r="F296" s="2" t="s">
        <v>0</v>
      </c>
      <c r="G296" s="2" t="s">
        <v>1</v>
      </c>
      <c r="H296" s="2">
        <v>113.280714</v>
      </c>
      <c r="I296" s="2">
        <v>23.125623999999998</v>
      </c>
      <c r="J296" s="2">
        <v>114.20210400000001</v>
      </c>
      <c r="K296" s="2">
        <v>22.321462</v>
      </c>
    </row>
    <row r="297" spans="1:11" ht="16.5" hidden="1" x14ac:dyDescent="0.2">
      <c r="A297" s="2">
        <v>296</v>
      </c>
      <c r="B297" t="str">
        <f>VLOOKUP(D297,cities_name!$A$1:$B$12,2,)</f>
        <v>Guangzhou</v>
      </c>
      <c r="C297" t="str">
        <f>VLOOKUP(F297,cities_name!$A$1:$B$12,2,)</f>
        <v>Hong Kong</v>
      </c>
      <c r="D297" s="2" t="s">
        <v>4</v>
      </c>
      <c r="E297" s="2" t="s">
        <v>14</v>
      </c>
      <c r="F297" s="2" t="s">
        <v>0</v>
      </c>
      <c r="G297" s="2" t="s">
        <v>40</v>
      </c>
      <c r="H297" s="2">
        <v>113.280714</v>
      </c>
      <c r="I297" s="2">
        <v>23.125623999999998</v>
      </c>
      <c r="J297" s="2">
        <v>114.18082800000001</v>
      </c>
      <c r="K297" s="2">
        <v>22.270966999999999</v>
      </c>
    </row>
    <row r="298" spans="1:11" ht="16.5" hidden="1" x14ac:dyDescent="0.2">
      <c r="A298" s="2">
        <v>297</v>
      </c>
      <c r="B298" t="str">
        <f>VLOOKUP(D298,cities_name!$A$1:$B$12,2,)</f>
        <v>Guangzhou</v>
      </c>
      <c r="C298" t="str">
        <f>VLOOKUP(F298,cities_name!$A$1:$B$12,2,)</f>
        <v>Hong Kong</v>
      </c>
      <c r="D298" s="2" t="s">
        <v>4</v>
      </c>
      <c r="E298" s="2" t="s">
        <v>14</v>
      </c>
      <c r="F298" s="2" t="s">
        <v>0</v>
      </c>
      <c r="G298" s="2" t="s">
        <v>41</v>
      </c>
      <c r="H298" s="2">
        <v>113.280714</v>
      </c>
      <c r="I298" s="2">
        <v>23.125623999999998</v>
      </c>
      <c r="J298" s="2">
        <v>114.091194</v>
      </c>
      <c r="K298" s="2">
        <v>22.396943</v>
      </c>
    </row>
    <row r="299" spans="1:11" ht="16.5" hidden="1" x14ac:dyDescent="0.2">
      <c r="A299" s="2">
        <v>298</v>
      </c>
      <c r="B299" t="str">
        <f>VLOOKUP(D299,cities_name!$A$1:$B$12,2,)</f>
        <v>Guangzhou</v>
      </c>
      <c r="C299" t="str">
        <f>VLOOKUP(F299,cities_name!$A$1:$B$12,2,)</f>
        <v>Macao</v>
      </c>
      <c r="D299" s="2" t="s">
        <v>4</v>
      </c>
      <c r="E299" s="2" t="s">
        <v>14</v>
      </c>
      <c r="F299" s="2" t="s">
        <v>2</v>
      </c>
      <c r="G299" s="2" t="s">
        <v>3</v>
      </c>
      <c r="H299" s="2">
        <v>113.280714</v>
      </c>
      <c r="I299" s="2">
        <v>23.125623999999998</v>
      </c>
      <c r="J299" s="2">
        <v>113.54909000000001</v>
      </c>
      <c r="K299" s="2">
        <v>22.198951000000001</v>
      </c>
    </row>
    <row r="300" spans="1:11" ht="16.5" hidden="1" x14ac:dyDescent="0.2">
      <c r="A300" s="2">
        <v>299</v>
      </c>
      <c r="B300" t="str">
        <f>VLOOKUP(D300,cities_name!$A$1:$B$12,2,)</f>
        <v>Guangzhou</v>
      </c>
      <c r="C300" t="str">
        <f>VLOOKUP(F300,cities_name!$A$1:$B$12,2,)</f>
        <v>Shenzhen</v>
      </c>
      <c r="D300" s="2" t="s">
        <v>4</v>
      </c>
      <c r="E300" s="2" t="s">
        <v>14</v>
      </c>
      <c r="F300" s="2" t="s">
        <v>16</v>
      </c>
      <c r="G300" s="2" t="s">
        <v>17</v>
      </c>
      <c r="H300" s="2">
        <v>113.280714</v>
      </c>
      <c r="I300" s="2">
        <v>23.125623999999998</v>
      </c>
      <c r="J300" s="2">
        <v>113.828671</v>
      </c>
      <c r="K300" s="2">
        <v>22.754740999999999</v>
      </c>
    </row>
    <row r="301" spans="1:11" ht="16.5" hidden="1" x14ac:dyDescent="0.2">
      <c r="A301" s="2">
        <v>300</v>
      </c>
      <c r="B301" t="str">
        <f>VLOOKUP(D301,cities_name!$A$1:$B$12,2,)</f>
        <v>Guangzhou</v>
      </c>
      <c r="C301" t="str">
        <f>VLOOKUP(F301,cities_name!$A$1:$B$12,2,)</f>
        <v>Shenzhen</v>
      </c>
      <c r="D301" s="2" t="s">
        <v>4</v>
      </c>
      <c r="E301" s="2" t="s">
        <v>14</v>
      </c>
      <c r="F301" s="2" t="s">
        <v>16</v>
      </c>
      <c r="G301" s="2" t="s">
        <v>18</v>
      </c>
      <c r="H301" s="2">
        <v>113.280714</v>
      </c>
      <c r="I301" s="2">
        <v>23.125623999999998</v>
      </c>
      <c r="J301" s="2">
        <v>113.92943</v>
      </c>
      <c r="K301" s="2">
        <v>22.531220999999999</v>
      </c>
    </row>
    <row r="302" spans="1:11" ht="16.5" hidden="1" x14ac:dyDescent="0.2">
      <c r="A302" s="2">
        <v>301</v>
      </c>
      <c r="B302" t="str">
        <f>VLOOKUP(D302,cities_name!$A$1:$B$12,2,)</f>
        <v>Guangzhou</v>
      </c>
      <c r="C302" t="str">
        <f>VLOOKUP(F302,cities_name!$A$1:$B$12,2,)</f>
        <v>Shenzhen</v>
      </c>
      <c r="D302" s="2" t="s">
        <v>4</v>
      </c>
      <c r="E302" s="2" t="s">
        <v>14</v>
      </c>
      <c r="F302" s="2" t="s">
        <v>16</v>
      </c>
      <c r="G302" s="2" t="s">
        <v>19</v>
      </c>
      <c r="H302" s="2">
        <v>113.280714</v>
      </c>
      <c r="I302" s="2">
        <v>23.125623999999998</v>
      </c>
      <c r="J302" s="2">
        <v>114.05096</v>
      </c>
      <c r="K302" s="2">
        <v>22.541008999999999</v>
      </c>
    </row>
    <row r="303" spans="1:11" ht="16.5" hidden="1" x14ac:dyDescent="0.2">
      <c r="A303" s="2">
        <v>302</v>
      </c>
      <c r="B303" t="str">
        <f>VLOOKUP(D303,cities_name!$A$1:$B$12,2,)</f>
        <v>Guangzhou</v>
      </c>
      <c r="C303" t="str">
        <f>VLOOKUP(F303,cities_name!$A$1:$B$12,2,)</f>
        <v>Shenzhen</v>
      </c>
      <c r="D303" s="2" t="s">
        <v>4</v>
      </c>
      <c r="E303" s="2" t="s">
        <v>14</v>
      </c>
      <c r="F303" s="2" t="s">
        <v>16</v>
      </c>
      <c r="G303" s="2" t="s">
        <v>20</v>
      </c>
      <c r="H303" s="2">
        <v>113.280714</v>
      </c>
      <c r="I303" s="2">
        <v>23.125623999999998</v>
      </c>
      <c r="J303" s="2">
        <v>114.235366</v>
      </c>
      <c r="K303" s="2">
        <v>22.555069</v>
      </c>
    </row>
    <row r="304" spans="1:11" ht="16.5" hidden="1" x14ac:dyDescent="0.2">
      <c r="A304" s="2">
        <v>303</v>
      </c>
      <c r="B304" t="str">
        <f>VLOOKUP(D304,cities_name!$A$1:$B$12,2,)</f>
        <v>Guangzhou</v>
      </c>
      <c r="C304" t="str">
        <f>VLOOKUP(F304,cities_name!$A$1:$B$12,2,)</f>
        <v>Shenzhen</v>
      </c>
      <c r="D304" s="2" t="s">
        <v>4</v>
      </c>
      <c r="E304" s="2" t="s">
        <v>14</v>
      </c>
      <c r="F304" s="2" t="s">
        <v>16</v>
      </c>
      <c r="G304" s="2" t="s">
        <v>21</v>
      </c>
      <c r="H304" s="2">
        <v>113.280714</v>
      </c>
      <c r="I304" s="2">
        <v>23.125623999999998</v>
      </c>
      <c r="J304" s="2">
        <v>114.123885</v>
      </c>
      <c r="K304" s="2">
        <v>22.555340999999999</v>
      </c>
    </row>
    <row r="305" spans="1:11" ht="16.5" hidden="1" x14ac:dyDescent="0.2">
      <c r="A305" s="2">
        <v>304</v>
      </c>
      <c r="B305" t="str">
        <f>VLOOKUP(D305,cities_name!$A$1:$B$12,2,)</f>
        <v>Guangzhou</v>
      </c>
      <c r="C305" t="str">
        <f>VLOOKUP(F305,cities_name!$A$1:$B$12,2,)</f>
        <v>Shenzhen</v>
      </c>
      <c r="D305" s="2" t="s">
        <v>4</v>
      </c>
      <c r="E305" s="2" t="s">
        <v>14</v>
      </c>
      <c r="F305" s="2" t="s">
        <v>16</v>
      </c>
      <c r="G305" s="2" t="s">
        <v>22</v>
      </c>
      <c r="H305" s="2">
        <v>113.280714</v>
      </c>
      <c r="I305" s="2">
        <v>23.125623999999998</v>
      </c>
      <c r="J305" s="2">
        <v>114.251372</v>
      </c>
      <c r="K305" s="2">
        <v>22.721511</v>
      </c>
    </row>
    <row r="306" spans="1:11" ht="16.5" hidden="1" x14ac:dyDescent="0.2">
      <c r="A306" s="2">
        <v>305</v>
      </c>
      <c r="B306" t="str">
        <f>VLOOKUP(D306,cities_name!$A$1:$B$12,2,)</f>
        <v>Guangzhou</v>
      </c>
      <c r="C306" t="str">
        <f>VLOOKUP(F306,cities_name!$A$1:$B$12,2,)</f>
        <v>Shenzhen</v>
      </c>
      <c r="D306" s="2" t="s">
        <v>4</v>
      </c>
      <c r="E306" s="2" t="s">
        <v>14</v>
      </c>
      <c r="F306" s="2" t="s">
        <v>16</v>
      </c>
      <c r="G306" s="2" t="s">
        <v>23</v>
      </c>
      <c r="H306" s="2">
        <v>113.280714</v>
      </c>
      <c r="I306" s="2">
        <v>23.125623999999998</v>
      </c>
      <c r="J306" s="2">
        <v>114.044346</v>
      </c>
      <c r="K306" s="2">
        <v>22.691963000000001</v>
      </c>
    </row>
    <row r="307" spans="1:11" ht="16.5" hidden="1" x14ac:dyDescent="0.2">
      <c r="A307" s="2">
        <v>306</v>
      </c>
      <c r="B307" t="str">
        <f>VLOOKUP(D307,cities_name!$A$1:$B$12,2,)</f>
        <v>Guangzhou</v>
      </c>
      <c r="C307" t="str">
        <f>VLOOKUP(F307,cities_name!$A$1:$B$12,2,)</f>
        <v>Shenzhen</v>
      </c>
      <c r="D307" s="2" t="s">
        <v>4</v>
      </c>
      <c r="E307" s="2" t="s">
        <v>14</v>
      </c>
      <c r="F307" s="2" t="s">
        <v>16</v>
      </c>
      <c r="G307" s="2" t="s">
        <v>24</v>
      </c>
      <c r="H307" s="2">
        <v>113.280714</v>
      </c>
      <c r="I307" s="2">
        <v>23.125623999999998</v>
      </c>
      <c r="J307" s="2">
        <v>114.338441</v>
      </c>
      <c r="K307" s="2">
        <v>22.694230000000001</v>
      </c>
    </row>
    <row r="308" spans="1:11" ht="16.5" hidden="1" x14ac:dyDescent="0.2">
      <c r="A308" s="2">
        <v>307</v>
      </c>
      <c r="B308" t="str">
        <f>VLOOKUP(D308,cities_name!$A$1:$B$12,2,)</f>
        <v>Guangzhou</v>
      </c>
      <c r="C308" t="str">
        <f>VLOOKUP(F308,cities_name!$A$1:$B$12,2,)</f>
        <v>Shenzhen</v>
      </c>
      <c r="D308" s="2" t="s">
        <v>4</v>
      </c>
      <c r="E308" s="2" t="s">
        <v>14</v>
      </c>
      <c r="F308" s="2" t="s">
        <v>16</v>
      </c>
      <c r="G308" s="2" t="s">
        <v>25</v>
      </c>
      <c r="H308" s="2">
        <v>113.280714</v>
      </c>
      <c r="I308" s="2">
        <v>23.125623999999998</v>
      </c>
      <c r="J308" s="2">
        <v>113.935895</v>
      </c>
      <c r="K308" s="2">
        <v>22.748816000000001</v>
      </c>
    </row>
    <row r="309" spans="1:11" ht="16.5" hidden="1" x14ac:dyDescent="0.2">
      <c r="A309" s="2">
        <v>308</v>
      </c>
      <c r="B309" t="str">
        <f>VLOOKUP(D309,cities_name!$A$1:$B$12,2,)</f>
        <v>Guangzhou</v>
      </c>
      <c r="C309" t="str">
        <f>VLOOKUP(F309,cities_name!$A$1:$B$12,2,)</f>
        <v>Zhuhai</v>
      </c>
      <c r="D309" s="2" t="s">
        <v>4</v>
      </c>
      <c r="E309" s="2" t="s">
        <v>14</v>
      </c>
      <c r="F309" s="2" t="s">
        <v>26</v>
      </c>
      <c r="G309" s="2" t="s">
        <v>27</v>
      </c>
      <c r="H309" s="2">
        <v>113.280714</v>
      </c>
      <c r="I309" s="2">
        <v>23.125623999999998</v>
      </c>
      <c r="J309" s="2">
        <v>113.55398599999999</v>
      </c>
      <c r="K309" s="2">
        <v>22.224979000000001</v>
      </c>
    </row>
    <row r="310" spans="1:11" ht="16.5" hidden="1" x14ac:dyDescent="0.2">
      <c r="A310" s="2">
        <v>309</v>
      </c>
      <c r="B310" t="str">
        <f>VLOOKUP(D310,cities_name!$A$1:$B$12,2,)</f>
        <v>Guangzhou</v>
      </c>
      <c r="C310" t="str">
        <f>VLOOKUP(F310,cities_name!$A$1:$B$12,2,)</f>
        <v>Foshan</v>
      </c>
      <c r="D310" s="2" t="s">
        <v>4</v>
      </c>
      <c r="E310" s="2" t="s">
        <v>14</v>
      </c>
      <c r="F310" s="2" t="s">
        <v>28</v>
      </c>
      <c r="G310" s="2" t="s">
        <v>29</v>
      </c>
      <c r="H310" s="2">
        <v>113.280714</v>
      </c>
      <c r="I310" s="2">
        <v>23.125623999999998</v>
      </c>
      <c r="J310" s="2">
        <v>113.12271699999999</v>
      </c>
      <c r="K310" s="2">
        <v>23.028762</v>
      </c>
    </row>
    <row r="311" spans="1:11" ht="16.5" hidden="1" x14ac:dyDescent="0.2">
      <c r="A311" s="2">
        <v>310</v>
      </c>
      <c r="B311" t="str">
        <f>VLOOKUP(D311,cities_name!$A$1:$B$12,2,)</f>
        <v>Guangzhou</v>
      </c>
      <c r="C311" t="str">
        <f>VLOOKUP(F311,cities_name!$A$1:$B$12,2,)</f>
        <v>Huizhou</v>
      </c>
      <c r="D311" s="2" t="s">
        <v>4</v>
      </c>
      <c r="E311" s="2" t="s">
        <v>14</v>
      </c>
      <c r="F311" s="2" t="s">
        <v>30</v>
      </c>
      <c r="G311" s="2" t="s">
        <v>31</v>
      </c>
      <c r="H311" s="2">
        <v>113.280714</v>
      </c>
      <c r="I311" s="2">
        <v>23.125623999999998</v>
      </c>
      <c r="J311" s="2">
        <v>114.412599</v>
      </c>
      <c r="K311" s="2">
        <v>23.079404</v>
      </c>
    </row>
    <row r="312" spans="1:11" ht="16.5" hidden="1" x14ac:dyDescent="0.2">
      <c r="A312" s="2">
        <v>311</v>
      </c>
      <c r="B312" t="str">
        <f>VLOOKUP(D312,cities_name!$A$1:$B$12,2,)</f>
        <v>Guangzhou</v>
      </c>
      <c r="C312" t="str">
        <f>VLOOKUP(F312,cities_name!$A$1:$B$12,2,)</f>
        <v>Dongguan</v>
      </c>
      <c r="D312" s="2" t="s">
        <v>4</v>
      </c>
      <c r="E312" s="2" t="s">
        <v>14</v>
      </c>
      <c r="F312" s="2" t="s">
        <v>32</v>
      </c>
      <c r="G312" s="2" t="s">
        <v>33</v>
      </c>
      <c r="H312" s="2">
        <v>113.280714</v>
      </c>
      <c r="I312" s="2">
        <v>23.125623999999998</v>
      </c>
      <c r="J312" s="2">
        <v>113.746262</v>
      </c>
      <c r="K312" s="2">
        <v>23.046237000000001</v>
      </c>
    </row>
    <row r="313" spans="1:11" ht="16.5" hidden="1" x14ac:dyDescent="0.2">
      <c r="A313" s="2">
        <v>312</v>
      </c>
      <c r="B313" t="str">
        <f>VLOOKUP(D313,cities_name!$A$1:$B$12,2,)</f>
        <v>Guangzhou</v>
      </c>
      <c r="C313" t="str">
        <f>VLOOKUP(F313,cities_name!$A$1:$B$12,2,)</f>
        <v>Zhongshan</v>
      </c>
      <c r="D313" s="2" t="s">
        <v>4</v>
      </c>
      <c r="E313" s="2" t="s">
        <v>14</v>
      </c>
      <c r="F313" s="2" t="s">
        <v>34</v>
      </c>
      <c r="G313" s="2" t="s">
        <v>35</v>
      </c>
      <c r="H313" s="2">
        <v>113.280714</v>
      </c>
      <c r="I313" s="2">
        <v>23.125623999999998</v>
      </c>
      <c r="J313" s="2">
        <v>113.382391</v>
      </c>
      <c r="K313" s="2">
        <v>22.521113</v>
      </c>
    </row>
    <row r="314" spans="1:11" ht="16.5" hidden="1" x14ac:dyDescent="0.2">
      <c r="A314" s="2">
        <v>313</v>
      </c>
      <c r="B314" t="str">
        <f>VLOOKUP(D314,cities_name!$A$1:$B$12,2,)</f>
        <v>Guangzhou</v>
      </c>
      <c r="C314" t="str">
        <f>VLOOKUP(F314,cities_name!$A$1:$B$12,2,)</f>
        <v>Jiangmen</v>
      </c>
      <c r="D314" s="2" t="s">
        <v>4</v>
      </c>
      <c r="E314" s="2" t="s">
        <v>14</v>
      </c>
      <c r="F314" s="2" t="s">
        <v>36</v>
      </c>
      <c r="G314" s="2" t="s">
        <v>37</v>
      </c>
      <c r="H314" s="2">
        <v>113.280714</v>
      </c>
      <c r="I314" s="2">
        <v>23.125623999999998</v>
      </c>
      <c r="J314" s="2">
        <v>113.094942</v>
      </c>
      <c r="K314" s="2">
        <v>22.590430999999999</v>
      </c>
    </row>
    <row r="315" spans="1:11" ht="16.5" hidden="1" x14ac:dyDescent="0.2">
      <c r="A315" s="2">
        <v>314</v>
      </c>
      <c r="B315" t="str">
        <f>VLOOKUP(D315,cities_name!$A$1:$B$12,2,)</f>
        <v>Guangzhou</v>
      </c>
      <c r="C315" t="str">
        <f>VLOOKUP(F315,cities_name!$A$1:$B$12,2,)</f>
        <v>Zhaoqing</v>
      </c>
      <c r="D315" s="2" t="s">
        <v>4</v>
      </c>
      <c r="E315" s="2" t="s">
        <v>14</v>
      </c>
      <c r="F315" s="2" t="s">
        <v>38</v>
      </c>
      <c r="G315" s="2" t="s">
        <v>39</v>
      </c>
      <c r="H315" s="2">
        <v>113.280714</v>
      </c>
      <c r="I315" s="2">
        <v>23.125623999999998</v>
      </c>
      <c r="J315" s="2">
        <v>112.47252899999999</v>
      </c>
      <c r="K315" s="2">
        <v>23.051545999999998</v>
      </c>
    </row>
    <row r="316" spans="1:11" ht="16.5" hidden="1" x14ac:dyDescent="0.2">
      <c r="A316" s="2">
        <v>315</v>
      </c>
      <c r="B316" t="str">
        <f>VLOOKUP(D316,cities_name!$A$1:$B$12,2,)</f>
        <v>Guangzhou</v>
      </c>
      <c r="C316" t="str">
        <f>VLOOKUP(F316,cities_name!$A$1:$B$12,2,)</f>
        <v>Hong Kong</v>
      </c>
      <c r="D316" s="2" t="s">
        <v>4</v>
      </c>
      <c r="E316" s="2" t="s">
        <v>15</v>
      </c>
      <c r="F316" s="2" t="s">
        <v>0</v>
      </c>
      <c r="G316" s="2" t="s">
        <v>1</v>
      </c>
      <c r="H316" s="2">
        <v>113.243038</v>
      </c>
      <c r="I316" s="2">
        <v>23.124942999999998</v>
      </c>
      <c r="J316" s="2">
        <v>114.20210400000001</v>
      </c>
      <c r="K316" s="2">
        <v>22.321462</v>
      </c>
    </row>
    <row r="317" spans="1:11" ht="16.5" hidden="1" x14ac:dyDescent="0.2">
      <c r="A317" s="2">
        <v>316</v>
      </c>
      <c r="B317" t="str">
        <f>VLOOKUP(D317,cities_name!$A$1:$B$12,2,)</f>
        <v>Guangzhou</v>
      </c>
      <c r="C317" t="str">
        <f>VLOOKUP(F317,cities_name!$A$1:$B$12,2,)</f>
        <v>Hong Kong</v>
      </c>
      <c r="D317" s="2" t="s">
        <v>4</v>
      </c>
      <c r="E317" s="2" t="s">
        <v>15</v>
      </c>
      <c r="F317" s="2" t="s">
        <v>0</v>
      </c>
      <c r="G317" s="2" t="s">
        <v>40</v>
      </c>
      <c r="H317" s="2">
        <v>113.243038</v>
      </c>
      <c r="I317" s="2">
        <v>23.124942999999998</v>
      </c>
      <c r="J317" s="2">
        <v>114.18082800000001</v>
      </c>
      <c r="K317" s="2">
        <v>22.270966999999999</v>
      </c>
    </row>
    <row r="318" spans="1:11" ht="16.5" hidden="1" x14ac:dyDescent="0.2">
      <c r="A318" s="2">
        <v>317</v>
      </c>
      <c r="B318" t="str">
        <f>VLOOKUP(D318,cities_name!$A$1:$B$12,2,)</f>
        <v>Guangzhou</v>
      </c>
      <c r="C318" t="str">
        <f>VLOOKUP(F318,cities_name!$A$1:$B$12,2,)</f>
        <v>Hong Kong</v>
      </c>
      <c r="D318" s="2" t="s">
        <v>4</v>
      </c>
      <c r="E318" s="2" t="s">
        <v>15</v>
      </c>
      <c r="F318" s="2" t="s">
        <v>0</v>
      </c>
      <c r="G318" s="2" t="s">
        <v>41</v>
      </c>
      <c r="H318" s="2">
        <v>113.243038</v>
      </c>
      <c r="I318" s="2">
        <v>23.124942999999998</v>
      </c>
      <c r="J318" s="2">
        <v>114.091194</v>
      </c>
      <c r="K318" s="2">
        <v>22.396943</v>
      </c>
    </row>
    <row r="319" spans="1:11" ht="16.5" hidden="1" x14ac:dyDescent="0.2">
      <c r="A319" s="2">
        <v>318</v>
      </c>
      <c r="B319" t="str">
        <f>VLOOKUP(D319,cities_name!$A$1:$B$12,2,)</f>
        <v>Guangzhou</v>
      </c>
      <c r="C319" t="str">
        <f>VLOOKUP(F319,cities_name!$A$1:$B$12,2,)</f>
        <v>Macao</v>
      </c>
      <c r="D319" s="2" t="s">
        <v>4</v>
      </c>
      <c r="E319" s="2" t="s">
        <v>15</v>
      </c>
      <c r="F319" s="2" t="s">
        <v>2</v>
      </c>
      <c r="G319" s="2" t="s">
        <v>3</v>
      </c>
      <c r="H319" s="2">
        <v>113.243038</v>
      </c>
      <c r="I319" s="2">
        <v>23.124942999999998</v>
      </c>
      <c r="J319" s="2">
        <v>113.54909000000001</v>
      </c>
      <c r="K319" s="2">
        <v>22.198951000000001</v>
      </c>
    </row>
    <row r="320" spans="1:11" ht="16.5" hidden="1" x14ac:dyDescent="0.2">
      <c r="A320" s="2">
        <v>319</v>
      </c>
      <c r="B320" t="str">
        <f>VLOOKUP(D320,cities_name!$A$1:$B$12,2,)</f>
        <v>Guangzhou</v>
      </c>
      <c r="C320" t="str">
        <f>VLOOKUP(F320,cities_name!$A$1:$B$12,2,)</f>
        <v>Shenzhen</v>
      </c>
      <c r="D320" s="2" t="s">
        <v>4</v>
      </c>
      <c r="E320" s="2" t="s">
        <v>15</v>
      </c>
      <c r="F320" s="2" t="s">
        <v>16</v>
      </c>
      <c r="G320" s="2" t="s">
        <v>17</v>
      </c>
      <c r="H320" s="2">
        <v>113.243038</v>
      </c>
      <c r="I320" s="2">
        <v>23.124942999999998</v>
      </c>
      <c r="J320" s="2">
        <v>113.828671</v>
      </c>
      <c r="K320" s="2">
        <v>22.754740999999999</v>
      </c>
    </row>
    <row r="321" spans="1:11" ht="16.5" hidden="1" x14ac:dyDescent="0.2">
      <c r="A321" s="2">
        <v>320</v>
      </c>
      <c r="B321" t="str">
        <f>VLOOKUP(D321,cities_name!$A$1:$B$12,2,)</f>
        <v>Guangzhou</v>
      </c>
      <c r="C321" t="str">
        <f>VLOOKUP(F321,cities_name!$A$1:$B$12,2,)</f>
        <v>Shenzhen</v>
      </c>
      <c r="D321" s="2" t="s">
        <v>4</v>
      </c>
      <c r="E321" s="2" t="s">
        <v>15</v>
      </c>
      <c r="F321" s="2" t="s">
        <v>16</v>
      </c>
      <c r="G321" s="2" t="s">
        <v>18</v>
      </c>
      <c r="H321" s="2">
        <v>113.243038</v>
      </c>
      <c r="I321" s="2">
        <v>23.124942999999998</v>
      </c>
      <c r="J321" s="2">
        <v>113.92943</v>
      </c>
      <c r="K321" s="2">
        <v>22.531220999999999</v>
      </c>
    </row>
    <row r="322" spans="1:11" ht="16.5" hidden="1" x14ac:dyDescent="0.2">
      <c r="A322" s="2">
        <v>321</v>
      </c>
      <c r="B322" t="str">
        <f>VLOOKUP(D322,cities_name!$A$1:$B$12,2,)</f>
        <v>Guangzhou</v>
      </c>
      <c r="C322" t="str">
        <f>VLOOKUP(F322,cities_name!$A$1:$B$12,2,)</f>
        <v>Shenzhen</v>
      </c>
      <c r="D322" s="2" t="s">
        <v>4</v>
      </c>
      <c r="E322" s="2" t="s">
        <v>15</v>
      </c>
      <c r="F322" s="2" t="s">
        <v>16</v>
      </c>
      <c r="G322" s="2" t="s">
        <v>19</v>
      </c>
      <c r="H322" s="2">
        <v>113.243038</v>
      </c>
      <c r="I322" s="2">
        <v>23.124942999999998</v>
      </c>
      <c r="J322" s="2">
        <v>114.05096</v>
      </c>
      <c r="K322" s="2">
        <v>22.541008999999999</v>
      </c>
    </row>
    <row r="323" spans="1:11" ht="16.5" hidden="1" x14ac:dyDescent="0.2">
      <c r="A323" s="2">
        <v>322</v>
      </c>
      <c r="B323" t="str">
        <f>VLOOKUP(D323,cities_name!$A$1:$B$12,2,)</f>
        <v>Guangzhou</v>
      </c>
      <c r="C323" t="str">
        <f>VLOOKUP(F323,cities_name!$A$1:$B$12,2,)</f>
        <v>Shenzhen</v>
      </c>
      <c r="D323" s="2" t="s">
        <v>4</v>
      </c>
      <c r="E323" s="2" t="s">
        <v>15</v>
      </c>
      <c r="F323" s="2" t="s">
        <v>16</v>
      </c>
      <c r="G323" s="2" t="s">
        <v>20</v>
      </c>
      <c r="H323" s="2">
        <v>113.243038</v>
      </c>
      <c r="I323" s="2">
        <v>23.124942999999998</v>
      </c>
      <c r="J323" s="2">
        <v>114.235366</v>
      </c>
      <c r="K323" s="2">
        <v>22.555069</v>
      </c>
    </row>
    <row r="324" spans="1:11" ht="16.5" hidden="1" x14ac:dyDescent="0.2">
      <c r="A324" s="2">
        <v>323</v>
      </c>
      <c r="B324" t="str">
        <f>VLOOKUP(D324,cities_name!$A$1:$B$12,2,)</f>
        <v>Guangzhou</v>
      </c>
      <c r="C324" t="str">
        <f>VLOOKUP(F324,cities_name!$A$1:$B$12,2,)</f>
        <v>Shenzhen</v>
      </c>
      <c r="D324" s="2" t="s">
        <v>4</v>
      </c>
      <c r="E324" s="2" t="s">
        <v>15</v>
      </c>
      <c r="F324" s="2" t="s">
        <v>16</v>
      </c>
      <c r="G324" s="2" t="s">
        <v>21</v>
      </c>
      <c r="H324" s="2">
        <v>113.243038</v>
      </c>
      <c r="I324" s="2">
        <v>23.124942999999998</v>
      </c>
      <c r="J324" s="2">
        <v>114.123885</v>
      </c>
      <c r="K324" s="2">
        <v>22.555340999999999</v>
      </c>
    </row>
    <row r="325" spans="1:11" ht="16.5" hidden="1" x14ac:dyDescent="0.2">
      <c r="A325" s="2">
        <v>324</v>
      </c>
      <c r="B325" t="str">
        <f>VLOOKUP(D325,cities_name!$A$1:$B$12,2,)</f>
        <v>Guangzhou</v>
      </c>
      <c r="C325" t="str">
        <f>VLOOKUP(F325,cities_name!$A$1:$B$12,2,)</f>
        <v>Shenzhen</v>
      </c>
      <c r="D325" s="2" t="s">
        <v>4</v>
      </c>
      <c r="E325" s="2" t="s">
        <v>15</v>
      </c>
      <c r="F325" s="2" t="s">
        <v>16</v>
      </c>
      <c r="G325" s="2" t="s">
        <v>22</v>
      </c>
      <c r="H325" s="2">
        <v>113.243038</v>
      </c>
      <c r="I325" s="2">
        <v>23.124942999999998</v>
      </c>
      <c r="J325" s="2">
        <v>114.251372</v>
      </c>
      <c r="K325" s="2">
        <v>22.721511</v>
      </c>
    </row>
    <row r="326" spans="1:11" ht="16.5" hidden="1" x14ac:dyDescent="0.2">
      <c r="A326" s="2">
        <v>325</v>
      </c>
      <c r="B326" t="str">
        <f>VLOOKUP(D326,cities_name!$A$1:$B$12,2,)</f>
        <v>Guangzhou</v>
      </c>
      <c r="C326" t="str">
        <f>VLOOKUP(F326,cities_name!$A$1:$B$12,2,)</f>
        <v>Shenzhen</v>
      </c>
      <c r="D326" s="2" t="s">
        <v>4</v>
      </c>
      <c r="E326" s="2" t="s">
        <v>15</v>
      </c>
      <c r="F326" s="2" t="s">
        <v>16</v>
      </c>
      <c r="G326" s="2" t="s">
        <v>23</v>
      </c>
      <c r="H326" s="2">
        <v>113.243038</v>
      </c>
      <c r="I326" s="2">
        <v>23.124942999999998</v>
      </c>
      <c r="J326" s="2">
        <v>114.044346</v>
      </c>
      <c r="K326" s="2">
        <v>22.691963000000001</v>
      </c>
    </row>
    <row r="327" spans="1:11" ht="16.5" hidden="1" x14ac:dyDescent="0.2">
      <c r="A327" s="2">
        <v>326</v>
      </c>
      <c r="B327" t="str">
        <f>VLOOKUP(D327,cities_name!$A$1:$B$12,2,)</f>
        <v>Guangzhou</v>
      </c>
      <c r="C327" t="str">
        <f>VLOOKUP(F327,cities_name!$A$1:$B$12,2,)</f>
        <v>Shenzhen</v>
      </c>
      <c r="D327" s="2" t="s">
        <v>4</v>
      </c>
      <c r="E327" s="2" t="s">
        <v>15</v>
      </c>
      <c r="F327" s="2" t="s">
        <v>16</v>
      </c>
      <c r="G327" s="2" t="s">
        <v>24</v>
      </c>
      <c r="H327" s="2">
        <v>113.243038</v>
      </c>
      <c r="I327" s="2">
        <v>23.124942999999998</v>
      </c>
      <c r="J327" s="2">
        <v>114.338441</v>
      </c>
      <c r="K327" s="2">
        <v>22.694230000000001</v>
      </c>
    </row>
    <row r="328" spans="1:11" ht="16.5" hidden="1" x14ac:dyDescent="0.2">
      <c r="A328" s="2">
        <v>327</v>
      </c>
      <c r="B328" t="str">
        <f>VLOOKUP(D328,cities_name!$A$1:$B$12,2,)</f>
        <v>Guangzhou</v>
      </c>
      <c r="C328" t="str">
        <f>VLOOKUP(F328,cities_name!$A$1:$B$12,2,)</f>
        <v>Shenzhen</v>
      </c>
      <c r="D328" s="2" t="s">
        <v>4</v>
      </c>
      <c r="E328" s="2" t="s">
        <v>15</v>
      </c>
      <c r="F328" s="2" t="s">
        <v>16</v>
      </c>
      <c r="G328" s="2" t="s">
        <v>25</v>
      </c>
      <c r="H328" s="2">
        <v>113.243038</v>
      </c>
      <c r="I328" s="2">
        <v>23.124942999999998</v>
      </c>
      <c r="J328" s="2">
        <v>113.935895</v>
      </c>
      <c r="K328" s="2">
        <v>22.748816000000001</v>
      </c>
    </row>
    <row r="329" spans="1:11" ht="16.5" hidden="1" x14ac:dyDescent="0.2">
      <c r="A329" s="2">
        <v>328</v>
      </c>
      <c r="B329" t="str">
        <f>VLOOKUP(D329,cities_name!$A$1:$B$12,2,)</f>
        <v>Guangzhou</v>
      </c>
      <c r="C329" t="str">
        <f>VLOOKUP(F329,cities_name!$A$1:$B$12,2,)</f>
        <v>Zhuhai</v>
      </c>
      <c r="D329" s="2" t="s">
        <v>4</v>
      </c>
      <c r="E329" s="2" t="s">
        <v>15</v>
      </c>
      <c r="F329" s="2" t="s">
        <v>26</v>
      </c>
      <c r="G329" s="2" t="s">
        <v>27</v>
      </c>
      <c r="H329" s="2">
        <v>113.243038</v>
      </c>
      <c r="I329" s="2">
        <v>23.124942999999998</v>
      </c>
      <c r="J329" s="2">
        <v>113.55398599999999</v>
      </c>
      <c r="K329" s="2">
        <v>22.224979000000001</v>
      </c>
    </row>
    <row r="330" spans="1:11" ht="16.5" hidden="1" x14ac:dyDescent="0.2">
      <c r="A330" s="2">
        <v>329</v>
      </c>
      <c r="B330" t="str">
        <f>VLOOKUP(D330,cities_name!$A$1:$B$12,2,)</f>
        <v>Guangzhou</v>
      </c>
      <c r="C330" t="str">
        <f>VLOOKUP(F330,cities_name!$A$1:$B$12,2,)</f>
        <v>Foshan</v>
      </c>
      <c r="D330" s="2" t="s">
        <v>4</v>
      </c>
      <c r="E330" s="2" t="s">
        <v>15</v>
      </c>
      <c r="F330" s="2" t="s">
        <v>28</v>
      </c>
      <c r="G330" s="2" t="s">
        <v>29</v>
      </c>
      <c r="H330" s="2">
        <v>113.243038</v>
      </c>
      <c r="I330" s="2">
        <v>23.124942999999998</v>
      </c>
      <c r="J330" s="2">
        <v>113.12271699999999</v>
      </c>
      <c r="K330" s="2">
        <v>23.028762</v>
      </c>
    </row>
    <row r="331" spans="1:11" ht="16.5" hidden="1" x14ac:dyDescent="0.2">
      <c r="A331" s="2">
        <v>330</v>
      </c>
      <c r="B331" t="str">
        <f>VLOOKUP(D331,cities_name!$A$1:$B$12,2,)</f>
        <v>Guangzhou</v>
      </c>
      <c r="C331" t="str">
        <f>VLOOKUP(F331,cities_name!$A$1:$B$12,2,)</f>
        <v>Huizhou</v>
      </c>
      <c r="D331" s="2" t="s">
        <v>4</v>
      </c>
      <c r="E331" s="2" t="s">
        <v>15</v>
      </c>
      <c r="F331" s="2" t="s">
        <v>30</v>
      </c>
      <c r="G331" s="2" t="s">
        <v>31</v>
      </c>
      <c r="H331" s="2">
        <v>113.243038</v>
      </c>
      <c r="I331" s="2">
        <v>23.124942999999998</v>
      </c>
      <c r="J331" s="2">
        <v>114.412599</v>
      </c>
      <c r="K331" s="2">
        <v>23.079404</v>
      </c>
    </row>
    <row r="332" spans="1:11" ht="16.5" hidden="1" x14ac:dyDescent="0.2">
      <c r="A332" s="2">
        <v>331</v>
      </c>
      <c r="B332" t="str">
        <f>VLOOKUP(D332,cities_name!$A$1:$B$12,2,)</f>
        <v>Guangzhou</v>
      </c>
      <c r="C332" t="str">
        <f>VLOOKUP(F332,cities_name!$A$1:$B$12,2,)</f>
        <v>Dongguan</v>
      </c>
      <c r="D332" s="2" t="s">
        <v>4</v>
      </c>
      <c r="E332" s="2" t="s">
        <v>15</v>
      </c>
      <c r="F332" s="2" t="s">
        <v>32</v>
      </c>
      <c r="G332" s="2" t="s">
        <v>33</v>
      </c>
      <c r="H332" s="2">
        <v>113.243038</v>
      </c>
      <c r="I332" s="2">
        <v>23.124942999999998</v>
      </c>
      <c r="J332" s="2">
        <v>113.746262</v>
      </c>
      <c r="K332" s="2">
        <v>23.046237000000001</v>
      </c>
    </row>
    <row r="333" spans="1:11" ht="16.5" hidden="1" x14ac:dyDescent="0.2">
      <c r="A333" s="2">
        <v>332</v>
      </c>
      <c r="B333" t="str">
        <f>VLOOKUP(D333,cities_name!$A$1:$B$12,2,)</f>
        <v>Guangzhou</v>
      </c>
      <c r="C333" t="str">
        <f>VLOOKUP(F333,cities_name!$A$1:$B$12,2,)</f>
        <v>Zhongshan</v>
      </c>
      <c r="D333" s="2" t="s">
        <v>4</v>
      </c>
      <c r="E333" s="2" t="s">
        <v>15</v>
      </c>
      <c r="F333" s="2" t="s">
        <v>34</v>
      </c>
      <c r="G333" s="2" t="s">
        <v>35</v>
      </c>
      <c r="H333" s="2">
        <v>113.243038</v>
      </c>
      <c r="I333" s="2">
        <v>23.124942999999998</v>
      </c>
      <c r="J333" s="2">
        <v>113.382391</v>
      </c>
      <c r="K333" s="2">
        <v>22.521113</v>
      </c>
    </row>
    <row r="334" spans="1:11" ht="16.5" hidden="1" x14ac:dyDescent="0.2">
      <c r="A334" s="2">
        <v>333</v>
      </c>
      <c r="B334" t="str">
        <f>VLOOKUP(D334,cities_name!$A$1:$B$12,2,)</f>
        <v>Guangzhou</v>
      </c>
      <c r="C334" t="str">
        <f>VLOOKUP(F334,cities_name!$A$1:$B$12,2,)</f>
        <v>Jiangmen</v>
      </c>
      <c r="D334" s="2" t="s">
        <v>4</v>
      </c>
      <c r="E334" s="2" t="s">
        <v>15</v>
      </c>
      <c r="F334" s="2" t="s">
        <v>36</v>
      </c>
      <c r="G334" s="2" t="s">
        <v>37</v>
      </c>
      <c r="H334" s="2">
        <v>113.243038</v>
      </c>
      <c r="I334" s="2">
        <v>23.124942999999998</v>
      </c>
      <c r="J334" s="2">
        <v>113.094942</v>
      </c>
      <c r="K334" s="2">
        <v>22.590430999999999</v>
      </c>
    </row>
    <row r="335" spans="1:11" ht="16.5" hidden="1" x14ac:dyDescent="0.2">
      <c r="A335" s="2">
        <v>334</v>
      </c>
      <c r="B335" t="str">
        <f>VLOOKUP(D335,cities_name!$A$1:$B$12,2,)</f>
        <v>Guangzhou</v>
      </c>
      <c r="C335" t="str">
        <f>VLOOKUP(F335,cities_name!$A$1:$B$12,2,)</f>
        <v>Zhaoqing</v>
      </c>
      <c r="D335" s="2" t="s">
        <v>4</v>
      </c>
      <c r="E335" s="2" t="s">
        <v>15</v>
      </c>
      <c r="F335" s="2" t="s">
        <v>38</v>
      </c>
      <c r="G335" s="2" t="s">
        <v>39</v>
      </c>
      <c r="H335" s="2">
        <v>113.243038</v>
      </c>
      <c r="I335" s="2">
        <v>23.124942999999998</v>
      </c>
      <c r="J335" s="2">
        <v>112.47252899999999</v>
      </c>
      <c r="K335" s="2">
        <v>23.051545999999998</v>
      </c>
    </row>
    <row r="336" spans="1:11" ht="16.5" hidden="1" x14ac:dyDescent="0.2">
      <c r="A336" s="2">
        <v>335</v>
      </c>
      <c r="B336" t="str">
        <f>VLOOKUP(D336,cities_name!$A$1:$B$12,2,)</f>
        <v>Shenzhen</v>
      </c>
      <c r="C336" t="str">
        <f>VLOOKUP(F336,cities_name!$A$1:$B$12,2,)</f>
        <v>Hong Kong</v>
      </c>
      <c r="D336" s="2" t="s">
        <v>16</v>
      </c>
      <c r="E336" s="2" t="s">
        <v>17</v>
      </c>
      <c r="F336" s="2" t="s">
        <v>0</v>
      </c>
      <c r="G336" s="2" t="s">
        <v>1</v>
      </c>
      <c r="H336" s="2">
        <v>113.828671</v>
      </c>
      <c r="I336" s="2">
        <v>22.754740999999999</v>
      </c>
      <c r="J336" s="2">
        <v>114.20210400000001</v>
      </c>
      <c r="K336" s="2">
        <v>22.321462</v>
      </c>
    </row>
    <row r="337" spans="1:11" ht="16.5" hidden="1" x14ac:dyDescent="0.2">
      <c r="A337" s="2">
        <v>336</v>
      </c>
      <c r="B337" t="str">
        <f>VLOOKUP(D337,cities_name!$A$1:$B$12,2,)</f>
        <v>Shenzhen</v>
      </c>
      <c r="C337" t="str">
        <f>VLOOKUP(F337,cities_name!$A$1:$B$12,2,)</f>
        <v>Hong Kong</v>
      </c>
      <c r="D337" s="2" t="s">
        <v>16</v>
      </c>
      <c r="E337" s="2" t="s">
        <v>17</v>
      </c>
      <c r="F337" s="2" t="s">
        <v>0</v>
      </c>
      <c r="G337" s="2" t="s">
        <v>40</v>
      </c>
      <c r="H337" s="2">
        <v>113.828671</v>
      </c>
      <c r="I337" s="2">
        <v>22.754740999999999</v>
      </c>
      <c r="J337" s="2">
        <v>114.18082800000001</v>
      </c>
      <c r="K337" s="2">
        <v>22.270966999999999</v>
      </c>
    </row>
    <row r="338" spans="1:11" ht="16.5" hidden="1" x14ac:dyDescent="0.2">
      <c r="A338" s="2">
        <v>337</v>
      </c>
      <c r="B338" t="str">
        <f>VLOOKUP(D338,cities_name!$A$1:$B$12,2,)</f>
        <v>Shenzhen</v>
      </c>
      <c r="C338" t="str">
        <f>VLOOKUP(F338,cities_name!$A$1:$B$12,2,)</f>
        <v>Hong Kong</v>
      </c>
      <c r="D338" s="2" t="s">
        <v>16</v>
      </c>
      <c r="E338" s="2" t="s">
        <v>17</v>
      </c>
      <c r="F338" s="2" t="s">
        <v>0</v>
      </c>
      <c r="G338" s="2" t="s">
        <v>41</v>
      </c>
      <c r="H338" s="2">
        <v>113.828671</v>
      </c>
      <c r="I338" s="2">
        <v>22.754740999999999</v>
      </c>
      <c r="J338" s="2">
        <v>114.091194</v>
      </c>
      <c r="K338" s="2">
        <v>22.396943</v>
      </c>
    </row>
    <row r="339" spans="1:11" ht="16.5" hidden="1" x14ac:dyDescent="0.2">
      <c r="A339" s="2">
        <v>338</v>
      </c>
      <c r="B339" t="str">
        <f>VLOOKUP(D339,cities_name!$A$1:$B$12,2,)</f>
        <v>Shenzhen</v>
      </c>
      <c r="C339" t="str">
        <f>VLOOKUP(F339,cities_name!$A$1:$B$12,2,)</f>
        <v>Macao</v>
      </c>
      <c r="D339" s="2" t="s">
        <v>16</v>
      </c>
      <c r="E339" s="2" t="s">
        <v>17</v>
      </c>
      <c r="F339" s="2" t="s">
        <v>2</v>
      </c>
      <c r="G339" s="2" t="s">
        <v>3</v>
      </c>
      <c r="H339" s="2">
        <v>113.828671</v>
      </c>
      <c r="I339" s="2">
        <v>22.754740999999999</v>
      </c>
      <c r="J339" s="2">
        <v>113.54909000000001</v>
      </c>
      <c r="K339" s="2">
        <v>22.198951000000001</v>
      </c>
    </row>
    <row r="340" spans="1:11" ht="16.5" hidden="1" x14ac:dyDescent="0.2">
      <c r="A340" s="2">
        <v>339</v>
      </c>
      <c r="B340" t="str">
        <f>VLOOKUP(D340,cities_name!$A$1:$B$12,2,)</f>
        <v>Shenzhen</v>
      </c>
      <c r="C340" t="str">
        <f>VLOOKUP(F340,cities_name!$A$1:$B$12,2,)</f>
        <v>Guangzhou</v>
      </c>
      <c r="D340" s="2" t="s">
        <v>16</v>
      </c>
      <c r="E340" s="2" t="s">
        <v>17</v>
      </c>
      <c r="F340" s="2" t="s">
        <v>4</v>
      </c>
      <c r="G340" s="2" t="s">
        <v>5</v>
      </c>
      <c r="H340" s="2">
        <v>113.828671</v>
      </c>
      <c r="I340" s="2">
        <v>22.754740999999999</v>
      </c>
      <c r="J340" s="2">
        <v>113.587386</v>
      </c>
      <c r="K340" s="2">
        <v>23.545283000000001</v>
      </c>
    </row>
    <row r="341" spans="1:11" ht="16.5" hidden="1" x14ac:dyDescent="0.2">
      <c r="A341" s="2">
        <v>340</v>
      </c>
      <c r="B341" t="str">
        <f>VLOOKUP(D341,cities_name!$A$1:$B$12,2,)</f>
        <v>Shenzhen</v>
      </c>
      <c r="C341" t="str">
        <f>VLOOKUP(F341,cities_name!$A$1:$B$12,2,)</f>
        <v>Guangzhou</v>
      </c>
      <c r="D341" s="2" t="s">
        <v>16</v>
      </c>
      <c r="E341" s="2" t="s">
        <v>17</v>
      </c>
      <c r="F341" s="2" t="s">
        <v>4</v>
      </c>
      <c r="G341" s="2" t="s">
        <v>6</v>
      </c>
      <c r="H341" s="2">
        <v>113.828671</v>
      </c>
      <c r="I341" s="2">
        <v>22.754740999999999</v>
      </c>
      <c r="J341" s="2">
        <v>113.829579</v>
      </c>
      <c r="K341" s="2">
        <v>23.290496999999998</v>
      </c>
    </row>
    <row r="342" spans="1:11" ht="16.5" hidden="1" x14ac:dyDescent="0.2">
      <c r="A342" s="2">
        <v>341</v>
      </c>
      <c r="B342" t="str">
        <f>VLOOKUP(D342,cities_name!$A$1:$B$12,2,)</f>
        <v>Shenzhen</v>
      </c>
      <c r="C342" t="str">
        <f>VLOOKUP(F342,cities_name!$A$1:$B$12,2,)</f>
        <v>Guangzhou</v>
      </c>
      <c r="D342" s="2" t="s">
        <v>16</v>
      </c>
      <c r="E342" s="2" t="s">
        <v>17</v>
      </c>
      <c r="F342" s="2" t="s">
        <v>4</v>
      </c>
      <c r="G342" s="2" t="s">
        <v>7</v>
      </c>
      <c r="H342" s="2">
        <v>113.828671</v>
      </c>
      <c r="I342" s="2">
        <v>22.754740999999999</v>
      </c>
      <c r="J342" s="2">
        <v>113.211184</v>
      </c>
      <c r="K342" s="2">
        <v>23.392050000000001</v>
      </c>
    </row>
    <row r="343" spans="1:11" ht="16.5" hidden="1" x14ac:dyDescent="0.2">
      <c r="A343" s="2">
        <v>342</v>
      </c>
      <c r="B343" t="str">
        <f>VLOOKUP(D343,cities_name!$A$1:$B$12,2,)</f>
        <v>Shenzhen</v>
      </c>
      <c r="C343" t="str">
        <f>VLOOKUP(F343,cities_name!$A$1:$B$12,2,)</f>
        <v>Guangzhou</v>
      </c>
      <c r="D343" s="2" t="s">
        <v>16</v>
      </c>
      <c r="E343" s="2" t="s">
        <v>17</v>
      </c>
      <c r="F343" s="2" t="s">
        <v>4</v>
      </c>
      <c r="G343" s="2" t="s">
        <v>8</v>
      </c>
      <c r="H343" s="2">
        <v>113.828671</v>
      </c>
      <c r="I343" s="2">
        <v>22.754740999999999</v>
      </c>
      <c r="J343" s="2">
        <v>113.53738</v>
      </c>
      <c r="K343" s="2">
        <v>22.794530999999999</v>
      </c>
    </row>
    <row r="344" spans="1:11" ht="16.5" hidden="1" x14ac:dyDescent="0.2">
      <c r="A344" s="2">
        <v>343</v>
      </c>
      <c r="B344" t="str">
        <f>VLOOKUP(D344,cities_name!$A$1:$B$12,2,)</f>
        <v>Shenzhen</v>
      </c>
      <c r="C344" t="str">
        <f>VLOOKUP(F344,cities_name!$A$1:$B$12,2,)</f>
        <v>Guangzhou</v>
      </c>
      <c r="D344" s="2" t="s">
        <v>16</v>
      </c>
      <c r="E344" s="2" t="s">
        <v>17</v>
      </c>
      <c r="F344" s="2" t="s">
        <v>4</v>
      </c>
      <c r="G344" s="2" t="s">
        <v>9</v>
      </c>
      <c r="H344" s="2">
        <v>113.828671</v>
      </c>
      <c r="I344" s="2">
        <v>22.754740999999999</v>
      </c>
      <c r="J344" s="2">
        <v>113.450761</v>
      </c>
      <c r="K344" s="2">
        <v>23.103238999999999</v>
      </c>
    </row>
    <row r="345" spans="1:11" ht="16.5" hidden="1" x14ac:dyDescent="0.2">
      <c r="A345" s="2">
        <v>344</v>
      </c>
      <c r="B345" t="str">
        <f>VLOOKUP(D345,cities_name!$A$1:$B$12,2,)</f>
        <v>Shenzhen</v>
      </c>
      <c r="C345" t="str">
        <f>VLOOKUP(F345,cities_name!$A$1:$B$12,2,)</f>
        <v>Guangzhou</v>
      </c>
      <c r="D345" s="2" t="s">
        <v>16</v>
      </c>
      <c r="E345" s="2" t="s">
        <v>17</v>
      </c>
      <c r="F345" s="2" t="s">
        <v>4</v>
      </c>
      <c r="G345" s="2" t="s">
        <v>10</v>
      </c>
      <c r="H345" s="2">
        <v>113.828671</v>
      </c>
      <c r="I345" s="2">
        <v>22.754740999999999</v>
      </c>
      <c r="J345" s="2">
        <v>113.33536700000001</v>
      </c>
      <c r="K345" s="2">
        <v>23.135590000000001</v>
      </c>
    </row>
    <row r="346" spans="1:11" ht="16.5" hidden="1" x14ac:dyDescent="0.2">
      <c r="A346" s="2">
        <v>345</v>
      </c>
      <c r="B346" t="str">
        <f>VLOOKUP(D346,cities_name!$A$1:$B$12,2,)</f>
        <v>Shenzhen</v>
      </c>
      <c r="C346" t="str">
        <f>VLOOKUP(F346,cities_name!$A$1:$B$12,2,)</f>
        <v>Guangzhou</v>
      </c>
      <c r="D346" s="2" t="s">
        <v>16</v>
      </c>
      <c r="E346" s="2" t="s">
        <v>17</v>
      </c>
      <c r="F346" s="2" t="s">
        <v>4</v>
      </c>
      <c r="G346" s="2" t="s">
        <v>11</v>
      </c>
      <c r="H346" s="2">
        <v>113.828671</v>
      </c>
      <c r="I346" s="2">
        <v>22.754740999999999</v>
      </c>
      <c r="J346" s="2">
        <v>113.26283100000001</v>
      </c>
      <c r="K346" s="2">
        <v>23.162281</v>
      </c>
    </row>
    <row r="347" spans="1:11" ht="16.5" hidden="1" x14ac:dyDescent="0.2">
      <c r="A347" s="2">
        <v>346</v>
      </c>
      <c r="B347" t="str">
        <f>VLOOKUP(D347,cities_name!$A$1:$B$12,2,)</f>
        <v>Shenzhen</v>
      </c>
      <c r="C347" t="str">
        <f>VLOOKUP(F347,cities_name!$A$1:$B$12,2,)</f>
        <v>Guangzhou</v>
      </c>
      <c r="D347" s="2" t="s">
        <v>16</v>
      </c>
      <c r="E347" s="2" t="s">
        <v>17</v>
      </c>
      <c r="F347" s="2" t="s">
        <v>4</v>
      </c>
      <c r="G347" s="2" t="s">
        <v>12</v>
      </c>
      <c r="H347" s="2">
        <v>113.828671</v>
      </c>
      <c r="I347" s="2">
        <v>22.754740999999999</v>
      </c>
      <c r="J347" s="2">
        <v>113.364619</v>
      </c>
      <c r="K347" s="2">
        <v>22.938582</v>
      </c>
    </row>
    <row r="348" spans="1:11" ht="16.5" hidden="1" x14ac:dyDescent="0.2">
      <c r="A348" s="2">
        <v>347</v>
      </c>
      <c r="B348" t="str">
        <f>VLOOKUP(D348,cities_name!$A$1:$B$12,2,)</f>
        <v>Shenzhen</v>
      </c>
      <c r="C348" t="str">
        <f>VLOOKUP(F348,cities_name!$A$1:$B$12,2,)</f>
        <v>Guangzhou</v>
      </c>
      <c r="D348" s="2" t="s">
        <v>16</v>
      </c>
      <c r="E348" s="2" t="s">
        <v>17</v>
      </c>
      <c r="F348" s="2" t="s">
        <v>4</v>
      </c>
      <c r="G348" s="2" t="s">
        <v>13</v>
      </c>
      <c r="H348" s="2">
        <v>113.828671</v>
      </c>
      <c r="I348" s="2">
        <v>22.754740999999999</v>
      </c>
      <c r="J348" s="2">
        <v>113.26200799999999</v>
      </c>
      <c r="K348" s="2">
        <v>23.103131000000001</v>
      </c>
    </row>
    <row r="349" spans="1:11" ht="16.5" hidden="1" x14ac:dyDescent="0.2">
      <c r="A349" s="2">
        <v>348</v>
      </c>
      <c r="B349" t="str">
        <f>VLOOKUP(D349,cities_name!$A$1:$B$12,2,)</f>
        <v>Shenzhen</v>
      </c>
      <c r="C349" t="str">
        <f>VLOOKUP(F349,cities_name!$A$1:$B$12,2,)</f>
        <v>Guangzhou</v>
      </c>
      <c r="D349" s="2" t="s">
        <v>16</v>
      </c>
      <c r="E349" s="2" t="s">
        <v>17</v>
      </c>
      <c r="F349" s="2" t="s">
        <v>4</v>
      </c>
      <c r="G349" s="2" t="s">
        <v>14</v>
      </c>
      <c r="H349" s="2">
        <v>113.828671</v>
      </c>
      <c r="I349" s="2">
        <v>22.754740999999999</v>
      </c>
      <c r="J349" s="2">
        <v>113.280714</v>
      </c>
      <c r="K349" s="2">
        <v>23.125623999999998</v>
      </c>
    </row>
    <row r="350" spans="1:11" ht="16.5" hidden="1" x14ac:dyDescent="0.2">
      <c r="A350" s="2">
        <v>349</v>
      </c>
      <c r="B350" t="str">
        <f>VLOOKUP(D350,cities_name!$A$1:$B$12,2,)</f>
        <v>Shenzhen</v>
      </c>
      <c r="C350" t="str">
        <f>VLOOKUP(F350,cities_name!$A$1:$B$12,2,)</f>
        <v>Guangzhou</v>
      </c>
      <c r="D350" s="2" t="s">
        <v>16</v>
      </c>
      <c r="E350" s="2" t="s">
        <v>17</v>
      </c>
      <c r="F350" s="2" t="s">
        <v>4</v>
      </c>
      <c r="G350" s="2" t="s">
        <v>15</v>
      </c>
      <c r="H350" s="2">
        <v>113.828671</v>
      </c>
      <c r="I350" s="2">
        <v>22.754740999999999</v>
      </c>
      <c r="J350" s="2">
        <v>113.243038</v>
      </c>
      <c r="K350" s="2">
        <v>23.124942999999998</v>
      </c>
    </row>
    <row r="351" spans="1:11" ht="16.5" hidden="1" x14ac:dyDescent="0.2">
      <c r="A351" s="2">
        <v>350</v>
      </c>
      <c r="B351" t="str">
        <f>VLOOKUP(D351,cities_name!$A$1:$B$12,2,)</f>
        <v>Shenzhen</v>
      </c>
      <c r="C351" t="str">
        <f>VLOOKUP(F351,cities_name!$A$1:$B$12,2,)</f>
        <v>Zhuhai</v>
      </c>
      <c r="D351" s="2" t="s">
        <v>16</v>
      </c>
      <c r="E351" s="2" t="s">
        <v>17</v>
      </c>
      <c r="F351" s="2" t="s">
        <v>26</v>
      </c>
      <c r="G351" s="2" t="s">
        <v>27</v>
      </c>
      <c r="H351" s="2">
        <v>113.828671</v>
      </c>
      <c r="I351" s="2">
        <v>22.754740999999999</v>
      </c>
      <c r="J351" s="2">
        <v>113.55398599999999</v>
      </c>
      <c r="K351" s="2">
        <v>22.224979000000001</v>
      </c>
    </row>
    <row r="352" spans="1:11" ht="16.5" hidden="1" x14ac:dyDescent="0.2">
      <c r="A352" s="2">
        <v>351</v>
      </c>
      <c r="B352" t="str">
        <f>VLOOKUP(D352,cities_name!$A$1:$B$12,2,)</f>
        <v>Shenzhen</v>
      </c>
      <c r="C352" t="str">
        <f>VLOOKUP(F352,cities_name!$A$1:$B$12,2,)</f>
        <v>Foshan</v>
      </c>
      <c r="D352" s="2" t="s">
        <v>16</v>
      </c>
      <c r="E352" s="2" t="s">
        <v>17</v>
      </c>
      <c r="F352" s="2" t="s">
        <v>28</v>
      </c>
      <c r="G352" s="2" t="s">
        <v>29</v>
      </c>
      <c r="H352" s="2">
        <v>113.828671</v>
      </c>
      <c r="I352" s="2">
        <v>22.754740999999999</v>
      </c>
      <c r="J352" s="2">
        <v>113.12271699999999</v>
      </c>
      <c r="K352" s="2">
        <v>23.028762</v>
      </c>
    </row>
    <row r="353" spans="1:11" ht="16.5" hidden="1" x14ac:dyDescent="0.2">
      <c r="A353" s="2">
        <v>352</v>
      </c>
      <c r="B353" t="str">
        <f>VLOOKUP(D353,cities_name!$A$1:$B$12,2,)</f>
        <v>Shenzhen</v>
      </c>
      <c r="C353" t="str">
        <f>VLOOKUP(F353,cities_name!$A$1:$B$12,2,)</f>
        <v>Huizhou</v>
      </c>
      <c r="D353" s="2" t="s">
        <v>16</v>
      </c>
      <c r="E353" s="2" t="s">
        <v>17</v>
      </c>
      <c r="F353" s="2" t="s">
        <v>30</v>
      </c>
      <c r="G353" s="2" t="s">
        <v>31</v>
      </c>
      <c r="H353" s="2">
        <v>113.828671</v>
      </c>
      <c r="I353" s="2">
        <v>22.754740999999999</v>
      </c>
      <c r="J353" s="2">
        <v>114.412599</v>
      </c>
      <c r="K353" s="2">
        <v>23.079404</v>
      </c>
    </row>
    <row r="354" spans="1:11" ht="16.5" hidden="1" x14ac:dyDescent="0.2">
      <c r="A354" s="2">
        <v>353</v>
      </c>
      <c r="B354" t="str">
        <f>VLOOKUP(D354,cities_name!$A$1:$B$12,2,)</f>
        <v>Shenzhen</v>
      </c>
      <c r="C354" t="str">
        <f>VLOOKUP(F354,cities_name!$A$1:$B$12,2,)</f>
        <v>Dongguan</v>
      </c>
      <c r="D354" s="2" t="s">
        <v>16</v>
      </c>
      <c r="E354" s="2" t="s">
        <v>17</v>
      </c>
      <c r="F354" s="2" t="s">
        <v>32</v>
      </c>
      <c r="G354" s="2" t="s">
        <v>33</v>
      </c>
      <c r="H354" s="2">
        <v>113.828671</v>
      </c>
      <c r="I354" s="2">
        <v>22.754740999999999</v>
      </c>
      <c r="J354" s="2">
        <v>113.746262</v>
      </c>
      <c r="K354" s="2">
        <v>23.046237000000001</v>
      </c>
    </row>
    <row r="355" spans="1:11" ht="16.5" hidden="1" x14ac:dyDescent="0.2">
      <c r="A355" s="2">
        <v>354</v>
      </c>
      <c r="B355" t="str">
        <f>VLOOKUP(D355,cities_name!$A$1:$B$12,2,)</f>
        <v>Shenzhen</v>
      </c>
      <c r="C355" t="str">
        <f>VLOOKUP(F355,cities_name!$A$1:$B$12,2,)</f>
        <v>Zhongshan</v>
      </c>
      <c r="D355" s="2" t="s">
        <v>16</v>
      </c>
      <c r="E355" s="2" t="s">
        <v>17</v>
      </c>
      <c r="F355" s="2" t="s">
        <v>34</v>
      </c>
      <c r="G355" s="2" t="s">
        <v>35</v>
      </c>
      <c r="H355" s="2">
        <v>113.828671</v>
      </c>
      <c r="I355" s="2">
        <v>22.754740999999999</v>
      </c>
      <c r="J355" s="2">
        <v>113.382391</v>
      </c>
      <c r="K355" s="2">
        <v>22.521113</v>
      </c>
    </row>
    <row r="356" spans="1:11" ht="16.5" hidden="1" x14ac:dyDescent="0.2">
      <c r="A356" s="2">
        <v>355</v>
      </c>
      <c r="B356" t="str">
        <f>VLOOKUP(D356,cities_name!$A$1:$B$12,2,)</f>
        <v>Shenzhen</v>
      </c>
      <c r="C356" t="str">
        <f>VLOOKUP(F356,cities_name!$A$1:$B$12,2,)</f>
        <v>Jiangmen</v>
      </c>
      <c r="D356" s="2" t="s">
        <v>16</v>
      </c>
      <c r="E356" s="2" t="s">
        <v>17</v>
      </c>
      <c r="F356" s="2" t="s">
        <v>36</v>
      </c>
      <c r="G356" s="2" t="s">
        <v>37</v>
      </c>
      <c r="H356" s="2">
        <v>113.828671</v>
      </c>
      <c r="I356" s="2">
        <v>22.754740999999999</v>
      </c>
      <c r="J356" s="2">
        <v>113.094942</v>
      </c>
      <c r="K356" s="2">
        <v>22.590430999999999</v>
      </c>
    </row>
    <row r="357" spans="1:11" ht="16.5" hidden="1" x14ac:dyDescent="0.2">
      <c r="A357" s="2">
        <v>356</v>
      </c>
      <c r="B357" t="str">
        <f>VLOOKUP(D357,cities_name!$A$1:$B$12,2,)</f>
        <v>Shenzhen</v>
      </c>
      <c r="C357" t="str">
        <f>VLOOKUP(F357,cities_name!$A$1:$B$12,2,)</f>
        <v>Zhaoqing</v>
      </c>
      <c r="D357" s="2" t="s">
        <v>16</v>
      </c>
      <c r="E357" s="2" t="s">
        <v>17</v>
      </c>
      <c r="F357" s="2" t="s">
        <v>38</v>
      </c>
      <c r="G357" s="2" t="s">
        <v>39</v>
      </c>
      <c r="H357" s="2">
        <v>113.828671</v>
      </c>
      <c r="I357" s="2">
        <v>22.754740999999999</v>
      </c>
      <c r="J357" s="2">
        <v>112.47252899999999</v>
      </c>
      <c r="K357" s="2">
        <v>23.051545999999998</v>
      </c>
    </row>
    <row r="358" spans="1:11" ht="16.5" hidden="1" x14ac:dyDescent="0.2">
      <c r="A358" s="2">
        <v>357</v>
      </c>
      <c r="B358" t="str">
        <f>VLOOKUP(D358,cities_name!$A$1:$B$12,2,)</f>
        <v>Shenzhen</v>
      </c>
      <c r="C358" t="str">
        <f>VLOOKUP(F358,cities_name!$A$1:$B$12,2,)</f>
        <v>Hong Kong</v>
      </c>
      <c r="D358" s="2" t="s">
        <v>16</v>
      </c>
      <c r="E358" s="2" t="s">
        <v>18</v>
      </c>
      <c r="F358" s="2" t="s">
        <v>0</v>
      </c>
      <c r="G358" s="2" t="s">
        <v>1</v>
      </c>
      <c r="H358" s="2">
        <v>113.92943</v>
      </c>
      <c r="I358" s="2">
        <v>22.531220999999999</v>
      </c>
      <c r="J358" s="2">
        <v>114.20210400000001</v>
      </c>
      <c r="K358" s="2">
        <v>22.321462</v>
      </c>
    </row>
    <row r="359" spans="1:11" ht="16.5" hidden="1" x14ac:dyDescent="0.2">
      <c r="A359" s="2">
        <v>358</v>
      </c>
      <c r="B359" t="str">
        <f>VLOOKUP(D359,cities_name!$A$1:$B$12,2,)</f>
        <v>Shenzhen</v>
      </c>
      <c r="C359" t="str">
        <f>VLOOKUP(F359,cities_name!$A$1:$B$12,2,)</f>
        <v>Hong Kong</v>
      </c>
      <c r="D359" s="2" t="s">
        <v>16</v>
      </c>
      <c r="E359" s="2" t="s">
        <v>18</v>
      </c>
      <c r="F359" s="2" t="s">
        <v>0</v>
      </c>
      <c r="G359" s="2" t="s">
        <v>40</v>
      </c>
      <c r="H359" s="2">
        <v>113.92943</v>
      </c>
      <c r="I359" s="2">
        <v>22.531220999999999</v>
      </c>
      <c r="J359" s="2">
        <v>114.18082800000001</v>
      </c>
      <c r="K359" s="2">
        <v>22.270966999999999</v>
      </c>
    </row>
    <row r="360" spans="1:11" ht="16.5" hidden="1" x14ac:dyDescent="0.2">
      <c r="A360" s="2">
        <v>359</v>
      </c>
      <c r="B360" t="str">
        <f>VLOOKUP(D360,cities_name!$A$1:$B$12,2,)</f>
        <v>Shenzhen</v>
      </c>
      <c r="C360" t="str">
        <f>VLOOKUP(F360,cities_name!$A$1:$B$12,2,)</f>
        <v>Hong Kong</v>
      </c>
      <c r="D360" s="2" t="s">
        <v>16</v>
      </c>
      <c r="E360" s="2" t="s">
        <v>18</v>
      </c>
      <c r="F360" s="2" t="s">
        <v>0</v>
      </c>
      <c r="G360" s="2" t="s">
        <v>41</v>
      </c>
      <c r="H360" s="2">
        <v>113.92943</v>
      </c>
      <c r="I360" s="2">
        <v>22.531220999999999</v>
      </c>
      <c r="J360" s="2">
        <v>114.091194</v>
      </c>
      <c r="K360" s="2">
        <v>22.396943</v>
      </c>
    </row>
    <row r="361" spans="1:11" ht="16.5" hidden="1" x14ac:dyDescent="0.2">
      <c r="A361" s="2">
        <v>360</v>
      </c>
      <c r="B361" t="str">
        <f>VLOOKUP(D361,cities_name!$A$1:$B$12,2,)</f>
        <v>Shenzhen</v>
      </c>
      <c r="C361" t="str">
        <f>VLOOKUP(F361,cities_name!$A$1:$B$12,2,)</f>
        <v>Macao</v>
      </c>
      <c r="D361" s="2" t="s">
        <v>16</v>
      </c>
      <c r="E361" s="2" t="s">
        <v>18</v>
      </c>
      <c r="F361" s="2" t="s">
        <v>2</v>
      </c>
      <c r="G361" s="2" t="s">
        <v>3</v>
      </c>
      <c r="H361" s="2">
        <v>113.92943</v>
      </c>
      <c r="I361" s="2">
        <v>22.531220999999999</v>
      </c>
      <c r="J361" s="2">
        <v>113.54909000000001</v>
      </c>
      <c r="K361" s="2">
        <v>22.198951000000001</v>
      </c>
    </row>
    <row r="362" spans="1:11" ht="16.5" hidden="1" x14ac:dyDescent="0.2">
      <c r="A362" s="2">
        <v>361</v>
      </c>
      <c r="B362" t="str">
        <f>VLOOKUP(D362,cities_name!$A$1:$B$12,2,)</f>
        <v>Shenzhen</v>
      </c>
      <c r="C362" t="str">
        <f>VLOOKUP(F362,cities_name!$A$1:$B$12,2,)</f>
        <v>Guangzhou</v>
      </c>
      <c r="D362" s="2" t="s">
        <v>16</v>
      </c>
      <c r="E362" s="2" t="s">
        <v>18</v>
      </c>
      <c r="F362" s="2" t="s">
        <v>4</v>
      </c>
      <c r="G362" s="2" t="s">
        <v>5</v>
      </c>
      <c r="H362" s="2">
        <v>113.92943</v>
      </c>
      <c r="I362" s="2">
        <v>22.531220999999999</v>
      </c>
      <c r="J362" s="2">
        <v>113.587386</v>
      </c>
      <c r="K362" s="2">
        <v>23.545283000000001</v>
      </c>
    </row>
    <row r="363" spans="1:11" ht="16.5" hidden="1" x14ac:dyDescent="0.2">
      <c r="A363" s="2">
        <v>362</v>
      </c>
      <c r="B363" t="str">
        <f>VLOOKUP(D363,cities_name!$A$1:$B$12,2,)</f>
        <v>Shenzhen</v>
      </c>
      <c r="C363" t="str">
        <f>VLOOKUP(F363,cities_name!$A$1:$B$12,2,)</f>
        <v>Guangzhou</v>
      </c>
      <c r="D363" s="2" t="s">
        <v>16</v>
      </c>
      <c r="E363" s="2" t="s">
        <v>18</v>
      </c>
      <c r="F363" s="2" t="s">
        <v>4</v>
      </c>
      <c r="G363" s="2" t="s">
        <v>6</v>
      </c>
      <c r="H363" s="2">
        <v>113.92943</v>
      </c>
      <c r="I363" s="2">
        <v>22.531220999999999</v>
      </c>
      <c r="J363" s="2">
        <v>113.829579</v>
      </c>
      <c r="K363" s="2">
        <v>23.290496999999998</v>
      </c>
    </row>
    <row r="364" spans="1:11" ht="16.5" hidden="1" x14ac:dyDescent="0.2">
      <c r="A364" s="2">
        <v>363</v>
      </c>
      <c r="B364" t="str">
        <f>VLOOKUP(D364,cities_name!$A$1:$B$12,2,)</f>
        <v>Shenzhen</v>
      </c>
      <c r="C364" t="str">
        <f>VLOOKUP(F364,cities_name!$A$1:$B$12,2,)</f>
        <v>Guangzhou</v>
      </c>
      <c r="D364" s="2" t="s">
        <v>16</v>
      </c>
      <c r="E364" s="2" t="s">
        <v>18</v>
      </c>
      <c r="F364" s="2" t="s">
        <v>4</v>
      </c>
      <c r="G364" s="2" t="s">
        <v>7</v>
      </c>
      <c r="H364" s="2">
        <v>113.92943</v>
      </c>
      <c r="I364" s="2">
        <v>22.531220999999999</v>
      </c>
      <c r="J364" s="2">
        <v>113.211184</v>
      </c>
      <c r="K364" s="2">
        <v>23.392050000000001</v>
      </c>
    </row>
    <row r="365" spans="1:11" ht="16.5" hidden="1" x14ac:dyDescent="0.2">
      <c r="A365" s="2">
        <v>364</v>
      </c>
      <c r="B365" t="str">
        <f>VLOOKUP(D365,cities_name!$A$1:$B$12,2,)</f>
        <v>Shenzhen</v>
      </c>
      <c r="C365" t="str">
        <f>VLOOKUP(F365,cities_name!$A$1:$B$12,2,)</f>
        <v>Guangzhou</v>
      </c>
      <c r="D365" s="2" t="s">
        <v>16</v>
      </c>
      <c r="E365" s="2" t="s">
        <v>18</v>
      </c>
      <c r="F365" s="2" t="s">
        <v>4</v>
      </c>
      <c r="G365" s="2" t="s">
        <v>8</v>
      </c>
      <c r="H365" s="2">
        <v>113.92943</v>
      </c>
      <c r="I365" s="2">
        <v>22.531220999999999</v>
      </c>
      <c r="J365" s="2">
        <v>113.53738</v>
      </c>
      <c r="K365" s="2">
        <v>22.794530999999999</v>
      </c>
    </row>
    <row r="366" spans="1:11" ht="16.5" hidden="1" x14ac:dyDescent="0.2">
      <c r="A366" s="2">
        <v>365</v>
      </c>
      <c r="B366" t="str">
        <f>VLOOKUP(D366,cities_name!$A$1:$B$12,2,)</f>
        <v>Shenzhen</v>
      </c>
      <c r="C366" t="str">
        <f>VLOOKUP(F366,cities_name!$A$1:$B$12,2,)</f>
        <v>Guangzhou</v>
      </c>
      <c r="D366" s="2" t="s">
        <v>16</v>
      </c>
      <c r="E366" s="2" t="s">
        <v>18</v>
      </c>
      <c r="F366" s="2" t="s">
        <v>4</v>
      </c>
      <c r="G366" s="2" t="s">
        <v>9</v>
      </c>
      <c r="H366" s="2">
        <v>113.92943</v>
      </c>
      <c r="I366" s="2">
        <v>22.531220999999999</v>
      </c>
      <c r="J366" s="2">
        <v>113.450761</v>
      </c>
      <c r="K366" s="2">
        <v>23.103238999999999</v>
      </c>
    </row>
    <row r="367" spans="1:11" ht="16.5" hidden="1" x14ac:dyDescent="0.2">
      <c r="A367" s="2">
        <v>366</v>
      </c>
      <c r="B367" t="str">
        <f>VLOOKUP(D367,cities_name!$A$1:$B$12,2,)</f>
        <v>Shenzhen</v>
      </c>
      <c r="C367" t="str">
        <f>VLOOKUP(F367,cities_name!$A$1:$B$12,2,)</f>
        <v>Guangzhou</v>
      </c>
      <c r="D367" s="2" t="s">
        <v>16</v>
      </c>
      <c r="E367" s="2" t="s">
        <v>18</v>
      </c>
      <c r="F367" s="2" t="s">
        <v>4</v>
      </c>
      <c r="G367" s="2" t="s">
        <v>10</v>
      </c>
      <c r="H367" s="2">
        <v>113.92943</v>
      </c>
      <c r="I367" s="2">
        <v>22.531220999999999</v>
      </c>
      <c r="J367" s="2">
        <v>113.33536700000001</v>
      </c>
      <c r="K367" s="2">
        <v>23.135590000000001</v>
      </c>
    </row>
    <row r="368" spans="1:11" ht="16.5" hidden="1" x14ac:dyDescent="0.2">
      <c r="A368" s="2">
        <v>367</v>
      </c>
      <c r="B368" t="str">
        <f>VLOOKUP(D368,cities_name!$A$1:$B$12,2,)</f>
        <v>Shenzhen</v>
      </c>
      <c r="C368" t="str">
        <f>VLOOKUP(F368,cities_name!$A$1:$B$12,2,)</f>
        <v>Guangzhou</v>
      </c>
      <c r="D368" s="2" t="s">
        <v>16</v>
      </c>
      <c r="E368" s="2" t="s">
        <v>18</v>
      </c>
      <c r="F368" s="2" t="s">
        <v>4</v>
      </c>
      <c r="G368" s="2" t="s">
        <v>11</v>
      </c>
      <c r="H368" s="2">
        <v>113.92943</v>
      </c>
      <c r="I368" s="2">
        <v>22.531220999999999</v>
      </c>
      <c r="J368" s="2">
        <v>113.26283100000001</v>
      </c>
      <c r="K368" s="2">
        <v>23.162281</v>
      </c>
    </row>
    <row r="369" spans="1:11" ht="16.5" hidden="1" x14ac:dyDescent="0.2">
      <c r="A369" s="2">
        <v>368</v>
      </c>
      <c r="B369" t="str">
        <f>VLOOKUP(D369,cities_name!$A$1:$B$12,2,)</f>
        <v>Shenzhen</v>
      </c>
      <c r="C369" t="str">
        <f>VLOOKUP(F369,cities_name!$A$1:$B$12,2,)</f>
        <v>Guangzhou</v>
      </c>
      <c r="D369" s="2" t="s">
        <v>16</v>
      </c>
      <c r="E369" s="2" t="s">
        <v>18</v>
      </c>
      <c r="F369" s="2" t="s">
        <v>4</v>
      </c>
      <c r="G369" s="2" t="s">
        <v>12</v>
      </c>
      <c r="H369" s="2">
        <v>113.92943</v>
      </c>
      <c r="I369" s="2">
        <v>22.531220999999999</v>
      </c>
      <c r="J369" s="2">
        <v>113.364619</v>
      </c>
      <c r="K369" s="2">
        <v>22.938582</v>
      </c>
    </row>
    <row r="370" spans="1:11" ht="16.5" hidden="1" x14ac:dyDescent="0.2">
      <c r="A370" s="2">
        <v>369</v>
      </c>
      <c r="B370" t="str">
        <f>VLOOKUP(D370,cities_name!$A$1:$B$12,2,)</f>
        <v>Shenzhen</v>
      </c>
      <c r="C370" t="str">
        <f>VLOOKUP(F370,cities_name!$A$1:$B$12,2,)</f>
        <v>Guangzhou</v>
      </c>
      <c r="D370" s="2" t="s">
        <v>16</v>
      </c>
      <c r="E370" s="2" t="s">
        <v>18</v>
      </c>
      <c r="F370" s="2" t="s">
        <v>4</v>
      </c>
      <c r="G370" s="2" t="s">
        <v>13</v>
      </c>
      <c r="H370" s="2">
        <v>113.92943</v>
      </c>
      <c r="I370" s="2">
        <v>22.531220999999999</v>
      </c>
      <c r="J370" s="2">
        <v>113.26200799999999</v>
      </c>
      <c r="K370" s="2">
        <v>23.103131000000001</v>
      </c>
    </row>
    <row r="371" spans="1:11" ht="16.5" hidden="1" x14ac:dyDescent="0.2">
      <c r="A371" s="2">
        <v>370</v>
      </c>
      <c r="B371" t="str">
        <f>VLOOKUP(D371,cities_name!$A$1:$B$12,2,)</f>
        <v>Shenzhen</v>
      </c>
      <c r="C371" t="str">
        <f>VLOOKUP(F371,cities_name!$A$1:$B$12,2,)</f>
        <v>Guangzhou</v>
      </c>
      <c r="D371" s="2" t="s">
        <v>16</v>
      </c>
      <c r="E371" s="2" t="s">
        <v>18</v>
      </c>
      <c r="F371" s="2" t="s">
        <v>4</v>
      </c>
      <c r="G371" s="2" t="s">
        <v>14</v>
      </c>
      <c r="H371" s="2">
        <v>113.92943</v>
      </c>
      <c r="I371" s="2">
        <v>22.531220999999999</v>
      </c>
      <c r="J371" s="2">
        <v>113.280714</v>
      </c>
      <c r="K371" s="2">
        <v>23.125623999999998</v>
      </c>
    </row>
    <row r="372" spans="1:11" ht="16.5" hidden="1" x14ac:dyDescent="0.2">
      <c r="A372" s="2">
        <v>371</v>
      </c>
      <c r="B372" t="str">
        <f>VLOOKUP(D372,cities_name!$A$1:$B$12,2,)</f>
        <v>Shenzhen</v>
      </c>
      <c r="C372" t="str">
        <f>VLOOKUP(F372,cities_name!$A$1:$B$12,2,)</f>
        <v>Guangzhou</v>
      </c>
      <c r="D372" s="2" t="s">
        <v>16</v>
      </c>
      <c r="E372" s="2" t="s">
        <v>18</v>
      </c>
      <c r="F372" s="2" t="s">
        <v>4</v>
      </c>
      <c r="G372" s="2" t="s">
        <v>15</v>
      </c>
      <c r="H372" s="2">
        <v>113.92943</v>
      </c>
      <c r="I372" s="2">
        <v>22.531220999999999</v>
      </c>
      <c r="J372" s="2">
        <v>113.243038</v>
      </c>
      <c r="K372" s="2">
        <v>23.124942999999998</v>
      </c>
    </row>
    <row r="373" spans="1:11" ht="16.5" hidden="1" x14ac:dyDescent="0.2">
      <c r="A373" s="2">
        <v>372</v>
      </c>
      <c r="B373" t="str">
        <f>VLOOKUP(D373,cities_name!$A$1:$B$12,2,)</f>
        <v>Shenzhen</v>
      </c>
      <c r="C373" t="str">
        <f>VLOOKUP(F373,cities_name!$A$1:$B$12,2,)</f>
        <v>Zhuhai</v>
      </c>
      <c r="D373" s="2" t="s">
        <v>16</v>
      </c>
      <c r="E373" s="2" t="s">
        <v>18</v>
      </c>
      <c r="F373" s="2" t="s">
        <v>26</v>
      </c>
      <c r="G373" s="2" t="s">
        <v>27</v>
      </c>
      <c r="H373" s="2">
        <v>113.92943</v>
      </c>
      <c r="I373" s="2">
        <v>22.531220999999999</v>
      </c>
      <c r="J373" s="2">
        <v>113.55398599999999</v>
      </c>
      <c r="K373" s="2">
        <v>22.224979000000001</v>
      </c>
    </row>
    <row r="374" spans="1:11" ht="16.5" hidden="1" x14ac:dyDescent="0.2">
      <c r="A374" s="2">
        <v>373</v>
      </c>
      <c r="B374" t="str">
        <f>VLOOKUP(D374,cities_name!$A$1:$B$12,2,)</f>
        <v>Shenzhen</v>
      </c>
      <c r="C374" t="str">
        <f>VLOOKUP(F374,cities_name!$A$1:$B$12,2,)</f>
        <v>Foshan</v>
      </c>
      <c r="D374" s="2" t="s">
        <v>16</v>
      </c>
      <c r="E374" s="2" t="s">
        <v>18</v>
      </c>
      <c r="F374" s="2" t="s">
        <v>28</v>
      </c>
      <c r="G374" s="2" t="s">
        <v>29</v>
      </c>
      <c r="H374" s="2">
        <v>113.92943</v>
      </c>
      <c r="I374" s="2">
        <v>22.531220999999999</v>
      </c>
      <c r="J374" s="2">
        <v>113.12271699999999</v>
      </c>
      <c r="K374" s="2">
        <v>23.028762</v>
      </c>
    </row>
    <row r="375" spans="1:11" ht="16.5" hidden="1" x14ac:dyDescent="0.2">
      <c r="A375" s="2">
        <v>374</v>
      </c>
      <c r="B375" t="str">
        <f>VLOOKUP(D375,cities_name!$A$1:$B$12,2,)</f>
        <v>Shenzhen</v>
      </c>
      <c r="C375" t="str">
        <f>VLOOKUP(F375,cities_name!$A$1:$B$12,2,)</f>
        <v>Huizhou</v>
      </c>
      <c r="D375" s="2" t="s">
        <v>16</v>
      </c>
      <c r="E375" s="2" t="s">
        <v>18</v>
      </c>
      <c r="F375" s="2" t="s">
        <v>30</v>
      </c>
      <c r="G375" s="2" t="s">
        <v>31</v>
      </c>
      <c r="H375" s="2">
        <v>113.92943</v>
      </c>
      <c r="I375" s="2">
        <v>22.531220999999999</v>
      </c>
      <c r="J375" s="2">
        <v>114.412599</v>
      </c>
      <c r="K375" s="2">
        <v>23.079404</v>
      </c>
    </row>
    <row r="376" spans="1:11" ht="16.5" hidden="1" x14ac:dyDescent="0.2">
      <c r="A376" s="2">
        <v>375</v>
      </c>
      <c r="B376" t="str">
        <f>VLOOKUP(D376,cities_name!$A$1:$B$12,2,)</f>
        <v>Shenzhen</v>
      </c>
      <c r="C376" t="str">
        <f>VLOOKUP(F376,cities_name!$A$1:$B$12,2,)</f>
        <v>Dongguan</v>
      </c>
      <c r="D376" s="2" t="s">
        <v>16</v>
      </c>
      <c r="E376" s="2" t="s">
        <v>18</v>
      </c>
      <c r="F376" s="2" t="s">
        <v>32</v>
      </c>
      <c r="G376" s="2" t="s">
        <v>33</v>
      </c>
      <c r="H376" s="2">
        <v>113.92943</v>
      </c>
      <c r="I376" s="2">
        <v>22.531220999999999</v>
      </c>
      <c r="J376" s="2">
        <v>113.746262</v>
      </c>
      <c r="K376" s="2">
        <v>23.046237000000001</v>
      </c>
    </row>
    <row r="377" spans="1:11" ht="16.5" hidden="1" x14ac:dyDescent="0.2">
      <c r="A377" s="2">
        <v>376</v>
      </c>
      <c r="B377" t="str">
        <f>VLOOKUP(D377,cities_name!$A$1:$B$12,2,)</f>
        <v>Shenzhen</v>
      </c>
      <c r="C377" t="str">
        <f>VLOOKUP(F377,cities_name!$A$1:$B$12,2,)</f>
        <v>Zhongshan</v>
      </c>
      <c r="D377" s="2" t="s">
        <v>16</v>
      </c>
      <c r="E377" s="2" t="s">
        <v>18</v>
      </c>
      <c r="F377" s="2" t="s">
        <v>34</v>
      </c>
      <c r="G377" s="2" t="s">
        <v>35</v>
      </c>
      <c r="H377" s="2">
        <v>113.92943</v>
      </c>
      <c r="I377" s="2">
        <v>22.531220999999999</v>
      </c>
      <c r="J377" s="2">
        <v>113.382391</v>
      </c>
      <c r="K377" s="2">
        <v>22.521113</v>
      </c>
    </row>
    <row r="378" spans="1:11" ht="16.5" hidden="1" x14ac:dyDescent="0.2">
      <c r="A378" s="2">
        <v>377</v>
      </c>
      <c r="B378" t="str">
        <f>VLOOKUP(D378,cities_name!$A$1:$B$12,2,)</f>
        <v>Shenzhen</v>
      </c>
      <c r="C378" t="str">
        <f>VLOOKUP(F378,cities_name!$A$1:$B$12,2,)</f>
        <v>Jiangmen</v>
      </c>
      <c r="D378" s="2" t="s">
        <v>16</v>
      </c>
      <c r="E378" s="2" t="s">
        <v>18</v>
      </c>
      <c r="F378" s="2" t="s">
        <v>36</v>
      </c>
      <c r="G378" s="2" t="s">
        <v>37</v>
      </c>
      <c r="H378" s="2">
        <v>113.92943</v>
      </c>
      <c r="I378" s="2">
        <v>22.531220999999999</v>
      </c>
      <c r="J378" s="2">
        <v>113.094942</v>
      </c>
      <c r="K378" s="2">
        <v>22.590430999999999</v>
      </c>
    </row>
    <row r="379" spans="1:11" ht="16.5" hidden="1" x14ac:dyDescent="0.2">
      <c r="A379" s="2">
        <v>378</v>
      </c>
      <c r="B379" t="str">
        <f>VLOOKUP(D379,cities_name!$A$1:$B$12,2,)</f>
        <v>Shenzhen</v>
      </c>
      <c r="C379" t="str">
        <f>VLOOKUP(F379,cities_name!$A$1:$B$12,2,)</f>
        <v>Zhaoqing</v>
      </c>
      <c r="D379" s="2" t="s">
        <v>16</v>
      </c>
      <c r="E379" s="2" t="s">
        <v>18</v>
      </c>
      <c r="F379" s="2" t="s">
        <v>38</v>
      </c>
      <c r="G379" s="2" t="s">
        <v>39</v>
      </c>
      <c r="H379" s="2">
        <v>113.92943</v>
      </c>
      <c r="I379" s="2">
        <v>22.531220999999999</v>
      </c>
      <c r="J379" s="2">
        <v>112.47252899999999</v>
      </c>
      <c r="K379" s="2">
        <v>23.051545999999998</v>
      </c>
    </row>
    <row r="380" spans="1:11" ht="16.5" hidden="1" x14ac:dyDescent="0.2">
      <c r="A380" s="2">
        <v>379</v>
      </c>
      <c r="B380" t="str">
        <f>VLOOKUP(D380,cities_name!$A$1:$B$12,2,)</f>
        <v>Shenzhen</v>
      </c>
      <c r="C380" t="str">
        <f>VLOOKUP(F380,cities_name!$A$1:$B$12,2,)</f>
        <v>Hong Kong</v>
      </c>
      <c r="D380" s="2" t="s">
        <v>16</v>
      </c>
      <c r="E380" s="2" t="s">
        <v>19</v>
      </c>
      <c r="F380" s="2" t="s">
        <v>0</v>
      </c>
      <c r="G380" s="2" t="s">
        <v>1</v>
      </c>
      <c r="H380" s="2">
        <v>114.05096</v>
      </c>
      <c r="I380" s="2">
        <v>22.541008999999999</v>
      </c>
      <c r="J380" s="2">
        <v>114.20210400000001</v>
      </c>
      <c r="K380" s="2">
        <v>22.321462</v>
      </c>
    </row>
    <row r="381" spans="1:11" ht="16.5" hidden="1" x14ac:dyDescent="0.2">
      <c r="A381" s="2">
        <v>380</v>
      </c>
      <c r="B381" t="str">
        <f>VLOOKUP(D381,cities_name!$A$1:$B$12,2,)</f>
        <v>Shenzhen</v>
      </c>
      <c r="C381" t="str">
        <f>VLOOKUP(F381,cities_name!$A$1:$B$12,2,)</f>
        <v>Hong Kong</v>
      </c>
      <c r="D381" s="2" t="s">
        <v>16</v>
      </c>
      <c r="E381" s="2" t="s">
        <v>19</v>
      </c>
      <c r="F381" s="2" t="s">
        <v>0</v>
      </c>
      <c r="G381" s="2" t="s">
        <v>40</v>
      </c>
      <c r="H381" s="2">
        <v>114.05096</v>
      </c>
      <c r="I381" s="2">
        <v>22.541008999999999</v>
      </c>
      <c r="J381" s="2">
        <v>114.18082800000001</v>
      </c>
      <c r="K381" s="2">
        <v>22.270966999999999</v>
      </c>
    </row>
    <row r="382" spans="1:11" ht="16.5" hidden="1" x14ac:dyDescent="0.2">
      <c r="A382" s="2">
        <v>381</v>
      </c>
      <c r="B382" t="str">
        <f>VLOOKUP(D382,cities_name!$A$1:$B$12,2,)</f>
        <v>Shenzhen</v>
      </c>
      <c r="C382" t="str">
        <f>VLOOKUP(F382,cities_name!$A$1:$B$12,2,)</f>
        <v>Hong Kong</v>
      </c>
      <c r="D382" s="2" t="s">
        <v>16</v>
      </c>
      <c r="E382" s="2" t="s">
        <v>19</v>
      </c>
      <c r="F382" s="2" t="s">
        <v>0</v>
      </c>
      <c r="G382" s="2" t="s">
        <v>41</v>
      </c>
      <c r="H382" s="2">
        <v>114.05096</v>
      </c>
      <c r="I382" s="2">
        <v>22.541008999999999</v>
      </c>
      <c r="J382" s="2">
        <v>114.091194</v>
      </c>
      <c r="K382" s="2">
        <v>22.396943</v>
      </c>
    </row>
    <row r="383" spans="1:11" ht="16.5" hidden="1" x14ac:dyDescent="0.2">
      <c r="A383" s="2">
        <v>382</v>
      </c>
      <c r="B383" t="str">
        <f>VLOOKUP(D383,cities_name!$A$1:$B$12,2,)</f>
        <v>Shenzhen</v>
      </c>
      <c r="C383" t="str">
        <f>VLOOKUP(F383,cities_name!$A$1:$B$12,2,)</f>
        <v>Macao</v>
      </c>
      <c r="D383" s="2" t="s">
        <v>16</v>
      </c>
      <c r="E383" s="2" t="s">
        <v>19</v>
      </c>
      <c r="F383" s="2" t="s">
        <v>2</v>
      </c>
      <c r="G383" s="2" t="s">
        <v>3</v>
      </c>
      <c r="H383" s="2">
        <v>114.05096</v>
      </c>
      <c r="I383" s="2">
        <v>22.541008999999999</v>
      </c>
      <c r="J383" s="2">
        <v>113.54909000000001</v>
      </c>
      <c r="K383" s="2">
        <v>22.198951000000001</v>
      </c>
    </row>
    <row r="384" spans="1:11" ht="16.5" hidden="1" x14ac:dyDescent="0.2">
      <c r="A384" s="2">
        <v>383</v>
      </c>
      <c r="B384" t="str">
        <f>VLOOKUP(D384,cities_name!$A$1:$B$12,2,)</f>
        <v>Shenzhen</v>
      </c>
      <c r="C384" t="str">
        <f>VLOOKUP(F384,cities_name!$A$1:$B$12,2,)</f>
        <v>Guangzhou</v>
      </c>
      <c r="D384" s="2" t="s">
        <v>16</v>
      </c>
      <c r="E384" s="2" t="s">
        <v>19</v>
      </c>
      <c r="F384" s="2" t="s">
        <v>4</v>
      </c>
      <c r="G384" s="2" t="s">
        <v>5</v>
      </c>
      <c r="H384" s="2">
        <v>114.05096</v>
      </c>
      <c r="I384" s="2">
        <v>22.541008999999999</v>
      </c>
      <c r="J384" s="2">
        <v>113.587386</v>
      </c>
      <c r="K384" s="2">
        <v>23.545283000000001</v>
      </c>
    </row>
    <row r="385" spans="1:11" ht="16.5" hidden="1" x14ac:dyDescent="0.2">
      <c r="A385" s="2">
        <v>384</v>
      </c>
      <c r="B385" t="str">
        <f>VLOOKUP(D385,cities_name!$A$1:$B$12,2,)</f>
        <v>Shenzhen</v>
      </c>
      <c r="C385" t="str">
        <f>VLOOKUP(F385,cities_name!$A$1:$B$12,2,)</f>
        <v>Guangzhou</v>
      </c>
      <c r="D385" s="2" t="s">
        <v>16</v>
      </c>
      <c r="E385" s="2" t="s">
        <v>19</v>
      </c>
      <c r="F385" s="2" t="s">
        <v>4</v>
      </c>
      <c r="G385" s="2" t="s">
        <v>6</v>
      </c>
      <c r="H385" s="2">
        <v>114.05096</v>
      </c>
      <c r="I385" s="2">
        <v>22.541008999999999</v>
      </c>
      <c r="J385" s="2">
        <v>113.829579</v>
      </c>
      <c r="K385" s="2">
        <v>23.290496999999998</v>
      </c>
    </row>
    <row r="386" spans="1:11" ht="16.5" hidden="1" x14ac:dyDescent="0.2">
      <c r="A386" s="2">
        <v>385</v>
      </c>
      <c r="B386" t="str">
        <f>VLOOKUP(D386,cities_name!$A$1:$B$12,2,)</f>
        <v>Shenzhen</v>
      </c>
      <c r="C386" t="str">
        <f>VLOOKUP(F386,cities_name!$A$1:$B$12,2,)</f>
        <v>Guangzhou</v>
      </c>
      <c r="D386" s="2" t="s">
        <v>16</v>
      </c>
      <c r="E386" s="2" t="s">
        <v>19</v>
      </c>
      <c r="F386" s="2" t="s">
        <v>4</v>
      </c>
      <c r="G386" s="2" t="s">
        <v>7</v>
      </c>
      <c r="H386" s="2">
        <v>114.05096</v>
      </c>
      <c r="I386" s="2">
        <v>22.541008999999999</v>
      </c>
      <c r="J386" s="2">
        <v>113.211184</v>
      </c>
      <c r="K386" s="2">
        <v>23.392050000000001</v>
      </c>
    </row>
    <row r="387" spans="1:11" ht="16.5" hidden="1" x14ac:dyDescent="0.2">
      <c r="A387" s="2">
        <v>386</v>
      </c>
      <c r="B387" t="str">
        <f>VLOOKUP(D387,cities_name!$A$1:$B$12,2,)</f>
        <v>Shenzhen</v>
      </c>
      <c r="C387" t="str">
        <f>VLOOKUP(F387,cities_name!$A$1:$B$12,2,)</f>
        <v>Guangzhou</v>
      </c>
      <c r="D387" s="2" t="s">
        <v>16</v>
      </c>
      <c r="E387" s="2" t="s">
        <v>19</v>
      </c>
      <c r="F387" s="2" t="s">
        <v>4</v>
      </c>
      <c r="G387" s="2" t="s">
        <v>8</v>
      </c>
      <c r="H387" s="2">
        <v>114.05096</v>
      </c>
      <c r="I387" s="2">
        <v>22.541008999999999</v>
      </c>
      <c r="J387" s="2">
        <v>113.53738</v>
      </c>
      <c r="K387" s="2">
        <v>22.794530999999999</v>
      </c>
    </row>
    <row r="388" spans="1:11" ht="16.5" hidden="1" x14ac:dyDescent="0.2">
      <c r="A388" s="2">
        <v>387</v>
      </c>
      <c r="B388" t="str">
        <f>VLOOKUP(D388,cities_name!$A$1:$B$12,2,)</f>
        <v>Shenzhen</v>
      </c>
      <c r="C388" t="str">
        <f>VLOOKUP(F388,cities_name!$A$1:$B$12,2,)</f>
        <v>Guangzhou</v>
      </c>
      <c r="D388" s="2" t="s">
        <v>16</v>
      </c>
      <c r="E388" s="2" t="s">
        <v>19</v>
      </c>
      <c r="F388" s="2" t="s">
        <v>4</v>
      </c>
      <c r="G388" s="2" t="s">
        <v>9</v>
      </c>
      <c r="H388" s="2">
        <v>114.05096</v>
      </c>
      <c r="I388" s="2">
        <v>22.541008999999999</v>
      </c>
      <c r="J388" s="2">
        <v>113.450761</v>
      </c>
      <c r="K388" s="2">
        <v>23.103238999999999</v>
      </c>
    </row>
    <row r="389" spans="1:11" ht="16.5" hidden="1" x14ac:dyDescent="0.2">
      <c r="A389" s="2">
        <v>388</v>
      </c>
      <c r="B389" t="str">
        <f>VLOOKUP(D389,cities_name!$A$1:$B$12,2,)</f>
        <v>Shenzhen</v>
      </c>
      <c r="C389" t="str">
        <f>VLOOKUP(F389,cities_name!$A$1:$B$12,2,)</f>
        <v>Guangzhou</v>
      </c>
      <c r="D389" s="2" t="s">
        <v>16</v>
      </c>
      <c r="E389" s="2" t="s">
        <v>19</v>
      </c>
      <c r="F389" s="2" t="s">
        <v>4</v>
      </c>
      <c r="G389" s="2" t="s">
        <v>10</v>
      </c>
      <c r="H389" s="2">
        <v>114.05096</v>
      </c>
      <c r="I389" s="2">
        <v>22.541008999999999</v>
      </c>
      <c r="J389" s="2">
        <v>113.33536700000001</v>
      </c>
      <c r="K389" s="2">
        <v>23.135590000000001</v>
      </c>
    </row>
    <row r="390" spans="1:11" ht="16.5" hidden="1" x14ac:dyDescent="0.2">
      <c r="A390" s="2">
        <v>389</v>
      </c>
      <c r="B390" t="str">
        <f>VLOOKUP(D390,cities_name!$A$1:$B$12,2,)</f>
        <v>Shenzhen</v>
      </c>
      <c r="C390" t="str">
        <f>VLOOKUP(F390,cities_name!$A$1:$B$12,2,)</f>
        <v>Guangzhou</v>
      </c>
      <c r="D390" s="2" t="s">
        <v>16</v>
      </c>
      <c r="E390" s="2" t="s">
        <v>19</v>
      </c>
      <c r="F390" s="2" t="s">
        <v>4</v>
      </c>
      <c r="G390" s="2" t="s">
        <v>11</v>
      </c>
      <c r="H390" s="2">
        <v>114.05096</v>
      </c>
      <c r="I390" s="2">
        <v>22.541008999999999</v>
      </c>
      <c r="J390" s="2">
        <v>113.26283100000001</v>
      </c>
      <c r="K390" s="2">
        <v>23.162281</v>
      </c>
    </row>
    <row r="391" spans="1:11" ht="16.5" hidden="1" x14ac:dyDescent="0.2">
      <c r="A391" s="2">
        <v>390</v>
      </c>
      <c r="B391" t="str">
        <f>VLOOKUP(D391,cities_name!$A$1:$B$12,2,)</f>
        <v>Shenzhen</v>
      </c>
      <c r="C391" t="str">
        <f>VLOOKUP(F391,cities_name!$A$1:$B$12,2,)</f>
        <v>Guangzhou</v>
      </c>
      <c r="D391" s="2" t="s">
        <v>16</v>
      </c>
      <c r="E391" s="2" t="s">
        <v>19</v>
      </c>
      <c r="F391" s="2" t="s">
        <v>4</v>
      </c>
      <c r="G391" s="2" t="s">
        <v>12</v>
      </c>
      <c r="H391" s="2">
        <v>114.05096</v>
      </c>
      <c r="I391" s="2">
        <v>22.541008999999999</v>
      </c>
      <c r="J391" s="2">
        <v>113.364619</v>
      </c>
      <c r="K391" s="2">
        <v>22.938582</v>
      </c>
    </row>
    <row r="392" spans="1:11" ht="16.5" hidden="1" x14ac:dyDescent="0.2">
      <c r="A392" s="2">
        <v>391</v>
      </c>
      <c r="B392" t="str">
        <f>VLOOKUP(D392,cities_name!$A$1:$B$12,2,)</f>
        <v>Shenzhen</v>
      </c>
      <c r="C392" t="str">
        <f>VLOOKUP(F392,cities_name!$A$1:$B$12,2,)</f>
        <v>Guangzhou</v>
      </c>
      <c r="D392" s="2" t="s">
        <v>16</v>
      </c>
      <c r="E392" s="2" t="s">
        <v>19</v>
      </c>
      <c r="F392" s="2" t="s">
        <v>4</v>
      </c>
      <c r="G392" s="2" t="s">
        <v>13</v>
      </c>
      <c r="H392" s="2">
        <v>114.05096</v>
      </c>
      <c r="I392" s="2">
        <v>22.541008999999999</v>
      </c>
      <c r="J392" s="2">
        <v>113.26200799999999</v>
      </c>
      <c r="K392" s="2">
        <v>23.103131000000001</v>
      </c>
    </row>
    <row r="393" spans="1:11" ht="16.5" hidden="1" x14ac:dyDescent="0.2">
      <c r="A393" s="2">
        <v>392</v>
      </c>
      <c r="B393" t="str">
        <f>VLOOKUP(D393,cities_name!$A$1:$B$12,2,)</f>
        <v>Shenzhen</v>
      </c>
      <c r="C393" t="str">
        <f>VLOOKUP(F393,cities_name!$A$1:$B$12,2,)</f>
        <v>Guangzhou</v>
      </c>
      <c r="D393" s="2" t="s">
        <v>16</v>
      </c>
      <c r="E393" s="2" t="s">
        <v>19</v>
      </c>
      <c r="F393" s="2" t="s">
        <v>4</v>
      </c>
      <c r="G393" s="2" t="s">
        <v>14</v>
      </c>
      <c r="H393" s="2">
        <v>114.05096</v>
      </c>
      <c r="I393" s="2">
        <v>22.541008999999999</v>
      </c>
      <c r="J393" s="2">
        <v>113.280714</v>
      </c>
      <c r="K393" s="2">
        <v>23.125623999999998</v>
      </c>
    </row>
    <row r="394" spans="1:11" ht="16.5" hidden="1" x14ac:dyDescent="0.2">
      <c r="A394" s="2">
        <v>393</v>
      </c>
      <c r="B394" t="str">
        <f>VLOOKUP(D394,cities_name!$A$1:$B$12,2,)</f>
        <v>Shenzhen</v>
      </c>
      <c r="C394" t="str">
        <f>VLOOKUP(F394,cities_name!$A$1:$B$12,2,)</f>
        <v>Guangzhou</v>
      </c>
      <c r="D394" s="2" t="s">
        <v>16</v>
      </c>
      <c r="E394" s="2" t="s">
        <v>19</v>
      </c>
      <c r="F394" s="2" t="s">
        <v>4</v>
      </c>
      <c r="G394" s="2" t="s">
        <v>15</v>
      </c>
      <c r="H394" s="2">
        <v>114.05096</v>
      </c>
      <c r="I394" s="2">
        <v>22.541008999999999</v>
      </c>
      <c r="J394" s="2">
        <v>113.243038</v>
      </c>
      <c r="K394" s="2">
        <v>23.124942999999998</v>
      </c>
    </row>
    <row r="395" spans="1:11" ht="16.5" hidden="1" x14ac:dyDescent="0.2">
      <c r="A395" s="2">
        <v>394</v>
      </c>
      <c r="B395" t="str">
        <f>VLOOKUP(D395,cities_name!$A$1:$B$12,2,)</f>
        <v>Shenzhen</v>
      </c>
      <c r="C395" t="str">
        <f>VLOOKUP(F395,cities_name!$A$1:$B$12,2,)</f>
        <v>Zhuhai</v>
      </c>
      <c r="D395" s="2" t="s">
        <v>16</v>
      </c>
      <c r="E395" s="2" t="s">
        <v>19</v>
      </c>
      <c r="F395" s="2" t="s">
        <v>26</v>
      </c>
      <c r="G395" s="2" t="s">
        <v>27</v>
      </c>
      <c r="H395" s="2">
        <v>114.05096</v>
      </c>
      <c r="I395" s="2">
        <v>22.541008999999999</v>
      </c>
      <c r="J395" s="2">
        <v>113.55398599999999</v>
      </c>
      <c r="K395" s="2">
        <v>22.224979000000001</v>
      </c>
    </row>
    <row r="396" spans="1:11" ht="16.5" hidden="1" x14ac:dyDescent="0.2">
      <c r="A396" s="2">
        <v>395</v>
      </c>
      <c r="B396" t="str">
        <f>VLOOKUP(D396,cities_name!$A$1:$B$12,2,)</f>
        <v>Shenzhen</v>
      </c>
      <c r="C396" t="str">
        <f>VLOOKUP(F396,cities_name!$A$1:$B$12,2,)</f>
        <v>Foshan</v>
      </c>
      <c r="D396" s="2" t="s">
        <v>16</v>
      </c>
      <c r="E396" s="2" t="s">
        <v>19</v>
      </c>
      <c r="F396" s="2" t="s">
        <v>28</v>
      </c>
      <c r="G396" s="2" t="s">
        <v>29</v>
      </c>
      <c r="H396" s="2">
        <v>114.05096</v>
      </c>
      <c r="I396" s="2">
        <v>22.541008999999999</v>
      </c>
      <c r="J396" s="2">
        <v>113.12271699999999</v>
      </c>
      <c r="K396" s="2">
        <v>23.028762</v>
      </c>
    </row>
    <row r="397" spans="1:11" ht="16.5" hidden="1" x14ac:dyDescent="0.2">
      <c r="A397" s="2">
        <v>396</v>
      </c>
      <c r="B397" t="str">
        <f>VLOOKUP(D397,cities_name!$A$1:$B$12,2,)</f>
        <v>Shenzhen</v>
      </c>
      <c r="C397" t="str">
        <f>VLOOKUP(F397,cities_name!$A$1:$B$12,2,)</f>
        <v>Huizhou</v>
      </c>
      <c r="D397" s="2" t="s">
        <v>16</v>
      </c>
      <c r="E397" s="2" t="s">
        <v>19</v>
      </c>
      <c r="F397" s="2" t="s">
        <v>30</v>
      </c>
      <c r="G397" s="2" t="s">
        <v>31</v>
      </c>
      <c r="H397" s="2">
        <v>114.05096</v>
      </c>
      <c r="I397" s="2">
        <v>22.541008999999999</v>
      </c>
      <c r="J397" s="2">
        <v>114.412599</v>
      </c>
      <c r="K397" s="2">
        <v>23.079404</v>
      </c>
    </row>
    <row r="398" spans="1:11" ht="16.5" hidden="1" x14ac:dyDescent="0.2">
      <c r="A398" s="2">
        <v>397</v>
      </c>
      <c r="B398" t="str">
        <f>VLOOKUP(D398,cities_name!$A$1:$B$12,2,)</f>
        <v>Shenzhen</v>
      </c>
      <c r="C398" t="str">
        <f>VLOOKUP(F398,cities_name!$A$1:$B$12,2,)</f>
        <v>Dongguan</v>
      </c>
      <c r="D398" s="2" t="s">
        <v>16</v>
      </c>
      <c r="E398" s="2" t="s">
        <v>19</v>
      </c>
      <c r="F398" s="2" t="s">
        <v>32</v>
      </c>
      <c r="G398" s="2" t="s">
        <v>33</v>
      </c>
      <c r="H398" s="2">
        <v>114.05096</v>
      </c>
      <c r="I398" s="2">
        <v>22.541008999999999</v>
      </c>
      <c r="J398" s="2">
        <v>113.746262</v>
      </c>
      <c r="K398" s="2">
        <v>23.046237000000001</v>
      </c>
    </row>
    <row r="399" spans="1:11" ht="16.5" hidden="1" x14ac:dyDescent="0.2">
      <c r="A399" s="2">
        <v>398</v>
      </c>
      <c r="B399" t="str">
        <f>VLOOKUP(D399,cities_name!$A$1:$B$12,2,)</f>
        <v>Shenzhen</v>
      </c>
      <c r="C399" t="str">
        <f>VLOOKUP(F399,cities_name!$A$1:$B$12,2,)</f>
        <v>Zhongshan</v>
      </c>
      <c r="D399" s="2" t="s">
        <v>16</v>
      </c>
      <c r="E399" s="2" t="s">
        <v>19</v>
      </c>
      <c r="F399" s="2" t="s">
        <v>34</v>
      </c>
      <c r="G399" s="2" t="s">
        <v>35</v>
      </c>
      <c r="H399" s="2">
        <v>114.05096</v>
      </c>
      <c r="I399" s="2">
        <v>22.541008999999999</v>
      </c>
      <c r="J399" s="2">
        <v>113.382391</v>
      </c>
      <c r="K399" s="2">
        <v>22.521113</v>
      </c>
    </row>
    <row r="400" spans="1:11" ht="16.5" hidden="1" x14ac:dyDescent="0.2">
      <c r="A400" s="2">
        <v>399</v>
      </c>
      <c r="B400" t="str">
        <f>VLOOKUP(D400,cities_name!$A$1:$B$12,2,)</f>
        <v>Shenzhen</v>
      </c>
      <c r="C400" t="str">
        <f>VLOOKUP(F400,cities_name!$A$1:$B$12,2,)</f>
        <v>Jiangmen</v>
      </c>
      <c r="D400" s="2" t="s">
        <v>16</v>
      </c>
      <c r="E400" s="2" t="s">
        <v>19</v>
      </c>
      <c r="F400" s="2" t="s">
        <v>36</v>
      </c>
      <c r="G400" s="2" t="s">
        <v>37</v>
      </c>
      <c r="H400" s="2">
        <v>114.05096</v>
      </c>
      <c r="I400" s="2">
        <v>22.541008999999999</v>
      </c>
      <c r="J400" s="2">
        <v>113.094942</v>
      </c>
      <c r="K400" s="2">
        <v>22.590430999999999</v>
      </c>
    </row>
    <row r="401" spans="1:11" ht="16.5" hidden="1" x14ac:dyDescent="0.2">
      <c r="A401" s="2">
        <v>400</v>
      </c>
      <c r="B401" t="str">
        <f>VLOOKUP(D401,cities_name!$A$1:$B$12,2,)</f>
        <v>Shenzhen</v>
      </c>
      <c r="C401" t="str">
        <f>VLOOKUP(F401,cities_name!$A$1:$B$12,2,)</f>
        <v>Zhaoqing</v>
      </c>
      <c r="D401" s="2" t="s">
        <v>16</v>
      </c>
      <c r="E401" s="2" t="s">
        <v>19</v>
      </c>
      <c r="F401" s="2" t="s">
        <v>38</v>
      </c>
      <c r="G401" s="2" t="s">
        <v>39</v>
      </c>
      <c r="H401" s="2">
        <v>114.05096</v>
      </c>
      <c r="I401" s="2">
        <v>22.541008999999999</v>
      </c>
      <c r="J401" s="2">
        <v>112.47252899999999</v>
      </c>
      <c r="K401" s="2">
        <v>23.051545999999998</v>
      </c>
    </row>
    <row r="402" spans="1:11" ht="16.5" hidden="1" x14ac:dyDescent="0.2">
      <c r="A402" s="2">
        <v>401</v>
      </c>
      <c r="B402" t="str">
        <f>VLOOKUP(D402,cities_name!$A$1:$B$12,2,)</f>
        <v>Shenzhen</v>
      </c>
      <c r="C402" t="str">
        <f>VLOOKUP(F402,cities_name!$A$1:$B$12,2,)</f>
        <v>Hong Kong</v>
      </c>
      <c r="D402" s="2" t="s">
        <v>16</v>
      </c>
      <c r="E402" s="2" t="s">
        <v>20</v>
      </c>
      <c r="F402" s="2" t="s">
        <v>0</v>
      </c>
      <c r="G402" s="2" t="s">
        <v>1</v>
      </c>
      <c r="H402" s="2">
        <v>114.235366</v>
      </c>
      <c r="I402" s="2">
        <v>22.555069</v>
      </c>
      <c r="J402" s="2">
        <v>114.20210400000001</v>
      </c>
      <c r="K402" s="2">
        <v>22.321462</v>
      </c>
    </row>
    <row r="403" spans="1:11" ht="16.5" hidden="1" x14ac:dyDescent="0.2">
      <c r="A403" s="2">
        <v>402</v>
      </c>
      <c r="B403" t="str">
        <f>VLOOKUP(D403,cities_name!$A$1:$B$12,2,)</f>
        <v>Shenzhen</v>
      </c>
      <c r="C403" t="str">
        <f>VLOOKUP(F403,cities_name!$A$1:$B$12,2,)</f>
        <v>Hong Kong</v>
      </c>
      <c r="D403" s="2" t="s">
        <v>16</v>
      </c>
      <c r="E403" s="2" t="s">
        <v>20</v>
      </c>
      <c r="F403" s="2" t="s">
        <v>0</v>
      </c>
      <c r="G403" s="2" t="s">
        <v>40</v>
      </c>
      <c r="H403" s="2">
        <v>114.235366</v>
      </c>
      <c r="I403" s="2">
        <v>22.555069</v>
      </c>
      <c r="J403" s="2">
        <v>114.18082800000001</v>
      </c>
      <c r="K403" s="2">
        <v>22.270966999999999</v>
      </c>
    </row>
    <row r="404" spans="1:11" ht="16.5" hidden="1" x14ac:dyDescent="0.2">
      <c r="A404" s="2">
        <v>403</v>
      </c>
      <c r="B404" t="str">
        <f>VLOOKUP(D404,cities_name!$A$1:$B$12,2,)</f>
        <v>Shenzhen</v>
      </c>
      <c r="C404" t="str">
        <f>VLOOKUP(F404,cities_name!$A$1:$B$12,2,)</f>
        <v>Hong Kong</v>
      </c>
      <c r="D404" s="2" t="s">
        <v>16</v>
      </c>
      <c r="E404" s="2" t="s">
        <v>20</v>
      </c>
      <c r="F404" s="2" t="s">
        <v>0</v>
      </c>
      <c r="G404" s="2" t="s">
        <v>41</v>
      </c>
      <c r="H404" s="2">
        <v>114.235366</v>
      </c>
      <c r="I404" s="2">
        <v>22.555069</v>
      </c>
      <c r="J404" s="2">
        <v>114.091194</v>
      </c>
      <c r="K404" s="2">
        <v>22.396943</v>
      </c>
    </row>
    <row r="405" spans="1:11" ht="16.5" hidden="1" x14ac:dyDescent="0.2">
      <c r="A405" s="2">
        <v>404</v>
      </c>
      <c r="B405" t="str">
        <f>VLOOKUP(D405,cities_name!$A$1:$B$12,2,)</f>
        <v>Shenzhen</v>
      </c>
      <c r="C405" t="str">
        <f>VLOOKUP(F405,cities_name!$A$1:$B$12,2,)</f>
        <v>Macao</v>
      </c>
      <c r="D405" s="2" t="s">
        <v>16</v>
      </c>
      <c r="E405" s="2" t="s">
        <v>20</v>
      </c>
      <c r="F405" s="2" t="s">
        <v>2</v>
      </c>
      <c r="G405" s="2" t="s">
        <v>3</v>
      </c>
      <c r="H405" s="2">
        <v>114.235366</v>
      </c>
      <c r="I405" s="2">
        <v>22.555069</v>
      </c>
      <c r="J405" s="2">
        <v>113.54909000000001</v>
      </c>
      <c r="K405" s="2">
        <v>22.198951000000001</v>
      </c>
    </row>
    <row r="406" spans="1:11" ht="16.5" hidden="1" x14ac:dyDescent="0.2">
      <c r="A406" s="2">
        <v>405</v>
      </c>
      <c r="B406" t="str">
        <f>VLOOKUP(D406,cities_name!$A$1:$B$12,2,)</f>
        <v>Shenzhen</v>
      </c>
      <c r="C406" t="str">
        <f>VLOOKUP(F406,cities_name!$A$1:$B$12,2,)</f>
        <v>Guangzhou</v>
      </c>
      <c r="D406" s="2" t="s">
        <v>16</v>
      </c>
      <c r="E406" s="2" t="s">
        <v>20</v>
      </c>
      <c r="F406" s="2" t="s">
        <v>4</v>
      </c>
      <c r="G406" s="2" t="s">
        <v>5</v>
      </c>
      <c r="H406" s="2">
        <v>114.235366</v>
      </c>
      <c r="I406" s="2">
        <v>22.555069</v>
      </c>
      <c r="J406" s="2">
        <v>113.587386</v>
      </c>
      <c r="K406" s="2">
        <v>23.545283000000001</v>
      </c>
    </row>
    <row r="407" spans="1:11" ht="16.5" hidden="1" x14ac:dyDescent="0.2">
      <c r="A407" s="2">
        <v>406</v>
      </c>
      <c r="B407" t="str">
        <f>VLOOKUP(D407,cities_name!$A$1:$B$12,2,)</f>
        <v>Shenzhen</v>
      </c>
      <c r="C407" t="str">
        <f>VLOOKUP(F407,cities_name!$A$1:$B$12,2,)</f>
        <v>Guangzhou</v>
      </c>
      <c r="D407" s="2" t="s">
        <v>16</v>
      </c>
      <c r="E407" s="2" t="s">
        <v>20</v>
      </c>
      <c r="F407" s="2" t="s">
        <v>4</v>
      </c>
      <c r="G407" s="2" t="s">
        <v>6</v>
      </c>
      <c r="H407" s="2">
        <v>114.235366</v>
      </c>
      <c r="I407" s="2">
        <v>22.555069</v>
      </c>
      <c r="J407" s="2">
        <v>113.829579</v>
      </c>
      <c r="K407" s="2">
        <v>23.290496999999998</v>
      </c>
    </row>
    <row r="408" spans="1:11" ht="16.5" hidden="1" x14ac:dyDescent="0.2">
      <c r="A408" s="2">
        <v>407</v>
      </c>
      <c r="B408" t="str">
        <f>VLOOKUP(D408,cities_name!$A$1:$B$12,2,)</f>
        <v>Shenzhen</v>
      </c>
      <c r="C408" t="str">
        <f>VLOOKUP(F408,cities_name!$A$1:$B$12,2,)</f>
        <v>Guangzhou</v>
      </c>
      <c r="D408" s="2" t="s">
        <v>16</v>
      </c>
      <c r="E408" s="2" t="s">
        <v>20</v>
      </c>
      <c r="F408" s="2" t="s">
        <v>4</v>
      </c>
      <c r="G408" s="2" t="s">
        <v>7</v>
      </c>
      <c r="H408" s="2">
        <v>114.235366</v>
      </c>
      <c r="I408" s="2">
        <v>22.555069</v>
      </c>
      <c r="J408" s="2">
        <v>113.211184</v>
      </c>
      <c r="K408" s="2">
        <v>23.392050000000001</v>
      </c>
    </row>
    <row r="409" spans="1:11" ht="16.5" hidden="1" x14ac:dyDescent="0.2">
      <c r="A409" s="2">
        <v>408</v>
      </c>
      <c r="B409" t="str">
        <f>VLOOKUP(D409,cities_name!$A$1:$B$12,2,)</f>
        <v>Shenzhen</v>
      </c>
      <c r="C409" t="str">
        <f>VLOOKUP(F409,cities_name!$A$1:$B$12,2,)</f>
        <v>Guangzhou</v>
      </c>
      <c r="D409" s="2" t="s">
        <v>16</v>
      </c>
      <c r="E409" s="2" t="s">
        <v>20</v>
      </c>
      <c r="F409" s="2" t="s">
        <v>4</v>
      </c>
      <c r="G409" s="2" t="s">
        <v>8</v>
      </c>
      <c r="H409" s="2">
        <v>114.235366</v>
      </c>
      <c r="I409" s="2">
        <v>22.555069</v>
      </c>
      <c r="J409" s="2">
        <v>113.53738</v>
      </c>
      <c r="K409" s="2">
        <v>22.794530999999999</v>
      </c>
    </row>
    <row r="410" spans="1:11" ht="16.5" hidden="1" x14ac:dyDescent="0.2">
      <c r="A410" s="2">
        <v>409</v>
      </c>
      <c r="B410" t="str">
        <f>VLOOKUP(D410,cities_name!$A$1:$B$12,2,)</f>
        <v>Shenzhen</v>
      </c>
      <c r="C410" t="str">
        <f>VLOOKUP(F410,cities_name!$A$1:$B$12,2,)</f>
        <v>Guangzhou</v>
      </c>
      <c r="D410" s="2" t="s">
        <v>16</v>
      </c>
      <c r="E410" s="2" t="s">
        <v>20</v>
      </c>
      <c r="F410" s="2" t="s">
        <v>4</v>
      </c>
      <c r="G410" s="2" t="s">
        <v>9</v>
      </c>
      <c r="H410" s="2">
        <v>114.235366</v>
      </c>
      <c r="I410" s="2">
        <v>22.555069</v>
      </c>
      <c r="J410" s="2">
        <v>113.450761</v>
      </c>
      <c r="K410" s="2">
        <v>23.103238999999999</v>
      </c>
    </row>
    <row r="411" spans="1:11" ht="16.5" hidden="1" x14ac:dyDescent="0.2">
      <c r="A411" s="2">
        <v>410</v>
      </c>
      <c r="B411" t="str">
        <f>VLOOKUP(D411,cities_name!$A$1:$B$12,2,)</f>
        <v>Shenzhen</v>
      </c>
      <c r="C411" t="str">
        <f>VLOOKUP(F411,cities_name!$A$1:$B$12,2,)</f>
        <v>Guangzhou</v>
      </c>
      <c r="D411" s="2" t="s">
        <v>16</v>
      </c>
      <c r="E411" s="2" t="s">
        <v>20</v>
      </c>
      <c r="F411" s="2" t="s">
        <v>4</v>
      </c>
      <c r="G411" s="2" t="s">
        <v>10</v>
      </c>
      <c r="H411" s="2">
        <v>114.235366</v>
      </c>
      <c r="I411" s="2">
        <v>22.555069</v>
      </c>
      <c r="J411" s="2">
        <v>113.33536700000001</v>
      </c>
      <c r="K411" s="2">
        <v>23.135590000000001</v>
      </c>
    </row>
    <row r="412" spans="1:11" ht="16.5" hidden="1" x14ac:dyDescent="0.2">
      <c r="A412" s="2">
        <v>411</v>
      </c>
      <c r="B412" t="str">
        <f>VLOOKUP(D412,cities_name!$A$1:$B$12,2,)</f>
        <v>Shenzhen</v>
      </c>
      <c r="C412" t="str">
        <f>VLOOKUP(F412,cities_name!$A$1:$B$12,2,)</f>
        <v>Guangzhou</v>
      </c>
      <c r="D412" s="2" t="s">
        <v>16</v>
      </c>
      <c r="E412" s="2" t="s">
        <v>20</v>
      </c>
      <c r="F412" s="2" t="s">
        <v>4</v>
      </c>
      <c r="G412" s="2" t="s">
        <v>11</v>
      </c>
      <c r="H412" s="2">
        <v>114.235366</v>
      </c>
      <c r="I412" s="2">
        <v>22.555069</v>
      </c>
      <c r="J412" s="2">
        <v>113.26283100000001</v>
      </c>
      <c r="K412" s="2">
        <v>23.162281</v>
      </c>
    </row>
    <row r="413" spans="1:11" ht="16.5" hidden="1" x14ac:dyDescent="0.2">
      <c r="A413" s="2">
        <v>412</v>
      </c>
      <c r="B413" t="str">
        <f>VLOOKUP(D413,cities_name!$A$1:$B$12,2,)</f>
        <v>Shenzhen</v>
      </c>
      <c r="C413" t="str">
        <f>VLOOKUP(F413,cities_name!$A$1:$B$12,2,)</f>
        <v>Guangzhou</v>
      </c>
      <c r="D413" s="2" t="s">
        <v>16</v>
      </c>
      <c r="E413" s="2" t="s">
        <v>20</v>
      </c>
      <c r="F413" s="2" t="s">
        <v>4</v>
      </c>
      <c r="G413" s="2" t="s">
        <v>12</v>
      </c>
      <c r="H413" s="2">
        <v>114.235366</v>
      </c>
      <c r="I413" s="2">
        <v>22.555069</v>
      </c>
      <c r="J413" s="2">
        <v>113.364619</v>
      </c>
      <c r="K413" s="2">
        <v>22.938582</v>
      </c>
    </row>
    <row r="414" spans="1:11" ht="16.5" hidden="1" x14ac:dyDescent="0.2">
      <c r="A414" s="2">
        <v>413</v>
      </c>
      <c r="B414" t="str">
        <f>VLOOKUP(D414,cities_name!$A$1:$B$12,2,)</f>
        <v>Shenzhen</v>
      </c>
      <c r="C414" t="str">
        <f>VLOOKUP(F414,cities_name!$A$1:$B$12,2,)</f>
        <v>Guangzhou</v>
      </c>
      <c r="D414" s="2" t="s">
        <v>16</v>
      </c>
      <c r="E414" s="2" t="s">
        <v>20</v>
      </c>
      <c r="F414" s="2" t="s">
        <v>4</v>
      </c>
      <c r="G414" s="2" t="s">
        <v>13</v>
      </c>
      <c r="H414" s="2">
        <v>114.235366</v>
      </c>
      <c r="I414" s="2">
        <v>22.555069</v>
      </c>
      <c r="J414" s="2">
        <v>113.26200799999999</v>
      </c>
      <c r="K414" s="2">
        <v>23.103131000000001</v>
      </c>
    </row>
    <row r="415" spans="1:11" ht="16.5" hidden="1" x14ac:dyDescent="0.2">
      <c r="A415" s="2">
        <v>414</v>
      </c>
      <c r="B415" t="str">
        <f>VLOOKUP(D415,cities_name!$A$1:$B$12,2,)</f>
        <v>Shenzhen</v>
      </c>
      <c r="C415" t="str">
        <f>VLOOKUP(F415,cities_name!$A$1:$B$12,2,)</f>
        <v>Guangzhou</v>
      </c>
      <c r="D415" s="2" t="s">
        <v>16</v>
      </c>
      <c r="E415" s="2" t="s">
        <v>20</v>
      </c>
      <c r="F415" s="2" t="s">
        <v>4</v>
      </c>
      <c r="G415" s="2" t="s">
        <v>14</v>
      </c>
      <c r="H415" s="2">
        <v>114.235366</v>
      </c>
      <c r="I415" s="2">
        <v>22.555069</v>
      </c>
      <c r="J415" s="2">
        <v>113.280714</v>
      </c>
      <c r="K415" s="2">
        <v>23.125623999999998</v>
      </c>
    </row>
    <row r="416" spans="1:11" ht="16.5" hidden="1" x14ac:dyDescent="0.2">
      <c r="A416" s="2">
        <v>415</v>
      </c>
      <c r="B416" t="str">
        <f>VLOOKUP(D416,cities_name!$A$1:$B$12,2,)</f>
        <v>Shenzhen</v>
      </c>
      <c r="C416" t="str">
        <f>VLOOKUP(F416,cities_name!$A$1:$B$12,2,)</f>
        <v>Guangzhou</v>
      </c>
      <c r="D416" s="2" t="s">
        <v>16</v>
      </c>
      <c r="E416" s="2" t="s">
        <v>20</v>
      </c>
      <c r="F416" s="2" t="s">
        <v>4</v>
      </c>
      <c r="G416" s="2" t="s">
        <v>15</v>
      </c>
      <c r="H416" s="2">
        <v>114.235366</v>
      </c>
      <c r="I416" s="2">
        <v>22.555069</v>
      </c>
      <c r="J416" s="2">
        <v>113.243038</v>
      </c>
      <c r="K416" s="2">
        <v>23.124942999999998</v>
      </c>
    </row>
    <row r="417" spans="1:11" ht="16.5" hidden="1" x14ac:dyDescent="0.2">
      <c r="A417" s="2">
        <v>416</v>
      </c>
      <c r="B417" t="str">
        <f>VLOOKUP(D417,cities_name!$A$1:$B$12,2,)</f>
        <v>Shenzhen</v>
      </c>
      <c r="C417" t="str">
        <f>VLOOKUP(F417,cities_name!$A$1:$B$12,2,)</f>
        <v>Zhuhai</v>
      </c>
      <c r="D417" s="2" t="s">
        <v>16</v>
      </c>
      <c r="E417" s="2" t="s">
        <v>20</v>
      </c>
      <c r="F417" s="2" t="s">
        <v>26</v>
      </c>
      <c r="G417" s="2" t="s">
        <v>27</v>
      </c>
      <c r="H417" s="2">
        <v>114.235366</v>
      </c>
      <c r="I417" s="2">
        <v>22.555069</v>
      </c>
      <c r="J417" s="2">
        <v>113.55398599999999</v>
      </c>
      <c r="K417" s="2">
        <v>22.224979000000001</v>
      </c>
    </row>
    <row r="418" spans="1:11" ht="16.5" hidden="1" x14ac:dyDescent="0.2">
      <c r="A418" s="2">
        <v>417</v>
      </c>
      <c r="B418" t="str">
        <f>VLOOKUP(D418,cities_name!$A$1:$B$12,2,)</f>
        <v>Shenzhen</v>
      </c>
      <c r="C418" t="str">
        <f>VLOOKUP(F418,cities_name!$A$1:$B$12,2,)</f>
        <v>Foshan</v>
      </c>
      <c r="D418" s="2" t="s">
        <v>16</v>
      </c>
      <c r="E418" s="2" t="s">
        <v>20</v>
      </c>
      <c r="F418" s="2" t="s">
        <v>28</v>
      </c>
      <c r="G418" s="2" t="s">
        <v>29</v>
      </c>
      <c r="H418" s="2">
        <v>114.235366</v>
      </c>
      <c r="I418" s="2">
        <v>22.555069</v>
      </c>
      <c r="J418" s="2">
        <v>113.12271699999999</v>
      </c>
      <c r="K418" s="2">
        <v>23.028762</v>
      </c>
    </row>
    <row r="419" spans="1:11" ht="16.5" hidden="1" x14ac:dyDescent="0.2">
      <c r="A419" s="2">
        <v>418</v>
      </c>
      <c r="B419" t="str">
        <f>VLOOKUP(D419,cities_name!$A$1:$B$12,2,)</f>
        <v>Shenzhen</v>
      </c>
      <c r="C419" t="str">
        <f>VLOOKUP(F419,cities_name!$A$1:$B$12,2,)</f>
        <v>Huizhou</v>
      </c>
      <c r="D419" s="2" t="s">
        <v>16</v>
      </c>
      <c r="E419" s="2" t="s">
        <v>20</v>
      </c>
      <c r="F419" s="2" t="s">
        <v>30</v>
      </c>
      <c r="G419" s="2" t="s">
        <v>31</v>
      </c>
      <c r="H419" s="2">
        <v>114.235366</v>
      </c>
      <c r="I419" s="2">
        <v>22.555069</v>
      </c>
      <c r="J419" s="2">
        <v>114.412599</v>
      </c>
      <c r="K419" s="2">
        <v>23.079404</v>
      </c>
    </row>
    <row r="420" spans="1:11" ht="16.5" hidden="1" x14ac:dyDescent="0.2">
      <c r="A420" s="2">
        <v>419</v>
      </c>
      <c r="B420" t="str">
        <f>VLOOKUP(D420,cities_name!$A$1:$B$12,2,)</f>
        <v>Shenzhen</v>
      </c>
      <c r="C420" t="str">
        <f>VLOOKUP(F420,cities_name!$A$1:$B$12,2,)</f>
        <v>Dongguan</v>
      </c>
      <c r="D420" s="2" t="s">
        <v>16</v>
      </c>
      <c r="E420" s="2" t="s">
        <v>20</v>
      </c>
      <c r="F420" s="2" t="s">
        <v>32</v>
      </c>
      <c r="G420" s="2" t="s">
        <v>33</v>
      </c>
      <c r="H420" s="2">
        <v>114.235366</v>
      </c>
      <c r="I420" s="2">
        <v>22.555069</v>
      </c>
      <c r="J420" s="2">
        <v>113.746262</v>
      </c>
      <c r="K420" s="2">
        <v>23.046237000000001</v>
      </c>
    </row>
    <row r="421" spans="1:11" ht="16.5" hidden="1" x14ac:dyDescent="0.2">
      <c r="A421" s="2">
        <v>420</v>
      </c>
      <c r="B421" t="str">
        <f>VLOOKUP(D421,cities_name!$A$1:$B$12,2,)</f>
        <v>Shenzhen</v>
      </c>
      <c r="C421" t="str">
        <f>VLOOKUP(F421,cities_name!$A$1:$B$12,2,)</f>
        <v>Zhongshan</v>
      </c>
      <c r="D421" s="2" t="s">
        <v>16</v>
      </c>
      <c r="E421" s="2" t="s">
        <v>20</v>
      </c>
      <c r="F421" s="2" t="s">
        <v>34</v>
      </c>
      <c r="G421" s="2" t="s">
        <v>35</v>
      </c>
      <c r="H421" s="2">
        <v>114.235366</v>
      </c>
      <c r="I421" s="2">
        <v>22.555069</v>
      </c>
      <c r="J421" s="2">
        <v>113.382391</v>
      </c>
      <c r="K421" s="2">
        <v>22.521113</v>
      </c>
    </row>
    <row r="422" spans="1:11" ht="16.5" hidden="1" x14ac:dyDescent="0.2">
      <c r="A422" s="2">
        <v>421</v>
      </c>
      <c r="B422" t="str">
        <f>VLOOKUP(D422,cities_name!$A$1:$B$12,2,)</f>
        <v>Shenzhen</v>
      </c>
      <c r="C422" t="str">
        <f>VLOOKUP(F422,cities_name!$A$1:$B$12,2,)</f>
        <v>Jiangmen</v>
      </c>
      <c r="D422" s="2" t="s">
        <v>16</v>
      </c>
      <c r="E422" s="2" t="s">
        <v>20</v>
      </c>
      <c r="F422" s="2" t="s">
        <v>36</v>
      </c>
      <c r="G422" s="2" t="s">
        <v>37</v>
      </c>
      <c r="H422" s="2">
        <v>114.235366</v>
      </c>
      <c r="I422" s="2">
        <v>22.555069</v>
      </c>
      <c r="J422" s="2">
        <v>113.094942</v>
      </c>
      <c r="K422" s="2">
        <v>22.590430999999999</v>
      </c>
    </row>
    <row r="423" spans="1:11" ht="16.5" hidden="1" x14ac:dyDescent="0.2">
      <c r="A423" s="2">
        <v>422</v>
      </c>
      <c r="B423" t="str">
        <f>VLOOKUP(D423,cities_name!$A$1:$B$12,2,)</f>
        <v>Shenzhen</v>
      </c>
      <c r="C423" t="str">
        <f>VLOOKUP(F423,cities_name!$A$1:$B$12,2,)</f>
        <v>Zhaoqing</v>
      </c>
      <c r="D423" s="2" t="s">
        <v>16</v>
      </c>
      <c r="E423" s="2" t="s">
        <v>20</v>
      </c>
      <c r="F423" s="2" t="s">
        <v>38</v>
      </c>
      <c r="G423" s="2" t="s">
        <v>39</v>
      </c>
      <c r="H423" s="2">
        <v>114.235366</v>
      </c>
      <c r="I423" s="2">
        <v>22.555069</v>
      </c>
      <c r="J423" s="2">
        <v>112.47252899999999</v>
      </c>
      <c r="K423" s="2">
        <v>23.051545999999998</v>
      </c>
    </row>
    <row r="424" spans="1:11" ht="16.5" hidden="1" x14ac:dyDescent="0.2">
      <c r="A424" s="2">
        <v>423</v>
      </c>
      <c r="B424" t="str">
        <f>VLOOKUP(D424,cities_name!$A$1:$B$12,2,)</f>
        <v>Shenzhen</v>
      </c>
      <c r="C424" t="str">
        <f>VLOOKUP(F424,cities_name!$A$1:$B$12,2,)</f>
        <v>Hong Kong</v>
      </c>
      <c r="D424" s="2" t="s">
        <v>16</v>
      </c>
      <c r="E424" s="2" t="s">
        <v>21</v>
      </c>
      <c r="F424" s="2" t="s">
        <v>0</v>
      </c>
      <c r="G424" s="2" t="s">
        <v>1</v>
      </c>
      <c r="H424" s="2">
        <v>114.123885</v>
      </c>
      <c r="I424" s="2">
        <v>22.555340999999999</v>
      </c>
      <c r="J424" s="2">
        <v>114.20210400000001</v>
      </c>
      <c r="K424" s="2">
        <v>22.321462</v>
      </c>
    </row>
    <row r="425" spans="1:11" ht="16.5" hidden="1" x14ac:dyDescent="0.2">
      <c r="A425" s="2">
        <v>424</v>
      </c>
      <c r="B425" t="str">
        <f>VLOOKUP(D425,cities_name!$A$1:$B$12,2,)</f>
        <v>Shenzhen</v>
      </c>
      <c r="C425" t="str">
        <f>VLOOKUP(F425,cities_name!$A$1:$B$12,2,)</f>
        <v>Hong Kong</v>
      </c>
      <c r="D425" s="2" t="s">
        <v>16</v>
      </c>
      <c r="E425" s="2" t="s">
        <v>21</v>
      </c>
      <c r="F425" s="2" t="s">
        <v>0</v>
      </c>
      <c r="G425" s="2" t="s">
        <v>40</v>
      </c>
      <c r="H425" s="2">
        <v>114.123885</v>
      </c>
      <c r="I425" s="2">
        <v>22.555340999999999</v>
      </c>
      <c r="J425" s="2">
        <v>114.18082800000001</v>
      </c>
      <c r="K425" s="2">
        <v>22.270966999999999</v>
      </c>
    </row>
    <row r="426" spans="1:11" ht="16.5" hidden="1" x14ac:dyDescent="0.2">
      <c r="A426" s="2">
        <v>425</v>
      </c>
      <c r="B426" t="str">
        <f>VLOOKUP(D426,cities_name!$A$1:$B$12,2,)</f>
        <v>Shenzhen</v>
      </c>
      <c r="C426" t="str">
        <f>VLOOKUP(F426,cities_name!$A$1:$B$12,2,)</f>
        <v>Hong Kong</v>
      </c>
      <c r="D426" s="2" t="s">
        <v>16</v>
      </c>
      <c r="E426" s="2" t="s">
        <v>21</v>
      </c>
      <c r="F426" s="2" t="s">
        <v>0</v>
      </c>
      <c r="G426" s="2" t="s">
        <v>41</v>
      </c>
      <c r="H426" s="2">
        <v>114.123885</v>
      </c>
      <c r="I426" s="2">
        <v>22.555340999999999</v>
      </c>
      <c r="J426" s="2">
        <v>114.091194</v>
      </c>
      <c r="K426" s="2">
        <v>22.396943</v>
      </c>
    </row>
    <row r="427" spans="1:11" ht="16.5" hidden="1" x14ac:dyDescent="0.2">
      <c r="A427" s="2">
        <v>426</v>
      </c>
      <c r="B427" t="str">
        <f>VLOOKUP(D427,cities_name!$A$1:$B$12,2,)</f>
        <v>Shenzhen</v>
      </c>
      <c r="C427" t="str">
        <f>VLOOKUP(F427,cities_name!$A$1:$B$12,2,)</f>
        <v>Macao</v>
      </c>
      <c r="D427" s="2" t="s">
        <v>16</v>
      </c>
      <c r="E427" s="2" t="s">
        <v>21</v>
      </c>
      <c r="F427" s="2" t="s">
        <v>2</v>
      </c>
      <c r="G427" s="2" t="s">
        <v>3</v>
      </c>
      <c r="H427" s="2">
        <v>114.123885</v>
      </c>
      <c r="I427" s="2">
        <v>22.555340999999999</v>
      </c>
      <c r="J427" s="2">
        <v>113.54909000000001</v>
      </c>
      <c r="K427" s="2">
        <v>22.198951000000001</v>
      </c>
    </row>
    <row r="428" spans="1:11" ht="16.5" hidden="1" x14ac:dyDescent="0.2">
      <c r="A428" s="2">
        <v>427</v>
      </c>
      <c r="B428" t="str">
        <f>VLOOKUP(D428,cities_name!$A$1:$B$12,2,)</f>
        <v>Shenzhen</v>
      </c>
      <c r="C428" t="str">
        <f>VLOOKUP(F428,cities_name!$A$1:$B$12,2,)</f>
        <v>Guangzhou</v>
      </c>
      <c r="D428" s="2" t="s">
        <v>16</v>
      </c>
      <c r="E428" s="2" t="s">
        <v>21</v>
      </c>
      <c r="F428" s="2" t="s">
        <v>4</v>
      </c>
      <c r="G428" s="2" t="s">
        <v>5</v>
      </c>
      <c r="H428" s="2">
        <v>114.123885</v>
      </c>
      <c r="I428" s="2">
        <v>22.555340999999999</v>
      </c>
      <c r="J428" s="2">
        <v>113.587386</v>
      </c>
      <c r="K428" s="2">
        <v>23.545283000000001</v>
      </c>
    </row>
    <row r="429" spans="1:11" ht="16.5" hidden="1" x14ac:dyDescent="0.2">
      <c r="A429" s="2">
        <v>428</v>
      </c>
      <c r="B429" t="str">
        <f>VLOOKUP(D429,cities_name!$A$1:$B$12,2,)</f>
        <v>Shenzhen</v>
      </c>
      <c r="C429" t="str">
        <f>VLOOKUP(F429,cities_name!$A$1:$B$12,2,)</f>
        <v>Guangzhou</v>
      </c>
      <c r="D429" s="2" t="s">
        <v>16</v>
      </c>
      <c r="E429" s="2" t="s">
        <v>21</v>
      </c>
      <c r="F429" s="2" t="s">
        <v>4</v>
      </c>
      <c r="G429" s="2" t="s">
        <v>6</v>
      </c>
      <c r="H429" s="2">
        <v>114.123885</v>
      </c>
      <c r="I429" s="2">
        <v>22.555340999999999</v>
      </c>
      <c r="J429" s="2">
        <v>113.829579</v>
      </c>
      <c r="K429" s="2">
        <v>23.290496999999998</v>
      </c>
    </row>
    <row r="430" spans="1:11" ht="16.5" hidden="1" x14ac:dyDescent="0.2">
      <c r="A430" s="2">
        <v>429</v>
      </c>
      <c r="B430" t="str">
        <f>VLOOKUP(D430,cities_name!$A$1:$B$12,2,)</f>
        <v>Shenzhen</v>
      </c>
      <c r="C430" t="str">
        <f>VLOOKUP(F430,cities_name!$A$1:$B$12,2,)</f>
        <v>Guangzhou</v>
      </c>
      <c r="D430" s="2" t="s">
        <v>16</v>
      </c>
      <c r="E430" s="2" t="s">
        <v>21</v>
      </c>
      <c r="F430" s="2" t="s">
        <v>4</v>
      </c>
      <c r="G430" s="2" t="s">
        <v>7</v>
      </c>
      <c r="H430" s="2">
        <v>114.123885</v>
      </c>
      <c r="I430" s="2">
        <v>22.555340999999999</v>
      </c>
      <c r="J430" s="2">
        <v>113.211184</v>
      </c>
      <c r="K430" s="2">
        <v>23.392050000000001</v>
      </c>
    </row>
    <row r="431" spans="1:11" ht="16.5" hidden="1" x14ac:dyDescent="0.2">
      <c r="A431" s="2">
        <v>430</v>
      </c>
      <c r="B431" t="str">
        <f>VLOOKUP(D431,cities_name!$A$1:$B$12,2,)</f>
        <v>Shenzhen</v>
      </c>
      <c r="C431" t="str">
        <f>VLOOKUP(F431,cities_name!$A$1:$B$12,2,)</f>
        <v>Guangzhou</v>
      </c>
      <c r="D431" s="2" t="s">
        <v>16</v>
      </c>
      <c r="E431" s="2" t="s">
        <v>21</v>
      </c>
      <c r="F431" s="2" t="s">
        <v>4</v>
      </c>
      <c r="G431" s="2" t="s">
        <v>8</v>
      </c>
      <c r="H431" s="2">
        <v>114.123885</v>
      </c>
      <c r="I431" s="2">
        <v>22.555340999999999</v>
      </c>
      <c r="J431" s="2">
        <v>113.53738</v>
      </c>
      <c r="K431" s="2">
        <v>22.794530999999999</v>
      </c>
    </row>
    <row r="432" spans="1:11" ht="16.5" hidden="1" x14ac:dyDescent="0.2">
      <c r="A432" s="2">
        <v>431</v>
      </c>
      <c r="B432" t="str">
        <f>VLOOKUP(D432,cities_name!$A$1:$B$12,2,)</f>
        <v>Shenzhen</v>
      </c>
      <c r="C432" t="str">
        <f>VLOOKUP(F432,cities_name!$A$1:$B$12,2,)</f>
        <v>Guangzhou</v>
      </c>
      <c r="D432" s="2" t="s">
        <v>16</v>
      </c>
      <c r="E432" s="2" t="s">
        <v>21</v>
      </c>
      <c r="F432" s="2" t="s">
        <v>4</v>
      </c>
      <c r="G432" s="2" t="s">
        <v>9</v>
      </c>
      <c r="H432" s="2">
        <v>114.123885</v>
      </c>
      <c r="I432" s="2">
        <v>22.555340999999999</v>
      </c>
      <c r="J432" s="2">
        <v>113.450761</v>
      </c>
      <c r="K432" s="2">
        <v>23.103238999999999</v>
      </c>
    </row>
    <row r="433" spans="1:11" ht="16.5" hidden="1" x14ac:dyDescent="0.2">
      <c r="A433" s="2">
        <v>432</v>
      </c>
      <c r="B433" t="str">
        <f>VLOOKUP(D433,cities_name!$A$1:$B$12,2,)</f>
        <v>Shenzhen</v>
      </c>
      <c r="C433" t="str">
        <f>VLOOKUP(F433,cities_name!$A$1:$B$12,2,)</f>
        <v>Guangzhou</v>
      </c>
      <c r="D433" s="2" t="s">
        <v>16</v>
      </c>
      <c r="E433" s="2" t="s">
        <v>21</v>
      </c>
      <c r="F433" s="2" t="s">
        <v>4</v>
      </c>
      <c r="G433" s="2" t="s">
        <v>10</v>
      </c>
      <c r="H433" s="2">
        <v>114.123885</v>
      </c>
      <c r="I433" s="2">
        <v>22.555340999999999</v>
      </c>
      <c r="J433" s="2">
        <v>113.33536700000001</v>
      </c>
      <c r="K433" s="2">
        <v>23.135590000000001</v>
      </c>
    </row>
    <row r="434" spans="1:11" ht="16.5" hidden="1" x14ac:dyDescent="0.2">
      <c r="A434" s="2">
        <v>433</v>
      </c>
      <c r="B434" t="str">
        <f>VLOOKUP(D434,cities_name!$A$1:$B$12,2,)</f>
        <v>Shenzhen</v>
      </c>
      <c r="C434" t="str">
        <f>VLOOKUP(F434,cities_name!$A$1:$B$12,2,)</f>
        <v>Guangzhou</v>
      </c>
      <c r="D434" s="2" t="s">
        <v>16</v>
      </c>
      <c r="E434" s="2" t="s">
        <v>21</v>
      </c>
      <c r="F434" s="2" t="s">
        <v>4</v>
      </c>
      <c r="G434" s="2" t="s">
        <v>11</v>
      </c>
      <c r="H434" s="2">
        <v>114.123885</v>
      </c>
      <c r="I434" s="2">
        <v>22.555340999999999</v>
      </c>
      <c r="J434" s="2">
        <v>113.26283100000001</v>
      </c>
      <c r="K434" s="2">
        <v>23.162281</v>
      </c>
    </row>
    <row r="435" spans="1:11" ht="16.5" hidden="1" x14ac:dyDescent="0.2">
      <c r="A435" s="2">
        <v>434</v>
      </c>
      <c r="B435" t="str">
        <f>VLOOKUP(D435,cities_name!$A$1:$B$12,2,)</f>
        <v>Shenzhen</v>
      </c>
      <c r="C435" t="str">
        <f>VLOOKUP(F435,cities_name!$A$1:$B$12,2,)</f>
        <v>Guangzhou</v>
      </c>
      <c r="D435" s="2" t="s">
        <v>16</v>
      </c>
      <c r="E435" s="2" t="s">
        <v>21</v>
      </c>
      <c r="F435" s="2" t="s">
        <v>4</v>
      </c>
      <c r="G435" s="2" t="s">
        <v>12</v>
      </c>
      <c r="H435" s="2">
        <v>114.123885</v>
      </c>
      <c r="I435" s="2">
        <v>22.555340999999999</v>
      </c>
      <c r="J435" s="2">
        <v>113.364619</v>
      </c>
      <c r="K435" s="2">
        <v>22.938582</v>
      </c>
    </row>
    <row r="436" spans="1:11" ht="16.5" hidden="1" x14ac:dyDescent="0.2">
      <c r="A436" s="2">
        <v>435</v>
      </c>
      <c r="B436" t="str">
        <f>VLOOKUP(D436,cities_name!$A$1:$B$12,2,)</f>
        <v>Shenzhen</v>
      </c>
      <c r="C436" t="str">
        <f>VLOOKUP(F436,cities_name!$A$1:$B$12,2,)</f>
        <v>Guangzhou</v>
      </c>
      <c r="D436" s="2" t="s">
        <v>16</v>
      </c>
      <c r="E436" s="2" t="s">
        <v>21</v>
      </c>
      <c r="F436" s="2" t="s">
        <v>4</v>
      </c>
      <c r="G436" s="2" t="s">
        <v>13</v>
      </c>
      <c r="H436" s="2">
        <v>114.123885</v>
      </c>
      <c r="I436" s="2">
        <v>22.555340999999999</v>
      </c>
      <c r="J436" s="2">
        <v>113.26200799999999</v>
      </c>
      <c r="K436" s="2">
        <v>23.103131000000001</v>
      </c>
    </row>
    <row r="437" spans="1:11" ht="16.5" hidden="1" x14ac:dyDescent="0.2">
      <c r="A437" s="2">
        <v>436</v>
      </c>
      <c r="B437" t="str">
        <f>VLOOKUP(D437,cities_name!$A$1:$B$12,2,)</f>
        <v>Shenzhen</v>
      </c>
      <c r="C437" t="str">
        <f>VLOOKUP(F437,cities_name!$A$1:$B$12,2,)</f>
        <v>Guangzhou</v>
      </c>
      <c r="D437" s="2" t="s">
        <v>16</v>
      </c>
      <c r="E437" s="2" t="s">
        <v>21</v>
      </c>
      <c r="F437" s="2" t="s">
        <v>4</v>
      </c>
      <c r="G437" s="2" t="s">
        <v>14</v>
      </c>
      <c r="H437" s="2">
        <v>114.123885</v>
      </c>
      <c r="I437" s="2">
        <v>22.555340999999999</v>
      </c>
      <c r="J437" s="2">
        <v>113.280714</v>
      </c>
      <c r="K437" s="2">
        <v>23.125623999999998</v>
      </c>
    </row>
    <row r="438" spans="1:11" ht="16.5" hidden="1" x14ac:dyDescent="0.2">
      <c r="A438" s="2">
        <v>437</v>
      </c>
      <c r="B438" t="str">
        <f>VLOOKUP(D438,cities_name!$A$1:$B$12,2,)</f>
        <v>Shenzhen</v>
      </c>
      <c r="C438" t="str">
        <f>VLOOKUP(F438,cities_name!$A$1:$B$12,2,)</f>
        <v>Guangzhou</v>
      </c>
      <c r="D438" s="2" t="s">
        <v>16</v>
      </c>
      <c r="E438" s="2" t="s">
        <v>21</v>
      </c>
      <c r="F438" s="2" t="s">
        <v>4</v>
      </c>
      <c r="G438" s="2" t="s">
        <v>15</v>
      </c>
      <c r="H438" s="2">
        <v>114.123885</v>
      </c>
      <c r="I438" s="2">
        <v>22.555340999999999</v>
      </c>
      <c r="J438" s="2">
        <v>113.243038</v>
      </c>
      <c r="K438" s="2">
        <v>23.124942999999998</v>
      </c>
    </row>
    <row r="439" spans="1:11" ht="16.5" hidden="1" x14ac:dyDescent="0.2">
      <c r="A439" s="2">
        <v>438</v>
      </c>
      <c r="B439" t="str">
        <f>VLOOKUP(D439,cities_name!$A$1:$B$12,2,)</f>
        <v>Shenzhen</v>
      </c>
      <c r="C439" t="str">
        <f>VLOOKUP(F439,cities_name!$A$1:$B$12,2,)</f>
        <v>Zhuhai</v>
      </c>
      <c r="D439" s="2" t="s">
        <v>16</v>
      </c>
      <c r="E439" s="2" t="s">
        <v>21</v>
      </c>
      <c r="F439" s="2" t="s">
        <v>26</v>
      </c>
      <c r="G439" s="2" t="s">
        <v>27</v>
      </c>
      <c r="H439" s="2">
        <v>114.123885</v>
      </c>
      <c r="I439" s="2">
        <v>22.555340999999999</v>
      </c>
      <c r="J439" s="2">
        <v>113.55398599999999</v>
      </c>
      <c r="K439" s="2">
        <v>22.224979000000001</v>
      </c>
    </row>
    <row r="440" spans="1:11" ht="16.5" hidden="1" x14ac:dyDescent="0.2">
      <c r="A440" s="2">
        <v>439</v>
      </c>
      <c r="B440" t="str">
        <f>VLOOKUP(D440,cities_name!$A$1:$B$12,2,)</f>
        <v>Shenzhen</v>
      </c>
      <c r="C440" t="str">
        <f>VLOOKUP(F440,cities_name!$A$1:$B$12,2,)</f>
        <v>Foshan</v>
      </c>
      <c r="D440" s="2" t="s">
        <v>16</v>
      </c>
      <c r="E440" s="2" t="s">
        <v>21</v>
      </c>
      <c r="F440" s="2" t="s">
        <v>28</v>
      </c>
      <c r="G440" s="2" t="s">
        <v>29</v>
      </c>
      <c r="H440" s="2">
        <v>114.123885</v>
      </c>
      <c r="I440" s="2">
        <v>22.555340999999999</v>
      </c>
      <c r="J440" s="2">
        <v>113.12271699999999</v>
      </c>
      <c r="K440" s="2">
        <v>23.028762</v>
      </c>
    </row>
    <row r="441" spans="1:11" ht="16.5" hidden="1" x14ac:dyDescent="0.2">
      <c r="A441" s="2">
        <v>440</v>
      </c>
      <c r="B441" t="str">
        <f>VLOOKUP(D441,cities_name!$A$1:$B$12,2,)</f>
        <v>Shenzhen</v>
      </c>
      <c r="C441" t="str">
        <f>VLOOKUP(F441,cities_name!$A$1:$B$12,2,)</f>
        <v>Huizhou</v>
      </c>
      <c r="D441" s="2" t="s">
        <v>16</v>
      </c>
      <c r="E441" s="2" t="s">
        <v>21</v>
      </c>
      <c r="F441" s="2" t="s">
        <v>30</v>
      </c>
      <c r="G441" s="2" t="s">
        <v>31</v>
      </c>
      <c r="H441" s="2">
        <v>114.123885</v>
      </c>
      <c r="I441" s="2">
        <v>22.555340999999999</v>
      </c>
      <c r="J441" s="2">
        <v>114.412599</v>
      </c>
      <c r="K441" s="2">
        <v>23.079404</v>
      </c>
    </row>
    <row r="442" spans="1:11" ht="16.5" hidden="1" x14ac:dyDescent="0.2">
      <c r="A442" s="2">
        <v>441</v>
      </c>
      <c r="B442" t="str">
        <f>VLOOKUP(D442,cities_name!$A$1:$B$12,2,)</f>
        <v>Shenzhen</v>
      </c>
      <c r="C442" t="str">
        <f>VLOOKUP(F442,cities_name!$A$1:$B$12,2,)</f>
        <v>Dongguan</v>
      </c>
      <c r="D442" s="2" t="s">
        <v>16</v>
      </c>
      <c r="E442" s="2" t="s">
        <v>21</v>
      </c>
      <c r="F442" s="2" t="s">
        <v>32</v>
      </c>
      <c r="G442" s="2" t="s">
        <v>33</v>
      </c>
      <c r="H442" s="2">
        <v>114.123885</v>
      </c>
      <c r="I442" s="2">
        <v>22.555340999999999</v>
      </c>
      <c r="J442" s="2">
        <v>113.746262</v>
      </c>
      <c r="K442" s="2">
        <v>23.046237000000001</v>
      </c>
    </row>
    <row r="443" spans="1:11" ht="16.5" hidden="1" x14ac:dyDescent="0.2">
      <c r="A443" s="2">
        <v>442</v>
      </c>
      <c r="B443" t="str">
        <f>VLOOKUP(D443,cities_name!$A$1:$B$12,2,)</f>
        <v>Shenzhen</v>
      </c>
      <c r="C443" t="str">
        <f>VLOOKUP(F443,cities_name!$A$1:$B$12,2,)</f>
        <v>Zhongshan</v>
      </c>
      <c r="D443" s="2" t="s">
        <v>16</v>
      </c>
      <c r="E443" s="2" t="s">
        <v>21</v>
      </c>
      <c r="F443" s="2" t="s">
        <v>34</v>
      </c>
      <c r="G443" s="2" t="s">
        <v>35</v>
      </c>
      <c r="H443" s="2">
        <v>114.123885</v>
      </c>
      <c r="I443" s="2">
        <v>22.555340999999999</v>
      </c>
      <c r="J443" s="2">
        <v>113.382391</v>
      </c>
      <c r="K443" s="2">
        <v>22.521113</v>
      </c>
    </row>
    <row r="444" spans="1:11" ht="16.5" hidden="1" x14ac:dyDescent="0.2">
      <c r="A444" s="2">
        <v>443</v>
      </c>
      <c r="B444" t="str">
        <f>VLOOKUP(D444,cities_name!$A$1:$B$12,2,)</f>
        <v>Shenzhen</v>
      </c>
      <c r="C444" t="str">
        <f>VLOOKUP(F444,cities_name!$A$1:$B$12,2,)</f>
        <v>Jiangmen</v>
      </c>
      <c r="D444" s="2" t="s">
        <v>16</v>
      </c>
      <c r="E444" s="2" t="s">
        <v>21</v>
      </c>
      <c r="F444" s="2" t="s">
        <v>36</v>
      </c>
      <c r="G444" s="2" t="s">
        <v>37</v>
      </c>
      <c r="H444" s="2">
        <v>114.123885</v>
      </c>
      <c r="I444" s="2">
        <v>22.555340999999999</v>
      </c>
      <c r="J444" s="2">
        <v>113.094942</v>
      </c>
      <c r="K444" s="2">
        <v>22.590430999999999</v>
      </c>
    </row>
    <row r="445" spans="1:11" ht="16.5" hidden="1" x14ac:dyDescent="0.2">
      <c r="A445" s="2">
        <v>444</v>
      </c>
      <c r="B445" t="str">
        <f>VLOOKUP(D445,cities_name!$A$1:$B$12,2,)</f>
        <v>Shenzhen</v>
      </c>
      <c r="C445" t="str">
        <f>VLOOKUP(F445,cities_name!$A$1:$B$12,2,)</f>
        <v>Zhaoqing</v>
      </c>
      <c r="D445" s="2" t="s">
        <v>16</v>
      </c>
      <c r="E445" s="2" t="s">
        <v>21</v>
      </c>
      <c r="F445" s="2" t="s">
        <v>38</v>
      </c>
      <c r="G445" s="2" t="s">
        <v>39</v>
      </c>
      <c r="H445" s="2">
        <v>114.123885</v>
      </c>
      <c r="I445" s="2">
        <v>22.555340999999999</v>
      </c>
      <c r="J445" s="2">
        <v>112.47252899999999</v>
      </c>
      <c r="K445" s="2">
        <v>23.051545999999998</v>
      </c>
    </row>
    <row r="446" spans="1:11" ht="16.5" hidden="1" x14ac:dyDescent="0.2">
      <c r="A446" s="2">
        <v>445</v>
      </c>
      <c r="B446" t="str">
        <f>VLOOKUP(D446,cities_name!$A$1:$B$12,2,)</f>
        <v>Shenzhen</v>
      </c>
      <c r="C446" t="str">
        <f>VLOOKUP(F446,cities_name!$A$1:$B$12,2,)</f>
        <v>Hong Kong</v>
      </c>
      <c r="D446" s="2" t="s">
        <v>16</v>
      </c>
      <c r="E446" s="2" t="s">
        <v>22</v>
      </c>
      <c r="F446" s="2" t="s">
        <v>0</v>
      </c>
      <c r="G446" s="2" t="s">
        <v>1</v>
      </c>
      <c r="H446" s="2">
        <v>114.251372</v>
      </c>
      <c r="I446" s="2">
        <v>22.721511</v>
      </c>
      <c r="J446" s="2">
        <v>114.20210400000001</v>
      </c>
      <c r="K446" s="2">
        <v>22.321462</v>
      </c>
    </row>
    <row r="447" spans="1:11" ht="16.5" hidden="1" x14ac:dyDescent="0.2">
      <c r="A447" s="2">
        <v>446</v>
      </c>
      <c r="B447" t="str">
        <f>VLOOKUP(D447,cities_name!$A$1:$B$12,2,)</f>
        <v>Shenzhen</v>
      </c>
      <c r="C447" t="str">
        <f>VLOOKUP(F447,cities_name!$A$1:$B$12,2,)</f>
        <v>Hong Kong</v>
      </c>
      <c r="D447" s="2" t="s">
        <v>16</v>
      </c>
      <c r="E447" s="2" t="s">
        <v>22</v>
      </c>
      <c r="F447" s="2" t="s">
        <v>0</v>
      </c>
      <c r="G447" s="2" t="s">
        <v>40</v>
      </c>
      <c r="H447" s="2">
        <v>114.251372</v>
      </c>
      <c r="I447" s="2">
        <v>22.721511</v>
      </c>
      <c r="J447" s="2">
        <v>114.18082800000001</v>
      </c>
      <c r="K447" s="2">
        <v>22.270966999999999</v>
      </c>
    </row>
    <row r="448" spans="1:11" ht="16.5" hidden="1" x14ac:dyDescent="0.2">
      <c r="A448" s="2">
        <v>447</v>
      </c>
      <c r="B448" t="str">
        <f>VLOOKUP(D448,cities_name!$A$1:$B$12,2,)</f>
        <v>Shenzhen</v>
      </c>
      <c r="C448" t="str">
        <f>VLOOKUP(F448,cities_name!$A$1:$B$12,2,)</f>
        <v>Hong Kong</v>
      </c>
      <c r="D448" s="2" t="s">
        <v>16</v>
      </c>
      <c r="E448" s="2" t="s">
        <v>22</v>
      </c>
      <c r="F448" s="2" t="s">
        <v>0</v>
      </c>
      <c r="G448" s="2" t="s">
        <v>41</v>
      </c>
      <c r="H448" s="2">
        <v>114.251372</v>
      </c>
      <c r="I448" s="2">
        <v>22.721511</v>
      </c>
      <c r="J448" s="2">
        <v>114.091194</v>
      </c>
      <c r="K448" s="2">
        <v>22.396943</v>
      </c>
    </row>
    <row r="449" spans="1:11" ht="16.5" hidden="1" x14ac:dyDescent="0.2">
      <c r="A449" s="2">
        <v>448</v>
      </c>
      <c r="B449" t="str">
        <f>VLOOKUP(D449,cities_name!$A$1:$B$12,2,)</f>
        <v>Shenzhen</v>
      </c>
      <c r="C449" t="str">
        <f>VLOOKUP(F449,cities_name!$A$1:$B$12,2,)</f>
        <v>Macao</v>
      </c>
      <c r="D449" s="2" t="s">
        <v>16</v>
      </c>
      <c r="E449" s="2" t="s">
        <v>22</v>
      </c>
      <c r="F449" s="2" t="s">
        <v>2</v>
      </c>
      <c r="G449" s="2" t="s">
        <v>3</v>
      </c>
      <c r="H449" s="2">
        <v>114.251372</v>
      </c>
      <c r="I449" s="2">
        <v>22.721511</v>
      </c>
      <c r="J449" s="2">
        <v>113.54909000000001</v>
      </c>
      <c r="K449" s="2">
        <v>22.198951000000001</v>
      </c>
    </row>
    <row r="450" spans="1:11" ht="16.5" hidden="1" x14ac:dyDescent="0.2">
      <c r="A450" s="2">
        <v>449</v>
      </c>
      <c r="B450" t="str">
        <f>VLOOKUP(D450,cities_name!$A$1:$B$12,2,)</f>
        <v>Shenzhen</v>
      </c>
      <c r="C450" t="str">
        <f>VLOOKUP(F450,cities_name!$A$1:$B$12,2,)</f>
        <v>Guangzhou</v>
      </c>
      <c r="D450" s="2" t="s">
        <v>16</v>
      </c>
      <c r="E450" s="2" t="s">
        <v>22</v>
      </c>
      <c r="F450" s="2" t="s">
        <v>4</v>
      </c>
      <c r="G450" s="2" t="s">
        <v>5</v>
      </c>
      <c r="H450" s="2">
        <v>114.251372</v>
      </c>
      <c r="I450" s="2">
        <v>22.721511</v>
      </c>
      <c r="J450" s="2">
        <v>113.587386</v>
      </c>
      <c r="K450" s="2">
        <v>23.545283000000001</v>
      </c>
    </row>
    <row r="451" spans="1:11" ht="16.5" hidden="1" x14ac:dyDescent="0.2">
      <c r="A451" s="2">
        <v>450</v>
      </c>
      <c r="B451" t="str">
        <f>VLOOKUP(D451,cities_name!$A$1:$B$12,2,)</f>
        <v>Shenzhen</v>
      </c>
      <c r="C451" t="str">
        <f>VLOOKUP(F451,cities_name!$A$1:$B$12,2,)</f>
        <v>Guangzhou</v>
      </c>
      <c r="D451" s="2" t="s">
        <v>16</v>
      </c>
      <c r="E451" s="2" t="s">
        <v>22</v>
      </c>
      <c r="F451" s="2" t="s">
        <v>4</v>
      </c>
      <c r="G451" s="2" t="s">
        <v>6</v>
      </c>
      <c r="H451" s="2">
        <v>114.251372</v>
      </c>
      <c r="I451" s="2">
        <v>22.721511</v>
      </c>
      <c r="J451" s="2">
        <v>113.829579</v>
      </c>
      <c r="K451" s="2">
        <v>23.290496999999998</v>
      </c>
    </row>
    <row r="452" spans="1:11" ht="16.5" hidden="1" x14ac:dyDescent="0.2">
      <c r="A452" s="2">
        <v>451</v>
      </c>
      <c r="B452" t="str">
        <f>VLOOKUP(D452,cities_name!$A$1:$B$12,2,)</f>
        <v>Shenzhen</v>
      </c>
      <c r="C452" t="str">
        <f>VLOOKUP(F452,cities_name!$A$1:$B$12,2,)</f>
        <v>Guangzhou</v>
      </c>
      <c r="D452" s="2" t="s">
        <v>16</v>
      </c>
      <c r="E452" s="2" t="s">
        <v>22</v>
      </c>
      <c r="F452" s="2" t="s">
        <v>4</v>
      </c>
      <c r="G452" s="2" t="s">
        <v>7</v>
      </c>
      <c r="H452" s="2">
        <v>114.251372</v>
      </c>
      <c r="I452" s="2">
        <v>22.721511</v>
      </c>
      <c r="J452" s="2">
        <v>113.211184</v>
      </c>
      <c r="K452" s="2">
        <v>23.392050000000001</v>
      </c>
    </row>
    <row r="453" spans="1:11" ht="16.5" hidden="1" x14ac:dyDescent="0.2">
      <c r="A453" s="2">
        <v>452</v>
      </c>
      <c r="B453" t="str">
        <f>VLOOKUP(D453,cities_name!$A$1:$B$12,2,)</f>
        <v>Shenzhen</v>
      </c>
      <c r="C453" t="str">
        <f>VLOOKUP(F453,cities_name!$A$1:$B$12,2,)</f>
        <v>Guangzhou</v>
      </c>
      <c r="D453" s="2" t="s">
        <v>16</v>
      </c>
      <c r="E453" s="2" t="s">
        <v>22</v>
      </c>
      <c r="F453" s="2" t="s">
        <v>4</v>
      </c>
      <c r="G453" s="2" t="s">
        <v>8</v>
      </c>
      <c r="H453" s="2">
        <v>114.251372</v>
      </c>
      <c r="I453" s="2">
        <v>22.721511</v>
      </c>
      <c r="J453" s="2">
        <v>113.53738</v>
      </c>
      <c r="K453" s="2">
        <v>22.794530999999999</v>
      </c>
    </row>
    <row r="454" spans="1:11" ht="16.5" hidden="1" x14ac:dyDescent="0.2">
      <c r="A454" s="2">
        <v>453</v>
      </c>
      <c r="B454" t="str">
        <f>VLOOKUP(D454,cities_name!$A$1:$B$12,2,)</f>
        <v>Shenzhen</v>
      </c>
      <c r="C454" t="str">
        <f>VLOOKUP(F454,cities_name!$A$1:$B$12,2,)</f>
        <v>Guangzhou</v>
      </c>
      <c r="D454" s="2" t="s">
        <v>16</v>
      </c>
      <c r="E454" s="2" t="s">
        <v>22</v>
      </c>
      <c r="F454" s="2" t="s">
        <v>4</v>
      </c>
      <c r="G454" s="2" t="s">
        <v>9</v>
      </c>
      <c r="H454" s="2">
        <v>114.251372</v>
      </c>
      <c r="I454" s="2">
        <v>22.721511</v>
      </c>
      <c r="J454" s="2">
        <v>113.450761</v>
      </c>
      <c r="K454" s="2">
        <v>23.103238999999999</v>
      </c>
    </row>
    <row r="455" spans="1:11" ht="16.5" hidden="1" x14ac:dyDescent="0.2">
      <c r="A455" s="2">
        <v>454</v>
      </c>
      <c r="B455" t="str">
        <f>VLOOKUP(D455,cities_name!$A$1:$B$12,2,)</f>
        <v>Shenzhen</v>
      </c>
      <c r="C455" t="str">
        <f>VLOOKUP(F455,cities_name!$A$1:$B$12,2,)</f>
        <v>Guangzhou</v>
      </c>
      <c r="D455" s="2" t="s">
        <v>16</v>
      </c>
      <c r="E455" s="2" t="s">
        <v>22</v>
      </c>
      <c r="F455" s="2" t="s">
        <v>4</v>
      </c>
      <c r="G455" s="2" t="s">
        <v>10</v>
      </c>
      <c r="H455" s="2">
        <v>114.251372</v>
      </c>
      <c r="I455" s="2">
        <v>22.721511</v>
      </c>
      <c r="J455" s="2">
        <v>113.33536700000001</v>
      </c>
      <c r="K455" s="2">
        <v>23.135590000000001</v>
      </c>
    </row>
    <row r="456" spans="1:11" ht="16.5" hidden="1" x14ac:dyDescent="0.2">
      <c r="A456" s="2">
        <v>455</v>
      </c>
      <c r="B456" t="str">
        <f>VLOOKUP(D456,cities_name!$A$1:$B$12,2,)</f>
        <v>Shenzhen</v>
      </c>
      <c r="C456" t="str">
        <f>VLOOKUP(F456,cities_name!$A$1:$B$12,2,)</f>
        <v>Guangzhou</v>
      </c>
      <c r="D456" s="2" t="s">
        <v>16</v>
      </c>
      <c r="E456" s="2" t="s">
        <v>22</v>
      </c>
      <c r="F456" s="2" t="s">
        <v>4</v>
      </c>
      <c r="G456" s="2" t="s">
        <v>11</v>
      </c>
      <c r="H456" s="2">
        <v>114.251372</v>
      </c>
      <c r="I456" s="2">
        <v>22.721511</v>
      </c>
      <c r="J456" s="2">
        <v>113.26283100000001</v>
      </c>
      <c r="K456" s="2">
        <v>23.162281</v>
      </c>
    </row>
    <row r="457" spans="1:11" ht="16.5" hidden="1" x14ac:dyDescent="0.2">
      <c r="A457" s="2">
        <v>456</v>
      </c>
      <c r="B457" t="str">
        <f>VLOOKUP(D457,cities_name!$A$1:$B$12,2,)</f>
        <v>Shenzhen</v>
      </c>
      <c r="C457" t="str">
        <f>VLOOKUP(F457,cities_name!$A$1:$B$12,2,)</f>
        <v>Guangzhou</v>
      </c>
      <c r="D457" s="2" t="s">
        <v>16</v>
      </c>
      <c r="E457" s="2" t="s">
        <v>22</v>
      </c>
      <c r="F457" s="2" t="s">
        <v>4</v>
      </c>
      <c r="G457" s="2" t="s">
        <v>12</v>
      </c>
      <c r="H457" s="2">
        <v>114.251372</v>
      </c>
      <c r="I457" s="2">
        <v>22.721511</v>
      </c>
      <c r="J457" s="2">
        <v>113.364619</v>
      </c>
      <c r="K457" s="2">
        <v>22.938582</v>
      </c>
    </row>
    <row r="458" spans="1:11" ht="16.5" hidden="1" x14ac:dyDescent="0.2">
      <c r="A458" s="2">
        <v>457</v>
      </c>
      <c r="B458" t="str">
        <f>VLOOKUP(D458,cities_name!$A$1:$B$12,2,)</f>
        <v>Shenzhen</v>
      </c>
      <c r="C458" t="str">
        <f>VLOOKUP(F458,cities_name!$A$1:$B$12,2,)</f>
        <v>Guangzhou</v>
      </c>
      <c r="D458" s="2" t="s">
        <v>16</v>
      </c>
      <c r="E458" s="2" t="s">
        <v>22</v>
      </c>
      <c r="F458" s="2" t="s">
        <v>4</v>
      </c>
      <c r="G458" s="2" t="s">
        <v>13</v>
      </c>
      <c r="H458" s="2">
        <v>114.251372</v>
      </c>
      <c r="I458" s="2">
        <v>22.721511</v>
      </c>
      <c r="J458" s="2">
        <v>113.26200799999999</v>
      </c>
      <c r="K458" s="2">
        <v>23.103131000000001</v>
      </c>
    </row>
    <row r="459" spans="1:11" ht="16.5" hidden="1" x14ac:dyDescent="0.2">
      <c r="A459" s="2">
        <v>458</v>
      </c>
      <c r="B459" t="str">
        <f>VLOOKUP(D459,cities_name!$A$1:$B$12,2,)</f>
        <v>Shenzhen</v>
      </c>
      <c r="C459" t="str">
        <f>VLOOKUP(F459,cities_name!$A$1:$B$12,2,)</f>
        <v>Guangzhou</v>
      </c>
      <c r="D459" s="2" t="s">
        <v>16</v>
      </c>
      <c r="E459" s="2" t="s">
        <v>22</v>
      </c>
      <c r="F459" s="2" t="s">
        <v>4</v>
      </c>
      <c r="G459" s="2" t="s">
        <v>14</v>
      </c>
      <c r="H459" s="2">
        <v>114.251372</v>
      </c>
      <c r="I459" s="2">
        <v>22.721511</v>
      </c>
      <c r="J459" s="2">
        <v>113.280714</v>
      </c>
      <c r="K459" s="2">
        <v>23.125623999999998</v>
      </c>
    </row>
    <row r="460" spans="1:11" ht="16.5" hidden="1" x14ac:dyDescent="0.2">
      <c r="A460" s="2">
        <v>459</v>
      </c>
      <c r="B460" t="str">
        <f>VLOOKUP(D460,cities_name!$A$1:$B$12,2,)</f>
        <v>Shenzhen</v>
      </c>
      <c r="C460" t="str">
        <f>VLOOKUP(F460,cities_name!$A$1:$B$12,2,)</f>
        <v>Guangzhou</v>
      </c>
      <c r="D460" s="2" t="s">
        <v>16</v>
      </c>
      <c r="E460" s="2" t="s">
        <v>22</v>
      </c>
      <c r="F460" s="2" t="s">
        <v>4</v>
      </c>
      <c r="G460" s="2" t="s">
        <v>15</v>
      </c>
      <c r="H460" s="2">
        <v>114.251372</v>
      </c>
      <c r="I460" s="2">
        <v>22.721511</v>
      </c>
      <c r="J460" s="2">
        <v>113.243038</v>
      </c>
      <c r="K460" s="2">
        <v>23.124942999999998</v>
      </c>
    </row>
    <row r="461" spans="1:11" ht="16.5" hidden="1" x14ac:dyDescent="0.2">
      <c r="A461" s="2">
        <v>460</v>
      </c>
      <c r="B461" t="str">
        <f>VLOOKUP(D461,cities_name!$A$1:$B$12,2,)</f>
        <v>Shenzhen</v>
      </c>
      <c r="C461" t="str">
        <f>VLOOKUP(F461,cities_name!$A$1:$B$12,2,)</f>
        <v>Zhuhai</v>
      </c>
      <c r="D461" s="2" t="s">
        <v>16</v>
      </c>
      <c r="E461" s="2" t="s">
        <v>22</v>
      </c>
      <c r="F461" s="2" t="s">
        <v>26</v>
      </c>
      <c r="G461" s="2" t="s">
        <v>27</v>
      </c>
      <c r="H461" s="2">
        <v>114.251372</v>
      </c>
      <c r="I461" s="2">
        <v>22.721511</v>
      </c>
      <c r="J461" s="2">
        <v>113.55398599999999</v>
      </c>
      <c r="K461" s="2">
        <v>22.224979000000001</v>
      </c>
    </row>
    <row r="462" spans="1:11" ht="16.5" hidden="1" x14ac:dyDescent="0.2">
      <c r="A462" s="2">
        <v>461</v>
      </c>
      <c r="B462" t="str">
        <f>VLOOKUP(D462,cities_name!$A$1:$B$12,2,)</f>
        <v>Shenzhen</v>
      </c>
      <c r="C462" t="str">
        <f>VLOOKUP(F462,cities_name!$A$1:$B$12,2,)</f>
        <v>Foshan</v>
      </c>
      <c r="D462" s="2" t="s">
        <v>16</v>
      </c>
      <c r="E462" s="2" t="s">
        <v>22</v>
      </c>
      <c r="F462" s="2" t="s">
        <v>28</v>
      </c>
      <c r="G462" s="2" t="s">
        <v>29</v>
      </c>
      <c r="H462" s="2">
        <v>114.251372</v>
      </c>
      <c r="I462" s="2">
        <v>22.721511</v>
      </c>
      <c r="J462" s="2">
        <v>113.12271699999999</v>
      </c>
      <c r="K462" s="2">
        <v>23.028762</v>
      </c>
    </row>
    <row r="463" spans="1:11" ht="16.5" hidden="1" x14ac:dyDescent="0.2">
      <c r="A463" s="2">
        <v>462</v>
      </c>
      <c r="B463" t="str">
        <f>VLOOKUP(D463,cities_name!$A$1:$B$12,2,)</f>
        <v>Shenzhen</v>
      </c>
      <c r="C463" t="str">
        <f>VLOOKUP(F463,cities_name!$A$1:$B$12,2,)</f>
        <v>Huizhou</v>
      </c>
      <c r="D463" s="2" t="s">
        <v>16</v>
      </c>
      <c r="E463" s="2" t="s">
        <v>22</v>
      </c>
      <c r="F463" s="2" t="s">
        <v>30</v>
      </c>
      <c r="G463" s="2" t="s">
        <v>31</v>
      </c>
      <c r="H463" s="2">
        <v>114.251372</v>
      </c>
      <c r="I463" s="2">
        <v>22.721511</v>
      </c>
      <c r="J463" s="2">
        <v>114.412599</v>
      </c>
      <c r="K463" s="2">
        <v>23.079404</v>
      </c>
    </row>
    <row r="464" spans="1:11" ht="16.5" hidden="1" x14ac:dyDescent="0.2">
      <c r="A464" s="2">
        <v>463</v>
      </c>
      <c r="B464" t="str">
        <f>VLOOKUP(D464,cities_name!$A$1:$B$12,2,)</f>
        <v>Shenzhen</v>
      </c>
      <c r="C464" t="str">
        <f>VLOOKUP(F464,cities_name!$A$1:$B$12,2,)</f>
        <v>Dongguan</v>
      </c>
      <c r="D464" s="2" t="s">
        <v>16</v>
      </c>
      <c r="E464" s="2" t="s">
        <v>22</v>
      </c>
      <c r="F464" s="2" t="s">
        <v>32</v>
      </c>
      <c r="G464" s="2" t="s">
        <v>33</v>
      </c>
      <c r="H464" s="2">
        <v>114.251372</v>
      </c>
      <c r="I464" s="2">
        <v>22.721511</v>
      </c>
      <c r="J464" s="2">
        <v>113.746262</v>
      </c>
      <c r="K464" s="2">
        <v>23.046237000000001</v>
      </c>
    </row>
    <row r="465" spans="1:11" ht="16.5" hidden="1" x14ac:dyDescent="0.2">
      <c r="A465" s="2">
        <v>464</v>
      </c>
      <c r="B465" t="str">
        <f>VLOOKUP(D465,cities_name!$A$1:$B$12,2,)</f>
        <v>Shenzhen</v>
      </c>
      <c r="C465" t="str">
        <f>VLOOKUP(F465,cities_name!$A$1:$B$12,2,)</f>
        <v>Zhongshan</v>
      </c>
      <c r="D465" s="2" t="s">
        <v>16</v>
      </c>
      <c r="E465" s="2" t="s">
        <v>22</v>
      </c>
      <c r="F465" s="2" t="s">
        <v>34</v>
      </c>
      <c r="G465" s="2" t="s">
        <v>35</v>
      </c>
      <c r="H465" s="2">
        <v>114.251372</v>
      </c>
      <c r="I465" s="2">
        <v>22.721511</v>
      </c>
      <c r="J465" s="2">
        <v>113.382391</v>
      </c>
      <c r="K465" s="2">
        <v>22.521113</v>
      </c>
    </row>
    <row r="466" spans="1:11" ht="16.5" hidden="1" x14ac:dyDescent="0.2">
      <c r="A466" s="2">
        <v>465</v>
      </c>
      <c r="B466" t="str">
        <f>VLOOKUP(D466,cities_name!$A$1:$B$12,2,)</f>
        <v>Shenzhen</v>
      </c>
      <c r="C466" t="str">
        <f>VLOOKUP(F466,cities_name!$A$1:$B$12,2,)</f>
        <v>Jiangmen</v>
      </c>
      <c r="D466" s="2" t="s">
        <v>16</v>
      </c>
      <c r="E466" s="2" t="s">
        <v>22</v>
      </c>
      <c r="F466" s="2" t="s">
        <v>36</v>
      </c>
      <c r="G466" s="2" t="s">
        <v>37</v>
      </c>
      <c r="H466" s="2">
        <v>114.251372</v>
      </c>
      <c r="I466" s="2">
        <v>22.721511</v>
      </c>
      <c r="J466" s="2">
        <v>113.094942</v>
      </c>
      <c r="K466" s="2">
        <v>22.590430999999999</v>
      </c>
    </row>
    <row r="467" spans="1:11" ht="16.5" hidden="1" x14ac:dyDescent="0.2">
      <c r="A467" s="2">
        <v>466</v>
      </c>
      <c r="B467" t="str">
        <f>VLOOKUP(D467,cities_name!$A$1:$B$12,2,)</f>
        <v>Shenzhen</v>
      </c>
      <c r="C467" t="str">
        <f>VLOOKUP(F467,cities_name!$A$1:$B$12,2,)</f>
        <v>Zhaoqing</v>
      </c>
      <c r="D467" s="2" t="s">
        <v>16</v>
      </c>
      <c r="E467" s="2" t="s">
        <v>22</v>
      </c>
      <c r="F467" s="2" t="s">
        <v>38</v>
      </c>
      <c r="G467" s="2" t="s">
        <v>39</v>
      </c>
      <c r="H467" s="2">
        <v>114.251372</v>
      </c>
      <c r="I467" s="2">
        <v>22.721511</v>
      </c>
      <c r="J467" s="2">
        <v>112.47252899999999</v>
      </c>
      <c r="K467" s="2">
        <v>23.051545999999998</v>
      </c>
    </row>
    <row r="468" spans="1:11" ht="16.5" hidden="1" x14ac:dyDescent="0.2">
      <c r="A468" s="2">
        <v>467</v>
      </c>
      <c r="B468" t="str">
        <f>VLOOKUP(D468,cities_name!$A$1:$B$12,2,)</f>
        <v>Shenzhen</v>
      </c>
      <c r="C468" t="str">
        <f>VLOOKUP(F468,cities_name!$A$1:$B$12,2,)</f>
        <v>Hong Kong</v>
      </c>
      <c r="D468" s="2" t="s">
        <v>16</v>
      </c>
      <c r="E468" s="2" t="s">
        <v>23</v>
      </c>
      <c r="F468" s="2" t="s">
        <v>0</v>
      </c>
      <c r="G468" s="2" t="s">
        <v>1</v>
      </c>
      <c r="H468" s="2">
        <v>114.044346</v>
      </c>
      <c r="I468" s="2">
        <v>22.691963000000001</v>
      </c>
      <c r="J468" s="2">
        <v>114.20210400000001</v>
      </c>
      <c r="K468" s="2">
        <v>22.321462</v>
      </c>
    </row>
    <row r="469" spans="1:11" ht="16.5" hidden="1" x14ac:dyDescent="0.2">
      <c r="A469" s="2">
        <v>468</v>
      </c>
      <c r="B469" t="str">
        <f>VLOOKUP(D469,cities_name!$A$1:$B$12,2,)</f>
        <v>Shenzhen</v>
      </c>
      <c r="C469" t="str">
        <f>VLOOKUP(F469,cities_name!$A$1:$B$12,2,)</f>
        <v>Hong Kong</v>
      </c>
      <c r="D469" s="2" t="s">
        <v>16</v>
      </c>
      <c r="E469" s="2" t="s">
        <v>23</v>
      </c>
      <c r="F469" s="2" t="s">
        <v>0</v>
      </c>
      <c r="G469" s="2" t="s">
        <v>40</v>
      </c>
      <c r="H469" s="2">
        <v>114.044346</v>
      </c>
      <c r="I469" s="2">
        <v>22.691963000000001</v>
      </c>
      <c r="J469" s="2">
        <v>114.18082800000001</v>
      </c>
      <c r="K469" s="2">
        <v>22.270966999999999</v>
      </c>
    </row>
    <row r="470" spans="1:11" ht="16.5" hidden="1" x14ac:dyDescent="0.2">
      <c r="A470" s="2">
        <v>469</v>
      </c>
      <c r="B470" t="str">
        <f>VLOOKUP(D470,cities_name!$A$1:$B$12,2,)</f>
        <v>Shenzhen</v>
      </c>
      <c r="C470" t="str">
        <f>VLOOKUP(F470,cities_name!$A$1:$B$12,2,)</f>
        <v>Hong Kong</v>
      </c>
      <c r="D470" s="2" t="s">
        <v>16</v>
      </c>
      <c r="E470" s="2" t="s">
        <v>23</v>
      </c>
      <c r="F470" s="2" t="s">
        <v>0</v>
      </c>
      <c r="G470" s="2" t="s">
        <v>41</v>
      </c>
      <c r="H470" s="2">
        <v>114.044346</v>
      </c>
      <c r="I470" s="2">
        <v>22.691963000000001</v>
      </c>
      <c r="J470" s="2">
        <v>114.091194</v>
      </c>
      <c r="K470" s="2">
        <v>22.396943</v>
      </c>
    </row>
    <row r="471" spans="1:11" ht="16.5" hidden="1" x14ac:dyDescent="0.2">
      <c r="A471" s="2">
        <v>470</v>
      </c>
      <c r="B471" t="str">
        <f>VLOOKUP(D471,cities_name!$A$1:$B$12,2,)</f>
        <v>Shenzhen</v>
      </c>
      <c r="C471" t="str">
        <f>VLOOKUP(F471,cities_name!$A$1:$B$12,2,)</f>
        <v>Macao</v>
      </c>
      <c r="D471" s="2" t="s">
        <v>16</v>
      </c>
      <c r="E471" s="2" t="s">
        <v>23</v>
      </c>
      <c r="F471" s="2" t="s">
        <v>2</v>
      </c>
      <c r="G471" s="2" t="s">
        <v>3</v>
      </c>
      <c r="H471" s="2">
        <v>114.044346</v>
      </c>
      <c r="I471" s="2">
        <v>22.691963000000001</v>
      </c>
      <c r="J471" s="2">
        <v>113.54909000000001</v>
      </c>
      <c r="K471" s="2">
        <v>22.198951000000001</v>
      </c>
    </row>
    <row r="472" spans="1:11" ht="16.5" hidden="1" x14ac:dyDescent="0.2">
      <c r="A472" s="2">
        <v>471</v>
      </c>
      <c r="B472" t="str">
        <f>VLOOKUP(D472,cities_name!$A$1:$B$12,2,)</f>
        <v>Shenzhen</v>
      </c>
      <c r="C472" t="str">
        <f>VLOOKUP(F472,cities_name!$A$1:$B$12,2,)</f>
        <v>Guangzhou</v>
      </c>
      <c r="D472" s="2" t="s">
        <v>16</v>
      </c>
      <c r="E472" s="2" t="s">
        <v>23</v>
      </c>
      <c r="F472" s="2" t="s">
        <v>4</v>
      </c>
      <c r="G472" s="2" t="s">
        <v>5</v>
      </c>
      <c r="H472" s="2">
        <v>114.044346</v>
      </c>
      <c r="I472" s="2">
        <v>22.691963000000001</v>
      </c>
      <c r="J472" s="2">
        <v>113.587386</v>
      </c>
      <c r="K472" s="2">
        <v>23.545283000000001</v>
      </c>
    </row>
    <row r="473" spans="1:11" ht="16.5" hidden="1" x14ac:dyDescent="0.2">
      <c r="A473" s="2">
        <v>472</v>
      </c>
      <c r="B473" t="str">
        <f>VLOOKUP(D473,cities_name!$A$1:$B$12,2,)</f>
        <v>Shenzhen</v>
      </c>
      <c r="C473" t="str">
        <f>VLOOKUP(F473,cities_name!$A$1:$B$12,2,)</f>
        <v>Guangzhou</v>
      </c>
      <c r="D473" s="2" t="s">
        <v>16</v>
      </c>
      <c r="E473" s="2" t="s">
        <v>23</v>
      </c>
      <c r="F473" s="2" t="s">
        <v>4</v>
      </c>
      <c r="G473" s="2" t="s">
        <v>6</v>
      </c>
      <c r="H473" s="2">
        <v>114.044346</v>
      </c>
      <c r="I473" s="2">
        <v>22.691963000000001</v>
      </c>
      <c r="J473" s="2">
        <v>113.829579</v>
      </c>
      <c r="K473" s="2">
        <v>23.290496999999998</v>
      </c>
    </row>
    <row r="474" spans="1:11" ht="16.5" hidden="1" x14ac:dyDescent="0.2">
      <c r="A474" s="2">
        <v>473</v>
      </c>
      <c r="B474" t="str">
        <f>VLOOKUP(D474,cities_name!$A$1:$B$12,2,)</f>
        <v>Shenzhen</v>
      </c>
      <c r="C474" t="str">
        <f>VLOOKUP(F474,cities_name!$A$1:$B$12,2,)</f>
        <v>Guangzhou</v>
      </c>
      <c r="D474" s="2" t="s">
        <v>16</v>
      </c>
      <c r="E474" s="2" t="s">
        <v>23</v>
      </c>
      <c r="F474" s="2" t="s">
        <v>4</v>
      </c>
      <c r="G474" s="2" t="s">
        <v>7</v>
      </c>
      <c r="H474" s="2">
        <v>114.044346</v>
      </c>
      <c r="I474" s="2">
        <v>22.691963000000001</v>
      </c>
      <c r="J474" s="2">
        <v>113.211184</v>
      </c>
      <c r="K474" s="2">
        <v>23.392050000000001</v>
      </c>
    </row>
    <row r="475" spans="1:11" ht="16.5" hidden="1" x14ac:dyDescent="0.2">
      <c r="A475" s="2">
        <v>474</v>
      </c>
      <c r="B475" t="str">
        <f>VLOOKUP(D475,cities_name!$A$1:$B$12,2,)</f>
        <v>Shenzhen</v>
      </c>
      <c r="C475" t="str">
        <f>VLOOKUP(F475,cities_name!$A$1:$B$12,2,)</f>
        <v>Guangzhou</v>
      </c>
      <c r="D475" s="2" t="s">
        <v>16</v>
      </c>
      <c r="E475" s="2" t="s">
        <v>23</v>
      </c>
      <c r="F475" s="2" t="s">
        <v>4</v>
      </c>
      <c r="G475" s="2" t="s">
        <v>8</v>
      </c>
      <c r="H475" s="2">
        <v>114.044346</v>
      </c>
      <c r="I475" s="2">
        <v>22.691963000000001</v>
      </c>
      <c r="J475" s="2">
        <v>113.53738</v>
      </c>
      <c r="K475" s="2">
        <v>22.794530999999999</v>
      </c>
    </row>
    <row r="476" spans="1:11" ht="16.5" hidden="1" x14ac:dyDescent="0.2">
      <c r="A476" s="2">
        <v>475</v>
      </c>
      <c r="B476" t="str">
        <f>VLOOKUP(D476,cities_name!$A$1:$B$12,2,)</f>
        <v>Shenzhen</v>
      </c>
      <c r="C476" t="str">
        <f>VLOOKUP(F476,cities_name!$A$1:$B$12,2,)</f>
        <v>Guangzhou</v>
      </c>
      <c r="D476" s="2" t="s">
        <v>16</v>
      </c>
      <c r="E476" s="2" t="s">
        <v>23</v>
      </c>
      <c r="F476" s="2" t="s">
        <v>4</v>
      </c>
      <c r="G476" s="2" t="s">
        <v>9</v>
      </c>
      <c r="H476" s="2">
        <v>114.044346</v>
      </c>
      <c r="I476" s="2">
        <v>22.691963000000001</v>
      </c>
      <c r="J476" s="2">
        <v>113.450761</v>
      </c>
      <c r="K476" s="2">
        <v>23.103238999999999</v>
      </c>
    </row>
    <row r="477" spans="1:11" ht="16.5" hidden="1" x14ac:dyDescent="0.2">
      <c r="A477" s="2">
        <v>476</v>
      </c>
      <c r="B477" t="str">
        <f>VLOOKUP(D477,cities_name!$A$1:$B$12,2,)</f>
        <v>Shenzhen</v>
      </c>
      <c r="C477" t="str">
        <f>VLOOKUP(F477,cities_name!$A$1:$B$12,2,)</f>
        <v>Guangzhou</v>
      </c>
      <c r="D477" s="2" t="s">
        <v>16</v>
      </c>
      <c r="E477" s="2" t="s">
        <v>23</v>
      </c>
      <c r="F477" s="2" t="s">
        <v>4</v>
      </c>
      <c r="G477" s="2" t="s">
        <v>10</v>
      </c>
      <c r="H477" s="2">
        <v>114.044346</v>
      </c>
      <c r="I477" s="2">
        <v>22.691963000000001</v>
      </c>
      <c r="J477" s="2">
        <v>113.33536700000001</v>
      </c>
      <c r="K477" s="2">
        <v>23.135590000000001</v>
      </c>
    </row>
    <row r="478" spans="1:11" ht="16.5" hidden="1" x14ac:dyDescent="0.2">
      <c r="A478" s="2">
        <v>477</v>
      </c>
      <c r="B478" t="str">
        <f>VLOOKUP(D478,cities_name!$A$1:$B$12,2,)</f>
        <v>Shenzhen</v>
      </c>
      <c r="C478" t="str">
        <f>VLOOKUP(F478,cities_name!$A$1:$B$12,2,)</f>
        <v>Guangzhou</v>
      </c>
      <c r="D478" s="2" t="s">
        <v>16</v>
      </c>
      <c r="E478" s="2" t="s">
        <v>23</v>
      </c>
      <c r="F478" s="2" t="s">
        <v>4</v>
      </c>
      <c r="G478" s="2" t="s">
        <v>11</v>
      </c>
      <c r="H478" s="2">
        <v>114.044346</v>
      </c>
      <c r="I478" s="2">
        <v>22.691963000000001</v>
      </c>
      <c r="J478" s="2">
        <v>113.26283100000001</v>
      </c>
      <c r="K478" s="2">
        <v>23.162281</v>
      </c>
    </row>
    <row r="479" spans="1:11" ht="16.5" hidden="1" x14ac:dyDescent="0.2">
      <c r="A479" s="2">
        <v>478</v>
      </c>
      <c r="B479" t="str">
        <f>VLOOKUP(D479,cities_name!$A$1:$B$12,2,)</f>
        <v>Shenzhen</v>
      </c>
      <c r="C479" t="str">
        <f>VLOOKUP(F479,cities_name!$A$1:$B$12,2,)</f>
        <v>Guangzhou</v>
      </c>
      <c r="D479" s="2" t="s">
        <v>16</v>
      </c>
      <c r="E479" s="2" t="s">
        <v>23</v>
      </c>
      <c r="F479" s="2" t="s">
        <v>4</v>
      </c>
      <c r="G479" s="2" t="s">
        <v>12</v>
      </c>
      <c r="H479" s="2">
        <v>114.044346</v>
      </c>
      <c r="I479" s="2">
        <v>22.691963000000001</v>
      </c>
      <c r="J479" s="2">
        <v>113.364619</v>
      </c>
      <c r="K479" s="2">
        <v>22.938582</v>
      </c>
    </row>
    <row r="480" spans="1:11" ht="16.5" hidden="1" x14ac:dyDescent="0.2">
      <c r="A480" s="2">
        <v>479</v>
      </c>
      <c r="B480" t="str">
        <f>VLOOKUP(D480,cities_name!$A$1:$B$12,2,)</f>
        <v>Shenzhen</v>
      </c>
      <c r="C480" t="str">
        <f>VLOOKUP(F480,cities_name!$A$1:$B$12,2,)</f>
        <v>Guangzhou</v>
      </c>
      <c r="D480" s="2" t="s">
        <v>16</v>
      </c>
      <c r="E480" s="2" t="s">
        <v>23</v>
      </c>
      <c r="F480" s="2" t="s">
        <v>4</v>
      </c>
      <c r="G480" s="2" t="s">
        <v>13</v>
      </c>
      <c r="H480" s="2">
        <v>114.044346</v>
      </c>
      <c r="I480" s="2">
        <v>22.691963000000001</v>
      </c>
      <c r="J480" s="2">
        <v>113.26200799999999</v>
      </c>
      <c r="K480" s="2">
        <v>23.103131000000001</v>
      </c>
    </row>
    <row r="481" spans="1:11" ht="16.5" hidden="1" x14ac:dyDescent="0.2">
      <c r="A481" s="2">
        <v>480</v>
      </c>
      <c r="B481" t="str">
        <f>VLOOKUP(D481,cities_name!$A$1:$B$12,2,)</f>
        <v>Shenzhen</v>
      </c>
      <c r="C481" t="str">
        <f>VLOOKUP(F481,cities_name!$A$1:$B$12,2,)</f>
        <v>Guangzhou</v>
      </c>
      <c r="D481" s="2" t="s">
        <v>16</v>
      </c>
      <c r="E481" s="2" t="s">
        <v>23</v>
      </c>
      <c r="F481" s="2" t="s">
        <v>4</v>
      </c>
      <c r="G481" s="2" t="s">
        <v>14</v>
      </c>
      <c r="H481" s="2">
        <v>114.044346</v>
      </c>
      <c r="I481" s="2">
        <v>22.691963000000001</v>
      </c>
      <c r="J481" s="2">
        <v>113.280714</v>
      </c>
      <c r="K481" s="2">
        <v>23.125623999999998</v>
      </c>
    </row>
    <row r="482" spans="1:11" ht="16.5" hidden="1" x14ac:dyDescent="0.2">
      <c r="A482" s="2">
        <v>481</v>
      </c>
      <c r="B482" t="str">
        <f>VLOOKUP(D482,cities_name!$A$1:$B$12,2,)</f>
        <v>Shenzhen</v>
      </c>
      <c r="C482" t="str">
        <f>VLOOKUP(F482,cities_name!$A$1:$B$12,2,)</f>
        <v>Guangzhou</v>
      </c>
      <c r="D482" s="2" t="s">
        <v>16</v>
      </c>
      <c r="E482" s="2" t="s">
        <v>23</v>
      </c>
      <c r="F482" s="2" t="s">
        <v>4</v>
      </c>
      <c r="G482" s="2" t="s">
        <v>15</v>
      </c>
      <c r="H482" s="2">
        <v>114.044346</v>
      </c>
      <c r="I482" s="2">
        <v>22.691963000000001</v>
      </c>
      <c r="J482" s="2">
        <v>113.243038</v>
      </c>
      <c r="K482" s="2">
        <v>23.124942999999998</v>
      </c>
    </row>
    <row r="483" spans="1:11" ht="16.5" hidden="1" x14ac:dyDescent="0.2">
      <c r="A483" s="2">
        <v>482</v>
      </c>
      <c r="B483" t="str">
        <f>VLOOKUP(D483,cities_name!$A$1:$B$12,2,)</f>
        <v>Shenzhen</v>
      </c>
      <c r="C483" t="str">
        <f>VLOOKUP(F483,cities_name!$A$1:$B$12,2,)</f>
        <v>Zhuhai</v>
      </c>
      <c r="D483" s="2" t="s">
        <v>16</v>
      </c>
      <c r="E483" s="2" t="s">
        <v>23</v>
      </c>
      <c r="F483" s="2" t="s">
        <v>26</v>
      </c>
      <c r="G483" s="2" t="s">
        <v>27</v>
      </c>
      <c r="H483" s="2">
        <v>114.044346</v>
      </c>
      <c r="I483" s="2">
        <v>22.691963000000001</v>
      </c>
      <c r="J483" s="2">
        <v>113.55398599999999</v>
      </c>
      <c r="K483" s="2">
        <v>22.224979000000001</v>
      </c>
    </row>
    <row r="484" spans="1:11" ht="16.5" hidden="1" x14ac:dyDescent="0.2">
      <c r="A484" s="2">
        <v>483</v>
      </c>
      <c r="B484" t="str">
        <f>VLOOKUP(D484,cities_name!$A$1:$B$12,2,)</f>
        <v>Shenzhen</v>
      </c>
      <c r="C484" t="str">
        <f>VLOOKUP(F484,cities_name!$A$1:$B$12,2,)</f>
        <v>Foshan</v>
      </c>
      <c r="D484" s="2" t="s">
        <v>16</v>
      </c>
      <c r="E484" s="2" t="s">
        <v>23</v>
      </c>
      <c r="F484" s="2" t="s">
        <v>28</v>
      </c>
      <c r="G484" s="2" t="s">
        <v>29</v>
      </c>
      <c r="H484" s="2">
        <v>114.044346</v>
      </c>
      <c r="I484" s="2">
        <v>22.691963000000001</v>
      </c>
      <c r="J484" s="2">
        <v>113.12271699999999</v>
      </c>
      <c r="K484" s="2">
        <v>23.028762</v>
      </c>
    </row>
    <row r="485" spans="1:11" ht="16.5" hidden="1" x14ac:dyDescent="0.2">
      <c r="A485" s="2">
        <v>484</v>
      </c>
      <c r="B485" t="str">
        <f>VLOOKUP(D485,cities_name!$A$1:$B$12,2,)</f>
        <v>Shenzhen</v>
      </c>
      <c r="C485" t="str">
        <f>VLOOKUP(F485,cities_name!$A$1:$B$12,2,)</f>
        <v>Huizhou</v>
      </c>
      <c r="D485" s="2" t="s">
        <v>16</v>
      </c>
      <c r="E485" s="2" t="s">
        <v>23</v>
      </c>
      <c r="F485" s="2" t="s">
        <v>30</v>
      </c>
      <c r="G485" s="2" t="s">
        <v>31</v>
      </c>
      <c r="H485" s="2">
        <v>114.044346</v>
      </c>
      <c r="I485" s="2">
        <v>22.691963000000001</v>
      </c>
      <c r="J485" s="2">
        <v>114.412599</v>
      </c>
      <c r="K485" s="2">
        <v>23.079404</v>
      </c>
    </row>
    <row r="486" spans="1:11" ht="16.5" hidden="1" x14ac:dyDescent="0.2">
      <c r="A486" s="2">
        <v>485</v>
      </c>
      <c r="B486" t="str">
        <f>VLOOKUP(D486,cities_name!$A$1:$B$12,2,)</f>
        <v>Shenzhen</v>
      </c>
      <c r="C486" t="str">
        <f>VLOOKUP(F486,cities_name!$A$1:$B$12,2,)</f>
        <v>Dongguan</v>
      </c>
      <c r="D486" s="2" t="s">
        <v>16</v>
      </c>
      <c r="E486" s="2" t="s">
        <v>23</v>
      </c>
      <c r="F486" s="2" t="s">
        <v>32</v>
      </c>
      <c r="G486" s="2" t="s">
        <v>33</v>
      </c>
      <c r="H486" s="2">
        <v>114.044346</v>
      </c>
      <c r="I486" s="2">
        <v>22.691963000000001</v>
      </c>
      <c r="J486" s="2">
        <v>113.746262</v>
      </c>
      <c r="K486" s="2">
        <v>23.046237000000001</v>
      </c>
    </row>
    <row r="487" spans="1:11" ht="16.5" hidden="1" x14ac:dyDescent="0.2">
      <c r="A487" s="2">
        <v>486</v>
      </c>
      <c r="B487" t="str">
        <f>VLOOKUP(D487,cities_name!$A$1:$B$12,2,)</f>
        <v>Shenzhen</v>
      </c>
      <c r="C487" t="str">
        <f>VLOOKUP(F487,cities_name!$A$1:$B$12,2,)</f>
        <v>Zhongshan</v>
      </c>
      <c r="D487" s="2" t="s">
        <v>16</v>
      </c>
      <c r="E487" s="2" t="s">
        <v>23</v>
      </c>
      <c r="F487" s="2" t="s">
        <v>34</v>
      </c>
      <c r="G487" s="2" t="s">
        <v>35</v>
      </c>
      <c r="H487" s="2">
        <v>114.044346</v>
      </c>
      <c r="I487" s="2">
        <v>22.691963000000001</v>
      </c>
      <c r="J487" s="2">
        <v>113.382391</v>
      </c>
      <c r="K487" s="2">
        <v>22.521113</v>
      </c>
    </row>
    <row r="488" spans="1:11" ht="16.5" hidden="1" x14ac:dyDescent="0.2">
      <c r="A488" s="2">
        <v>487</v>
      </c>
      <c r="B488" t="str">
        <f>VLOOKUP(D488,cities_name!$A$1:$B$12,2,)</f>
        <v>Shenzhen</v>
      </c>
      <c r="C488" t="str">
        <f>VLOOKUP(F488,cities_name!$A$1:$B$12,2,)</f>
        <v>Jiangmen</v>
      </c>
      <c r="D488" s="2" t="s">
        <v>16</v>
      </c>
      <c r="E488" s="2" t="s">
        <v>23</v>
      </c>
      <c r="F488" s="2" t="s">
        <v>36</v>
      </c>
      <c r="G488" s="2" t="s">
        <v>37</v>
      </c>
      <c r="H488" s="2">
        <v>114.044346</v>
      </c>
      <c r="I488" s="2">
        <v>22.691963000000001</v>
      </c>
      <c r="J488" s="2">
        <v>113.094942</v>
      </c>
      <c r="K488" s="2">
        <v>22.590430999999999</v>
      </c>
    </row>
    <row r="489" spans="1:11" ht="16.5" hidden="1" x14ac:dyDescent="0.2">
      <c r="A489" s="2">
        <v>488</v>
      </c>
      <c r="B489" t="str">
        <f>VLOOKUP(D489,cities_name!$A$1:$B$12,2,)</f>
        <v>Shenzhen</v>
      </c>
      <c r="C489" t="str">
        <f>VLOOKUP(F489,cities_name!$A$1:$B$12,2,)</f>
        <v>Zhaoqing</v>
      </c>
      <c r="D489" s="2" t="s">
        <v>16</v>
      </c>
      <c r="E489" s="2" t="s">
        <v>23</v>
      </c>
      <c r="F489" s="2" t="s">
        <v>38</v>
      </c>
      <c r="G489" s="2" t="s">
        <v>39</v>
      </c>
      <c r="H489" s="2">
        <v>114.044346</v>
      </c>
      <c r="I489" s="2">
        <v>22.691963000000001</v>
      </c>
      <c r="J489" s="2">
        <v>112.47252899999999</v>
      </c>
      <c r="K489" s="2">
        <v>23.051545999999998</v>
      </c>
    </row>
    <row r="490" spans="1:11" ht="16.5" hidden="1" x14ac:dyDescent="0.2">
      <c r="A490" s="2">
        <v>489</v>
      </c>
      <c r="B490" t="str">
        <f>VLOOKUP(D490,cities_name!$A$1:$B$12,2,)</f>
        <v>Shenzhen</v>
      </c>
      <c r="C490" t="str">
        <f>VLOOKUP(F490,cities_name!$A$1:$B$12,2,)</f>
        <v>Hong Kong</v>
      </c>
      <c r="D490" s="2" t="s">
        <v>16</v>
      </c>
      <c r="E490" s="2" t="s">
        <v>24</v>
      </c>
      <c r="F490" s="2" t="s">
        <v>0</v>
      </c>
      <c r="G490" s="2" t="s">
        <v>1</v>
      </c>
      <c r="H490" s="2">
        <v>114.338441</v>
      </c>
      <c r="I490" s="2">
        <v>22.694230000000001</v>
      </c>
      <c r="J490" s="2">
        <v>114.20210400000001</v>
      </c>
      <c r="K490" s="2">
        <v>22.321462</v>
      </c>
    </row>
    <row r="491" spans="1:11" ht="16.5" hidden="1" x14ac:dyDescent="0.2">
      <c r="A491" s="2">
        <v>490</v>
      </c>
      <c r="B491" t="str">
        <f>VLOOKUP(D491,cities_name!$A$1:$B$12,2,)</f>
        <v>Shenzhen</v>
      </c>
      <c r="C491" t="str">
        <f>VLOOKUP(F491,cities_name!$A$1:$B$12,2,)</f>
        <v>Hong Kong</v>
      </c>
      <c r="D491" s="2" t="s">
        <v>16</v>
      </c>
      <c r="E491" s="2" t="s">
        <v>24</v>
      </c>
      <c r="F491" s="2" t="s">
        <v>0</v>
      </c>
      <c r="G491" s="2" t="s">
        <v>40</v>
      </c>
      <c r="H491" s="2">
        <v>114.338441</v>
      </c>
      <c r="I491" s="2">
        <v>22.694230000000001</v>
      </c>
      <c r="J491" s="2">
        <v>114.18082800000001</v>
      </c>
      <c r="K491" s="2">
        <v>22.270966999999999</v>
      </c>
    </row>
    <row r="492" spans="1:11" ht="16.5" hidden="1" x14ac:dyDescent="0.2">
      <c r="A492" s="2">
        <v>491</v>
      </c>
      <c r="B492" t="str">
        <f>VLOOKUP(D492,cities_name!$A$1:$B$12,2,)</f>
        <v>Shenzhen</v>
      </c>
      <c r="C492" t="str">
        <f>VLOOKUP(F492,cities_name!$A$1:$B$12,2,)</f>
        <v>Hong Kong</v>
      </c>
      <c r="D492" s="2" t="s">
        <v>16</v>
      </c>
      <c r="E492" s="2" t="s">
        <v>24</v>
      </c>
      <c r="F492" s="2" t="s">
        <v>0</v>
      </c>
      <c r="G492" s="2" t="s">
        <v>41</v>
      </c>
      <c r="H492" s="2">
        <v>114.338441</v>
      </c>
      <c r="I492" s="2">
        <v>22.694230000000001</v>
      </c>
      <c r="J492" s="2">
        <v>114.091194</v>
      </c>
      <c r="K492" s="2">
        <v>22.396943</v>
      </c>
    </row>
    <row r="493" spans="1:11" ht="16.5" hidden="1" x14ac:dyDescent="0.2">
      <c r="A493" s="2">
        <v>492</v>
      </c>
      <c r="B493" t="str">
        <f>VLOOKUP(D493,cities_name!$A$1:$B$12,2,)</f>
        <v>Shenzhen</v>
      </c>
      <c r="C493" t="str">
        <f>VLOOKUP(F493,cities_name!$A$1:$B$12,2,)</f>
        <v>Macao</v>
      </c>
      <c r="D493" s="2" t="s">
        <v>16</v>
      </c>
      <c r="E493" s="2" t="s">
        <v>24</v>
      </c>
      <c r="F493" s="2" t="s">
        <v>2</v>
      </c>
      <c r="G493" s="2" t="s">
        <v>3</v>
      </c>
      <c r="H493" s="2">
        <v>114.338441</v>
      </c>
      <c r="I493" s="2">
        <v>22.694230000000001</v>
      </c>
      <c r="J493" s="2">
        <v>113.54909000000001</v>
      </c>
      <c r="K493" s="2">
        <v>22.198951000000001</v>
      </c>
    </row>
    <row r="494" spans="1:11" ht="16.5" hidden="1" x14ac:dyDescent="0.2">
      <c r="A494" s="2">
        <v>493</v>
      </c>
      <c r="B494" t="str">
        <f>VLOOKUP(D494,cities_name!$A$1:$B$12,2,)</f>
        <v>Shenzhen</v>
      </c>
      <c r="C494" t="str">
        <f>VLOOKUP(F494,cities_name!$A$1:$B$12,2,)</f>
        <v>Guangzhou</v>
      </c>
      <c r="D494" s="2" t="s">
        <v>16</v>
      </c>
      <c r="E494" s="2" t="s">
        <v>24</v>
      </c>
      <c r="F494" s="2" t="s">
        <v>4</v>
      </c>
      <c r="G494" s="2" t="s">
        <v>5</v>
      </c>
      <c r="H494" s="2">
        <v>114.338441</v>
      </c>
      <c r="I494" s="2">
        <v>22.694230000000001</v>
      </c>
      <c r="J494" s="2">
        <v>113.587386</v>
      </c>
      <c r="K494" s="2">
        <v>23.545283000000001</v>
      </c>
    </row>
    <row r="495" spans="1:11" ht="16.5" hidden="1" x14ac:dyDescent="0.2">
      <c r="A495" s="2">
        <v>494</v>
      </c>
      <c r="B495" t="str">
        <f>VLOOKUP(D495,cities_name!$A$1:$B$12,2,)</f>
        <v>Shenzhen</v>
      </c>
      <c r="C495" t="str">
        <f>VLOOKUP(F495,cities_name!$A$1:$B$12,2,)</f>
        <v>Guangzhou</v>
      </c>
      <c r="D495" s="2" t="s">
        <v>16</v>
      </c>
      <c r="E495" s="2" t="s">
        <v>24</v>
      </c>
      <c r="F495" s="2" t="s">
        <v>4</v>
      </c>
      <c r="G495" s="2" t="s">
        <v>6</v>
      </c>
      <c r="H495" s="2">
        <v>114.338441</v>
      </c>
      <c r="I495" s="2">
        <v>22.694230000000001</v>
      </c>
      <c r="J495" s="2">
        <v>113.829579</v>
      </c>
      <c r="K495" s="2">
        <v>23.290496999999998</v>
      </c>
    </row>
    <row r="496" spans="1:11" ht="16.5" hidden="1" x14ac:dyDescent="0.2">
      <c r="A496" s="2">
        <v>495</v>
      </c>
      <c r="B496" t="str">
        <f>VLOOKUP(D496,cities_name!$A$1:$B$12,2,)</f>
        <v>Shenzhen</v>
      </c>
      <c r="C496" t="str">
        <f>VLOOKUP(F496,cities_name!$A$1:$B$12,2,)</f>
        <v>Guangzhou</v>
      </c>
      <c r="D496" s="2" t="s">
        <v>16</v>
      </c>
      <c r="E496" s="2" t="s">
        <v>24</v>
      </c>
      <c r="F496" s="2" t="s">
        <v>4</v>
      </c>
      <c r="G496" s="2" t="s">
        <v>7</v>
      </c>
      <c r="H496" s="2">
        <v>114.338441</v>
      </c>
      <c r="I496" s="2">
        <v>22.694230000000001</v>
      </c>
      <c r="J496" s="2">
        <v>113.211184</v>
      </c>
      <c r="K496" s="2">
        <v>23.392050000000001</v>
      </c>
    </row>
    <row r="497" spans="1:11" ht="16.5" hidden="1" x14ac:dyDescent="0.2">
      <c r="A497" s="2">
        <v>496</v>
      </c>
      <c r="B497" t="str">
        <f>VLOOKUP(D497,cities_name!$A$1:$B$12,2,)</f>
        <v>Shenzhen</v>
      </c>
      <c r="C497" t="str">
        <f>VLOOKUP(F497,cities_name!$A$1:$B$12,2,)</f>
        <v>Guangzhou</v>
      </c>
      <c r="D497" s="2" t="s">
        <v>16</v>
      </c>
      <c r="E497" s="2" t="s">
        <v>24</v>
      </c>
      <c r="F497" s="2" t="s">
        <v>4</v>
      </c>
      <c r="G497" s="2" t="s">
        <v>8</v>
      </c>
      <c r="H497" s="2">
        <v>114.338441</v>
      </c>
      <c r="I497" s="2">
        <v>22.694230000000001</v>
      </c>
      <c r="J497" s="2">
        <v>113.53738</v>
      </c>
      <c r="K497" s="2">
        <v>22.794530999999999</v>
      </c>
    </row>
    <row r="498" spans="1:11" ht="16.5" hidden="1" x14ac:dyDescent="0.2">
      <c r="A498" s="2">
        <v>497</v>
      </c>
      <c r="B498" t="str">
        <f>VLOOKUP(D498,cities_name!$A$1:$B$12,2,)</f>
        <v>Shenzhen</v>
      </c>
      <c r="C498" t="str">
        <f>VLOOKUP(F498,cities_name!$A$1:$B$12,2,)</f>
        <v>Guangzhou</v>
      </c>
      <c r="D498" s="2" t="s">
        <v>16</v>
      </c>
      <c r="E498" s="2" t="s">
        <v>24</v>
      </c>
      <c r="F498" s="2" t="s">
        <v>4</v>
      </c>
      <c r="G498" s="2" t="s">
        <v>9</v>
      </c>
      <c r="H498" s="2">
        <v>114.338441</v>
      </c>
      <c r="I498" s="2">
        <v>22.694230000000001</v>
      </c>
      <c r="J498" s="2">
        <v>113.450761</v>
      </c>
      <c r="K498" s="2">
        <v>23.103238999999999</v>
      </c>
    </row>
    <row r="499" spans="1:11" ht="16.5" hidden="1" x14ac:dyDescent="0.2">
      <c r="A499" s="2">
        <v>498</v>
      </c>
      <c r="B499" t="str">
        <f>VLOOKUP(D499,cities_name!$A$1:$B$12,2,)</f>
        <v>Shenzhen</v>
      </c>
      <c r="C499" t="str">
        <f>VLOOKUP(F499,cities_name!$A$1:$B$12,2,)</f>
        <v>Guangzhou</v>
      </c>
      <c r="D499" s="2" t="s">
        <v>16</v>
      </c>
      <c r="E499" s="2" t="s">
        <v>24</v>
      </c>
      <c r="F499" s="2" t="s">
        <v>4</v>
      </c>
      <c r="G499" s="2" t="s">
        <v>10</v>
      </c>
      <c r="H499" s="2">
        <v>114.338441</v>
      </c>
      <c r="I499" s="2">
        <v>22.694230000000001</v>
      </c>
      <c r="J499" s="2">
        <v>113.33536700000001</v>
      </c>
      <c r="K499" s="2">
        <v>23.135590000000001</v>
      </c>
    </row>
    <row r="500" spans="1:11" ht="16.5" hidden="1" x14ac:dyDescent="0.2">
      <c r="A500" s="2">
        <v>499</v>
      </c>
      <c r="B500" t="str">
        <f>VLOOKUP(D500,cities_name!$A$1:$B$12,2,)</f>
        <v>Shenzhen</v>
      </c>
      <c r="C500" t="str">
        <f>VLOOKUP(F500,cities_name!$A$1:$B$12,2,)</f>
        <v>Guangzhou</v>
      </c>
      <c r="D500" s="2" t="s">
        <v>16</v>
      </c>
      <c r="E500" s="2" t="s">
        <v>24</v>
      </c>
      <c r="F500" s="2" t="s">
        <v>4</v>
      </c>
      <c r="G500" s="2" t="s">
        <v>11</v>
      </c>
      <c r="H500" s="2">
        <v>114.338441</v>
      </c>
      <c r="I500" s="2">
        <v>22.694230000000001</v>
      </c>
      <c r="J500" s="2">
        <v>113.26283100000001</v>
      </c>
      <c r="K500" s="2">
        <v>23.162281</v>
      </c>
    </row>
    <row r="501" spans="1:11" ht="16.5" hidden="1" x14ac:dyDescent="0.2">
      <c r="A501" s="2">
        <v>500</v>
      </c>
      <c r="B501" t="str">
        <f>VLOOKUP(D501,cities_name!$A$1:$B$12,2,)</f>
        <v>Shenzhen</v>
      </c>
      <c r="C501" t="str">
        <f>VLOOKUP(F501,cities_name!$A$1:$B$12,2,)</f>
        <v>Guangzhou</v>
      </c>
      <c r="D501" s="2" t="s">
        <v>16</v>
      </c>
      <c r="E501" s="2" t="s">
        <v>24</v>
      </c>
      <c r="F501" s="2" t="s">
        <v>4</v>
      </c>
      <c r="G501" s="2" t="s">
        <v>12</v>
      </c>
      <c r="H501" s="2">
        <v>114.338441</v>
      </c>
      <c r="I501" s="2">
        <v>22.694230000000001</v>
      </c>
      <c r="J501" s="2">
        <v>113.364619</v>
      </c>
      <c r="K501" s="2">
        <v>22.938582</v>
      </c>
    </row>
    <row r="502" spans="1:11" ht="16.5" hidden="1" x14ac:dyDescent="0.2">
      <c r="A502" s="2">
        <v>501</v>
      </c>
      <c r="B502" t="str">
        <f>VLOOKUP(D502,cities_name!$A$1:$B$12,2,)</f>
        <v>Shenzhen</v>
      </c>
      <c r="C502" t="str">
        <f>VLOOKUP(F502,cities_name!$A$1:$B$12,2,)</f>
        <v>Guangzhou</v>
      </c>
      <c r="D502" s="2" t="s">
        <v>16</v>
      </c>
      <c r="E502" s="2" t="s">
        <v>24</v>
      </c>
      <c r="F502" s="2" t="s">
        <v>4</v>
      </c>
      <c r="G502" s="2" t="s">
        <v>13</v>
      </c>
      <c r="H502" s="2">
        <v>114.338441</v>
      </c>
      <c r="I502" s="2">
        <v>22.694230000000001</v>
      </c>
      <c r="J502" s="2">
        <v>113.26200799999999</v>
      </c>
      <c r="K502" s="2">
        <v>23.103131000000001</v>
      </c>
    </row>
    <row r="503" spans="1:11" ht="16.5" hidden="1" x14ac:dyDescent="0.2">
      <c r="A503" s="2">
        <v>502</v>
      </c>
      <c r="B503" t="str">
        <f>VLOOKUP(D503,cities_name!$A$1:$B$12,2,)</f>
        <v>Shenzhen</v>
      </c>
      <c r="C503" t="str">
        <f>VLOOKUP(F503,cities_name!$A$1:$B$12,2,)</f>
        <v>Guangzhou</v>
      </c>
      <c r="D503" s="2" t="s">
        <v>16</v>
      </c>
      <c r="E503" s="2" t="s">
        <v>24</v>
      </c>
      <c r="F503" s="2" t="s">
        <v>4</v>
      </c>
      <c r="G503" s="2" t="s">
        <v>14</v>
      </c>
      <c r="H503" s="2">
        <v>114.338441</v>
      </c>
      <c r="I503" s="2">
        <v>22.694230000000001</v>
      </c>
      <c r="J503" s="2">
        <v>113.280714</v>
      </c>
      <c r="K503" s="2">
        <v>23.125623999999998</v>
      </c>
    </row>
    <row r="504" spans="1:11" ht="16.5" hidden="1" x14ac:dyDescent="0.2">
      <c r="A504" s="2">
        <v>503</v>
      </c>
      <c r="B504" t="str">
        <f>VLOOKUP(D504,cities_name!$A$1:$B$12,2,)</f>
        <v>Shenzhen</v>
      </c>
      <c r="C504" t="str">
        <f>VLOOKUP(F504,cities_name!$A$1:$B$12,2,)</f>
        <v>Guangzhou</v>
      </c>
      <c r="D504" s="2" t="s">
        <v>16</v>
      </c>
      <c r="E504" s="2" t="s">
        <v>24</v>
      </c>
      <c r="F504" s="2" t="s">
        <v>4</v>
      </c>
      <c r="G504" s="2" t="s">
        <v>15</v>
      </c>
      <c r="H504" s="2">
        <v>114.338441</v>
      </c>
      <c r="I504" s="2">
        <v>22.694230000000001</v>
      </c>
      <c r="J504" s="2">
        <v>113.243038</v>
      </c>
      <c r="K504" s="2">
        <v>23.124942999999998</v>
      </c>
    </row>
    <row r="505" spans="1:11" ht="16.5" hidden="1" x14ac:dyDescent="0.2">
      <c r="A505" s="2">
        <v>504</v>
      </c>
      <c r="B505" t="str">
        <f>VLOOKUP(D505,cities_name!$A$1:$B$12,2,)</f>
        <v>Shenzhen</v>
      </c>
      <c r="C505" t="str">
        <f>VLOOKUP(F505,cities_name!$A$1:$B$12,2,)</f>
        <v>Zhuhai</v>
      </c>
      <c r="D505" s="2" t="s">
        <v>16</v>
      </c>
      <c r="E505" s="2" t="s">
        <v>24</v>
      </c>
      <c r="F505" s="2" t="s">
        <v>26</v>
      </c>
      <c r="G505" s="2" t="s">
        <v>27</v>
      </c>
      <c r="H505" s="2">
        <v>114.338441</v>
      </c>
      <c r="I505" s="2">
        <v>22.694230000000001</v>
      </c>
      <c r="J505" s="2">
        <v>113.55398599999999</v>
      </c>
      <c r="K505" s="2">
        <v>22.224979000000001</v>
      </c>
    </row>
    <row r="506" spans="1:11" ht="16.5" hidden="1" x14ac:dyDescent="0.2">
      <c r="A506" s="2">
        <v>505</v>
      </c>
      <c r="B506" t="str">
        <f>VLOOKUP(D506,cities_name!$A$1:$B$12,2,)</f>
        <v>Shenzhen</v>
      </c>
      <c r="C506" t="str">
        <f>VLOOKUP(F506,cities_name!$A$1:$B$12,2,)</f>
        <v>Foshan</v>
      </c>
      <c r="D506" s="2" t="s">
        <v>16</v>
      </c>
      <c r="E506" s="2" t="s">
        <v>24</v>
      </c>
      <c r="F506" s="2" t="s">
        <v>28</v>
      </c>
      <c r="G506" s="2" t="s">
        <v>29</v>
      </c>
      <c r="H506" s="2">
        <v>114.338441</v>
      </c>
      <c r="I506" s="2">
        <v>22.694230000000001</v>
      </c>
      <c r="J506" s="2">
        <v>113.12271699999999</v>
      </c>
      <c r="K506" s="2">
        <v>23.028762</v>
      </c>
    </row>
    <row r="507" spans="1:11" ht="16.5" hidden="1" x14ac:dyDescent="0.2">
      <c r="A507" s="2">
        <v>506</v>
      </c>
      <c r="B507" t="str">
        <f>VLOOKUP(D507,cities_name!$A$1:$B$12,2,)</f>
        <v>Shenzhen</v>
      </c>
      <c r="C507" t="str">
        <f>VLOOKUP(F507,cities_name!$A$1:$B$12,2,)</f>
        <v>Huizhou</v>
      </c>
      <c r="D507" s="2" t="s">
        <v>16</v>
      </c>
      <c r="E507" s="2" t="s">
        <v>24</v>
      </c>
      <c r="F507" s="2" t="s">
        <v>30</v>
      </c>
      <c r="G507" s="2" t="s">
        <v>31</v>
      </c>
      <c r="H507" s="2">
        <v>114.338441</v>
      </c>
      <c r="I507" s="2">
        <v>22.694230000000001</v>
      </c>
      <c r="J507" s="2">
        <v>114.412599</v>
      </c>
      <c r="K507" s="2">
        <v>23.079404</v>
      </c>
    </row>
    <row r="508" spans="1:11" ht="16.5" hidden="1" x14ac:dyDescent="0.2">
      <c r="A508" s="2">
        <v>507</v>
      </c>
      <c r="B508" t="str">
        <f>VLOOKUP(D508,cities_name!$A$1:$B$12,2,)</f>
        <v>Shenzhen</v>
      </c>
      <c r="C508" t="str">
        <f>VLOOKUP(F508,cities_name!$A$1:$B$12,2,)</f>
        <v>Dongguan</v>
      </c>
      <c r="D508" s="2" t="s">
        <v>16</v>
      </c>
      <c r="E508" s="2" t="s">
        <v>24</v>
      </c>
      <c r="F508" s="2" t="s">
        <v>32</v>
      </c>
      <c r="G508" s="2" t="s">
        <v>33</v>
      </c>
      <c r="H508" s="2">
        <v>114.338441</v>
      </c>
      <c r="I508" s="2">
        <v>22.694230000000001</v>
      </c>
      <c r="J508" s="2">
        <v>113.746262</v>
      </c>
      <c r="K508" s="2">
        <v>23.046237000000001</v>
      </c>
    </row>
    <row r="509" spans="1:11" ht="16.5" hidden="1" x14ac:dyDescent="0.2">
      <c r="A509" s="2">
        <v>508</v>
      </c>
      <c r="B509" t="str">
        <f>VLOOKUP(D509,cities_name!$A$1:$B$12,2,)</f>
        <v>Shenzhen</v>
      </c>
      <c r="C509" t="str">
        <f>VLOOKUP(F509,cities_name!$A$1:$B$12,2,)</f>
        <v>Zhongshan</v>
      </c>
      <c r="D509" s="2" t="s">
        <v>16</v>
      </c>
      <c r="E509" s="2" t="s">
        <v>24</v>
      </c>
      <c r="F509" s="2" t="s">
        <v>34</v>
      </c>
      <c r="G509" s="2" t="s">
        <v>35</v>
      </c>
      <c r="H509" s="2">
        <v>114.338441</v>
      </c>
      <c r="I509" s="2">
        <v>22.694230000000001</v>
      </c>
      <c r="J509" s="2">
        <v>113.382391</v>
      </c>
      <c r="K509" s="2">
        <v>22.521113</v>
      </c>
    </row>
    <row r="510" spans="1:11" ht="16.5" hidden="1" x14ac:dyDescent="0.2">
      <c r="A510" s="2">
        <v>509</v>
      </c>
      <c r="B510" t="str">
        <f>VLOOKUP(D510,cities_name!$A$1:$B$12,2,)</f>
        <v>Shenzhen</v>
      </c>
      <c r="C510" t="str">
        <f>VLOOKUP(F510,cities_name!$A$1:$B$12,2,)</f>
        <v>Jiangmen</v>
      </c>
      <c r="D510" s="2" t="s">
        <v>16</v>
      </c>
      <c r="E510" s="2" t="s">
        <v>24</v>
      </c>
      <c r="F510" s="2" t="s">
        <v>36</v>
      </c>
      <c r="G510" s="2" t="s">
        <v>37</v>
      </c>
      <c r="H510" s="2">
        <v>114.338441</v>
      </c>
      <c r="I510" s="2">
        <v>22.694230000000001</v>
      </c>
      <c r="J510" s="2">
        <v>113.094942</v>
      </c>
      <c r="K510" s="2">
        <v>22.590430999999999</v>
      </c>
    </row>
    <row r="511" spans="1:11" ht="16.5" hidden="1" x14ac:dyDescent="0.2">
      <c r="A511" s="2">
        <v>510</v>
      </c>
      <c r="B511" t="str">
        <f>VLOOKUP(D511,cities_name!$A$1:$B$12,2,)</f>
        <v>Shenzhen</v>
      </c>
      <c r="C511" t="str">
        <f>VLOOKUP(F511,cities_name!$A$1:$B$12,2,)</f>
        <v>Zhaoqing</v>
      </c>
      <c r="D511" s="2" t="s">
        <v>16</v>
      </c>
      <c r="E511" s="2" t="s">
        <v>24</v>
      </c>
      <c r="F511" s="2" t="s">
        <v>38</v>
      </c>
      <c r="G511" s="2" t="s">
        <v>39</v>
      </c>
      <c r="H511" s="2">
        <v>114.338441</v>
      </c>
      <c r="I511" s="2">
        <v>22.694230000000001</v>
      </c>
      <c r="J511" s="2">
        <v>112.47252899999999</v>
      </c>
      <c r="K511" s="2">
        <v>23.051545999999998</v>
      </c>
    </row>
    <row r="512" spans="1:11" ht="16.5" hidden="1" x14ac:dyDescent="0.2">
      <c r="A512" s="2">
        <v>511</v>
      </c>
      <c r="B512" t="str">
        <f>VLOOKUP(D512,cities_name!$A$1:$B$12,2,)</f>
        <v>Shenzhen</v>
      </c>
      <c r="C512" t="str">
        <f>VLOOKUP(F512,cities_name!$A$1:$B$12,2,)</f>
        <v>Hong Kong</v>
      </c>
      <c r="D512" s="2" t="s">
        <v>16</v>
      </c>
      <c r="E512" s="2" t="s">
        <v>25</v>
      </c>
      <c r="F512" s="2" t="s">
        <v>0</v>
      </c>
      <c r="G512" s="2" t="s">
        <v>1</v>
      </c>
      <c r="H512" s="2">
        <v>113.935895</v>
      </c>
      <c r="I512" s="2">
        <v>22.748816000000001</v>
      </c>
      <c r="J512" s="2">
        <v>114.20210400000001</v>
      </c>
      <c r="K512" s="2">
        <v>22.321462</v>
      </c>
    </row>
    <row r="513" spans="1:11" ht="16.5" hidden="1" x14ac:dyDescent="0.2">
      <c r="A513" s="2">
        <v>512</v>
      </c>
      <c r="B513" t="str">
        <f>VLOOKUP(D513,cities_name!$A$1:$B$12,2,)</f>
        <v>Shenzhen</v>
      </c>
      <c r="C513" t="str">
        <f>VLOOKUP(F513,cities_name!$A$1:$B$12,2,)</f>
        <v>Hong Kong</v>
      </c>
      <c r="D513" s="2" t="s">
        <v>16</v>
      </c>
      <c r="E513" s="2" t="s">
        <v>25</v>
      </c>
      <c r="F513" s="2" t="s">
        <v>0</v>
      </c>
      <c r="G513" s="2" t="s">
        <v>40</v>
      </c>
      <c r="H513" s="2">
        <v>113.935895</v>
      </c>
      <c r="I513" s="2">
        <v>22.748816000000001</v>
      </c>
      <c r="J513" s="2">
        <v>114.18082800000001</v>
      </c>
      <c r="K513" s="2">
        <v>22.270966999999999</v>
      </c>
    </row>
    <row r="514" spans="1:11" ht="16.5" hidden="1" x14ac:dyDescent="0.2">
      <c r="A514" s="2">
        <v>513</v>
      </c>
      <c r="B514" t="str">
        <f>VLOOKUP(D514,cities_name!$A$1:$B$12,2,)</f>
        <v>Shenzhen</v>
      </c>
      <c r="C514" t="str">
        <f>VLOOKUP(F514,cities_name!$A$1:$B$12,2,)</f>
        <v>Hong Kong</v>
      </c>
      <c r="D514" s="2" t="s">
        <v>16</v>
      </c>
      <c r="E514" s="2" t="s">
        <v>25</v>
      </c>
      <c r="F514" s="2" t="s">
        <v>0</v>
      </c>
      <c r="G514" s="2" t="s">
        <v>41</v>
      </c>
      <c r="H514" s="2">
        <v>113.935895</v>
      </c>
      <c r="I514" s="2">
        <v>22.748816000000001</v>
      </c>
      <c r="J514" s="2">
        <v>114.091194</v>
      </c>
      <c r="K514" s="2">
        <v>22.396943</v>
      </c>
    </row>
    <row r="515" spans="1:11" ht="16.5" hidden="1" x14ac:dyDescent="0.2">
      <c r="A515" s="2">
        <v>514</v>
      </c>
      <c r="B515" t="str">
        <f>VLOOKUP(D515,cities_name!$A$1:$B$12,2,)</f>
        <v>Shenzhen</v>
      </c>
      <c r="C515" t="str">
        <f>VLOOKUP(F515,cities_name!$A$1:$B$12,2,)</f>
        <v>Macao</v>
      </c>
      <c r="D515" s="2" t="s">
        <v>16</v>
      </c>
      <c r="E515" s="2" t="s">
        <v>25</v>
      </c>
      <c r="F515" s="2" t="s">
        <v>2</v>
      </c>
      <c r="G515" s="2" t="s">
        <v>3</v>
      </c>
      <c r="H515" s="2">
        <v>113.935895</v>
      </c>
      <c r="I515" s="2">
        <v>22.748816000000001</v>
      </c>
      <c r="J515" s="2">
        <v>113.54909000000001</v>
      </c>
      <c r="K515" s="2">
        <v>22.198951000000001</v>
      </c>
    </row>
    <row r="516" spans="1:11" ht="16.5" hidden="1" x14ac:dyDescent="0.2">
      <c r="A516" s="2">
        <v>515</v>
      </c>
      <c r="B516" t="str">
        <f>VLOOKUP(D516,cities_name!$A$1:$B$12,2,)</f>
        <v>Shenzhen</v>
      </c>
      <c r="C516" t="str">
        <f>VLOOKUP(F516,cities_name!$A$1:$B$12,2,)</f>
        <v>Guangzhou</v>
      </c>
      <c r="D516" s="2" t="s">
        <v>16</v>
      </c>
      <c r="E516" s="2" t="s">
        <v>25</v>
      </c>
      <c r="F516" s="2" t="s">
        <v>4</v>
      </c>
      <c r="G516" s="2" t="s">
        <v>5</v>
      </c>
      <c r="H516" s="2">
        <v>113.935895</v>
      </c>
      <c r="I516" s="2">
        <v>22.748816000000001</v>
      </c>
      <c r="J516" s="2">
        <v>113.587386</v>
      </c>
      <c r="K516" s="2">
        <v>23.545283000000001</v>
      </c>
    </row>
    <row r="517" spans="1:11" ht="16.5" hidden="1" x14ac:dyDescent="0.2">
      <c r="A517" s="2">
        <v>516</v>
      </c>
      <c r="B517" t="str">
        <f>VLOOKUP(D517,cities_name!$A$1:$B$12,2,)</f>
        <v>Shenzhen</v>
      </c>
      <c r="C517" t="str">
        <f>VLOOKUP(F517,cities_name!$A$1:$B$12,2,)</f>
        <v>Guangzhou</v>
      </c>
      <c r="D517" s="2" t="s">
        <v>16</v>
      </c>
      <c r="E517" s="2" t="s">
        <v>25</v>
      </c>
      <c r="F517" s="2" t="s">
        <v>4</v>
      </c>
      <c r="G517" s="2" t="s">
        <v>6</v>
      </c>
      <c r="H517" s="2">
        <v>113.935895</v>
      </c>
      <c r="I517" s="2">
        <v>22.748816000000001</v>
      </c>
      <c r="J517" s="2">
        <v>113.829579</v>
      </c>
      <c r="K517" s="2">
        <v>23.290496999999998</v>
      </c>
    </row>
    <row r="518" spans="1:11" ht="16.5" hidden="1" x14ac:dyDescent="0.2">
      <c r="A518" s="2">
        <v>517</v>
      </c>
      <c r="B518" t="str">
        <f>VLOOKUP(D518,cities_name!$A$1:$B$12,2,)</f>
        <v>Shenzhen</v>
      </c>
      <c r="C518" t="str">
        <f>VLOOKUP(F518,cities_name!$A$1:$B$12,2,)</f>
        <v>Guangzhou</v>
      </c>
      <c r="D518" s="2" t="s">
        <v>16</v>
      </c>
      <c r="E518" s="2" t="s">
        <v>25</v>
      </c>
      <c r="F518" s="2" t="s">
        <v>4</v>
      </c>
      <c r="G518" s="2" t="s">
        <v>7</v>
      </c>
      <c r="H518" s="2">
        <v>113.935895</v>
      </c>
      <c r="I518" s="2">
        <v>22.748816000000001</v>
      </c>
      <c r="J518" s="2">
        <v>113.211184</v>
      </c>
      <c r="K518" s="2">
        <v>23.392050000000001</v>
      </c>
    </row>
    <row r="519" spans="1:11" ht="16.5" hidden="1" x14ac:dyDescent="0.2">
      <c r="A519" s="2">
        <v>518</v>
      </c>
      <c r="B519" t="str">
        <f>VLOOKUP(D519,cities_name!$A$1:$B$12,2,)</f>
        <v>Shenzhen</v>
      </c>
      <c r="C519" t="str">
        <f>VLOOKUP(F519,cities_name!$A$1:$B$12,2,)</f>
        <v>Guangzhou</v>
      </c>
      <c r="D519" s="2" t="s">
        <v>16</v>
      </c>
      <c r="E519" s="2" t="s">
        <v>25</v>
      </c>
      <c r="F519" s="2" t="s">
        <v>4</v>
      </c>
      <c r="G519" s="2" t="s">
        <v>8</v>
      </c>
      <c r="H519" s="2">
        <v>113.935895</v>
      </c>
      <c r="I519" s="2">
        <v>22.748816000000001</v>
      </c>
      <c r="J519" s="2">
        <v>113.53738</v>
      </c>
      <c r="K519" s="2">
        <v>22.794530999999999</v>
      </c>
    </row>
    <row r="520" spans="1:11" ht="16.5" hidden="1" x14ac:dyDescent="0.2">
      <c r="A520" s="2">
        <v>519</v>
      </c>
      <c r="B520" t="str">
        <f>VLOOKUP(D520,cities_name!$A$1:$B$12,2,)</f>
        <v>Shenzhen</v>
      </c>
      <c r="C520" t="str">
        <f>VLOOKUP(F520,cities_name!$A$1:$B$12,2,)</f>
        <v>Guangzhou</v>
      </c>
      <c r="D520" s="2" t="s">
        <v>16</v>
      </c>
      <c r="E520" s="2" t="s">
        <v>25</v>
      </c>
      <c r="F520" s="2" t="s">
        <v>4</v>
      </c>
      <c r="G520" s="2" t="s">
        <v>9</v>
      </c>
      <c r="H520" s="2">
        <v>113.935895</v>
      </c>
      <c r="I520" s="2">
        <v>22.748816000000001</v>
      </c>
      <c r="J520" s="2">
        <v>113.450761</v>
      </c>
      <c r="K520" s="2">
        <v>23.103238999999999</v>
      </c>
    </row>
    <row r="521" spans="1:11" ht="16.5" hidden="1" x14ac:dyDescent="0.2">
      <c r="A521" s="2">
        <v>520</v>
      </c>
      <c r="B521" t="str">
        <f>VLOOKUP(D521,cities_name!$A$1:$B$12,2,)</f>
        <v>Shenzhen</v>
      </c>
      <c r="C521" t="str">
        <f>VLOOKUP(F521,cities_name!$A$1:$B$12,2,)</f>
        <v>Guangzhou</v>
      </c>
      <c r="D521" s="2" t="s">
        <v>16</v>
      </c>
      <c r="E521" s="2" t="s">
        <v>25</v>
      </c>
      <c r="F521" s="2" t="s">
        <v>4</v>
      </c>
      <c r="G521" s="2" t="s">
        <v>10</v>
      </c>
      <c r="H521" s="2">
        <v>113.935895</v>
      </c>
      <c r="I521" s="2">
        <v>22.748816000000001</v>
      </c>
      <c r="J521" s="2">
        <v>113.33536700000001</v>
      </c>
      <c r="K521" s="2">
        <v>23.135590000000001</v>
      </c>
    </row>
    <row r="522" spans="1:11" ht="16.5" hidden="1" x14ac:dyDescent="0.2">
      <c r="A522" s="2">
        <v>521</v>
      </c>
      <c r="B522" t="str">
        <f>VLOOKUP(D522,cities_name!$A$1:$B$12,2,)</f>
        <v>Shenzhen</v>
      </c>
      <c r="C522" t="str">
        <f>VLOOKUP(F522,cities_name!$A$1:$B$12,2,)</f>
        <v>Guangzhou</v>
      </c>
      <c r="D522" s="2" t="s">
        <v>16</v>
      </c>
      <c r="E522" s="2" t="s">
        <v>25</v>
      </c>
      <c r="F522" s="2" t="s">
        <v>4</v>
      </c>
      <c r="G522" s="2" t="s">
        <v>11</v>
      </c>
      <c r="H522" s="2">
        <v>113.935895</v>
      </c>
      <c r="I522" s="2">
        <v>22.748816000000001</v>
      </c>
      <c r="J522" s="2">
        <v>113.26283100000001</v>
      </c>
      <c r="K522" s="2">
        <v>23.162281</v>
      </c>
    </row>
    <row r="523" spans="1:11" ht="16.5" hidden="1" x14ac:dyDescent="0.2">
      <c r="A523" s="2">
        <v>522</v>
      </c>
      <c r="B523" t="str">
        <f>VLOOKUP(D523,cities_name!$A$1:$B$12,2,)</f>
        <v>Shenzhen</v>
      </c>
      <c r="C523" t="str">
        <f>VLOOKUP(F523,cities_name!$A$1:$B$12,2,)</f>
        <v>Guangzhou</v>
      </c>
      <c r="D523" s="2" t="s">
        <v>16</v>
      </c>
      <c r="E523" s="2" t="s">
        <v>25</v>
      </c>
      <c r="F523" s="2" t="s">
        <v>4</v>
      </c>
      <c r="G523" s="2" t="s">
        <v>12</v>
      </c>
      <c r="H523" s="2">
        <v>113.935895</v>
      </c>
      <c r="I523" s="2">
        <v>22.748816000000001</v>
      </c>
      <c r="J523" s="2">
        <v>113.364619</v>
      </c>
      <c r="K523" s="2">
        <v>22.938582</v>
      </c>
    </row>
    <row r="524" spans="1:11" ht="16.5" hidden="1" x14ac:dyDescent="0.2">
      <c r="A524" s="2">
        <v>523</v>
      </c>
      <c r="B524" t="str">
        <f>VLOOKUP(D524,cities_name!$A$1:$B$12,2,)</f>
        <v>Shenzhen</v>
      </c>
      <c r="C524" t="str">
        <f>VLOOKUP(F524,cities_name!$A$1:$B$12,2,)</f>
        <v>Guangzhou</v>
      </c>
      <c r="D524" s="2" t="s">
        <v>16</v>
      </c>
      <c r="E524" s="2" t="s">
        <v>25</v>
      </c>
      <c r="F524" s="2" t="s">
        <v>4</v>
      </c>
      <c r="G524" s="2" t="s">
        <v>13</v>
      </c>
      <c r="H524" s="2">
        <v>113.935895</v>
      </c>
      <c r="I524" s="2">
        <v>22.748816000000001</v>
      </c>
      <c r="J524" s="2">
        <v>113.26200799999999</v>
      </c>
      <c r="K524" s="2">
        <v>23.103131000000001</v>
      </c>
    </row>
    <row r="525" spans="1:11" ht="16.5" hidden="1" x14ac:dyDescent="0.2">
      <c r="A525" s="2">
        <v>524</v>
      </c>
      <c r="B525" t="str">
        <f>VLOOKUP(D525,cities_name!$A$1:$B$12,2,)</f>
        <v>Shenzhen</v>
      </c>
      <c r="C525" t="str">
        <f>VLOOKUP(F525,cities_name!$A$1:$B$12,2,)</f>
        <v>Guangzhou</v>
      </c>
      <c r="D525" s="2" t="s">
        <v>16</v>
      </c>
      <c r="E525" s="2" t="s">
        <v>25</v>
      </c>
      <c r="F525" s="2" t="s">
        <v>4</v>
      </c>
      <c r="G525" s="2" t="s">
        <v>14</v>
      </c>
      <c r="H525" s="2">
        <v>113.935895</v>
      </c>
      <c r="I525" s="2">
        <v>22.748816000000001</v>
      </c>
      <c r="J525" s="2">
        <v>113.280714</v>
      </c>
      <c r="K525" s="2">
        <v>23.125623999999998</v>
      </c>
    </row>
    <row r="526" spans="1:11" ht="16.5" hidden="1" x14ac:dyDescent="0.2">
      <c r="A526" s="2">
        <v>525</v>
      </c>
      <c r="B526" t="str">
        <f>VLOOKUP(D526,cities_name!$A$1:$B$12,2,)</f>
        <v>Shenzhen</v>
      </c>
      <c r="C526" t="str">
        <f>VLOOKUP(F526,cities_name!$A$1:$B$12,2,)</f>
        <v>Guangzhou</v>
      </c>
      <c r="D526" s="2" t="s">
        <v>16</v>
      </c>
      <c r="E526" s="2" t="s">
        <v>25</v>
      </c>
      <c r="F526" s="2" t="s">
        <v>4</v>
      </c>
      <c r="G526" s="2" t="s">
        <v>15</v>
      </c>
      <c r="H526" s="2">
        <v>113.935895</v>
      </c>
      <c r="I526" s="2">
        <v>22.748816000000001</v>
      </c>
      <c r="J526" s="2">
        <v>113.243038</v>
      </c>
      <c r="K526" s="2">
        <v>23.124942999999998</v>
      </c>
    </row>
    <row r="527" spans="1:11" ht="16.5" hidden="1" x14ac:dyDescent="0.2">
      <c r="A527" s="2">
        <v>526</v>
      </c>
      <c r="B527" t="str">
        <f>VLOOKUP(D527,cities_name!$A$1:$B$12,2,)</f>
        <v>Shenzhen</v>
      </c>
      <c r="C527" t="str">
        <f>VLOOKUP(F527,cities_name!$A$1:$B$12,2,)</f>
        <v>Zhuhai</v>
      </c>
      <c r="D527" s="2" t="s">
        <v>16</v>
      </c>
      <c r="E527" s="2" t="s">
        <v>25</v>
      </c>
      <c r="F527" s="2" t="s">
        <v>26</v>
      </c>
      <c r="G527" s="2" t="s">
        <v>27</v>
      </c>
      <c r="H527" s="2">
        <v>113.935895</v>
      </c>
      <c r="I527" s="2">
        <v>22.748816000000001</v>
      </c>
      <c r="J527" s="2">
        <v>113.55398599999999</v>
      </c>
      <c r="K527" s="2">
        <v>22.224979000000001</v>
      </c>
    </row>
    <row r="528" spans="1:11" ht="16.5" hidden="1" x14ac:dyDescent="0.2">
      <c r="A528" s="2">
        <v>527</v>
      </c>
      <c r="B528" t="str">
        <f>VLOOKUP(D528,cities_name!$A$1:$B$12,2,)</f>
        <v>Shenzhen</v>
      </c>
      <c r="C528" t="str">
        <f>VLOOKUP(F528,cities_name!$A$1:$B$12,2,)</f>
        <v>Foshan</v>
      </c>
      <c r="D528" s="2" t="s">
        <v>16</v>
      </c>
      <c r="E528" s="2" t="s">
        <v>25</v>
      </c>
      <c r="F528" s="2" t="s">
        <v>28</v>
      </c>
      <c r="G528" s="2" t="s">
        <v>29</v>
      </c>
      <c r="H528" s="2">
        <v>113.935895</v>
      </c>
      <c r="I528" s="2">
        <v>22.748816000000001</v>
      </c>
      <c r="J528" s="2">
        <v>113.12271699999999</v>
      </c>
      <c r="K528" s="2">
        <v>23.028762</v>
      </c>
    </row>
    <row r="529" spans="1:11" ht="16.5" hidden="1" x14ac:dyDescent="0.2">
      <c r="A529" s="2">
        <v>528</v>
      </c>
      <c r="B529" t="str">
        <f>VLOOKUP(D529,cities_name!$A$1:$B$12,2,)</f>
        <v>Shenzhen</v>
      </c>
      <c r="C529" t="str">
        <f>VLOOKUP(F529,cities_name!$A$1:$B$12,2,)</f>
        <v>Huizhou</v>
      </c>
      <c r="D529" s="2" t="s">
        <v>16</v>
      </c>
      <c r="E529" s="2" t="s">
        <v>25</v>
      </c>
      <c r="F529" s="2" t="s">
        <v>30</v>
      </c>
      <c r="G529" s="2" t="s">
        <v>31</v>
      </c>
      <c r="H529" s="2">
        <v>113.935895</v>
      </c>
      <c r="I529" s="2">
        <v>22.748816000000001</v>
      </c>
      <c r="J529" s="2">
        <v>114.412599</v>
      </c>
      <c r="K529" s="2">
        <v>23.079404</v>
      </c>
    </row>
    <row r="530" spans="1:11" ht="16.5" hidden="1" x14ac:dyDescent="0.2">
      <c r="A530" s="2">
        <v>529</v>
      </c>
      <c r="B530" t="str">
        <f>VLOOKUP(D530,cities_name!$A$1:$B$12,2,)</f>
        <v>Shenzhen</v>
      </c>
      <c r="C530" t="str">
        <f>VLOOKUP(F530,cities_name!$A$1:$B$12,2,)</f>
        <v>Dongguan</v>
      </c>
      <c r="D530" s="2" t="s">
        <v>16</v>
      </c>
      <c r="E530" s="2" t="s">
        <v>25</v>
      </c>
      <c r="F530" s="2" t="s">
        <v>32</v>
      </c>
      <c r="G530" s="2" t="s">
        <v>33</v>
      </c>
      <c r="H530" s="2">
        <v>113.935895</v>
      </c>
      <c r="I530" s="2">
        <v>22.748816000000001</v>
      </c>
      <c r="J530" s="2">
        <v>113.746262</v>
      </c>
      <c r="K530" s="2">
        <v>23.046237000000001</v>
      </c>
    </row>
    <row r="531" spans="1:11" ht="16.5" hidden="1" x14ac:dyDescent="0.2">
      <c r="A531" s="2">
        <v>530</v>
      </c>
      <c r="B531" t="str">
        <f>VLOOKUP(D531,cities_name!$A$1:$B$12,2,)</f>
        <v>Shenzhen</v>
      </c>
      <c r="C531" t="str">
        <f>VLOOKUP(F531,cities_name!$A$1:$B$12,2,)</f>
        <v>Zhongshan</v>
      </c>
      <c r="D531" s="2" t="s">
        <v>16</v>
      </c>
      <c r="E531" s="2" t="s">
        <v>25</v>
      </c>
      <c r="F531" s="2" t="s">
        <v>34</v>
      </c>
      <c r="G531" s="2" t="s">
        <v>35</v>
      </c>
      <c r="H531" s="2">
        <v>113.935895</v>
      </c>
      <c r="I531" s="2">
        <v>22.748816000000001</v>
      </c>
      <c r="J531" s="2">
        <v>113.382391</v>
      </c>
      <c r="K531" s="2">
        <v>22.521113</v>
      </c>
    </row>
    <row r="532" spans="1:11" ht="16.5" hidden="1" x14ac:dyDescent="0.2">
      <c r="A532" s="2">
        <v>531</v>
      </c>
      <c r="B532" t="str">
        <f>VLOOKUP(D532,cities_name!$A$1:$B$12,2,)</f>
        <v>Shenzhen</v>
      </c>
      <c r="C532" t="str">
        <f>VLOOKUP(F532,cities_name!$A$1:$B$12,2,)</f>
        <v>Jiangmen</v>
      </c>
      <c r="D532" s="2" t="s">
        <v>16</v>
      </c>
      <c r="E532" s="2" t="s">
        <v>25</v>
      </c>
      <c r="F532" s="2" t="s">
        <v>36</v>
      </c>
      <c r="G532" s="2" t="s">
        <v>37</v>
      </c>
      <c r="H532" s="2">
        <v>113.935895</v>
      </c>
      <c r="I532" s="2">
        <v>22.748816000000001</v>
      </c>
      <c r="J532" s="2">
        <v>113.094942</v>
      </c>
      <c r="K532" s="2">
        <v>22.590430999999999</v>
      </c>
    </row>
    <row r="533" spans="1:11" ht="16.5" hidden="1" x14ac:dyDescent="0.2">
      <c r="A533" s="2">
        <v>532</v>
      </c>
      <c r="B533" t="str">
        <f>VLOOKUP(D533,cities_name!$A$1:$B$12,2,)</f>
        <v>Shenzhen</v>
      </c>
      <c r="C533" t="str">
        <f>VLOOKUP(F533,cities_name!$A$1:$B$12,2,)</f>
        <v>Zhaoqing</v>
      </c>
      <c r="D533" s="2" t="s">
        <v>16</v>
      </c>
      <c r="E533" s="2" t="s">
        <v>25</v>
      </c>
      <c r="F533" s="2" t="s">
        <v>38</v>
      </c>
      <c r="G533" s="2" t="s">
        <v>39</v>
      </c>
      <c r="H533" s="2">
        <v>113.935895</v>
      </c>
      <c r="I533" s="2">
        <v>22.748816000000001</v>
      </c>
      <c r="J533" s="2">
        <v>112.47252899999999</v>
      </c>
      <c r="K533" s="2">
        <v>23.051545999999998</v>
      </c>
    </row>
    <row r="534" spans="1:11" ht="16.5" hidden="1" x14ac:dyDescent="0.2">
      <c r="A534" s="2">
        <v>533</v>
      </c>
      <c r="B534" t="str">
        <f>VLOOKUP(D534,cities_name!$A$1:$B$12,2,)</f>
        <v>Zhuhai</v>
      </c>
      <c r="C534" t="str">
        <f>VLOOKUP(F534,cities_name!$A$1:$B$12,2,)</f>
        <v>Hong Kong</v>
      </c>
      <c r="D534" s="2" t="s">
        <v>26</v>
      </c>
      <c r="E534" s="2" t="s">
        <v>27</v>
      </c>
      <c r="F534" s="2" t="s">
        <v>0</v>
      </c>
      <c r="G534" s="2" t="s">
        <v>1</v>
      </c>
      <c r="H534" s="2">
        <v>113.55398599999999</v>
      </c>
      <c r="I534" s="2">
        <v>22.224979000000001</v>
      </c>
      <c r="J534" s="2">
        <v>114.20210400000001</v>
      </c>
      <c r="K534" s="2">
        <v>22.321462</v>
      </c>
    </row>
    <row r="535" spans="1:11" ht="16.5" hidden="1" x14ac:dyDescent="0.2">
      <c r="A535" s="2">
        <v>534</v>
      </c>
      <c r="B535" t="str">
        <f>VLOOKUP(D535,cities_name!$A$1:$B$12,2,)</f>
        <v>Zhuhai</v>
      </c>
      <c r="C535" t="str">
        <f>VLOOKUP(F535,cities_name!$A$1:$B$12,2,)</f>
        <v>Hong Kong</v>
      </c>
      <c r="D535" s="2" t="s">
        <v>26</v>
      </c>
      <c r="E535" s="2" t="s">
        <v>27</v>
      </c>
      <c r="F535" s="2" t="s">
        <v>0</v>
      </c>
      <c r="G535" s="2" t="s">
        <v>40</v>
      </c>
      <c r="H535" s="2">
        <v>113.55398599999999</v>
      </c>
      <c r="I535" s="2">
        <v>22.224979000000001</v>
      </c>
      <c r="J535" s="2">
        <v>114.18082800000001</v>
      </c>
      <c r="K535" s="2">
        <v>22.270966999999999</v>
      </c>
    </row>
    <row r="536" spans="1:11" ht="16.5" hidden="1" x14ac:dyDescent="0.2">
      <c r="A536" s="2">
        <v>535</v>
      </c>
      <c r="B536" t="str">
        <f>VLOOKUP(D536,cities_name!$A$1:$B$12,2,)</f>
        <v>Zhuhai</v>
      </c>
      <c r="C536" t="str">
        <f>VLOOKUP(F536,cities_name!$A$1:$B$12,2,)</f>
        <v>Hong Kong</v>
      </c>
      <c r="D536" s="2" t="s">
        <v>26</v>
      </c>
      <c r="E536" s="2" t="s">
        <v>27</v>
      </c>
      <c r="F536" s="2" t="s">
        <v>0</v>
      </c>
      <c r="G536" s="2" t="s">
        <v>41</v>
      </c>
      <c r="H536" s="2">
        <v>113.55398599999999</v>
      </c>
      <c r="I536" s="2">
        <v>22.224979000000001</v>
      </c>
      <c r="J536" s="2">
        <v>114.091194</v>
      </c>
      <c r="K536" s="2">
        <v>22.396943</v>
      </c>
    </row>
    <row r="537" spans="1:11" ht="16.5" hidden="1" x14ac:dyDescent="0.2">
      <c r="A537" s="2">
        <v>536</v>
      </c>
      <c r="B537" t="str">
        <f>VLOOKUP(D537,cities_name!$A$1:$B$12,2,)</f>
        <v>Zhuhai</v>
      </c>
      <c r="C537" t="str">
        <f>VLOOKUP(F537,cities_name!$A$1:$B$12,2,)</f>
        <v>Macao</v>
      </c>
      <c r="D537" s="2" t="s">
        <v>26</v>
      </c>
      <c r="E537" s="2" t="s">
        <v>27</v>
      </c>
      <c r="F537" s="2" t="s">
        <v>2</v>
      </c>
      <c r="G537" s="2" t="s">
        <v>3</v>
      </c>
      <c r="H537" s="2">
        <v>113.55398599999999</v>
      </c>
      <c r="I537" s="2">
        <v>22.224979000000001</v>
      </c>
      <c r="J537" s="2">
        <v>113.54909000000001</v>
      </c>
      <c r="K537" s="2">
        <v>22.198951000000001</v>
      </c>
    </row>
    <row r="538" spans="1:11" ht="16.5" hidden="1" x14ac:dyDescent="0.2">
      <c r="A538" s="2">
        <v>537</v>
      </c>
      <c r="B538" t="str">
        <f>VLOOKUP(D538,cities_name!$A$1:$B$12,2,)</f>
        <v>Zhuhai</v>
      </c>
      <c r="C538" t="str">
        <f>VLOOKUP(F538,cities_name!$A$1:$B$12,2,)</f>
        <v>Guangzhou</v>
      </c>
      <c r="D538" s="2" t="s">
        <v>26</v>
      </c>
      <c r="E538" s="2" t="s">
        <v>27</v>
      </c>
      <c r="F538" s="2" t="s">
        <v>4</v>
      </c>
      <c r="G538" s="2" t="s">
        <v>5</v>
      </c>
      <c r="H538" s="2">
        <v>113.55398599999999</v>
      </c>
      <c r="I538" s="2">
        <v>22.224979000000001</v>
      </c>
      <c r="J538" s="2">
        <v>113.587386</v>
      </c>
      <c r="K538" s="2">
        <v>23.545283000000001</v>
      </c>
    </row>
    <row r="539" spans="1:11" ht="16.5" hidden="1" x14ac:dyDescent="0.2">
      <c r="A539" s="2">
        <v>538</v>
      </c>
      <c r="B539" t="str">
        <f>VLOOKUP(D539,cities_name!$A$1:$B$12,2,)</f>
        <v>Zhuhai</v>
      </c>
      <c r="C539" t="str">
        <f>VLOOKUP(F539,cities_name!$A$1:$B$12,2,)</f>
        <v>Guangzhou</v>
      </c>
      <c r="D539" s="2" t="s">
        <v>26</v>
      </c>
      <c r="E539" s="2" t="s">
        <v>27</v>
      </c>
      <c r="F539" s="2" t="s">
        <v>4</v>
      </c>
      <c r="G539" s="2" t="s">
        <v>6</v>
      </c>
      <c r="H539" s="2">
        <v>113.55398599999999</v>
      </c>
      <c r="I539" s="2">
        <v>22.224979000000001</v>
      </c>
      <c r="J539" s="2">
        <v>113.829579</v>
      </c>
      <c r="K539" s="2">
        <v>23.290496999999998</v>
      </c>
    </row>
    <row r="540" spans="1:11" ht="16.5" hidden="1" x14ac:dyDescent="0.2">
      <c r="A540" s="2">
        <v>539</v>
      </c>
      <c r="B540" t="str">
        <f>VLOOKUP(D540,cities_name!$A$1:$B$12,2,)</f>
        <v>Zhuhai</v>
      </c>
      <c r="C540" t="str">
        <f>VLOOKUP(F540,cities_name!$A$1:$B$12,2,)</f>
        <v>Guangzhou</v>
      </c>
      <c r="D540" s="2" t="s">
        <v>26</v>
      </c>
      <c r="E540" s="2" t="s">
        <v>27</v>
      </c>
      <c r="F540" s="2" t="s">
        <v>4</v>
      </c>
      <c r="G540" s="2" t="s">
        <v>7</v>
      </c>
      <c r="H540" s="2">
        <v>113.55398599999999</v>
      </c>
      <c r="I540" s="2">
        <v>22.224979000000001</v>
      </c>
      <c r="J540" s="2">
        <v>113.211184</v>
      </c>
      <c r="K540" s="2">
        <v>23.392050000000001</v>
      </c>
    </row>
    <row r="541" spans="1:11" ht="16.5" hidden="1" x14ac:dyDescent="0.2">
      <c r="A541" s="2">
        <v>540</v>
      </c>
      <c r="B541" t="str">
        <f>VLOOKUP(D541,cities_name!$A$1:$B$12,2,)</f>
        <v>Zhuhai</v>
      </c>
      <c r="C541" t="str">
        <f>VLOOKUP(F541,cities_name!$A$1:$B$12,2,)</f>
        <v>Guangzhou</v>
      </c>
      <c r="D541" s="2" t="s">
        <v>26</v>
      </c>
      <c r="E541" s="2" t="s">
        <v>27</v>
      </c>
      <c r="F541" s="2" t="s">
        <v>4</v>
      </c>
      <c r="G541" s="2" t="s">
        <v>8</v>
      </c>
      <c r="H541" s="2">
        <v>113.55398599999999</v>
      </c>
      <c r="I541" s="2">
        <v>22.224979000000001</v>
      </c>
      <c r="J541" s="2">
        <v>113.53738</v>
      </c>
      <c r="K541" s="2">
        <v>22.794530999999999</v>
      </c>
    </row>
    <row r="542" spans="1:11" ht="16.5" hidden="1" x14ac:dyDescent="0.2">
      <c r="A542" s="2">
        <v>541</v>
      </c>
      <c r="B542" t="str">
        <f>VLOOKUP(D542,cities_name!$A$1:$B$12,2,)</f>
        <v>Zhuhai</v>
      </c>
      <c r="C542" t="str">
        <f>VLOOKUP(F542,cities_name!$A$1:$B$12,2,)</f>
        <v>Guangzhou</v>
      </c>
      <c r="D542" s="2" t="s">
        <v>26</v>
      </c>
      <c r="E542" s="2" t="s">
        <v>27</v>
      </c>
      <c r="F542" s="2" t="s">
        <v>4</v>
      </c>
      <c r="G542" s="2" t="s">
        <v>9</v>
      </c>
      <c r="H542" s="2">
        <v>113.55398599999999</v>
      </c>
      <c r="I542" s="2">
        <v>22.224979000000001</v>
      </c>
      <c r="J542" s="2">
        <v>113.450761</v>
      </c>
      <c r="K542" s="2">
        <v>23.103238999999999</v>
      </c>
    </row>
    <row r="543" spans="1:11" ht="16.5" hidden="1" x14ac:dyDescent="0.2">
      <c r="A543" s="2">
        <v>542</v>
      </c>
      <c r="B543" t="str">
        <f>VLOOKUP(D543,cities_name!$A$1:$B$12,2,)</f>
        <v>Zhuhai</v>
      </c>
      <c r="C543" t="str">
        <f>VLOOKUP(F543,cities_name!$A$1:$B$12,2,)</f>
        <v>Guangzhou</v>
      </c>
      <c r="D543" s="2" t="s">
        <v>26</v>
      </c>
      <c r="E543" s="2" t="s">
        <v>27</v>
      </c>
      <c r="F543" s="2" t="s">
        <v>4</v>
      </c>
      <c r="G543" s="2" t="s">
        <v>10</v>
      </c>
      <c r="H543" s="2">
        <v>113.55398599999999</v>
      </c>
      <c r="I543" s="2">
        <v>22.224979000000001</v>
      </c>
      <c r="J543" s="2">
        <v>113.33536700000001</v>
      </c>
      <c r="K543" s="2">
        <v>23.135590000000001</v>
      </c>
    </row>
    <row r="544" spans="1:11" ht="16.5" hidden="1" x14ac:dyDescent="0.2">
      <c r="A544" s="2">
        <v>543</v>
      </c>
      <c r="B544" t="str">
        <f>VLOOKUP(D544,cities_name!$A$1:$B$12,2,)</f>
        <v>Zhuhai</v>
      </c>
      <c r="C544" t="str">
        <f>VLOOKUP(F544,cities_name!$A$1:$B$12,2,)</f>
        <v>Guangzhou</v>
      </c>
      <c r="D544" s="2" t="s">
        <v>26</v>
      </c>
      <c r="E544" s="2" t="s">
        <v>27</v>
      </c>
      <c r="F544" s="2" t="s">
        <v>4</v>
      </c>
      <c r="G544" s="2" t="s">
        <v>11</v>
      </c>
      <c r="H544" s="2">
        <v>113.55398599999999</v>
      </c>
      <c r="I544" s="2">
        <v>22.224979000000001</v>
      </c>
      <c r="J544" s="2">
        <v>113.26283100000001</v>
      </c>
      <c r="K544" s="2">
        <v>23.162281</v>
      </c>
    </row>
    <row r="545" spans="1:11" ht="16.5" hidden="1" x14ac:dyDescent="0.2">
      <c r="A545" s="2">
        <v>544</v>
      </c>
      <c r="B545" t="str">
        <f>VLOOKUP(D545,cities_name!$A$1:$B$12,2,)</f>
        <v>Zhuhai</v>
      </c>
      <c r="C545" t="str">
        <f>VLOOKUP(F545,cities_name!$A$1:$B$12,2,)</f>
        <v>Guangzhou</v>
      </c>
      <c r="D545" s="2" t="s">
        <v>26</v>
      </c>
      <c r="E545" s="2" t="s">
        <v>27</v>
      </c>
      <c r="F545" s="2" t="s">
        <v>4</v>
      </c>
      <c r="G545" s="2" t="s">
        <v>12</v>
      </c>
      <c r="H545" s="2">
        <v>113.55398599999999</v>
      </c>
      <c r="I545" s="2">
        <v>22.224979000000001</v>
      </c>
      <c r="J545" s="2">
        <v>113.364619</v>
      </c>
      <c r="K545" s="2">
        <v>22.938582</v>
      </c>
    </row>
    <row r="546" spans="1:11" ht="16.5" hidden="1" x14ac:dyDescent="0.2">
      <c r="A546" s="2">
        <v>545</v>
      </c>
      <c r="B546" t="str">
        <f>VLOOKUP(D546,cities_name!$A$1:$B$12,2,)</f>
        <v>Zhuhai</v>
      </c>
      <c r="C546" t="str">
        <f>VLOOKUP(F546,cities_name!$A$1:$B$12,2,)</f>
        <v>Guangzhou</v>
      </c>
      <c r="D546" s="2" t="s">
        <v>26</v>
      </c>
      <c r="E546" s="2" t="s">
        <v>27</v>
      </c>
      <c r="F546" s="2" t="s">
        <v>4</v>
      </c>
      <c r="G546" s="2" t="s">
        <v>13</v>
      </c>
      <c r="H546" s="2">
        <v>113.55398599999999</v>
      </c>
      <c r="I546" s="2">
        <v>22.224979000000001</v>
      </c>
      <c r="J546" s="2">
        <v>113.26200799999999</v>
      </c>
      <c r="K546" s="2">
        <v>23.103131000000001</v>
      </c>
    </row>
    <row r="547" spans="1:11" ht="16.5" hidden="1" x14ac:dyDescent="0.2">
      <c r="A547" s="2">
        <v>546</v>
      </c>
      <c r="B547" t="str">
        <f>VLOOKUP(D547,cities_name!$A$1:$B$12,2,)</f>
        <v>Zhuhai</v>
      </c>
      <c r="C547" t="str">
        <f>VLOOKUP(F547,cities_name!$A$1:$B$12,2,)</f>
        <v>Guangzhou</v>
      </c>
      <c r="D547" s="2" t="s">
        <v>26</v>
      </c>
      <c r="E547" s="2" t="s">
        <v>27</v>
      </c>
      <c r="F547" s="2" t="s">
        <v>4</v>
      </c>
      <c r="G547" s="2" t="s">
        <v>14</v>
      </c>
      <c r="H547" s="2">
        <v>113.55398599999999</v>
      </c>
      <c r="I547" s="2">
        <v>22.224979000000001</v>
      </c>
      <c r="J547" s="2">
        <v>113.280714</v>
      </c>
      <c r="K547" s="2">
        <v>23.125623999999998</v>
      </c>
    </row>
    <row r="548" spans="1:11" ht="16.5" hidden="1" x14ac:dyDescent="0.2">
      <c r="A548" s="2">
        <v>547</v>
      </c>
      <c r="B548" t="str">
        <f>VLOOKUP(D548,cities_name!$A$1:$B$12,2,)</f>
        <v>Zhuhai</v>
      </c>
      <c r="C548" t="str">
        <f>VLOOKUP(F548,cities_name!$A$1:$B$12,2,)</f>
        <v>Guangzhou</v>
      </c>
      <c r="D548" s="2" t="s">
        <v>26</v>
      </c>
      <c r="E548" s="2" t="s">
        <v>27</v>
      </c>
      <c r="F548" s="2" t="s">
        <v>4</v>
      </c>
      <c r="G548" s="2" t="s">
        <v>15</v>
      </c>
      <c r="H548" s="2">
        <v>113.55398599999999</v>
      </c>
      <c r="I548" s="2">
        <v>22.224979000000001</v>
      </c>
      <c r="J548" s="2">
        <v>113.243038</v>
      </c>
      <c r="K548" s="2">
        <v>23.124942999999998</v>
      </c>
    </row>
    <row r="549" spans="1:11" ht="16.5" hidden="1" x14ac:dyDescent="0.2">
      <c r="A549" s="2">
        <v>548</v>
      </c>
      <c r="B549" t="str">
        <f>VLOOKUP(D549,cities_name!$A$1:$B$12,2,)</f>
        <v>Zhuhai</v>
      </c>
      <c r="C549" t="str">
        <f>VLOOKUP(F549,cities_name!$A$1:$B$12,2,)</f>
        <v>Shenzhen</v>
      </c>
      <c r="D549" s="2" t="s">
        <v>26</v>
      </c>
      <c r="E549" s="2" t="s">
        <v>27</v>
      </c>
      <c r="F549" s="2" t="s">
        <v>16</v>
      </c>
      <c r="G549" s="2" t="s">
        <v>17</v>
      </c>
      <c r="H549" s="2">
        <v>113.55398599999999</v>
      </c>
      <c r="I549" s="2">
        <v>22.224979000000001</v>
      </c>
      <c r="J549" s="2">
        <v>113.828671</v>
      </c>
      <c r="K549" s="2">
        <v>22.754740999999999</v>
      </c>
    </row>
    <row r="550" spans="1:11" ht="16.5" hidden="1" x14ac:dyDescent="0.2">
      <c r="A550" s="2">
        <v>549</v>
      </c>
      <c r="B550" t="str">
        <f>VLOOKUP(D550,cities_name!$A$1:$B$12,2,)</f>
        <v>Zhuhai</v>
      </c>
      <c r="C550" t="str">
        <f>VLOOKUP(F550,cities_name!$A$1:$B$12,2,)</f>
        <v>Shenzhen</v>
      </c>
      <c r="D550" s="2" t="s">
        <v>26</v>
      </c>
      <c r="E550" s="2" t="s">
        <v>27</v>
      </c>
      <c r="F550" s="2" t="s">
        <v>16</v>
      </c>
      <c r="G550" s="2" t="s">
        <v>18</v>
      </c>
      <c r="H550" s="2">
        <v>113.55398599999999</v>
      </c>
      <c r="I550" s="2">
        <v>22.224979000000001</v>
      </c>
      <c r="J550" s="2">
        <v>113.92943</v>
      </c>
      <c r="K550" s="2">
        <v>22.531220999999999</v>
      </c>
    </row>
    <row r="551" spans="1:11" ht="16.5" hidden="1" x14ac:dyDescent="0.2">
      <c r="A551" s="2">
        <v>550</v>
      </c>
      <c r="B551" t="str">
        <f>VLOOKUP(D551,cities_name!$A$1:$B$12,2,)</f>
        <v>Zhuhai</v>
      </c>
      <c r="C551" t="str">
        <f>VLOOKUP(F551,cities_name!$A$1:$B$12,2,)</f>
        <v>Shenzhen</v>
      </c>
      <c r="D551" s="2" t="s">
        <v>26</v>
      </c>
      <c r="E551" s="2" t="s">
        <v>27</v>
      </c>
      <c r="F551" s="2" t="s">
        <v>16</v>
      </c>
      <c r="G551" s="2" t="s">
        <v>19</v>
      </c>
      <c r="H551" s="2">
        <v>113.55398599999999</v>
      </c>
      <c r="I551" s="2">
        <v>22.224979000000001</v>
      </c>
      <c r="J551" s="2">
        <v>114.05096</v>
      </c>
      <c r="K551" s="2">
        <v>22.541008999999999</v>
      </c>
    </row>
    <row r="552" spans="1:11" ht="16.5" hidden="1" x14ac:dyDescent="0.2">
      <c r="A552" s="2">
        <v>551</v>
      </c>
      <c r="B552" t="str">
        <f>VLOOKUP(D552,cities_name!$A$1:$B$12,2,)</f>
        <v>Zhuhai</v>
      </c>
      <c r="C552" t="str">
        <f>VLOOKUP(F552,cities_name!$A$1:$B$12,2,)</f>
        <v>Shenzhen</v>
      </c>
      <c r="D552" s="2" t="s">
        <v>26</v>
      </c>
      <c r="E552" s="2" t="s">
        <v>27</v>
      </c>
      <c r="F552" s="2" t="s">
        <v>16</v>
      </c>
      <c r="G552" s="2" t="s">
        <v>20</v>
      </c>
      <c r="H552" s="2">
        <v>113.55398599999999</v>
      </c>
      <c r="I552" s="2">
        <v>22.224979000000001</v>
      </c>
      <c r="J552" s="2">
        <v>114.235366</v>
      </c>
      <c r="K552" s="2">
        <v>22.555069</v>
      </c>
    </row>
    <row r="553" spans="1:11" ht="16.5" hidden="1" x14ac:dyDescent="0.2">
      <c r="A553" s="2">
        <v>552</v>
      </c>
      <c r="B553" t="str">
        <f>VLOOKUP(D553,cities_name!$A$1:$B$12,2,)</f>
        <v>Zhuhai</v>
      </c>
      <c r="C553" t="str">
        <f>VLOOKUP(F553,cities_name!$A$1:$B$12,2,)</f>
        <v>Shenzhen</v>
      </c>
      <c r="D553" s="2" t="s">
        <v>26</v>
      </c>
      <c r="E553" s="2" t="s">
        <v>27</v>
      </c>
      <c r="F553" s="2" t="s">
        <v>16</v>
      </c>
      <c r="G553" s="2" t="s">
        <v>21</v>
      </c>
      <c r="H553" s="2">
        <v>113.55398599999999</v>
      </c>
      <c r="I553" s="2">
        <v>22.224979000000001</v>
      </c>
      <c r="J553" s="2">
        <v>114.123885</v>
      </c>
      <c r="K553" s="2">
        <v>22.555340999999999</v>
      </c>
    </row>
    <row r="554" spans="1:11" ht="16.5" hidden="1" x14ac:dyDescent="0.2">
      <c r="A554" s="2">
        <v>553</v>
      </c>
      <c r="B554" t="str">
        <f>VLOOKUP(D554,cities_name!$A$1:$B$12,2,)</f>
        <v>Zhuhai</v>
      </c>
      <c r="C554" t="str">
        <f>VLOOKUP(F554,cities_name!$A$1:$B$12,2,)</f>
        <v>Shenzhen</v>
      </c>
      <c r="D554" s="2" t="s">
        <v>26</v>
      </c>
      <c r="E554" s="2" t="s">
        <v>27</v>
      </c>
      <c r="F554" s="2" t="s">
        <v>16</v>
      </c>
      <c r="G554" s="2" t="s">
        <v>22</v>
      </c>
      <c r="H554" s="2">
        <v>113.55398599999999</v>
      </c>
      <c r="I554" s="2">
        <v>22.224979000000001</v>
      </c>
      <c r="J554" s="2">
        <v>114.251372</v>
      </c>
      <c r="K554" s="2">
        <v>22.721511</v>
      </c>
    </row>
    <row r="555" spans="1:11" ht="16.5" hidden="1" x14ac:dyDescent="0.2">
      <c r="A555" s="2">
        <v>554</v>
      </c>
      <c r="B555" t="str">
        <f>VLOOKUP(D555,cities_name!$A$1:$B$12,2,)</f>
        <v>Zhuhai</v>
      </c>
      <c r="C555" t="str">
        <f>VLOOKUP(F555,cities_name!$A$1:$B$12,2,)</f>
        <v>Shenzhen</v>
      </c>
      <c r="D555" s="2" t="s">
        <v>26</v>
      </c>
      <c r="E555" s="2" t="s">
        <v>27</v>
      </c>
      <c r="F555" s="2" t="s">
        <v>16</v>
      </c>
      <c r="G555" s="2" t="s">
        <v>23</v>
      </c>
      <c r="H555" s="2">
        <v>113.55398599999999</v>
      </c>
      <c r="I555" s="2">
        <v>22.224979000000001</v>
      </c>
      <c r="J555" s="2">
        <v>114.044346</v>
      </c>
      <c r="K555" s="2">
        <v>22.691963000000001</v>
      </c>
    </row>
    <row r="556" spans="1:11" ht="16.5" hidden="1" x14ac:dyDescent="0.2">
      <c r="A556" s="2">
        <v>555</v>
      </c>
      <c r="B556" t="str">
        <f>VLOOKUP(D556,cities_name!$A$1:$B$12,2,)</f>
        <v>Zhuhai</v>
      </c>
      <c r="C556" t="str">
        <f>VLOOKUP(F556,cities_name!$A$1:$B$12,2,)</f>
        <v>Shenzhen</v>
      </c>
      <c r="D556" s="2" t="s">
        <v>26</v>
      </c>
      <c r="E556" s="2" t="s">
        <v>27</v>
      </c>
      <c r="F556" s="2" t="s">
        <v>16</v>
      </c>
      <c r="G556" s="2" t="s">
        <v>24</v>
      </c>
      <c r="H556" s="2">
        <v>113.55398599999999</v>
      </c>
      <c r="I556" s="2">
        <v>22.224979000000001</v>
      </c>
      <c r="J556" s="2">
        <v>114.338441</v>
      </c>
      <c r="K556" s="2">
        <v>22.694230000000001</v>
      </c>
    </row>
    <row r="557" spans="1:11" ht="16.5" hidden="1" x14ac:dyDescent="0.2">
      <c r="A557" s="2">
        <v>556</v>
      </c>
      <c r="B557" t="str">
        <f>VLOOKUP(D557,cities_name!$A$1:$B$12,2,)</f>
        <v>Zhuhai</v>
      </c>
      <c r="C557" t="str">
        <f>VLOOKUP(F557,cities_name!$A$1:$B$12,2,)</f>
        <v>Shenzhen</v>
      </c>
      <c r="D557" s="2" t="s">
        <v>26</v>
      </c>
      <c r="E557" s="2" t="s">
        <v>27</v>
      </c>
      <c r="F557" s="2" t="s">
        <v>16</v>
      </c>
      <c r="G557" s="2" t="s">
        <v>25</v>
      </c>
      <c r="H557" s="2">
        <v>113.55398599999999</v>
      </c>
      <c r="I557" s="2">
        <v>22.224979000000001</v>
      </c>
      <c r="J557" s="2">
        <v>113.935895</v>
      </c>
      <c r="K557" s="2">
        <v>22.748816000000001</v>
      </c>
    </row>
    <row r="558" spans="1:11" ht="16.5" hidden="1" x14ac:dyDescent="0.2">
      <c r="A558" s="2">
        <v>557</v>
      </c>
      <c r="B558" t="str">
        <f>VLOOKUP(D558,cities_name!$A$1:$B$12,2,)</f>
        <v>Zhuhai</v>
      </c>
      <c r="C558" t="str">
        <f>VLOOKUP(F558,cities_name!$A$1:$B$12,2,)</f>
        <v>Foshan</v>
      </c>
      <c r="D558" s="2" t="s">
        <v>26</v>
      </c>
      <c r="E558" s="2" t="s">
        <v>27</v>
      </c>
      <c r="F558" s="2" t="s">
        <v>28</v>
      </c>
      <c r="G558" s="2" t="s">
        <v>29</v>
      </c>
      <c r="H558" s="2">
        <v>113.55398599999999</v>
      </c>
      <c r="I558" s="2">
        <v>22.224979000000001</v>
      </c>
      <c r="J558" s="2">
        <v>113.12271699999999</v>
      </c>
      <c r="K558" s="2">
        <v>23.028762</v>
      </c>
    </row>
    <row r="559" spans="1:11" ht="16.5" hidden="1" x14ac:dyDescent="0.2">
      <c r="A559" s="2">
        <v>558</v>
      </c>
      <c r="B559" t="str">
        <f>VLOOKUP(D559,cities_name!$A$1:$B$12,2,)</f>
        <v>Zhuhai</v>
      </c>
      <c r="C559" t="str">
        <f>VLOOKUP(F559,cities_name!$A$1:$B$12,2,)</f>
        <v>Huizhou</v>
      </c>
      <c r="D559" s="2" t="s">
        <v>26</v>
      </c>
      <c r="E559" s="2" t="s">
        <v>27</v>
      </c>
      <c r="F559" s="2" t="s">
        <v>30</v>
      </c>
      <c r="G559" s="2" t="s">
        <v>31</v>
      </c>
      <c r="H559" s="2">
        <v>113.55398599999999</v>
      </c>
      <c r="I559" s="2">
        <v>22.224979000000001</v>
      </c>
      <c r="J559" s="2">
        <v>114.412599</v>
      </c>
      <c r="K559" s="2">
        <v>23.079404</v>
      </c>
    </row>
    <row r="560" spans="1:11" ht="16.5" hidden="1" x14ac:dyDescent="0.2">
      <c r="A560" s="2">
        <v>559</v>
      </c>
      <c r="B560" t="str">
        <f>VLOOKUP(D560,cities_name!$A$1:$B$12,2,)</f>
        <v>Zhuhai</v>
      </c>
      <c r="C560" t="str">
        <f>VLOOKUP(F560,cities_name!$A$1:$B$12,2,)</f>
        <v>Dongguan</v>
      </c>
      <c r="D560" s="2" t="s">
        <v>26</v>
      </c>
      <c r="E560" s="2" t="s">
        <v>27</v>
      </c>
      <c r="F560" s="2" t="s">
        <v>32</v>
      </c>
      <c r="G560" s="2" t="s">
        <v>33</v>
      </c>
      <c r="H560" s="2">
        <v>113.55398599999999</v>
      </c>
      <c r="I560" s="2">
        <v>22.224979000000001</v>
      </c>
      <c r="J560" s="2">
        <v>113.746262</v>
      </c>
      <c r="K560" s="2">
        <v>23.046237000000001</v>
      </c>
    </row>
    <row r="561" spans="1:11" ht="16.5" hidden="1" x14ac:dyDescent="0.2">
      <c r="A561" s="2">
        <v>560</v>
      </c>
      <c r="B561" t="str">
        <f>VLOOKUP(D561,cities_name!$A$1:$B$12,2,)</f>
        <v>Zhuhai</v>
      </c>
      <c r="C561" t="str">
        <f>VLOOKUP(F561,cities_name!$A$1:$B$12,2,)</f>
        <v>Zhongshan</v>
      </c>
      <c r="D561" s="2" t="s">
        <v>26</v>
      </c>
      <c r="E561" s="2" t="s">
        <v>27</v>
      </c>
      <c r="F561" s="2" t="s">
        <v>34</v>
      </c>
      <c r="G561" s="2" t="s">
        <v>35</v>
      </c>
      <c r="H561" s="2">
        <v>113.55398599999999</v>
      </c>
      <c r="I561" s="2">
        <v>22.224979000000001</v>
      </c>
      <c r="J561" s="2">
        <v>113.382391</v>
      </c>
      <c r="K561" s="2">
        <v>22.521113</v>
      </c>
    </row>
    <row r="562" spans="1:11" ht="16.5" hidden="1" x14ac:dyDescent="0.2">
      <c r="A562" s="2">
        <v>561</v>
      </c>
      <c r="B562" t="str">
        <f>VLOOKUP(D562,cities_name!$A$1:$B$12,2,)</f>
        <v>Zhuhai</v>
      </c>
      <c r="C562" t="str">
        <f>VLOOKUP(F562,cities_name!$A$1:$B$12,2,)</f>
        <v>Jiangmen</v>
      </c>
      <c r="D562" s="2" t="s">
        <v>26</v>
      </c>
      <c r="E562" s="2" t="s">
        <v>27</v>
      </c>
      <c r="F562" s="2" t="s">
        <v>36</v>
      </c>
      <c r="G562" s="2" t="s">
        <v>37</v>
      </c>
      <c r="H562" s="2">
        <v>113.55398599999999</v>
      </c>
      <c r="I562" s="2">
        <v>22.224979000000001</v>
      </c>
      <c r="J562" s="2">
        <v>113.094942</v>
      </c>
      <c r="K562" s="2">
        <v>22.590430999999999</v>
      </c>
    </row>
    <row r="563" spans="1:11" ht="16.5" hidden="1" x14ac:dyDescent="0.2">
      <c r="A563" s="2">
        <v>562</v>
      </c>
      <c r="B563" t="str">
        <f>VLOOKUP(D563,cities_name!$A$1:$B$12,2,)</f>
        <v>Zhuhai</v>
      </c>
      <c r="C563" t="str">
        <f>VLOOKUP(F563,cities_name!$A$1:$B$12,2,)</f>
        <v>Zhaoqing</v>
      </c>
      <c r="D563" s="2" t="s">
        <v>26</v>
      </c>
      <c r="E563" s="2" t="s">
        <v>27</v>
      </c>
      <c r="F563" s="2" t="s">
        <v>38</v>
      </c>
      <c r="G563" s="2" t="s">
        <v>39</v>
      </c>
      <c r="H563" s="2">
        <v>113.55398599999999</v>
      </c>
      <c r="I563" s="2">
        <v>22.224979000000001</v>
      </c>
      <c r="J563" s="2">
        <v>112.47252899999999</v>
      </c>
      <c r="K563" s="2">
        <v>23.051545999999998</v>
      </c>
    </row>
    <row r="564" spans="1:11" ht="16.5" hidden="1" x14ac:dyDescent="0.2">
      <c r="A564" s="2">
        <v>563</v>
      </c>
      <c r="B564" t="str">
        <f>VLOOKUP(D564,cities_name!$A$1:$B$12,2,)</f>
        <v>Foshan</v>
      </c>
      <c r="C564" t="str">
        <f>VLOOKUP(F564,cities_name!$A$1:$B$12,2,)</f>
        <v>Hong Kong</v>
      </c>
      <c r="D564" s="2" t="s">
        <v>28</v>
      </c>
      <c r="E564" s="2" t="s">
        <v>29</v>
      </c>
      <c r="F564" s="2" t="s">
        <v>0</v>
      </c>
      <c r="G564" s="2" t="s">
        <v>1</v>
      </c>
      <c r="H564" s="2">
        <v>113.12271699999999</v>
      </c>
      <c r="I564" s="2">
        <v>23.028762</v>
      </c>
      <c r="J564" s="2">
        <v>114.20210400000001</v>
      </c>
      <c r="K564" s="2">
        <v>22.321462</v>
      </c>
    </row>
    <row r="565" spans="1:11" ht="16.5" hidden="1" x14ac:dyDescent="0.2">
      <c r="A565" s="2">
        <v>564</v>
      </c>
      <c r="B565" t="str">
        <f>VLOOKUP(D565,cities_name!$A$1:$B$12,2,)</f>
        <v>Foshan</v>
      </c>
      <c r="C565" t="str">
        <f>VLOOKUP(F565,cities_name!$A$1:$B$12,2,)</f>
        <v>Hong Kong</v>
      </c>
      <c r="D565" s="2" t="s">
        <v>28</v>
      </c>
      <c r="E565" s="2" t="s">
        <v>29</v>
      </c>
      <c r="F565" s="2" t="s">
        <v>0</v>
      </c>
      <c r="G565" s="2" t="s">
        <v>40</v>
      </c>
      <c r="H565" s="2">
        <v>113.12271699999999</v>
      </c>
      <c r="I565" s="2">
        <v>23.028762</v>
      </c>
      <c r="J565" s="2">
        <v>114.18082800000001</v>
      </c>
      <c r="K565" s="2">
        <v>22.270966999999999</v>
      </c>
    </row>
    <row r="566" spans="1:11" ht="16.5" hidden="1" x14ac:dyDescent="0.2">
      <c r="A566" s="2">
        <v>565</v>
      </c>
      <c r="B566" t="str">
        <f>VLOOKUP(D566,cities_name!$A$1:$B$12,2,)</f>
        <v>Foshan</v>
      </c>
      <c r="C566" t="str">
        <f>VLOOKUP(F566,cities_name!$A$1:$B$12,2,)</f>
        <v>Hong Kong</v>
      </c>
      <c r="D566" s="2" t="s">
        <v>28</v>
      </c>
      <c r="E566" s="2" t="s">
        <v>29</v>
      </c>
      <c r="F566" s="2" t="s">
        <v>0</v>
      </c>
      <c r="G566" s="2" t="s">
        <v>41</v>
      </c>
      <c r="H566" s="2">
        <v>113.12271699999999</v>
      </c>
      <c r="I566" s="2">
        <v>23.028762</v>
      </c>
      <c r="J566" s="2">
        <v>114.091194</v>
      </c>
      <c r="K566" s="2">
        <v>22.396943</v>
      </c>
    </row>
    <row r="567" spans="1:11" ht="16.5" hidden="1" x14ac:dyDescent="0.2">
      <c r="A567" s="2">
        <v>566</v>
      </c>
      <c r="B567" t="str">
        <f>VLOOKUP(D567,cities_name!$A$1:$B$12,2,)</f>
        <v>Foshan</v>
      </c>
      <c r="C567" t="str">
        <f>VLOOKUP(F567,cities_name!$A$1:$B$12,2,)</f>
        <v>Macao</v>
      </c>
      <c r="D567" s="2" t="s">
        <v>28</v>
      </c>
      <c r="E567" s="2" t="s">
        <v>29</v>
      </c>
      <c r="F567" s="2" t="s">
        <v>2</v>
      </c>
      <c r="G567" s="2" t="s">
        <v>3</v>
      </c>
      <c r="H567" s="2">
        <v>113.12271699999999</v>
      </c>
      <c r="I567" s="2">
        <v>23.028762</v>
      </c>
      <c r="J567" s="2">
        <v>113.54909000000001</v>
      </c>
      <c r="K567" s="2">
        <v>22.198951000000001</v>
      </c>
    </row>
    <row r="568" spans="1:11" ht="16.5" hidden="1" x14ac:dyDescent="0.2">
      <c r="A568" s="2">
        <v>567</v>
      </c>
      <c r="B568" t="str">
        <f>VLOOKUP(D568,cities_name!$A$1:$B$12,2,)</f>
        <v>Foshan</v>
      </c>
      <c r="C568" t="str">
        <f>VLOOKUP(F568,cities_name!$A$1:$B$12,2,)</f>
        <v>Guangzhou</v>
      </c>
      <c r="D568" s="2" t="s">
        <v>28</v>
      </c>
      <c r="E568" s="2" t="s">
        <v>29</v>
      </c>
      <c r="F568" s="2" t="s">
        <v>4</v>
      </c>
      <c r="G568" s="2" t="s">
        <v>5</v>
      </c>
      <c r="H568" s="2">
        <v>113.12271699999999</v>
      </c>
      <c r="I568" s="2">
        <v>23.028762</v>
      </c>
      <c r="J568" s="2">
        <v>113.587386</v>
      </c>
      <c r="K568" s="2">
        <v>23.545283000000001</v>
      </c>
    </row>
    <row r="569" spans="1:11" ht="16.5" hidden="1" x14ac:dyDescent="0.2">
      <c r="A569" s="2">
        <v>568</v>
      </c>
      <c r="B569" t="str">
        <f>VLOOKUP(D569,cities_name!$A$1:$B$12,2,)</f>
        <v>Foshan</v>
      </c>
      <c r="C569" t="str">
        <f>VLOOKUP(F569,cities_name!$A$1:$B$12,2,)</f>
        <v>Guangzhou</v>
      </c>
      <c r="D569" s="2" t="s">
        <v>28</v>
      </c>
      <c r="E569" s="2" t="s">
        <v>29</v>
      </c>
      <c r="F569" s="2" t="s">
        <v>4</v>
      </c>
      <c r="G569" s="2" t="s">
        <v>6</v>
      </c>
      <c r="H569" s="2">
        <v>113.12271699999999</v>
      </c>
      <c r="I569" s="2">
        <v>23.028762</v>
      </c>
      <c r="J569" s="2">
        <v>113.829579</v>
      </c>
      <c r="K569" s="2">
        <v>23.290496999999998</v>
      </c>
    </row>
    <row r="570" spans="1:11" ht="16.5" hidden="1" x14ac:dyDescent="0.2">
      <c r="A570" s="2">
        <v>569</v>
      </c>
      <c r="B570" t="str">
        <f>VLOOKUP(D570,cities_name!$A$1:$B$12,2,)</f>
        <v>Foshan</v>
      </c>
      <c r="C570" t="str">
        <f>VLOOKUP(F570,cities_name!$A$1:$B$12,2,)</f>
        <v>Guangzhou</v>
      </c>
      <c r="D570" s="2" t="s">
        <v>28</v>
      </c>
      <c r="E570" s="2" t="s">
        <v>29</v>
      </c>
      <c r="F570" s="2" t="s">
        <v>4</v>
      </c>
      <c r="G570" s="2" t="s">
        <v>7</v>
      </c>
      <c r="H570" s="2">
        <v>113.12271699999999</v>
      </c>
      <c r="I570" s="2">
        <v>23.028762</v>
      </c>
      <c r="J570" s="2">
        <v>113.211184</v>
      </c>
      <c r="K570" s="2">
        <v>23.392050000000001</v>
      </c>
    </row>
    <row r="571" spans="1:11" ht="16.5" hidden="1" x14ac:dyDescent="0.2">
      <c r="A571" s="2">
        <v>570</v>
      </c>
      <c r="B571" t="str">
        <f>VLOOKUP(D571,cities_name!$A$1:$B$12,2,)</f>
        <v>Foshan</v>
      </c>
      <c r="C571" t="str">
        <f>VLOOKUP(F571,cities_name!$A$1:$B$12,2,)</f>
        <v>Guangzhou</v>
      </c>
      <c r="D571" s="2" t="s">
        <v>28</v>
      </c>
      <c r="E571" s="2" t="s">
        <v>29</v>
      </c>
      <c r="F571" s="2" t="s">
        <v>4</v>
      </c>
      <c r="G571" s="2" t="s">
        <v>8</v>
      </c>
      <c r="H571" s="2">
        <v>113.12271699999999</v>
      </c>
      <c r="I571" s="2">
        <v>23.028762</v>
      </c>
      <c r="J571" s="2">
        <v>113.53738</v>
      </c>
      <c r="K571" s="2">
        <v>22.794530999999999</v>
      </c>
    </row>
    <row r="572" spans="1:11" ht="16.5" hidden="1" x14ac:dyDescent="0.2">
      <c r="A572" s="2">
        <v>571</v>
      </c>
      <c r="B572" t="str">
        <f>VLOOKUP(D572,cities_name!$A$1:$B$12,2,)</f>
        <v>Foshan</v>
      </c>
      <c r="C572" t="str">
        <f>VLOOKUP(F572,cities_name!$A$1:$B$12,2,)</f>
        <v>Guangzhou</v>
      </c>
      <c r="D572" s="2" t="s">
        <v>28</v>
      </c>
      <c r="E572" s="2" t="s">
        <v>29</v>
      </c>
      <c r="F572" s="2" t="s">
        <v>4</v>
      </c>
      <c r="G572" s="2" t="s">
        <v>9</v>
      </c>
      <c r="H572" s="2">
        <v>113.12271699999999</v>
      </c>
      <c r="I572" s="2">
        <v>23.028762</v>
      </c>
      <c r="J572" s="2">
        <v>113.450761</v>
      </c>
      <c r="K572" s="2">
        <v>23.103238999999999</v>
      </c>
    </row>
    <row r="573" spans="1:11" ht="16.5" hidden="1" x14ac:dyDescent="0.2">
      <c r="A573" s="2">
        <v>572</v>
      </c>
      <c r="B573" t="str">
        <f>VLOOKUP(D573,cities_name!$A$1:$B$12,2,)</f>
        <v>Foshan</v>
      </c>
      <c r="C573" t="str">
        <f>VLOOKUP(F573,cities_name!$A$1:$B$12,2,)</f>
        <v>Guangzhou</v>
      </c>
      <c r="D573" s="2" t="s">
        <v>28</v>
      </c>
      <c r="E573" s="2" t="s">
        <v>29</v>
      </c>
      <c r="F573" s="2" t="s">
        <v>4</v>
      </c>
      <c r="G573" s="2" t="s">
        <v>10</v>
      </c>
      <c r="H573" s="2">
        <v>113.12271699999999</v>
      </c>
      <c r="I573" s="2">
        <v>23.028762</v>
      </c>
      <c r="J573" s="2">
        <v>113.33536700000001</v>
      </c>
      <c r="K573" s="2">
        <v>23.135590000000001</v>
      </c>
    </row>
    <row r="574" spans="1:11" ht="16.5" hidden="1" x14ac:dyDescent="0.2">
      <c r="A574" s="2">
        <v>573</v>
      </c>
      <c r="B574" t="str">
        <f>VLOOKUP(D574,cities_name!$A$1:$B$12,2,)</f>
        <v>Foshan</v>
      </c>
      <c r="C574" t="str">
        <f>VLOOKUP(F574,cities_name!$A$1:$B$12,2,)</f>
        <v>Guangzhou</v>
      </c>
      <c r="D574" s="2" t="s">
        <v>28</v>
      </c>
      <c r="E574" s="2" t="s">
        <v>29</v>
      </c>
      <c r="F574" s="2" t="s">
        <v>4</v>
      </c>
      <c r="G574" s="2" t="s">
        <v>11</v>
      </c>
      <c r="H574" s="2">
        <v>113.12271699999999</v>
      </c>
      <c r="I574" s="2">
        <v>23.028762</v>
      </c>
      <c r="J574" s="2">
        <v>113.26283100000001</v>
      </c>
      <c r="K574" s="2">
        <v>23.162281</v>
      </c>
    </row>
    <row r="575" spans="1:11" ht="16.5" hidden="1" x14ac:dyDescent="0.2">
      <c r="A575" s="2">
        <v>574</v>
      </c>
      <c r="B575" t="str">
        <f>VLOOKUP(D575,cities_name!$A$1:$B$12,2,)</f>
        <v>Foshan</v>
      </c>
      <c r="C575" t="str">
        <f>VLOOKUP(F575,cities_name!$A$1:$B$12,2,)</f>
        <v>Guangzhou</v>
      </c>
      <c r="D575" s="2" t="s">
        <v>28</v>
      </c>
      <c r="E575" s="2" t="s">
        <v>29</v>
      </c>
      <c r="F575" s="2" t="s">
        <v>4</v>
      </c>
      <c r="G575" s="2" t="s">
        <v>12</v>
      </c>
      <c r="H575" s="2">
        <v>113.12271699999999</v>
      </c>
      <c r="I575" s="2">
        <v>23.028762</v>
      </c>
      <c r="J575" s="2">
        <v>113.364619</v>
      </c>
      <c r="K575" s="2">
        <v>22.938582</v>
      </c>
    </row>
    <row r="576" spans="1:11" ht="16.5" hidden="1" x14ac:dyDescent="0.2">
      <c r="A576" s="2">
        <v>575</v>
      </c>
      <c r="B576" t="str">
        <f>VLOOKUP(D576,cities_name!$A$1:$B$12,2,)</f>
        <v>Foshan</v>
      </c>
      <c r="C576" t="str">
        <f>VLOOKUP(F576,cities_name!$A$1:$B$12,2,)</f>
        <v>Guangzhou</v>
      </c>
      <c r="D576" s="2" t="s">
        <v>28</v>
      </c>
      <c r="E576" s="2" t="s">
        <v>29</v>
      </c>
      <c r="F576" s="2" t="s">
        <v>4</v>
      </c>
      <c r="G576" s="2" t="s">
        <v>13</v>
      </c>
      <c r="H576" s="2">
        <v>113.12271699999999</v>
      </c>
      <c r="I576" s="2">
        <v>23.028762</v>
      </c>
      <c r="J576" s="2">
        <v>113.26200799999999</v>
      </c>
      <c r="K576" s="2">
        <v>23.103131000000001</v>
      </c>
    </row>
    <row r="577" spans="1:11" ht="16.5" hidden="1" x14ac:dyDescent="0.2">
      <c r="A577" s="2">
        <v>576</v>
      </c>
      <c r="B577" t="str">
        <f>VLOOKUP(D577,cities_name!$A$1:$B$12,2,)</f>
        <v>Foshan</v>
      </c>
      <c r="C577" t="str">
        <f>VLOOKUP(F577,cities_name!$A$1:$B$12,2,)</f>
        <v>Guangzhou</v>
      </c>
      <c r="D577" s="2" t="s">
        <v>28</v>
      </c>
      <c r="E577" s="2" t="s">
        <v>29</v>
      </c>
      <c r="F577" s="2" t="s">
        <v>4</v>
      </c>
      <c r="G577" s="2" t="s">
        <v>14</v>
      </c>
      <c r="H577" s="2">
        <v>113.12271699999999</v>
      </c>
      <c r="I577" s="2">
        <v>23.028762</v>
      </c>
      <c r="J577" s="2">
        <v>113.280714</v>
      </c>
      <c r="K577" s="2">
        <v>23.125623999999998</v>
      </c>
    </row>
    <row r="578" spans="1:11" ht="16.5" hidden="1" x14ac:dyDescent="0.2">
      <c r="A578" s="2">
        <v>577</v>
      </c>
      <c r="B578" t="str">
        <f>VLOOKUP(D578,cities_name!$A$1:$B$12,2,)</f>
        <v>Foshan</v>
      </c>
      <c r="C578" t="str">
        <f>VLOOKUP(F578,cities_name!$A$1:$B$12,2,)</f>
        <v>Guangzhou</v>
      </c>
      <c r="D578" s="2" t="s">
        <v>28</v>
      </c>
      <c r="E578" s="2" t="s">
        <v>29</v>
      </c>
      <c r="F578" s="2" t="s">
        <v>4</v>
      </c>
      <c r="G578" s="2" t="s">
        <v>15</v>
      </c>
      <c r="H578" s="2">
        <v>113.12271699999999</v>
      </c>
      <c r="I578" s="2">
        <v>23.028762</v>
      </c>
      <c r="J578" s="2">
        <v>113.243038</v>
      </c>
      <c r="K578" s="2">
        <v>23.124942999999998</v>
      </c>
    </row>
    <row r="579" spans="1:11" ht="16.5" hidden="1" x14ac:dyDescent="0.2">
      <c r="A579" s="2">
        <v>578</v>
      </c>
      <c r="B579" t="str">
        <f>VLOOKUP(D579,cities_name!$A$1:$B$12,2,)</f>
        <v>Foshan</v>
      </c>
      <c r="C579" t="str">
        <f>VLOOKUP(F579,cities_name!$A$1:$B$12,2,)</f>
        <v>Shenzhen</v>
      </c>
      <c r="D579" s="2" t="s">
        <v>28</v>
      </c>
      <c r="E579" s="2" t="s">
        <v>29</v>
      </c>
      <c r="F579" s="2" t="s">
        <v>16</v>
      </c>
      <c r="G579" s="2" t="s">
        <v>17</v>
      </c>
      <c r="H579" s="2">
        <v>113.12271699999999</v>
      </c>
      <c r="I579" s="2">
        <v>23.028762</v>
      </c>
      <c r="J579" s="2">
        <v>113.828671</v>
      </c>
      <c r="K579" s="2">
        <v>22.754740999999999</v>
      </c>
    </row>
    <row r="580" spans="1:11" ht="16.5" hidden="1" x14ac:dyDescent="0.2">
      <c r="A580" s="2">
        <v>579</v>
      </c>
      <c r="B580" t="str">
        <f>VLOOKUP(D580,cities_name!$A$1:$B$12,2,)</f>
        <v>Foshan</v>
      </c>
      <c r="C580" t="str">
        <f>VLOOKUP(F580,cities_name!$A$1:$B$12,2,)</f>
        <v>Shenzhen</v>
      </c>
      <c r="D580" s="2" t="s">
        <v>28</v>
      </c>
      <c r="E580" s="2" t="s">
        <v>29</v>
      </c>
      <c r="F580" s="2" t="s">
        <v>16</v>
      </c>
      <c r="G580" s="2" t="s">
        <v>18</v>
      </c>
      <c r="H580" s="2">
        <v>113.12271699999999</v>
      </c>
      <c r="I580" s="2">
        <v>23.028762</v>
      </c>
      <c r="J580" s="2">
        <v>113.92943</v>
      </c>
      <c r="K580" s="2">
        <v>22.531220999999999</v>
      </c>
    </row>
    <row r="581" spans="1:11" ht="16.5" hidden="1" x14ac:dyDescent="0.2">
      <c r="A581" s="2">
        <v>580</v>
      </c>
      <c r="B581" t="str">
        <f>VLOOKUP(D581,cities_name!$A$1:$B$12,2,)</f>
        <v>Foshan</v>
      </c>
      <c r="C581" t="str">
        <f>VLOOKUP(F581,cities_name!$A$1:$B$12,2,)</f>
        <v>Shenzhen</v>
      </c>
      <c r="D581" s="2" t="s">
        <v>28</v>
      </c>
      <c r="E581" s="2" t="s">
        <v>29</v>
      </c>
      <c r="F581" s="2" t="s">
        <v>16</v>
      </c>
      <c r="G581" s="2" t="s">
        <v>19</v>
      </c>
      <c r="H581" s="2">
        <v>113.12271699999999</v>
      </c>
      <c r="I581" s="2">
        <v>23.028762</v>
      </c>
      <c r="J581" s="2">
        <v>114.05096</v>
      </c>
      <c r="K581" s="2">
        <v>22.541008999999999</v>
      </c>
    </row>
    <row r="582" spans="1:11" ht="16.5" hidden="1" x14ac:dyDescent="0.2">
      <c r="A582" s="2">
        <v>581</v>
      </c>
      <c r="B582" t="str">
        <f>VLOOKUP(D582,cities_name!$A$1:$B$12,2,)</f>
        <v>Foshan</v>
      </c>
      <c r="C582" t="str">
        <f>VLOOKUP(F582,cities_name!$A$1:$B$12,2,)</f>
        <v>Shenzhen</v>
      </c>
      <c r="D582" s="2" t="s">
        <v>28</v>
      </c>
      <c r="E582" s="2" t="s">
        <v>29</v>
      </c>
      <c r="F582" s="2" t="s">
        <v>16</v>
      </c>
      <c r="G582" s="2" t="s">
        <v>20</v>
      </c>
      <c r="H582" s="2">
        <v>113.12271699999999</v>
      </c>
      <c r="I582" s="2">
        <v>23.028762</v>
      </c>
      <c r="J582" s="2">
        <v>114.235366</v>
      </c>
      <c r="K582" s="2">
        <v>22.555069</v>
      </c>
    </row>
    <row r="583" spans="1:11" ht="16.5" hidden="1" x14ac:dyDescent="0.2">
      <c r="A583" s="2">
        <v>582</v>
      </c>
      <c r="B583" t="str">
        <f>VLOOKUP(D583,cities_name!$A$1:$B$12,2,)</f>
        <v>Foshan</v>
      </c>
      <c r="C583" t="str">
        <f>VLOOKUP(F583,cities_name!$A$1:$B$12,2,)</f>
        <v>Shenzhen</v>
      </c>
      <c r="D583" s="2" t="s">
        <v>28</v>
      </c>
      <c r="E583" s="2" t="s">
        <v>29</v>
      </c>
      <c r="F583" s="2" t="s">
        <v>16</v>
      </c>
      <c r="G583" s="2" t="s">
        <v>21</v>
      </c>
      <c r="H583" s="2">
        <v>113.12271699999999</v>
      </c>
      <c r="I583" s="2">
        <v>23.028762</v>
      </c>
      <c r="J583" s="2">
        <v>114.123885</v>
      </c>
      <c r="K583" s="2">
        <v>22.555340999999999</v>
      </c>
    </row>
    <row r="584" spans="1:11" ht="16.5" hidden="1" x14ac:dyDescent="0.2">
      <c r="A584" s="2">
        <v>583</v>
      </c>
      <c r="B584" t="str">
        <f>VLOOKUP(D584,cities_name!$A$1:$B$12,2,)</f>
        <v>Foshan</v>
      </c>
      <c r="C584" t="str">
        <f>VLOOKUP(F584,cities_name!$A$1:$B$12,2,)</f>
        <v>Shenzhen</v>
      </c>
      <c r="D584" s="2" t="s">
        <v>28</v>
      </c>
      <c r="E584" s="2" t="s">
        <v>29</v>
      </c>
      <c r="F584" s="2" t="s">
        <v>16</v>
      </c>
      <c r="G584" s="2" t="s">
        <v>22</v>
      </c>
      <c r="H584" s="2">
        <v>113.12271699999999</v>
      </c>
      <c r="I584" s="2">
        <v>23.028762</v>
      </c>
      <c r="J584" s="2">
        <v>114.251372</v>
      </c>
      <c r="K584" s="2">
        <v>22.721511</v>
      </c>
    </row>
    <row r="585" spans="1:11" ht="16.5" hidden="1" x14ac:dyDescent="0.2">
      <c r="A585" s="2">
        <v>584</v>
      </c>
      <c r="B585" t="str">
        <f>VLOOKUP(D585,cities_name!$A$1:$B$12,2,)</f>
        <v>Foshan</v>
      </c>
      <c r="C585" t="str">
        <f>VLOOKUP(F585,cities_name!$A$1:$B$12,2,)</f>
        <v>Shenzhen</v>
      </c>
      <c r="D585" s="2" t="s">
        <v>28</v>
      </c>
      <c r="E585" s="2" t="s">
        <v>29</v>
      </c>
      <c r="F585" s="2" t="s">
        <v>16</v>
      </c>
      <c r="G585" s="2" t="s">
        <v>23</v>
      </c>
      <c r="H585" s="2">
        <v>113.12271699999999</v>
      </c>
      <c r="I585" s="2">
        <v>23.028762</v>
      </c>
      <c r="J585" s="2">
        <v>114.044346</v>
      </c>
      <c r="K585" s="2">
        <v>22.691963000000001</v>
      </c>
    </row>
    <row r="586" spans="1:11" ht="16.5" hidden="1" x14ac:dyDescent="0.2">
      <c r="A586" s="2">
        <v>585</v>
      </c>
      <c r="B586" t="str">
        <f>VLOOKUP(D586,cities_name!$A$1:$B$12,2,)</f>
        <v>Foshan</v>
      </c>
      <c r="C586" t="str">
        <f>VLOOKUP(F586,cities_name!$A$1:$B$12,2,)</f>
        <v>Shenzhen</v>
      </c>
      <c r="D586" s="2" t="s">
        <v>28</v>
      </c>
      <c r="E586" s="2" t="s">
        <v>29</v>
      </c>
      <c r="F586" s="2" t="s">
        <v>16</v>
      </c>
      <c r="G586" s="2" t="s">
        <v>24</v>
      </c>
      <c r="H586" s="2">
        <v>113.12271699999999</v>
      </c>
      <c r="I586" s="2">
        <v>23.028762</v>
      </c>
      <c r="J586" s="2">
        <v>114.338441</v>
      </c>
      <c r="K586" s="2">
        <v>22.694230000000001</v>
      </c>
    </row>
    <row r="587" spans="1:11" ht="16.5" hidden="1" x14ac:dyDescent="0.2">
      <c r="A587" s="2">
        <v>586</v>
      </c>
      <c r="B587" t="str">
        <f>VLOOKUP(D587,cities_name!$A$1:$B$12,2,)</f>
        <v>Foshan</v>
      </c>
      <c r="C587" t="str">
        <f>VLOOKUP(F587,cities_name!$A$1:$B$12,2,)</f>
        <v>Shenzhen</v>
      </c>
      <c r="D587" s="2" t="s">
        <v>28</v>
      </c>
      <c r="E587" s="2" t="s">
        <v>29</v>
      </c>
      <c r="F587" s="2" t="s">
        <v>16</v>
      </c>
      <c r="G587" s="2" t="s">
        <v>25</v>
      </c>
      <c r="H587" s="2">
        <v>113.12271699999999</v>
      </c>
      <c r="I587" s="2">
        <v>23.028762</v>
      </c>
      <c r="J587" s="2">
        <v>113.935895</v>
      </c>
      <c r="K587" s="2">
        <v>22.748816000000001</v>
      </c>
    </row>
    <row r="588" spans="1:11" ht="16.5" hidden="1" x14ac:dyDescent="0.2">
      <c r="A588" s="2">
        <v>587</v>
      </c>
      <c r="B588" t="str">
        <f>VLOOKUP(D588,cities_name!$A$1:$B$12,2,)</f>
        <v>Foshan</v>
      </c>
      <c r="C588" t="str">
        <f>VLOOKUP(F588,cities_name!$A$1:$B$12,2,)</f>
        <v>Zhuhai</v>
      </c>
      <c r="D588" s="2" t="s">
        <v>28</v>
      </c>
      <c r="E588" s="2" t="s">
        <v>29</v>
      </c>
      <c r="F588" s="2" t="s">
        <v>26</v>
      </c>
      <c r="G588" s="2" t="s">
        <v>27</v>
      </c>
      <c r="H588" s="2">
        <v>113.12271699999999</v>
      </c>
      <c r="I588" s="2">
        <v>23.028762</v>
      </c>
      <c r="J588" s="2">
        <v>113.55398599999999</v>
      </c>
      <c r="K588" s="2">
        <v>22.224979000000001</v>
      </c>
    </row>
    <row r="589" spans="1:11" ht="16.5" hidden="1" x14ac:dyDescent="0.2">
      <c r="A589" s="2">
        <v>588</v>
      </c>
      <c r="B589" t="str">
        <f>VLOOKUP(D589,cities_name!$A$1:$B$12,2,)</f>
        <v>Foshan</v>
      </c>
      <c r="C589" t="str">
        <f>VLOOKUP(F589,cities_name!$A$1:$B$12,2,)</f>
        <v>Huizhou</v>
      </c>
      <c r="D589" s="2" t="s">
        <v>28</v>
      </c>
      <c r="E589" s="2" t="s">
        <v>29</v>
      </c>
      <c r="F589" s="2" t="s">
        <v>30</v>
      </c>
      <c r="G589" s="2" t="s">
        <v>31</v>
      </c>
      <c r="H589" s="2">
        <v>113.12271699999999</v>
      </c>
      <c r="I589" s="2">
        <v>23.028762</v>
      </c>
      <c r="J589" s="2">
        <v>114.412599</v>
      </c>
      <c r="K589" s="2">
        <v>23.079404</v>
      </c>
    </row>
    <row r="590" spans="1:11" ht="16.5" hidden="1" x14ac:dyDescent="0.2">
      <c r="A590" s="2">
        <v>589</v>
      </c>
      <c r="B590" t="str">
        <f>VLOOKUP(D590,cities_name!$A$1:$B$12,2,)</f>
        <v>Foshan</v>
      </c>
      <c r="C590" t="str">
        <f>VLOOKUP(F590,cities_name!$A$1:$B$12,2,)</f>
        <v>Dongguan</v>
      </c>
      <c r="D590" s="2" t="s">
        <v>28</v>
      </c>
      <c r="E590" s="2" t="s">
        <v>29</v>
      </c>
      <c r="F590" s="2" t="s">
        <v>32</v>
      </c>
      <c r="G590" s="2" t="s">
        <v>33</v>
      </c>
      <c r="H590" s="2">
        <v>113.12271699999999</v>
      </c>
      <c r="I590" s="2">
        <v>23.028762</v>
      </c>
      <c r="J590" s="2">
        <v>113.746262</v>
      </c>
      <c r="K590" s="2">
        <v>23.046237000000001</v>
      </c>
    </row>
    <row r="591" spans="1:11" ht="16.5" hidden="1" x14ac:dyDescent="0.2">
      <c r="A591" s="2">
        <v>590</v>
      </c>
      <c r="B591" t="str">
        <f>VLOOKUP(D591,cities_name!$A$1:$B$12,2,)</f>
        <v>Foshan</v>
      </c>
      <c r="C591" t="str">
        <f>VLOOKUP(F591,cities_name!$A$1:$B$12,2,)</f>
        <v>Zhongshan</v>
      </c>
      <c r="D591" s="2" t="s">
        <v>28</v>
      </c>
      <c r="E591" s="2" t="s">
        <v>29</v>
      </c>
      <c r="F591" s="2" t="s">
        <v>34</v>
      </c>
      <c r="G591" s="2" t="s">
        <v>35</v>
      </c>
      <c r="H591" s="2">
        <v>113.12271699999999</v>
      </c>
      <c r="I591" s="2">
        <v>23.028762</v>
      </c>
      <c r="J591" s="2">
        <v>113.382391</v>
      </c>
      <c r="K591" s="2">
        <v>22.521113</v>
      </c>
    </row>
    <row r="592" spans="1:11" ht="16.5" hidden="1" x14ac:dyDescent="0.2">
      <c r="A592" s="2">
        <v>591</v>
      </c>
      <c r="B592" t="str">
        <f>VLOOKUP(D592,cities_name!$A$1:$B$12,2,)</f>
        <v>Foshan</v>
      </c>
      <c r="C592" t="str">
        <f>VLOOKUP(F592,cities_name!$A$1:$B$12,2,)</f>
        <v>Jiangmen</v>
      </c>
      <c r="D592" s="2" t="s">
        <v>28</v>
      </c>
      <c r="E592" s="2" t="s">
        <v>29</v>
      </c>
      <c r="F592" s="2" t="s">
        <v>36</v>
      </c>
      <c r="G592" s="2" t="s">
        <v>37</v>
      </c>
      <c r="H592" s="2">
        <v>113.12271699999999</v>
      </c>
      <c r="I592" s="2">
        <v>23.028762</v>
      </c>
      <c r="J592" s="2">
        <v>113.094942</v>
      </c>
      <c r="K592" s="2">
        <v>22.590430999999999</v>
      </c>
    </row>
    <row r="593" spans="1:11" ht="16.5" hidden="1" x14ac:dyDescent="0.2">
      <c r="A593" s="2">
        <v>592</v>
      </c>
      <c r="B593" t="str">
        <f>VLOOKUP(D593,cities_name!$A$1:$B$12,2,)</f>
        <v>Foshan</v>
      </c>
      <c r="C593" t="str">
        <f>VLOOKUP(F593,cities_name!$A$1:$B$12,2,)</f>
        <v>Zhaoqing</v>
      </c>
      <c r="D593" s="2" t="s">
        <v>28</v>
      </c>
      <c r="E593" s="2" t="s">
        <v>29</v>
      </c>
      <c r="F593" s="2" t="s">
        <v>38</v>
      </c>
      <c r="G593" s="2" t="s">
        <v>39</v>
      </c>
      <c r="H593" s="2">
        <v>113.12271699999999</v>
      </c>
      <c r="I593" s="2">
        <v>23.028762</v>
      </c>
      <c r="J593" s="2">
        <v>112.47252899999999</v>
      </c>
      <c r="K593" s="2">
        <v>23.051545999999998</v>
      </c>
    </row>
    <row r="594" spans="1:11" ht="16.5" hidden="1" x14ac:dyDescent="0.2">
      <c r="A594" s="2">
        <v>593</v>
      </c>
      <c r="B594" t="str">
        <f>VLOOKUP(D594,cities_name!$A$1:$B$12,2,)</f>
        <v>Huizhou</v>
      </c>
      <c r="C594" t="str">
        <f>VLOOKUP(F594,cities_name!$A$1:$B$12,2,)</f>
        <v>Hong Kong</v>
      </c>
      <c r="D594" s="2" t="s">
        <v>30</v>
      </c>
      <c r="E594" s="2" t="s">
        <v>31</v>
      </c>
      <c r="F594" s="2" t="s">
        <v>0</v>
      </c>
      <c r="G594" s="2" t="s">
        <v>1</v>
      </c>
      <c r="H594" s="2">
        <v>114.412599</v>
      </c>
      <c r="I594" s="2">
        <v>23.079404</v>
      </c>
      <c r="J594" s="2">
        <v>114.20210400000001</v>
      </c>
      <c r="K594" s="2">
        <v>22.321462</v>
      </c>
    </row>
    <row r="595" spans="1:11" ht="16.5" hidden="1" x14ac:dyDescent="0.2">
      <c r="A595" s="2">
        <v>594</v>
      </c>
      <c r="B595" t="str">
        <f>VLOOKUP(D595,cities_name!$A$1:$B$12,2,)</f>
        <v>Huizhou</v>
      </c>
      <c r="C595" t="str">
        <f>VLOOKUP(F595,cities_name!$A$1:$B$12,2,)</f>
        <v>Hong Kong</v>
      </c>
      <c r="D595" s="2" t="s">
        <v>30</v>
      </c>
      <c r="E595" s="2" t="s">
        <v>31</v>
      </c>
      <c r="F595" s="2" t="s">
        <v>0</v>
      </c>
      <c r="G595" s="2" t="s">
        <v>40</v>
      </c>
      <c r="H595" s="2">
        <v>114.412599</v>
      </c>
      <c r="I595" s="2">
        <v>23.079404</v>
      </c>
      <c r="J595" s="2">
        <v>114.18082800000001</v>
      </c>
      <c r="K595" s="2">
        <v>22.270966999999999</v>
      </c>
    </row>
    <row r="596" spans="1:11" ht="16.5" hidden="1" x14ac:dyDescent="0.2">
      <c r="A596" s="2">
        <v>595</v>
      </c>
      <c r="B596" t="str">
        <f>VLOOKUP(D596,cities_name!$A$1:$B$12,2,)</f>
        <v>Huizhou</v>
      </c>
      <c r="C596" t="str">
        <f>VLOOKUP(F596,cities_name!$A$1:$B$12,2,)</f>
        <v>Hong Kong</v>
      </c>
      <c r="D596" s="2" t="s">
        <v>30</v>
      </c>
      <c r="E596" s="2" t="s">
        <v>31</v>
      </c>
      <c r="F596" s="2" t="s">
        <v>0</v>
      </c>
      <c r="G596" s="2" t="s">
        <v>41</v>
      </c>
      <c r="H596" s="2">
        <v>114.412599</v>
      </c>
      <c r="I596" s="2">
        <v>23.079404</v>
      </c>
      <c r="J596" s="2">
        <v>114.091194</v>
      </c>
      <c r="K596" s="2">
        <v>22.396943</v>
      </c>
    </row>
    <row r="597" spans="1:11" ht="16.5" hidden="1" x14ac:dyDescent="0.2">
      <c r="A597" s="2">
        <v>596</v>
      </c>
      <c r="B597" t="str">
        <f>VLOOKUP(D597,cities_name!$A$1:$B$12,2,)</f>
        <v>Huizhou</v>
      </c>
      <c r="C597" t="str">
        <f>VLOOKUP(F597,cities_name!$A$1:$B$12,2,)</f>
        <v>Macao</v>
      </c>
      <c r="D597" s="2" t="s">
        <v>30</v>
      </c>
      <c r="E597" s="2" t="s">
        <v>31</v>
      </c>
      <c r="F597" s="2" t="s">
        <v>2</v>
      </c>
      <c r="G597" s="2" t="s">
        <v>3</v>
      </c>
      <c r="H597" s="2">
        <v>114.412599</v>
      </c>
      <c r="I597" s="2">
        <v>23.079404</v>
      </c>
      <c r="J597" s="2">
        <v>113.54909000000001</v>
      </c>
      <c r="K597" s="2">
        <v>22.198951000000001</v>
      </c>
    </row>
    <row r="598" spans="1:11" ht="16.5" hidden="1" x14ac:dyDescent="0.2">
      <c r="A598" s="2">
        <v>597</v>
      </c>
      <c r="B598" t="str">
        <f>VLOOKUP(D598,cities_name!$A$1:$B$12,2,)</f>
        <v>Huizhou</v>
      </c>
      <c r="C598" t="str">
        <f>VLOOKUP(F598,cities_name!$A$1:$B$12,2,)</f>
        <v>Guangzhou</v>
      </c>
      <c r="D598" s="2" t="s">
        <v>30</v>
      </c>
      <c r="E598" s="2" t="s">
        <v>31</v>
      </c>
      <c r="F598" s="2" t="s">
        <v>4</v>
      </c>
      <c r="G598" s="2" t="s">
        <v>5</v>
      </c>
      <c r="H598" s="2">
        <v>114.412599</v>
      </c>
      <c r="I598" s="2">
        <v>23.079404</v>
      </c>
      <c r="J598" s="2">
        <v>113.587386</v>
      </c>
      <c r="K598" s="2">
        <v>23.545283000000001</v>
      </c>
    </row>
    <row r="599" spans="1:11" ht="16.5" hidden="1" x14ac:dyDescent="0.2">
      <c r="A599" s="2">
        <v>598</v>
      </c>
      <c r="B599" t="str">
        <f>VLOOKUP(D599,cities_name!$A$1:$B$12,2,)</f>
        <v>Huizhou</v>
      </c>
      <c r="C599" t="str">
        <f>VLOOKUP(F599,cities_name!$A$1:$B$12,2,)</f>
        <v>Guangzhou</v>
      </c>
      <c r="D599" s="2" t="s">
        <v>30</v>
      </c>
      <c r="E599" s="2" t="s">
        <v>31</v>
      </c>
      <c r="F599" s="2" t="s">
        <v>4</v>
      </c>
      <c r="G599" s="2" t="s">
        <v>6</v>
      </c>
      <c r="H599" s="2">
        <v>114.412599</v>
      </c>
      <c r="I599" s="2">
        <v>23.079404</v>
      </c>
      <c r="J599" s="2">
        <v>113.829579</v>
      </c>
      <c r="K599" s="2">
        <v>23.290496999999998</v>
      </c>
    </row>
    <row r="600" spans="1:11" ht="16.5" hidden="1" x14ac:dyDescent="0.2">
      <c r="A600" s="2">
        <v>599</v>
      </c>
      <c r="B600" t="str">
        <f>VLOOKUP(D600,cities_name!$A$1:$B$12,2,)</f>
        <v>Huizhou</v>
      </c>
      <c r="C600" t="str">
        <f>VLOOKUP(F600,cities_name!$A$1:$B$12,2,)</f>
        <v>Guangzhou</v>
      </c>
      <c r="D600" s="2" t="s">
        <v>30</v>
      </c>
      <c r="E600" s="2" t="s">
        <v>31</v>
      </c>
      <c r="F600" s="2" t="s">
        <v>4</v>
      </c>
      <c r="G600" s="2" t="s">
        <v>7</v>
      </c>
      <c r="H600" s="2">
        <v>114.412599</v>
      </c>
      <c r="I600" s="2">
        <v>23.079404</v>
      </c>
      <c r="J600" s="2">
        <v>113.211184</v>
      </c>
      <c r="K600" s="2">
        <v>23.392050000000001</v>
      </c>
    </row>
    <row r="601" spans="1:11" ht="16.5" hidden="1" x14ac:dyDescent="0.2">
      <c r="A601" s="2">
        <v>600</v>
      </c>
      <c r="B601" t="str">
        <f>VLOOKUP(D601,cities_name!$A$1:$B$12,2,)</f>
        <v>Huizhou</v>
      </c>
      <c r="C601" t="str">
        <f>VLOOKUP(F601,cities_name!$A$1:$B$12,2,)</f>
        <v>Guangzhou</v>
      </c>
      <c r="D601" s="2" t="s">
        <v>30</v>
      </c>
      <c r="E601" s="2" t="s">
        <v>31</v>
      </c>
      <c r="F601" s="2" t="s">
        <v>4</v>
      </c>
      <c r="G601" s="2" t="s">
        <v>8</v>
      </c>
      <c r="H601" s="2">
        <v>114.412599</v>
      </c>
      <c r="I601" s="2">
        <v>23.079404</v>
      </c>
      <c r="J601" s="2">
        <v>113.53738</v>
      </c>
      <c r="K601" s="2">
        <v>22.794530999999999</v>
      </c>
    </row>
    <row r="602" spans="1:11" ht="16.5" hidden="1" x14ac:dyDescent="0.2">
      <c r="A602" s="2">
        <v>601</v>
      </c>
      <c r="B602" t="str">
        <f>VLOOKUP(D602,cities_name!$A$1:$B$12,2,)</f>
        <v>Huizhou</v>
      </c>
      <c r="C602" t="str">
        <f>VLOOKUP(F602,cities_name!$A$1:$B$12,2,)</f>
        <v>Guangzhou</v>
      </c>
      <c r="D602" s="2" t="s">
        <v>30</v>
      </c>
      <c r="E602" s="2" t="s">
        <v>31</v>
      </c>
      <c r="F602" s="2" t="s">
        <v>4</v>
      </c>
      <c r="G602" s="2" t="s">
        <v>9</v>
      </c>
      <c r="H602" s="2">
        <v>114.412599</v>
      </c>
      <c r="I602" s="2">
        <v>23.079404</v>
      </c>
      <c r="J602" s="2">
        <v>113.450761</v>
      </c>
      <c r="K602" s="2">
        <v>23.103238999999999</v>
      </c>
    </row>
    <row r="603" spans="1:11" ht="16.5" hidden="1" x14ac:dyDescent="0.2">
      <c r="A603" s="2">
        <v>602</v>
      </c>
      <c r="B603" t="str">
        <f>VLOOKUP(D603,cities_name!$A$1:$B$12,2,)</f>
        <v>Huizhou</v>
      </c>
      <c r="C603" t="str">
        <f>VLOOKUP(F603,cities_name!$A$1:$B$12,2,)</f>
        <v>Guangzhou</v>
      </c>
      <c r="D603" s="2" t="s">
        <v>30</v>
      </c>
      <c r="E603" s="2" t="s">
        <v>31</v>
      </c>
      <c r="F603" s="2" t="s">
        <v>4</v>
      </c>
      <c r="G603" s="2" t="s">
        <v>10</v>
      </c>
      <c r="H603" s="2">
        <v>114.412599</v>
      </c>
      <c r="I603" s="2">
        <v>23.079404</v>
      </c>
      <c r="J603" s="2">
        <v>113.33536700000001</v>
      </c>
      <c r="K603" s="2">
        <v>23.135590000000001</v>
      </c>
    </row>
    <row r="604" spans="1:11" ht="16.5" hidden="1" x14ac:dyDescent="0.2">
      <c r="A604" s="2">
        <v>603</v>
      </c>
      <c r="B604" t="str">
        <f>VLOOKUP(D604,cities_name!$A$1:$B$12,2,)</f>
        <v>Huizhou</v>
      </c>
      <c r="C604" t="str">
        <f>VLOOKUP(F604,cities_name!$A$1:$B$12,2,)</f>
        <v>Guangzhou</v>
      </c>
      <c r="D604" s="2" t="s">
        <v>30</v>
      </c>
      <c r="E604" s="2" t="s">
        <v>31</v>
      </c>
      <c r="F604" s="2" t="s">
        <v>4</v>
      </c>
      <c r="G604" s="2" t="s">
        <v>11</v>
      </c>
      <c r="H604" s="2">
        <v>114.412599</v>
      </c>
      <c r="I604" s="2">
        <v>23.079404</v>
      </c>
      <c r="J604" s="2">
        <v>113.26283100000001</v>
      </c>
      <c r="K604" s="2">
        <v>23.162281</v>
      </c>
    </row>
    <row r="605" spans="1:11" ht="16.5" hidden="1" x14ac:dyDescent="0.2">
      <c r="A605" s="2">
        <v>604</v>
      </c>
      <c r="B605" t="str">
        <f>VLOOKUP(D605,cities_name!$A$1:$B$12,2,)</f>
        <v>Huizhou</v>
      </c>
      <c r="C605" t="str">
        <f>VLOOKUP(F605,cities_name!$A$1:$B$12,2,)</f>
        <v>Guangzhou</v>
      </c>
      <c r="D605" s="2" t="s">
        <v>30</v>
      </c>
      <c r="E605" s="2" t="s">
        <v>31</v>
      </c>
      <c r="F605" s="2" t="s">
        <v>4</v>
      </c>
      <c r="G605" s="2" t="s">
        <v>12</v>
      </c>
      <c r="H605" s="2">
        <v>114.412599</v>
      </c>
      <c r="I605" s="2">
        <v>23.079404</v>
      </c>
      <c r="J605" s="2">
        <v>113.364619</v>
      </c>
      <c r="K605" s="2">
        <v>22.938582</v>
      </c>
    </row>
    <row r="606" spans="1:11" ht="16.5" hidden="1" x14ac:dyDescent="0.2">
      <c r="A606" s="2">
        <v>605</v>
      </c>
      <c r="B606" t="str">
        <f>VLOOKUP(D606,cities_name!$A$1:$B$12,2,)</f>
        <v>Huizhou</v>
      </c>
      <c r="C606" t="str">
        <f>VLOOKUP(F606,cities_name!$A$1:$B$12,2,)</f>
        <v>Guangzhou</v>
      </c>
      <c r="D606" s="2" t="s">
        <v>30</v>
      </c>
      <c r="E606" s="2" t="s">
        <v>31</v>
      </c>
      <c r="F606" s="2" t="s">
        <v>4</v>
      </c>
      <c r="G606" s="2" t="s">
        <v>13</v>
      </c>
      <c r="H606" s="2">
        <v>114.412599</v>
      </c>
      <c r="I606" s="2">
        <v>23.079404</v>
      </c>
      <c r="J606" s="2">
        <v>113.26200799999999</v>
      </c>
      <c r="K606" s="2">
        <v>23.103131000000001</v>
      </c>
    </row>
    <row r="607" spans="1:11" ht="16.5" hidden="1" x14ac:dyDescent="0.2">
      <c r="A607" s="2">
        <v>606</v>
      </c>
      <c r="B607" t="str">
        <f>VLOOKUP(D607,cities_name!$A$1:$B$12,2,)</f>
        <v>Huizhou</v>
      </c>
      <c r="C607" t="str">
        <f>VLOOKUP(F607,cities_name!$A$1:$B$12,2,)</f>
        <v>Guangzhou</v>
      </c>
      <c r="D607" s="2" t="s">
        <v>30</v>
      </c>
      <c r="E607" s="2" t="s">
        <v>31</v>
      </c>
      <c r="F607" s="2" t="s">
        <v>4</v>
      </c>
      <c r="G607" s="2" t="s">
        <v>14</v>
      </c>
      <c r="H607" s="2">
        <v>114.412599</v>
      </c>
      <c r="I607" s="2">
        <v>23.079404</v>
      </c>
      <c r="J607" s="2">
        <v>113.280714</v>
      </c>
      <c r="K607" s="2">
        <v>23.125623999999998</v>
      </c>
    </row>
    <row r="608" spans="1:11" ht="16.5" hidden="1" x14ac:dyDescent="0.2">
      <c r="A608" s="2">
        <v>607</v>
      </c>
      <c r="B608" t="str">
        <f>VLOOKUP(D608,cities_name!$A$1:$B$12,2,)</f>
        <v>Huizhou</v>
      </c>
      <c r="C608" t="str">
        <f>VLOOKUP(F608,cities_name!$A$1:$B$12,2,)</f>
        <v>Guangzhou</v>
      </c>
      <c r="D608" s="2" t="s">
        <v>30</v>
      </c>
      <c r="E608" s="2" t="s">
        <v>31</v>
      </c>
      <c r="F608" s="2" t="s">
        <v>4</v>
      </c>
      <c r="G608" s="2" t="s">
        <v>15</v>
      </c>
      <c r="H608" s="2">
        <v>114.412599</v>
      </c>
      <c r="I608" s="2">
        <v>23.079404</v>
      </c>
      <c r="J608" s="2">
        <v>113.243038</v>
      </c>
      <c r="K608" s="2">
        <v>23.124942999999998</v>
      </c>
    </row>
    <row r="609" spans="1:11" ht="16.5" hidden="1" x14ac:dyDescent="0.2">
      <c r="A609" s="2">
        <v>608</v>
      </c>
      <c r="B609" t="str">
        <f>VLOOKUP(D609,cities_name!$A$1:$B$12,2,)</f>
        <v>Huizhou</v>
      </c>
      <c r="C609" t="str">
        <f>VLOOKUP(F609,cities_name!$A$1:$B$12,2,)</f>
        <v>Shenzhen</v>
      </c>
      <c r="D609" s="2" t="s">
        <v>30</v>
      </c>
      <c r="E609" s="2" t="s">
        <v>31</v>
      </c>
      <c r="F609" s="2" t="s">
        <v>16</v>
      </c>
      <c r="G609" s="2" t="s">
        <v>17</v>
      </c>
      <c r="H609" s="2">
        <v>114.412599</v>
      </c>
      <c r="I609" s="2">
        <v>23.079404</v>
      </c>
      <c r="J609" s="2">
        <v>113.828671</v>
      </c>
      <c r="K609" s="2">
        <v>22.754740999999999</v>
      </c>
    </row>
    <row r="610" spans="1:11" ht="16.5" hidden="1" x14ac:dyDescent="0.2">
      <c r="A610" s="2">
        <v>609</v>
      </c>
      <c r="B610" t="str">
        <f>VLOOKUP(D610,cities_name!$A$1:$B$12,2,)</f>
        <v>Huizhou</v>
      </c>
      <c r="C610" t="str">
        <f>VLOOKUP(F610,cities_name!$A$1:$B$12,2,)</f>
        <v>Shenzhen</v>
      </c>
      <c r="D610" s="2" t="s">
        <v>30</v>
      </c>
      <c r="E610" s="2" t="s">
        <v>31</v>
      </c>
      <c r="F610" s="2" t="s">
        <v>16</v>
      </c>
      <c r="G610" s="2" t="s">
        <v>18</v>
      </c>
      <c r="H610" s="2">
        <v>114.412599</v>
      </c>
      <c r="I610" s="2">
        <v>23.079404</v>
      </c>
      <c r="J610" s="2">
        <v>113.92943</v>
      </c>
      <c r="K610" s="2">
        <v>22.531220999999999</v>
      </c>
    </row>
    <row r="611" spans="1:11" ht="16.5" hidden="1" x14ac:dyDescent="0.2">
      <c r="A611" s="2">
        <v>610</v>
      </c>
      <c r="B611" t="str">
        <f>VLOOKUP(D611,cities_name!$A$1:$B$12,2,)</f>
        <v>Huizhou</v>
      </c>
      <c r="C611" t="str">
        <f>VLOOKUP(F611,cities_name!$A$1:$B$12,2,)</f>
        <v>Shenzhen</v>
      </c>
      <c r="D611" s="2" t="s">
        <v>30</v>
      </c>
      <c r="E611" s="2" t="s">
        <v>31</v>
      </c>
      <c r="F611" s="2" t="s">
        <v>16</v>
      </c>
      <c r="G611" s="2" t="s">
        <v>19</v>
      </c>
      <c r="H611" s="2">
        <v>114.412599</v>
      </c>
      <c r="I611" s="2">
        <v>23.079404</v>
      </c>
      <c r="J611" s="2">
        <v>114.05096</v>
      </c>
      <c r="K611" s="2">
        <v>22.541008999999999</v>
      </c>
    </row>
    <row r="612" spans="1:11" ht="16.5" hidden="1" x14ac:dyDescent="0.2">
      <c r="A612" s="2">
        <v>611</v>
      </c>
      <c r="B612" t="str">
        <f>VLOOKUP(D612,cities_name!$A$1:$B$12,2,)</f>
        <v>Huizhou</v>
      </c>
      <c r="C612" t="str">
        <f>VLOOKUP(F612,cities_name!$A$1:$B$12,2,)</f>
        <v>Shenzhen</v>
      </c>
      <c r="D612" s="2" t="s">
        <v>30</v>
      </c>
      <c r="E612" s="2" t="s">
        <v>31</v>
      </c>
      <c r="F612" s="2" t="s">
        <v>16</v>
      </c>
      <c r="G612" s="2" t="s">
        <v>20</v>
      </c>
      <c r="H612" s="2">
        <v>114.412599</v>
      </c>
      <c r="I612" s="2">
        <v>23.079404</v>
      </c>
      <c r="J612" s="2">
        <v>114.235366</v>
      </c>
      <c r="K612" s="2">
        <v>22.555069</v>
      </c>
    </row>
    <row r="613" spans="1:11" ht="16.5" hidden="1" x14ac:dyDescent="0.2">
      <c r="A613" s="2">
        <v>612</v>
      </c>
      <c r="B613" t="str">
        <f>VLOOKUP(D613,cities_name!$A$1:$B$12,2,)</f>
        <v>Huizhou</v>
      </c>
      <c r="C613" t="str">
        <f>VLOOKUP(F613,cities_name!$A$1:$B$12,2,)</f>
        <v>Shenzhen</v>
      </c>
      <c r="D613" s="2" t="s">
        <v>30</v>
      </c>
      <c r="E613" s="2" t="s">
        <v>31</v>
      </c>
      <c r="F613" s="2" t="s">
        <v>16</v>
      </c>
      <c r="G613" s="2" t="s">
        <v>21</v>
      </c>
      <c r="H613" s="2">
        <v>114.412599</v>
      </c>
      <c r="I613" s="2">
        <v>23.079404</v>
      </c>
      <c r="J613" s="2">
        <v>114.123885</v>
      </c>
      <c r="K613" s="2">
        <v>22.555340999999999</v>
      </c>
    </row>
    <row r="614" spans="1:11" ht="16.5" hidden="1" x14ac:dyDescent="0.2">
      <c r="A614" s="2">
        <v>613</v>
      </c>
      <c r="B614" t="str">
        <f>VLOOKUP(D614,cities_name!$A$1:$B$12,2,)</f>
        <v>Huizhou</v>
      </c>
      <c r="C614" t="str">
        <f>VLOOKUP(F614,cities_name!$A$1:$B$12,2,)</f>
        <v>Shenzhen</v>
      </c>
      <c r="D614" s="2" t="s">
        <v>30</v>
      </c>
      <c r="E614" s="2" t="s">
        <v>31</v>
      </c>
      <c r="F614" s="2" t="s">
        <v>16</v>
      </c>
      <c r="G614" s="2" t="s">
        <v>22</v>
      </c>
      <c r="H614" s="2">
        <v>114.412599</v>
      </c>
      <c r="I614" s="2">
        <v>23.079404</v>
      </c>
      <c r="J614" s="2">
        <v>114.251372</v>
      </c>
      <c r="K614" s="2">
        <v>22.721511</v>
      </c>
    </row>
    <row r="615" spans="1:11" ht="16.5" hidden="1" x14ac:dyDescent="0.2">
      <c r="A615" s="2">
        <v>614</v>
      </c>
      <c r="B615" t="str">
        <f>VLOOKUP(D615,cities_name!$A$1:$B$12,2,)</f>
        <v>Huizhou</v>
      </c>
      <c r="C615" t="str">
        <f>VLOOKUP(F615,cities_name!$A$1:$B$12,2,)</f>
        <v>Shenzhen</v>
      </c>
      <c r="D615" s="2" t="s">
        <v>30</v>
      </c>
      <c r="E615" s="2" t="s">
        <v>31</v>
      </c>
      <c r="F615" s="2" t="s">
        <v>16</v>
      </c>
      <c r="G615" s="2" t="s">
        <v>23</v>
      </c>
      <c r="H615" s="2">
        <v>114.412599</v>
      </c>
      <c r="I615" s="2">
        <v>23.079404</v>
      </c>
      <c r="J615" s="2">
        <v>114.044346</v>
      </c>
      <c r="K615" s="2">
        <v>22.691963000000001</v>
      </c>
    </row>
    <row r="616" spans="1:11" ht="16.5" hidden="1" x14ac:dyDescent="0.2">
      <c r="A616" s="2">
        <v>615</v>
      </c>
      <c r="B616" t="str">
        <f>VLOOKUP(D616,cities_name!$A$1:$B$12,2,)</f>
        <v>Huizhou</v>
      </c>
      <c r="C616" t="str">
        <f>VLOOKUP(F616,cities_name!$A$1:$B$12,2,)</f>
        <v>Shenzhen</v>
      </c>
      <c r="D616" s="2" t="s">
        <v>30</v>
      </c>
      <c r="E616" s="2" t="s">
        <v>31</v>
      </c>
      <c r="F616" s="2" t="s">
        <v>16</v>
      </c>
      <c r="G616" s="2" t="s">
        <v>24</v>
      </c>
      <c r="H616" s="2">
        <v>114.412599</v>
      </c>
      <c r="I616" s="2">
        <v>23.079404</v>
      </c>
      <c r="J616" s="2">
        <v>114.338441</v>
      </c>
      <c r="K616" s="2">
        <v>22.694230000000001</v>
      </c>
    </row>
    <row r="617" spans="1:11" ht="16.5" hidden="1" x14ac:dyDescent="0.2">
      <c r="A617" s="2">
        <v>616</v>
      </c>
      <c r="B617" t="str">
        <f>VLOOKUP(D617,cities_name!$A$1:$B$12,2,)</f>
        <v>Huizhou</v>
      </c>
      <c r="C617" t="str">
        <f>VLOOKUP(F617,cities_name!$A$1:$B$12,2,)</f>
        <v>Shenzhen</v>
      </c>
      <c r="D617" s="2" t="s">
        <v>30</v>
      </c>
      <c r="E617" s="2" t="s">
        <v>31</v>
      </c>
      <c r="F617" s="2" t="s">
        <v>16</v>
      </c>
      <c r="G617" s="2" t="s">
        <v>25</v>
      </c>
      <c r="H617" s="2">
        <v>114.412599</v>
      </c>
      <c r="I617" s="2">
        <v>23.079404</v>
      </c>
      <c r="J617" s="2">
        <v>113.935895</v>
      </c>
      <c r="K617" s="2">
        <v>22.748816000000001</v>
      </c>
    </row>
    <row r="618" spans="1:11" ht="16.5" hidden="1" x14ac:dyDescent="0.2">
      <c r="A618" s="2">
        <v>617</v>
      </c>
      <c r="B618" t="str">
        <f>VLOOKUP(D618,cities_name!$A$1:$B$12,2,)</f>
        <v>Huizhou</v>
      </c>
      <c r="C618" t="str">
        <f>VLOOKUP(F618,cities_name!$A$1:$B$12,2,)</f>
        <v>Zhuhai</v>
      </c>
      <c r="D618" s="2" t="s">
        <v>30</v>
      </c>
      <c r="E618" s="2" t="s">
        <v>31</v>
      </c>
      <c r="F618" s="2" t="s">
        <v>26</v>
      </c>
      <c r="G618" s="2" t="s">
        <v>27</v>
      </c>
      <c r="H618" s="2">
        <v>114.412599</v>
      </c>
      <c r="I618" s="2">
        <v>23.079404</v>
      </c>
      <c r="J618" s="2">
        <v>113.55398599999999</v>
      </c>
      <c r="K618" s="2">
        <v>22.224979000000001</v>
      </c>
    </row>
    <row r="619" spans="1:11" ht="16.5" hidden="1" x14ac:dyDescent="0.2">
      <c r="A619" s="2">
        <v>618</v>
      </c>
      <c r="B619" t="str">
        <f>VLOOKUP(D619,cities_name!$A$1:$B$12,2,)</f>
        <v>Huizhou</v>
      </c>
      <c r="C619" t="str">
        <f>VLOOKUP(F619,cities_name!$A$1:$B$12,2,)</f>
        <v>Foshan</v>
      </c>
      <c r="D619" s="2" t="s">
        <v>30</v>
      </c>
      <c r="E619" s="2" t="s">
        <v>31</v>
      </c>
      <c r="F619" s="2" t="s">
        <v>28</v>
      </c>
      <c r="G619" s="2" t="s">
        <v>29</v>
      </c>
      <c r="H619" s="2">
        <v>114.412599</v>
      </c>
      <c r="I619" s="2">
        <v>23.079404</v>
      </c>
      <c r="J619" s="2">
        <v>113.12271699999999</v>
      </c>
      <c r="K619" s="2">
        <v>23.028762</v>
      </c>
    </row>
    <row r="620" spans="1:11" ht="16.5" hidden="1" x14ac:dyDescent="0.2">
      <c r="A620" s="2">
        <v>619</v>
      </c>
      <c r="B620" t="str">
        <f>VLOOKUP(D620,cities_name!$A$1:$B$12,2,)</f>
        <v>Huizhou</v>
      </c>
      <c r="C620" t="str">
        <f>VLOOKUP(F620,cities_name!$A$1:$B$12,2,)</f>
        <v>Dongguan</v>
      </c>
      <c r="D620" s="2" t="s">
        <v>30</v>
      </c>
      <c r="E620" s="2" t="s">
        <v>31</v>
      </c>
      <c r="F620" s="2" t="s">
        <v>32</v>
      </c>
      <c r="G620" s="2" t="s">
        <v>33</v>
      </c>
      <c r="H620" s="2">
        <v>114.412599</v>
      </c>
      <c r="I620" s="2">
        <v>23.079404</v>
      </c>
      <c r="J620" s="2">
        <v>113.746262</v>
      </c>
      <c r="K620" s="2">
        <v>23.046237000000001</v>
      </c>
    </row>
    <row r="621" spans="1:11" ht="16.5" hidden="1" x14ac:dyDescent="0.2">
      <c r="A621" s="2">
        <v>620</v>
      </c>
      <c r="B621" t="str">
        <f>VLOOKUP(D621,cities_name!$A$1:$B$12,2,)</f>
        <v>Huizhou</v>
      </c>
      <c r="C621" t="str">
        <f>VLOOKUP(F621,cities_name!$A$1:$B$12,2,)</f>
        <v>Zhongshan</v>
      </c>
      <c r="D621" s="2" t="s">
        <v>30</v>
      </c>
      <c r="E621" s="2" t="s">
        <v>31</v>
      </c>
      <c r="F621" s="2" t="s">
        <v>34</v>
      </c>
      <c r="G621" s="2" t="s">
        <v>35</v>
      </c>
      <c r="H621" s="2">
        <v>114.412599</v>
      </c>
      <c r="I621" s="2">
        <v>23.079404</v>
      </c>
      <c r="J621" s="2">
        <v>113.382391</v>
      </c>
      <c r="K621" s="2">
        <v>22.521113</v>
      </c>
    </row>
    <row r="622" spans="1:11" ht="16.5" hidden="1" x14ac:dyDescent="0.2">
      <c r="A622" s="2">
        <v>621</v>
      </c>
      <c r="B622" t="str">
        <f>VLOOKUP(D622,cities_name!$A$1:$B$12,2,)</f>
        <v>Huizhou</v>
      </c>
      <c r="C622" t="str">
        <f>VLOOKUP(F622,cities_name!$A$1:$B$12,2,)</f>
        <v>Jiangmen</v>
      </c>
      <c r="D622" s="2" t="s">
        <v>30</v>
      </c>
      <c r="E622" s="2" t="s">
        <v>31</v>
      </c>
      <c r="F622" s="2" t="s">
        <v>36</v>
      </c>
      <c r="G622" s="2" t="s">
        <v>37</v>
      </c>
      <c r="H622" s="2">
        <v>114.412599</v>
      </c>
      <c r="I622" s="2">
        <v>23.079404</v>
      </c>
      <c r="J622" s="2">
        <v>113.094942</v>
      </c>
      <c r="K622" s="2">
        <v>22.590430999999999</v>
      </c>
    </row>
    <row r="623" spans="1:11" ht="16.5" hidden="1" x14ac:dyDescent="0.2">
      <c r="A623" s="2">
        <v>622</v>
      </c>
      <c r="B623" t="str">
        <f>VLOOKUP(D623,cities_name!$A$1:$B$12,2,)</f>
        <v>Huizhou</v>
      </c>
      <c r="C623" t="str">
        <f>VLOOKUP(F623,cities_name!$A$1:$B$12,2,)</f>
        <v>Zhaoqing</v>
      </c>
      <c r="D623" s="2" t="s">
        <v>30</v>
      </c>
      <c r="E623" s="2" t="s">
        <v>31</v>
      </c>
      <c r="F623" s="2" t="s">
        <v>38</v>
      </c>
      <c r="G623" s="2" t="s">
        <v>39</v>
      </c>
      <c r="H623" s="2">
        <v>114.412599</v>
      </c>
      <c r="I623" s="2">
        <v>23.079404</v>
      </c>
      <c r="J623" s="2">
        <v>112.47252899999999</v>
      </c>
      <c r="K623" s="2">
        <v>23.051545999999998</v>
      </c>
    </row>
    <row r="624" spans="1:11" ht="16.5" hidden="1" x14ac:dyDescent="0.2">
      <c r="A624" s="2">
        <v>623</v>
      </c>
      <c r="B624" t="str">
        <f>VLOOKUP(D624,cities_name!$A$1:$B$12,2,)</f>
        <v>Dongguan</v>
      </c>
      <c r="C624" t="str">
        <f>VLOOKUP(F624,cities_name!$A$1:$B$12,2,)</f>
        <v>Hong Kong</v>
      </c>
      <c r="D624" s="2" t="s">
        <v>32</v>
      </c>
      <c r="E624" s="2" t="s">
        <v>33</v>
      </c>
      <c r="F624" s="2" t="s">
        <v>0</v>
      </c>
      <c r="G624" s="2" t="s">
        <v>1</v>
      </c>
      <c r="H624" s="2">
        <v>113.746262</v>
      </c>
      <c r="I624" s="2">
        <v>23.046237000000001</v>
      </c>
      <c r="J624" s="2">
        <v>114.20210400000001</v>
      </c>
      <c r="K624" s="2">
        <v>22.321462</v>
      </c>
    </row>
    <row r="625" spans="1:11" ht="16.5" hidden="1" x14ac:dyDescent="0.2">
      <c r="A625" s="2">
        <v>624</v>
      </c>
      <c r="B625" t="str">
        <f>VLOOKUP(D625,cities_name!$A$1:$B$12,2,)</f>
        <v>Dongguan</v>
      </c>
      <c r="C625" t="str">
        <f>VLOOKUP(F625,cities_name!$A$1:$B$12,2,)</f>
        <v>Hong Kong</v>
      </c>
      <c r="D625" s="2" t="s">
        <v>32</v>
      </c>
      <c r="E625" s="2" t="s">
        <v>33</v>
      </c>
      <c r="F625" s="2" t="s">
        <v>0</v>
      </c>
      <c r="G625" s="2" t="s">
        <v>40</v>
      </c>
      <c r="H625" s="2">
        <v>113.746262</v>
      </c>
      <c r="I625" s="2">
        <v>23.046237000000001</v>
      </c>
      <c r="J625" s="2">
        <v>114.18082800000001</v>
      </c>
      <c r="K625" s="2">
        <v>22.270966999999999</v>
      </c>
    </row>
    <row r="626" spans="1:11" ht="16.5" hidden="1" x14ac:dyDescent="0.2">
      <c r="A626" s="2">
        <v>625</v>
      </c>
      <c r="B626" t="str">
        <f>VLOOKUP(D626,cities_name!$A$1:$B$12,2,)</f>
        <v>Dongguan</v>
      </c>
      <c r="C626" t="str">
        <f>VLOOKUP(F626,cities_name!$A$1:$B$12,2,)</f>
        <v>Hong Kong</v>
      </c>
      <c r="D626" s="2" t="s">
        <v>32</v>
      </c>
      <c r="E626" s="2" t="s">
        <v>33</v>
      </c>
      <c r="F626" s="2" t="s">
        <v>0</v>
      </c>
      <c r="G626" s="2" t="s">
        <v>41</v>
      </c>
      <c r="H626" s="2">
        <v>113.746262</v>
      </c>
      <c r="I626" s="2">
        <v>23.046237000000001</v>
      </c>
      <c r="J626" s="2">
        <v>114.091194</v>
      </c>
      <c r="K626" s="2">
        <v>22.396943</v>
      </c>
    </row>
    <row r="627" spans="1:11" ht="16.5" hidden="1" x14ac:dyDescent="0.2">
      <c r="A627" s="2">
        <v>626</v>
      </c>
      <c r="B627" t="str">
        <f>VLOOKUP(D627,cities_name!$A$1:$B$12,2,)</f>
        <v>Dongguan</v>
      </c>
      <c r="C627" t="str">
        <f>VLOOKUP(F627,cities_name!$A$1:$B$12,2,)</f>
        <v>Macao</v>
      </c>
      <c r="D627" s="2" t="s">
        <v>32</v>
      </c>
      <c r="E627" s="2" t="s">
        <v>33</v>
      </c>
      <c r="F627" s="2" t="s">
        <v>2</v>
      </c>
      <c r="G627" s="2" t="s">
        <v>3</v>
      </c>
      <c r="H627" s="2">
        <v>113.746262</v>
      </c>
      <c r="I627" s="2">
        <v>23.046237000000001</v>
      </c>
      <c r="J627" s="2">
        <v>113.54909000000001</v>
      </c>
      <c r="K627" s="2">
        <v>22.198951000000001</v>
      </c>
    </row>
    <row r="628" spans="1:11" ht="16.5" hidden="1" x14ac:dyDescent="0.2">
      <c r="A628" s="2">
        <v>627</v>
      </c>
      <c r="B628" t="str">
        <f>VLOOKUP(D628,cities_name!$A$1:$B$12,2,)</f>
        <v>Dongguan</v>
      </c>
      <c r="C628" t="str">
        <f>VLOOKUP(F628,cities_name!$A$1:$B$12,2,)</f>
        <v>Guangzhou</v>
      </c>
      <c r="D628" s="2" t="s">
        <v>32</v>
      </c>
      <c r="E628" s="2" t="s">
        <v>33</v>
      </c>
      <c r="F628" s="2" t="s">
        <v>4</v>
      </c>
      <c r="G628" s="2" t="s">
        <v>5</v>
      </c>
      <c r="H628" s="2">
        <v>113.746262</v>
      </c>
      <c r="I628" s="2">
        <v>23.046237000000001</v>
      </c>
      <c r="J628" s="2">
        <v>113.587386</v>
      </c>
      <c r="K628" s="2">
        <v>23.545283000000001</v>
      </c>
    </row>
    <row r="629" spans="1:11" ht="16.5" hidden="1" x14ac:dyDescent="0.2">
      <c r="A629" s="2">
        <v>628</v>
      </c>
      <c r="B629" t="str">
        <f>VLOOKUP(D629,cities_name!$A$1:$B$12,2,)</f>
        <v>Dongguan</v>
      </c>
      <c r="C629" t="str">
        <f>VLOOKUP(F629,cities_name!$A$1:$B$12,2,)</f>
        <v>Guangzhou</v>
      </c>
      <c r="D629" s="2" t="s">
        <v>32</v>
      </c>
      <c r="E629" s="2" t="s">
        <v>33</v>
      </c>
      <c r="F629" s="2" t="s">
        <v>4</v>
      </c>
      <c r="G629" s="2" t="s">
        <v>6</v>
      </c>
      <c r="H629" s="2">
        <v>113.746262</v>
      </c>
      <c r="I629" s="2">
        <v>23.046237000000001</v>
      </c>
      <c r="J629" s="2">
        <v>113.829579</v>
      </c>
      <c r="K629" s="2">
        <v>23.290496999999998</v>
      </c>
    </row>
    <row r="630" spans="1:11" ht="16.5" hidden="1" x14ac:dyDescent="0.2">
      <c r="A630" s="2">
        <v>629</v>
      </c>
      <c r="B630" t="str">
        <f>VLOOKUP(D630,cities_name!$A$1:$B$12,2,)</f>
        <v>Dongguan</v>
      </c>
      <c r="C630" t="str">
        <f>VLOOKUP(F630,cities_name!$A$1:$B$12,2,)</f>
        <v>Guangzhou</v>
      </c>
      <c r="D630" s="2" t="s">
        <v>32</v>
      </c>
      <c r="E630" s="2" t="s">
        <v>33</v>
      </c>
      <c r="F630" s="2" t="s">
        <v>4</v>
      </c>
      <c r="G630" s="2" t="s">
        <v>7</v>
      </c>
      <c r="H630" s="2">
        <v>113.746262</v>
      </c>
      <c r="I630" s="2">
        <v>23.046237000000001</v>
      </c>
      <c r="J630" s="2">
        <v>113.211184</v>
      </c>
      <c r="K630" s="2">
        <v>23.392050000000001</v>
      </c>
    </row>
    <row r="631" spans="1:11" ht="16.5" hidden="1" x14ac:dyDescent="0.2">
      <c r="A631" s="2">
        <v>630</v>
      </c>
      <c r="B631" t="str">
        <f>VLOOKUP(D631,cities_name!$A$1:$B$12,2,)</f>
        <v>Dongguan</v>
      </c>
      <c r="C631" t="str">
        <f>VLOOKUP(F631,cities_name!$A$1:$B$12,2,)</f>
        <v>Guangzhou</v>
      </c>
      <c r="D631" s="2" t="s">
        <v>32</v>
      </c>
      <c r="E631" s="2" t="s">
        <v>33</v>
      </c>
      <c r="F631" s="2" t="s">
        <v>4</v>
      </c>
      <c r="G631" s="2" t="s">
        <v>8</v>
      </c>
      <c r="H631" s="2">
        <v>113.746262</v>
      </c>
      <c r="I631" s="2">
        <v>23.046237000000001</v>
      </c>
      <c r="J631" s="2">
        <v>113.53738</v>
      </c>
      <c r="K631" s="2">
        <v>22.794530999999999</v>
      </c>
    </row>
    <row r="632" spans="1:11" ht="16.5" hidden="1" x14ac:dyDescent="0.2">
      <c r="A632" s="2">
        <v>631</v>
      </c>
      <c r="B632" t="str">
        <f>VLOOKUP(D632,cities_name!$A$1:$B$12,2,)</f>
        <v>Dongguan</v>
      </c>
      <c r="C632" t="str">
        <f>VLOOKUP(F632,cities_name!$A$1:$B$12,2,)</f>
        <v>Guangzhou</v>
      </c>
      <c r="D632" s="2" t="s">
        <v>32</v>
      </c>
      <c r="E632" s="2" t="s">
        <v>33</v>
      </c>
      <c r="F632" s="2" t="s">
        <v>4</v>
      </c>
      <c r="G632" s="2" t="s">
        <v>9</v>
      </c>
      <c r="H632" s="2">
        <v>113.746262</v>
      </c>
      <c r="I632" s="2">
        <v>23.046237000000001</v>
      </c>
      <c r="J632" s="2">
        <v>113.450761</v>
      </c>
      <c r="K632" s="2">
        <v>23.103238999999999</v>
      </c>
    </row>
    <row r="633" spans="1:11" ht="16.5" hidden="1" x14ac:dyDescent="0.2">
      <c r="A633" s="2">
        <v>632</v>
      </c>
      <c r="B633" t="str">
        <f>VLOOKUP(D633,cities_name!$A$1:$B$12,2,)</f>
        <v>Dongguan</v>
      </c>
      <c r="C633" t="str">
        <f>VLOOKUP(F633,cities_name!$A$1:$B$12,2,)</f>
        <v>Guangzhou</v>
      </c>
      <c r="D633" s="2" t="s">
        <v>32</v>
      </c>
      <c r="E633" s="2" t="s">
        <v>33</v>
      </c>
      <c r="F633" s="2" t="s">
        <v>4</v>
      </c>
      <c r="G633" s="2" t="s">
        <v>10</v>
      </c>
      <c r="H633" s="2">
        <v>113.746262</v>
      </c>
      <c r="I633" s="2">
        <v>23.046237000000001</v>
      </c>
      <c r="J633" s="2">
        <v>113.33536700000001</v>
      </c>
      <c r="K633" s="2">
        <v>23.135590000000001</v>
      </c>
    </row>
    <row r="634" spans="1:11" ht="16.5" hidden="1" x14ac:dyDescent="0.2">
      <c r="A634" s="2">
        <v>633</v>
      </c>
      <c r="B634" t="str">
        <f>VLOOKUP(D634,cities_name!$A$1:$B$12,2,)</f>
        <v>Dongguan</v>
      </c>
      <c r="C634" t="str">
        <f>VLOOKUP(F634,cities_name!$A$1:$B$12,2,)</f>
        <v>Guangzhou</v>
      </c>
      <c r="D634" s="2" t="s">
        <v>32</v>
      </c>
      <c r="E634" s="2" t="s">
        <v>33</v>
      </c>
      <c r="F634" s="2" t="s">
        <v>4</v>
      </c>
      <c r="G634" s="2" t="s">
        <v>11</v>
      </c>
      <c r="H634" s="2">
        <v>113.746262</v>
      </c>
      <c r="I634" s="2">
        <v>23.046237000000001</v>
      </c>
      <c r="J634" s="2">
        <v>113.26283100000001</v>
      </c>
      <c r="K634" s="2">
        <v>23.162281</v>
      </c>
    </row>
    <row r="635" spans="1:11" ht="16.5" hidden="1" x14ac:dyDescent="0.2">
      <c r="A635" s="2">
        <v>634</v>
      </c>
      <c r="B635" t="str">
        <f>VLOOKUP(D635,cities_name!$A$1:$B$12,2,)</f>
        <v>Dongguan</v>
      </c>
      <c r="C635" t="str">
        <f>VLOOKUP(F635,cities_name!$A$1:$B$12,2,)</f>
        <v>Guangzhou</v>
      </c>
      <c r="D635" s="2" t="s">
        <v>32</v>
      </c>
      <c r="E635" s="2" t="s">
        <v>33</v>
      </c>
      <c r="F635" s="2" t="s">
        <v>4</v>
      </c>
      <c r="G635" s="2" t="s">
        <v>12</v>
      </c>
      <c r="H635" s="2">
        <v>113.746262</v>
      </c>
      <c r="I635" s="2">
        <v>23.046237000000001</v>
      </c>
      <c r="J635" s="2">
        <v>113.364619</v>
      </c>
      <c r="K635" s="2">
        <v>22.938582</v>
      </c>
    </row>
    <row r="636" spans="1:11" ht="16.5" hidden="1" x14ac:dyDescent="0.2">
      <c r="A636" s="2">
        <v>635</v>
      </c>
      <c r="B636" t="str">
        <f>VLOOKUP(D636,cities_name!$A$1:$B$12,2,)</f>
        <v>Dongguan</v>
      </c>
      <c r="C636" t="str">
        <f>VLOOKUP(F636,cities_name!$A$1:$B$12,2,)</f>
        <v>Guangzhou</v>
      </c>
      <c r="D636" s="2" t="s">
        <v>32</v>
      </c>
      <c r="E636" s="2" t="s">
        <v>33</v>
      </c>
      <c r="F636" s="2" t="s">
        <v>4</v>
      </c>
      <c r="G636" s="2" t="s">
        <v>13</v>
      </c>
      <c r="H636" s="2">
        <v>113.746262</v>
      </c>
      <c r="I636" s="2">
        <v>23.046237000000001</v>
      </c>
      <c r="J636" s="2">
        <v>113.26200799999999</v>
      </c>
      <c r="K636" s="2">
        <v>23.103131000000001</v>
      </c>
    </row>
    <row r="637" spans="1:11" ht="16.5" hidden="1" x14ac:dyDescent="0.2">
      <c r="A637" s="2">
        <v>636</v>
      </c>
      <c r="B637" t="str">
        <f>VLOOKUP(D637,cities_name!$A$1:$B$12,2,)</f>
        <v>Dongguan</v>
      </c>
      <c r="C637" t="str">
        <f>VLOOKUP(F637,cities_name!$A$1:$B$12,2,)</f>
        <v>Guangzhou</v>
      </c>
      <c r="D637" s="2" t="s">
        <v>32</v>
      </c>
      <c r="E637" s="2" t="s">
        <v>33</v>
      </c>
      <c r="F637" s="2" t="s">
        <v>4</v>
      </c>
      <c r="G637" s="2" t="s">
        <v>14</v>
      </c>
      <c r="H637" s="2">
        <v>113.746262</v>
      </c>
      <c r="I637" s="2">
        <v>23.046237000000001</v>
      </c>
      <c r="J637" s="2">
        <v>113.280714</v>
      </c>
      <c r="K637" s="2">
        <v>23.125623999999998</v>
      </c>
    </row>
    <row r="638" spans="1:11" ht="16.5" hidden="1" x14ac:dyDescent="0.2">
      <c r="A638" s="2">
        <v>637</v>
      </c>
      <c r="B638" t="str">
        <f>VLOOKUP(D638,cities_name!$A$1:$B$12,2,)</f>
        <v>Dongguan</v>
      </c>
      <c r="C638" t="str">
        <f>VLOOKUP(F638,cities_name!$A$1:$B$12,2,)</f>
        <v>Guangzhou</v>
      </c>
      <c r="D638" s="2" t="s">
        <v>32</v>
      </c>
      <c r="E638" s="2" t="s">
        <v>33</v>
      </c>
      <c r="F638" s="2" t="s">
        <v>4</v>
      </c>
      <c r="G638" s="2" t="s">
        <v>15</v>
      </c>
      <c r="H638" s="2">
        <v>113.746262</v>
      </c>
      <c r="I638" s="2">
        <v>23.046237000000001</v>
      </c>
      <c r="J638" s="2">
        <v>113.243038</v>
      </c>
      <c r="K638" s="2">
        <v>23.124942999999998</v>
      </c>
    </row>
    <row r="639" spans="1:11" ht="16.5" hidden="1" x14ac:dyDescent="0.2">
      <c r="A639" s="2">
        <v>638</v>
      </c>
      <c r="B639" t="str">
        <f>VLOOKUP(D639,cities_name!$A$1:$B$12,2,)</f>
        <v>Dongguan</v>
      </c>
      <c r="C639" t="str">
        <f>VLOOKUP(F639,cities_name!$A$1:$B$12,2,)</f>
        <v>Shenzhen</v>
      </c>
      <c r="D639" s="2" t="s">
        <v>32</v>
      </c>
      <c r="E639" s="2" t="s">
        <v>33</v>
      </c>
      <c r="F639" s="2" t="s">
        <v>16</v>
      </c>
      <c r="G639" s="2" t="s">
        <v>17</v>
      </c>
      <c r="H639" s="2">
        <v>113.746262</v>
      </c>
      <c r="I639" s="2">
        <v>23.046237000000001</v>
      </c>
      <c r="J639" s="2">
        <v>113.828671</v>
      </c>
      <c r="K639" s="2">
        <v>22.754740999999999</v>
      </c>
    </row>
    <row r="640" spans="1:11" ht="16.5" hidden="1" x14ac:dyDescent="0.2">
      <c r="A640" s="2">
        <v>639</v>
      </c>
      <c r="B640" t="str">
        <f>VLOOKUP(D640,cities_name!$A$1:$B$12,2,)</f>
        <v>Dongguan</v>
      </c>
      <c r="C640" t="str">
        <f>VLOOKUP(F640,cities_name!$A$1:$B$12,2,)</f>
        <v>Shenzhen</v>
      </c>
      <c r="D640" s="2" t="s">
        <v>32</v>
      </c>
      <c r="E640" s="2" t="s">
        <v>33</v>
      </c>
      <c r="F640" s="2" t="s">
        <v>16</v>
      </c>
      <c r="G640" s="2" t="s">
        <v>18</v>
      </c>
      <c r="H640" s="2">
        <v>113.746262</v>
      </c>
      <c r="I640" s="2">
        <v>23.046237000000001</v>
      </c>
      <c r="J640" s="2">
        <v>113.92943</v>
      </c>
      <c r="K640" s="2">
        <v>22.531220999999999</v>
      </c>
    </row>
    <row r="641" spans="1:11" ht="16.5" hidden="1" x14ac:dyDescent="0.2">
      <c r="A641" s="2">
        <v>640</v>
      </c>
      <c r="B641" t="str">
        <f>VLOOKUP(D641,cities_name!$A$1:$B$12,2,)</f>
        <v>Dongguan</v>
      </c>
      <c r="C641" t="str">
        <f>VLOOKUP(F641,cities_name!$A$1:$B$12,2,)</f>
        <v>Shenzhen</v>
      </c>
      <c r="D641" s="2" t="s">
        <v>32</v>
      </c>
      <c r="E641" s="2" t="s">
        <v>33</v>
      </c>
      <c r="F641" s="2" t="s">
        <v>16</v>
      </c>
      <c r="G641" s="2" t="s">
        <v>19</v>
      </c>
      <c r="H641" s="2">
        <v>113.746262</v>
      </c>
      <c r="I641" s="2">
        <v>23.046237000000001</v>
      </c>
      <c r="J641" s="2">
        <v>114.05096</v>
      </c>
      <c r="K641" s="2">
        <v>22.541008999999999</v>
      </c>
    </row>
    <row r="642" spans="1:11" ht="16.5" hidden="1" x14ac:dyDescent="0.2">
      <c r="A642" s="2">
        <v>641</v>
      </c>
      <c r="B642" t="str">
        <f>VLOOKUP(D642,cities_name!$A$1:$B$12,2,)</f>
        <v>Dongguan</v>
      </c>
      <c r="C642" t="str">
        <f>VLOOKUP(F642,cities_name!$A$1:$B$12,2,)</f>
        <v>Shenzhen</v>
      </c>
      <c r="D642" s="2" t="s">
        <v>32</v>
      </c>
      <c r="E642" s="2" t="s">
        <v>33</v>
      </c>
      <c r="F642" s="2" t="s">
        <v>16</v>
      </c>
      <c r="G642" s="2" t="s">
        <v>20</v>
      </c>
      <c r="H642" s="2">
        <v>113.746262</v>
      </c>
      <c r="I642" s="2">
        <v>23.046237000000001</v>
      </c>
      <c r="J642" s="2">
        <v>114.235366</v>
      </c>
      <c r="K642" s="2">
        <v>22.555069</v>
      </c>
    </row>
    <row r="643" spans="1:11" ht="16.5" hidden="1" x14ac:dyDescent="0.2">
      <c r="A643" s="2">
        <v>642</v>
      </c>
      <c r="B643" t="str">
        <f>VLOOKUP(D643,cities_name!$A$1:$B$12,2,)</f>
        <v>Dongguan</v>
      </c>
      <c r="C643" t="str">
        <f>VLOOKUP(F643,cities_name!$A$1:$B$12,2,)</f>
        <v>Shenzhen</v>
      </c>
      <c r="D643" s="2" t="s">
        <v>32</v>
      </c>
      <c r="E643" s="2" t="s">
        <v>33</v>
      </c>
      <c r="F643" s="2" t="s">
        <v>16</v>
      </c>
      <c r="G643" s="2" t="s">
        <v>21</v>
      </c>
      <c r="H643" s="2">
        <v>113.746262</v>
      </c>
      <c r="I643" s="2">
        <v>23.046237000000001</v>
      </c>
      <c r="J643" s="2">
        <v>114.123885</v>
      </c>
      <c r="K643" s="2">
        <v>22.555340999999999</v>
      </c>
    </row>
    <row r="644" spans="1:11" ht="16.5" hidden="1" x14ac:dyDescent="0.2">
      <c r="A644" s="2">
        <v>643</v>
      </c>
      <c r="B644" t="str">
        <f>VLOOKUP(D644,cities_name!$A$1:$B$12,2,)</f>
        <v>Dongguan</v>
      </c>
      <c r="C644" t="str">
        <f>VLOOKUP(F644,cities_name!$A$1:$B$12,2,)</f>
        <v>Shenzhen</v>
      </c>
      <c r="D644" s="2" t="s">
        <v>32</v>
      </c>
      <c r="E644" s="2" t="s">
        <v>33</v>
      </c>
      <c r="F644" s="2" t="s">
        <v>16</v>
      </c>
      <c r="G644" s="2" t="s">
        <v>22</v>
      </c>
      <c r="H644" s="2">
        <v>113.746262</v>
      </c>
      <c r="I644" s="2">
        <v>23.046237000000001</v>
      </c>
      <c r="J644" s="2">
        <v>114.251372</v>
      </c>
      <c r="K644" s="2">
        <v>22.721511</v>
      </c>
    </row>
    <row r="645" spans="1:11" ht="16.5" hidden="1" x14ac:dyDescent="0.2">
      <c r="A645" s="2">
        <v>644</v>
      </c>
      <c r="B645" t="str">
        <f>VLOOKUP(D645,cities_name!$A$1:$B$12,2,)</f>
        <v>Dongguan</v>
      </c>
      <c r="C645" t="str">
        <f>VLOOKUP(F645,cities_name!$A$1:$B$12,2,)</f>
        <v>Shenzhen</v>
      </c>
      <c r="D645" s="2" t="s">
        <v>32</v>
      </c>
      <c r="E645" s="2" t="s">
        <v>33</v>
      </c>
      <c r="F645" s="2" t="s">
        <v>16</v>
      </c>
      <c r="G645" s="2" t="s">
        <v>23</v>
      </c>
      <c r="H645" s="2">
        <v>113.746262</v>
      </c>
      <c r="I645" s="2">
        <v>23.046237000000001</v>
      </c>
      <c r="J645" s="2">
        <v>114.044346</v>
      </c>
      <c r="K645" s="2">
        <v>22.691963000000001</v>
      </c>
    </row>
    <row r="646" spans="1:11" ht="16.5" hidden="1" x14ac:dyDescent="0.2">
      <c r="A646" s="2">
        <v>645</v>
      </c>
      <c r="B646" t="str">
        <f>VLOOKUP(D646,cities_name!$A$1:$B$12,2,)</f>
        <v>Dongguan</v>
      </c>
      <c r="C646" t="str">
        <f>VLOOKUP(F646,cities_name!$A$1:$B$12,2,)</f>
        <v>Shenzhen</v>
      </c>
      <c r="D646" s="2" t="s">
        <v>32</v>
      </c>
      <c r="E646" s="2" t="s">
        <v>33</v>
      </c>
      <c r="F646" s="2" t="s">
        <v>16</v>
      </c>
      <c r="G646" s="2" t="s">
        <v>24</v>
      </c>
      <c r="H646" s="2">
        <v>113.746262</v>
      </c>
      <c r="I646" s="2">
        <v>23.046237000000001</v>
      </c>
      <c r="J646" s="2">
        <v>114.338441</v>
      </c>
      <c r="K646" s="2">
        <v>22.694230000000001</v>
      </c>
    </row>
    <row r="647" spans="1:11" ht="16.5" hidden="1" x14ac:dyDescent="0.2">
      <c r="A647" s="2">
        <v>646</v>
      </c>
      <c r="B647" t="str">
        <f>VLOOKUP(D647,cities_name!$A$1:$B$12,2,)</f>
        <v>Dongguan</v>
      </c>
      <c r="C647" t="str">
        <f>VLOOKUP(F647,cities_name!$A$1:$B$12,2,)</f>
        <v>Shenzhen</v>
      </c>
      <c r="D647" s="2" t="s">
        <v>32</v>
      </c>
      <c r="E647" s="2" t="s">
        <v>33</v>
      </c>
      <c r="F647" s="2" t="s">
        <v>16</v>
      </c>
      <c r="G647" s="2" t="s">
        <v>25</v>
      </c>
      <c r="H647" s="2">
        <v>113.746262</v>
      </c>
      <c r="I647" s="2">
        <v>23.046237000000001</v>
      </c>
      <c r="J647" s="2">
        <v>113.935895</v>
      </c>
      <c r="K647" s="2">
        <v>22.748816000000001</v>
      </c>
    </row>
    <row r="648" spans="1:11" ht="16.5" hidden="1" x14ac:dyDescent="0.2">
      <c r="A648" s="2">
        <v>647</v>
      </c>
      <c r="B648" t="str">
        <f>VLOOKUP(D648,cities_name!$A$1:$B$12,2,)</f>
        <v>Dongguan</v>
      </c>
      <c r="C648" t="str">
        <f>VLOOKUP(F648,cities_name!$A$1:$B$12,2,)</f>
        <v>Zhuhai</v>
      </c>
      <c r="D648" s="2" t="s">
        <v>32</v>
      </c>
      <c r="E648" s="2" t="s">
        <v>33</v>
      </c>
      <c r="F648" s="2" t="s">
        <v>26</v>
      </c>
      <c r="G648" s="2" t="s">
        <v>27</v>
      </c>
      <c r="H648" s="2">
        <v>113.746262</v>
      </c>
      <c r="I648" s="2">
        <v>23.046237000000001</v>
      </c>
      <c r="J648" s="2">
        <v>113.55398599999999</v>
      </c>
      <c r="K648" s="2">
        <v>22.224979000000001</v>
      </c>
    </row>
    <row r="649" spans="1:11" ht="16.5" hidden="1" x14ac:dyDescent="0.2">
      <c r="A649" s="2">
        <v>648</v>
      </c>
      <c r="B649" t="str">
        <f>VLOOKUP(D649,cities_name!$A$1:$B$12,2,)</f>
        <v>Dongguan</v>
      </c>
      <c r="C649" t="str">
        <f>VLOOKUP(F649,cities_name!$A$1:$B$12,2,)</f>
        <v>Foshan</v>
      </c>
      <c r="D649" s="2" t="s">
        <v>32</v>
      </c>
      <c r="E649" s="2" t="s">
        <v>33</v>
      </c>
      <c r="F649" s="2" t="s">
        <v>28</v>
      </c>
      <c r="G649" s="2" t="s">
        <v>29</v>
      </c>
      <c r="H649" s="2">
        <v>113.746262</v>
      </c>
      <c r="I649" s="2">
        <v>23.046237000000001</v>
      </c>
      <c r="J649" s="2">
        <v>113.12271699999999</v>
      </c>
      <c r="K649" s="2">
        <v>23.028762</v>
      </c>
    </row>
    <row r="650" spans="1:11" ht="16.5" hidden="1" x14ac:dyDescent="0.2">
      <c r="A650" s="2">
        <v>649</v>
      </c>
      <c r="B650" t="str">
        <f>VLOOKUP(D650,cities_name!$A$1:$B$12,2,)</f>
        <v>Dongguan</v>
      </c>
      <c r="C650" t="str">
        <f>VLOOKUP(F650,cities_name!$A$1:$B$12,2,)</f>
        <v>Huizhou</v>
      </c>
      <c r="D650" s="2" t="s">
        <v>32</v>
      </c>
      <c r="E650" s="2" t="s">
        <v>33</v>
      </c>
      <c r="F650" s="2" t="s">
        <v>30</v>
      </c>
      <c r="G650" s="2" t="s">
        <v>31</v>
      </c>
      <c r="H650" s="2">
        <v>113.746262</v>
      </c>
      <c r="I650" s="2">
        <v>23.046237000000001</v>
      </c>
      <c r="J650" s="2">
        <v>114.412599</v>
      </c>
      <c r="K650" s="2">
        <v>23.079404</v>
      </c>
    </row>
    <row r="651" spans="1:11" ht="16.5" hidden="1" x14ac:dyDescent="0.2">
      <c r="A651" s="2">
        <v>650</v>
      </c>
      <c r="B651" t="str">
        <f>VLOOKUP(D651,cities_name!$A$1:$B$12,2,)</f>
        <v>Dongguan</v>
      </c>
      <c r="C651" t="str">
        <f>VLOOKUP(F651,cities_name!$A$1:$B$12,2,)</f>
        <v>Zhongshan</v>
      </c>
      <c r="D651" s="2" t="s">
        <v>32</v>
      </c>
      <c r="E651" s="2" t="s">
        <v>33</v>
      </c>
      <c r="F651" s="2" t="s">
        <v>34</v>
      </c>
      <c r="G651" s="2" t="s">
        <v>35</v>
      </c>
      <c r="H651" s="2">
        <v>113.746262</v>
      </c>
      <c r="I651" s="2">
        <v>23.046237000000001</v>
      </c>
      <c r="J651" s="2">
        <v>113.382391</v>
      </c>
      <c r="K651" s="2">
        <v>22.521113</v>
      </c>
    </row>
    <row r="652" spans="1:11" ht="16.5" hidden="1" x14ac:dyDescent="0.2">
      <c r="A652" s="2">
        <v>651</v>
      </c>
      <c r="B652" t="str">
        <f>VLOOKUP(D652,cities_name!$A$1:$B$12,2,)</f>
        <v>Dongguan</v>
      </c>
      <c r="C652" t="str">
        <f>VLOOKUP(F652,cities_name!$A$1:$B$12,2,)</f>
        <v>Jiangmen</v>
      </c>
      <c r="D652" s="2" t="s">
        <v>32</v>
      </c>
      <c r="E652" s="2" t="s">
        <v>33</v>
      </c>
      <c r="F652" s="2" t="s">
        <v>36</v>
      </c>
      <c r="G652" s="2" t="s">
        <v>37</v>
      </c>
      <c r="H652" s="2">
        <v>113.746262</v>
      </c>
      <c r="I652" s="2">
        <v>23.046237000000001</v>
      </c>
      <c r="J652" s="2">
        <v>113.094942</v>
      </c>
      <c r="K652" s="2">
        <v>22.590430999999999</v>
      </c>
    </row>
    <row r="653" spans="1:11" ht="16.5" hidden="1" x14ac:dyDescent="0.2">
      <c r="A653" s="2">
        <v>652</v>
      </c>
      <c r="B653" t="str">
        <f>VLOOKUP(D653,cities_name!$A$1:$B$12,2,)</f>
        <v>Dongguan</v>
      </c>
      <c r="C653" t="str">
        <f>VLOOKUP(F653,cities_name!$A$1:$B$12,2,)</f>
        <v>Zhaoqing</v>
      </c>
      <c r="D653" s="2" t="s">
        <v>32</v>
      </c>
      <c r="E653" s="2" t="s">
        <v>33</v>
      </c>
      <c r="F653" s="2" t="s">
        <v>38</v>
      </c>
      <c r="G653" s="2" t="s">
        <v>39</v>
      </c>
      <c r="H653" s="2">
        <v>113.746262</v>
      </c>
      <c r="I653" s="2">
        <v>23.046237000000001</v>
      </c>
      <c r="J653" s="2">
        <v>112.47252899999999</v>
      </c>
      <c r="K653" s="2">
        <v>23.051545999999998</v>
      </c>
    </row>
    <row r="654" spans="1:11" ht="16.5" hidden="1" x14ac:dyDescent="0.2">
      <c r="A654" s="2">
        <v>653</v>
      </c>
      <c r="B654" t="str">
        <f>VLOOKUP(D654,cities_name!$A$1:$B$12,2,)</f>
        <v>Zhongshan</v>
      </c>
      <c r="C654" t="str">
        <f>VLOOKUP(F654,cities_name!$A$1:$B$12,2,)</f>
        <v>Hong Kong</v>
      </c>
      <c r="D654" s="2" t="s">
        <v>34</v>
      </c>
      <c r="E654" s="2" t="s">
        <v>35</v>
      </c>
      <c r="F654" s="2" t="s">
        <v>0</v>
      </c>
      <c r="G654" s="2" t="s">
        <v>1</v>
      </c>
      <c r="H654" s="2">
        <v>113.382391</v>
      </c>
      <c r="I654" s="2">
        <v>22.521113</v>
      </c>
      <c r="J654" s="2">
        <v>114.20210400000001</v>
      </c>
      <c r="K654" s="2">
        <v>22.321462</v>
      </c>
    </row>
    <row r="655" spans="1:11" ht="16.5" hidden="1" x14ac:dyDescent="0.2">
      <c r="A655" s="2">
        <v>654</v>
      </c>
      <c r="B655" t="str">
        <f>VLOOKUP(D655,cities_name!$A$1:$B$12,2,)</f>
        <v>Zhongshan</v>
      </c>
      <c r="C655" t="str">
        <f>VLOOKUP(F655,cities_name!$A$1:$B$12,2,)</f>
        <v>Hong Kong</v>
      </c>
      <c r="D655" s="2" t="s">
        <v>34</v>
      </c>
      <c r="E655" s="2" t="s">
        <v>35</v>
      </c>
      <c r="F655" s="2" t="s">
        <v>0</v>
      </c>
      <c r="G655" s="2" t="s">
        <v>40</v>
      </c>
      <c r="H655" s="2">
        <v>113.382391</v>
      </c>
      <c r="I655" s="2">
        <v>22.521113</v>
      </c>
      <c r="J655" s="2">
        <v>114.18082800000001</v>
      </c>
      <c r="K655" s="2">
        <v>22.270966999999999</v>
      </c>
    </row>
    <row r="656" spans="1:11" ht="16.5" hidden="1" x14ac:dyDescent="0.2">
      <c r="A656" s="2">
        <v>655</v>
      </c>
      <c r="B656" t="str">
        <f>VLOOKUP(D656,cities_name!$A$1:$B$12,2,)</f>
        <v>Zhongshan</v>
      </c>
      <c r="C656" t="str">
        <f>VLOOKUP(F656,cities_name!$A$1:$B$12,2,)</f>
        <v>Hong Kong</v>
      </c>
      <c r="D656" s="2" t="s">
        <v>34</v>
      </c>
      <c r="E656" s="2" t="s">
        <v>35</v>
      </c>
      <c r="F656" s="2" t="s">
        <v>0</v>
      </c>
      <c r="G656" s="2" t="s">
        <v>41</v>
      </c>
      <c r="H656" s="2">
        <v>113.382391</v>
      </c>
      <c r="I656" s="2">
        <v>22.521113</v>
      </c>
      <c r="J656" s="2">
        <v>114.091194</v>
      </c>
      <c r="K656" s="2">
        <v>22.396943</v>
      </c>
    </row>
    <row r="657" spans="1:11" ht="16.5" hidden="1" x14ac:dyDescent="0.2">
      <c r="A657" s="2">
        <v>656</v>
      </c>
      <c r="B657" t="str">
        <f>VLOOKUP(D657,cities_name!$A$1:$B$12,2,)</f>
        <v>Zhongshan</v>
      </c>
      <c r="C657" t="str">
        <f>VLOOKUP(F657,cities_name!$A$1:$B$12,2,)</f>
        <v>Macao</v>
      </c>
      <c r="D657" s="2" t="s">
        <v>34</v>
      </c>
      <c r="E657" s="2" t="s">
        <v>35</v>
      </c>
      <c r="F657" s="2" t="s">
        <v>2</v>
      </c>
      <c r="G657" s="2" t="s">
        <v>3</v>
      </c>
      <c r="H657" s="2">
        <v>113.382391</v>
      </c>
      <c r="I657" s="2">
        <v>22.521113</v>
      </c>
      <c r="J657" s="2">
        <v>113.54909000000001</v>
      </c>
      <c r="K657" s="2">
        <v>22.198951000000001</v>
      </c>
    </row>
    <row r="658" spans="1:11" ht="16.5" hidden="1" x14ac:dyDescent="0.2">
      <c r="A658" s="2">
        <v>657</v>
      </c>
      <c r="B658" t="str">
        <f>VLOOKUP(D658,cities_name!$A$1:$B$12,2,)</f>
        <v>Zhongshan</v>
      </c>
      <c r="C658" t="str">
        <f>VLOOKUP(F658,cities_name!$A$1:$B$12,2,)</f>
        <v>Guangzhou</v>
      </c>
      <c r="D658" s="2" t="s">
        <v>34</v>
      </c>
      <c r="E658" s="2" t="s">
        <v>35</v>
      </c>
      <c r="F658" s="2" t="s">
        <v>4</v>
      </c>
      <c r="G658" s="2" t="s">
        <v>5</v>
      </c>
      <c r="H658" s="2">
        <v>113.382391</v>
      </c>
      <c r="I658" s="2">
        <v>22.521113</v>
      </c>
      <c r="J658" s="2">
        <v>113.587386</v>
      </c>
      <c r="K658" s="2">
        <v>23.545283000000001</v>
      </c>
    </row>
    <row r="659" spans="1:11" ht="16.5" hidden="1" x14ac:dyDescent="0.2">
      <c r="A659" s="2">
        <v>658</v>
      </c>
      <c r="B659" t="str">
        <f>VLOOKUP(D659,cities_name!$A$1:$B$12,2,)</f>
        <v>Zhongshan</v>
      </c>
      <c r="C659" t="str">
        <f>VLOOKUP(F659,cities_name!$A$1:$B$12,2,)</f>
        <v>Guangzhou</v>
      </c>
      <c r="D659" s="2" t="s">
        <v>34</v>
      </c>
      <c r="E659" s="2" t="s">
        <v>35</v>
      </c>
      <c r="F659" s="2" t="s">
        <v>4</v>
      </c>
      <c r="G659" s="2" t="s">
        <v>6</v>
      </c>
      <c r="H659" s="2">
        <v>113.382391</v>
      </c>
      <c r="I659" s="2">
        <v>22.521113</v>
      </c>
      <c r="J659" s="2">
        <v>113.829579</v>
      </c>
      <c r="K659" s="2">
        <v>23.290496999999998</v>
      </c>
    </row>
    <row r="660" spans="1:11" ht="16.5" hidden="1" x14ac:dyDescent="0.2">
      <c r="A660" s="2">
        <v>659</v>
      </c>
      <c r="B660" t="str">
        <f>VLOOKUP(D660,cities_name!$A$1:$B$12,2,)</f>
        <v>Zhongshan</v>
      </c>
      <c r="C660" t="str">
        <f>VLOOKUP(F660,cities_name!$A$1:$B$12,2,)</f>
        <v>Guangzhou</v>
      </c>
      <c r="D660" s="2" t="s">
        <v>34</v>
      </c>
      <c r="E660" s="2" t="s">
        <v>35</v>
      </c>
      <c r="F660" s="2" t="s">
        <v>4</v>
      </c>
      <c r="G660" s="2" t="s">
        <v>7</v>
      </c>
      <c r="H660" s="2">
        <v>113.382391</v>
      </c>
      <c r="I660" s="2">
        <v>22.521113</v>
      </c>
      <c r="J660" s="2">
        <v>113.211184</v>
      </c>
      <c r="K660" s="2">
        <v>23.392050000000001</v>
      </c>
    </row>
    <row r="661" spans="1:11" ht="16.5" hidden="1" x14ac:dyDescent="0.2">
      <c r="A661" s="2">
        <v>660</v>
      </c>
      <c r="B661" t="str">
        <f>VLOOKUP(D661,cities_name!$A$1:$B$12,2,)</f>
        <v>Zhongshan</v>
      </c>
      <c r="C661" t="str">
        <f>VLOOKUP(F661,cities_name!$A$1:$B$12,2,)</f>
        <v>Guangzhou</v>
      </c>
      <c r="D661" s="2" t="s">
        <v>34</v>
      </c>
      <c r="E661" s="2" t="s">
        <v>35</v>
      </c>
      <c r="F661" s="2" t="s">
        <v>4</v>
      </c>
      <c r="G661" s="2" t="s">
        <v>8</v>
      </c>
      <c r="H661" s="2">
        <v>113.382391</v>
      </c>
      <c r="I661" s="2">
        <v>22.521113</v>
      </c>
      <c r="J661" s="2">
        <v>113.53738</v>
      </c>
      <c r="K661" s="2">
        <v>22.794530999999999</v>
      </c>
    </row>
    <row r="662" spans="1:11" ht="16.5" hidden="1" x14ac:dyDescent="0.2">
      <c r="A662" s="2">
        <v>661</v>
      </c>
      <c r="B662" t="str">
        <f>VLOOKUP(D662,cities_name!$A$1:$B$12,2,)</f>
        <v>Zhongshan</v>
      </c>
      <c r="C662" t="str">
        <f>VLOOKUP(F662,cities_name!$A$1:$B$12,2,)</f>
        <v>Guangzhou</v>
      </c>
      <c r="D662" s="2" t="s">
        <v>34</v>
      </c>
      <c r="E662" s="2" t="s">
        <v>35</v>
      </c>
      <c r="F662" s="2" t="s">
        <v>4</v>
      </c>
      <c r="G662" s="2" t="s">
        <v>9</v>
      </c>
      <c r="H662" s="2">
        <v>113.382391</v>
      </c>
      <c r="I662" s="2">
        <v>22.521113</v>
      </c>
      <c r="J662" s="2">
        <v>113.450761</v>
      </c>
      <c r="K662" s="2">
        <v>23.103238999999999</v>
      </c>
    </row>
    <row r="663" spans="1:11" ht="16.5" hidden="1" x14ac:dyDescent="0.2">
      <c r="A663" s="2">
        <v>662</v>
      </c>
      <c r="B663" t="str">
        <f>VLOOKUP(D663,cities_name!$A$1:$B$12,2,)</f>
        <v>Zhongshan</v>
      </c>
      <c r="C663" t="str">
        <f>VLOOKUP(F663,cities_name!$A$1:$B$12,2,)</f>
        <v>Guangzhou</v>
      </c>
      <c r="D663" s="2" t="s">
        <v>34</v>
      </c>
      <c r="E663" s="2" t="s">
        <v>35</v>
      </c>
      <c r="F663" s="2" t="s">
        <v>4</v>
      </c>
      <c r="G663" s="2" t="s">
        <v>10</v>
      </c>
      <c r="H663" s="2">
        <v>113.382391</v>
      </c>
      <c r="I663" s="2">
        <v>22.521113</v>
      </c>
      <c r="J663" s="2">
        <v>113.33536700000001</v>
      </c>
      <c r="K663" s="2">
        <v>23.135590000000001</v>
      </c>
    </row>
    <row r="664" spans="1:11" ht="16.5" hidden="1" x14ac:dyDescent="0.2">
      <c r="A664" s="2">
        <v>663</v>
      </c>
      <c r="B664" t="str">
        <f>VLOOKUP(D664,cities_name!$A$1:$B$12,2,)</f>
        <v>Zhongshan</v>
      </c>
      <c r="C664" t="str">
        <f>VLOOKUP(F664,cities_name!$A$1:$B$12,2,)</f>
        <v>Guangzhou</v>
      </c>
      <c r="D664" s="2" t="s">
        <v>34</v>
      </c>
      <c r="E664" s="2" t="s">
        <v>35</v>
      </c>
      <c r="F664" s="2" t="s">
        <v>4</v>
      </c>
      <c r="G664" s="2" t="s">
        <v>11</v>
      </c>
      <c r="H664" s="2">
        <v>113.382391</v>
      </c>
      <c r="I664" s="2">
        <v>22.521113</v>
      </c>
      <c r="J664" s="2">
        <v>113.26283100000001</v>
      </c>
      <c r="K664" s="2">
        <v>23.162281</v>
      </c>
    </row>
    <row r="665" spans="1:11" ht="16.5" hidden="1" x14ac:dyDescent="0.2">
      <c r="A665" s="2">
        <v>664</v>
      </c>
      <c r="B665" t="str">
        <f>VLOOKUP(D665,cities_name!$A$1:$B$12,2,)</f>
        <v>Zhongshan</v>
      </c>
      <c r="C665" t="str">
        <f>VLOOKUP(F665,cities_name!$A$1:$B$12,2,)</f>
        <v>Guangzhou</v>
      </c>
      <c r="D665" s="2" t="s">
        <v>34</v>
      </c>
      <c r="E665" s="2" t="s">
        <v>35</v>
      </c>
      <c r="F665" s="2" t="s">
        <v>4</v>
      </c>
      <c r="G665" s="2" t="s">
        <v>12</v>
      </c>
      <c r="H665" s="2">
        <v>113.382391</v>
      </c>
      <c r="I665" s="2">
        <v>22.521113</v>
      </c>
      <c r="J665" s="2">
        <v>113.364619</v>
      </c>
      <c r="K665" s="2">
        <v>22.938582</v>
      </c>
    </row>
    <row r="666" spans="1:11" ht="16.5" hidden="1" x14ac:dyDescent="0.2">
      <c r="A666" s="2">
        <v>665</v>
      </c>
      <c r="B666" t="str">
        <f>VLOOKUP(D666,cities_name!$A$1:$B$12,2,)</f>
        <v>Zhongshan</v>
      </c>
      <c r="C666" t="str">
        <f>VLOOKUP(F666,cities_name!$A$1:$B$12,2,)</f>
        <v>Guangzhou</v>
      </c>
      <c r="D666" s="2" t="s">
        <v>34</v>
      </c>
      <c r="E666" s="2" t="s">
        <v>35</v>
      </c>
      <c r="F666" s="2" t="s">
        <v>4</v>
      </c>
      <c r="G666" s="2" t="s">
        <v>13</v>
      </c>
      <c r="H666" s="2">
        <v>113.382391</v>
      </c>
      <c r="I666" s="2">
        <v>22.521113</v>
      </c>
      <c r="J666" s="2">
        <v>113.26200799999999</v>
      </c>
      <c r="K666" s="2">
        <v>23.103131000000001</v>
      </c>
    </row>
    <row r="667" spans="1:11" ht="16.5" hidden="1" x14ac:dyDescent="0.2">
      <c r="A667" s="2">
        <v>666</v>
      </c>
      <c r="B667" t="str">
        <f>VLOOKUP(D667,cities_name!$A$1:$B$12,2,)</f>
        <v>Zhongshan</v>
      </c>
      <c r="C667" t="str">
        <f>VLOOKUP(F667,cities_name!$A$1:$B$12,2,)</f>
        <v>Guangzhou</v>
      </c>
      <c r="D667" s="2" t="s">
        <v>34</v>
      </c>
      <c r="E667" s="2" t="s">
        <v>35</v>
      </c>
      <c r="F667" s="2" t="s">
        <v>4</v>
      </c>
      <c r="G667" s="2" t="s">
        <v>14</v>
      </c>
      <c r="H667" s="2">
        <v>113.382391</v>
      </c>
      <c r="I667" s="2">
        <v>22.521113</v>
      </c>
      <c r="J667" s="2">
        <v>113.280714</v>
      </c>
      <c r="K667" s="2">
        <v>23.125623999999998</v>
      </c>
    </row>
    <row r="668" spans="1:11" ht="16.5" hidden="1" x14ac:dyDescent="0.2">
      <c r="A668" s="2">
        <v>667</v>
      </c>
      <c r="B668" t="str">
        <f>VLOOKUP(D668,cities_name!$A$1:$B$12,2,)</f>
        <v>Zhongshan</v>
      </c>
      <c r="C668" t="str">
        <f>VLOOKUP(F668,cities_name!$A$1:$B$12,2,)</f>
        <v>Guangzhou</v>
      </c>
      <c r="D668" s="2" t="s">
        <v>34</v>
      </c>
      <c r="E668" s="2" t="s">
        <v>35</v>
      </c>
      <c r="F668" s="2" t="s">
        <v>4</v>
      </c>
      <c r="G668" s="2" t="s">
        <v>15</v>
      </c>
      <c r="H668" s="2">
        <v>113.382391</v>
      </c>
      <c r="I668" s="2">
        <v>22.521113</v>
      </c>
      <c r="J668" s="2">
        <v>113.243038</v>
      </c>
      <c r="K668" s="2">
        <v>23.124942999999998</v>
      </c>
    </row>
    <row r="669" spans="1:11" ht="16.5" hidden="1" x14ac:dyDescent="0.2">
      <c r="A669" s="2">
        <v>668</v>
      </c>
      <c r="B669" t="str">
        <f>VLOOKUP(D669,cities_name!$A$1:$B$12,2,)</f>
        <v>Zhongshan</v>
      </c>
      <c r="C669" t="str">
        <f>VLOOKUP(F669,cities_name!$A$1:$B$12,2,)</f>
        <v>Shenzhen</v>
      </c>
      <c r="D669" s="2" t="s">
        <v>34</v>
      </c>
      <c r="E669" s="2" t="s">
        <v>35</v>
      </c>
      <c r="F669" s="2" t="s">
        <v>16</v>
      </c>
      <c r="G669" s="2" t="s">
        <v>17</v>
      </c>
      <c r="H669" s="2">
        <v>113.382391</v>
      </c>
      <c r="I669" s="2">
        <v>22.521113</v>
      </c>
      <c r="J669" s="2">
        <v>113.828671</v>
      </c>
      <c r="K669" s="2">
        <v>22.754740999999999</v>
      </c>
    </row>
    <row r="670" spans="1:11" ht="16.5" hidden="1" x14ac:dyDescent="0.2">
      <c r="A670" s="2">
        <v>669</v>
      </c>
      <c r="B670" t="str">
        <f>VLOOKUP(D670,cities_name!$A$1:$B$12,2,)</f>
        <v>Zhongshan</v>
      </c>
      <c r="C670" t="str">
        <f>VLOOKUP(F670,cities_name!$A$1:$B$12,2,)</f>
        <v>Shenzhen</v>
      </c>
      <c r="D670" s="2" t="s">
        <v>34</v>
      </c>
      <c r="E670" s="2" t="s">
        <v>35</v>
      </c>
      <c r="F670" s="2" t="s">
        <v>16</v>
      </c>
      <c r="G670" s="2" t="s">
        <v>18</v>
      </c>
      <c r="H670" s="2">
        <v>113.382391</v>
      </c>
      <c r="I670" s="2">
        <v>22.521113</v>
      </c>
      <c r="J670" s="2">
        <v>113.92943</v>
      </c>
      <c r="K670" s="2">
        <v>22.531220999999999</v>
      </c>
    </row>
    <row r="671" spans="1:11" ht="16.5" hidden="1" x14ac:dyDescent="0.2">
      <c r="A671" s="2">
        <v>670</v>
      </c>
      <c r="B671" t="str">
        <f>VLOOKUP(D671,cities_name!$A$1:$B$12,2,)</f>
        <v>Zhongshan</v>
      </c>
      <c r="C671" t="str">
        <f>VLOOKUP(F671,cities_name!$A$1:$B$12,2,)</f>
        <v>Shenzhen</v>
      </c>
      <c r="D671" s="2" t="s">
        <v>34</v>
      </c>
      <c r="E671" s="2" t="s">
        <v>35</v>
      </c>
      <c r="F671" s="2" t="s">
        <v>16</v>
      </c>
      <c r="G671" s="2" t="s">
        <v>19</v>
      </c>
      <c r="H671" s="2">
        <v>113.382391</v>
      </c>
      <c r="I671" s="2">
        <v>22.521113</v>
      </c>
      <c r="J671" s="2">
        <v>114.05096</v>
      </c>
      <c r="K671" s="2">
        <v>22.541008999999999</v>
      </c>
    </row>
    <row r="672" spans="1:11" ht="16.5" hidden="1" x14ac:dyDescent="0.2">
      <c r="A672" s="2">
        <v>671</v>
      </c>
      <c r="B672" t="str">
        <f>VLOOKUP(D672,cities_name!$A$1:$B$12,2,)</f>
        <v>Zhongshan</v>
      </c>
      <c r="C672" t="str">
        <f>VLOOKUP(F672,cities_name!$A$1:$B$12,2,)</f>
        <v>Shenzhen</v>
      </c>
      <c r="D672" s="2" t="s">
        <v>34</v>
      </c>
      <c r="E672" s="2" t="s">
        <v>35</v>
      </c>
      <c r="F672" s="2" t="s">
        <v>16</v>
      </c>
      <c r="G672" s="2" t="s">
        <v>20</v>
      </c>
      <c r="H672" s="2">
        <v>113.382391</v>
      </c>
      <c r="I672" s="2">
        <v>22.521113</v>
      </c>
      <c r="J672" s="2">
        <v>114.235366</v>
      </c>
      <c r="K672" s="2">
        <v>22.555069</v>
      </c>
    </row>
    <row r="673" spans="1:11" ht="16.5" hidden="1" x14ac:dyDescent="0.2">
      <c r="A673" s="2">
        <v>672</v>
      </c>
      <c r="B673" t="str">
        <f>VLOOKUP(D673,cities_name!$A$1:$B$12,2,)</f>
        <v>Zhongshan</v>
      </c>
      <c r="C673" t="str">
        <f>VLOOKUP(F673,cities_name!$A$1:$B$12,2,)</f>
        <v>Shenzhen</v>
      </c>
      <c r="D673" s="2" t="s">
        <v>34</v>
      </c>
      <c r="E673" s="2" t="s">
        <v>35</v>
      </c>
      <c r="F673" s="2" t="s">
        <v>16</v>
      </c>
      <c r="G673" s="2" t="s">
        <v>21</v>
      </c>
      <c r="H673" s="2">
        <v>113.382391</v>
      </c>
      <c r="I673" s="2">
        <v>22.521113</v>
      </c>
      <c r="J673" s="2">
        <v>114.123885</v>
      </c>
      <c r="K673" s="2">
        <v>22.555340999999999</v>
      </c>
    </row>
    <row r="674" spans="1:11" ht="16.5" hidden="1" x14ac:dyDescent="0.2">
      <c r="A674" s="2">
        <v>673</v>
      </c>
      <c r="B674" t="str">
        <f>VLOOKUP(D674,cities_name!$A$1:$B$12,2,)</f>
        <v>Zhongshan</v>
      </c>
      <c r="C674" t="str">
        <f>VLOOKUP(F674,cities_name!$A$1:$B$12,2,)</f>
        <v>Shenzhen</v>
      </c>
      <c r="D674" s="2" t="s">
        <v>34</v>
      </c>
      <c r="E674" s="2" t="s">
        <v>35</v>
      </c>
      <c r="F674" s="2" t="s">
        <v>16</v>
      </c>
      <c r="G674" s="2" t="s">
        <v>22</v>
      </c>
      <c r="H674" s="2">
        <v>113.382391</v>
      </c>
      <c r="I674" s="2">
        <v>22.521113</v>
      </c>
      <c r="J674" s="2">
        <v>114.251372</v>
      </c>
      <c r="K674" s="2">
        <v>22.721511</v>
      </c>
    </row>
    <row r="675" spans="1:11" ht="16.5" hidden="1" x14ac:dyDescent="0.2">
      <c r="A675" s="2">
        <v>674</v>
      </c>
      <c r="B675" t="str">
        <f>VLOOKUP(D675,cities_name!$A$1:$B$12,2,)</f>
        <v>Zhongshan</v>
      </c>
      <c r="C675" t="str">
        <f>VLOOKUP(F675,cities_name!$A$1:$B$12,2,)</f>
        <v>Shenzhen</v>
      </c>
      <c r="D675" s="2" t="s">
        <v>34</v>
      </c>
      <c r="E675" s="2" t="s">
        <v>35</v>
      </c>
      <c r="F675" s="2" t="s">
        <v>16</v>
      </c>
      <c r="G675" s="2" t="s">
        <v>23</v>
      </c>
      <c r="H675" s="2">
        <v>113.382391</v>
      </c>
      <c r="I675" s="2">
        <v>22.521113</v>
      </c>
      <c r="J675" s="2">
        <v>114.044346</v>
      </c>
      <c r="K675" s="2">
        <v>22.691963000000001</v>
      </c>
    </row>
    <row r="676" spans="1:11" ht="16.5" hidden="1" x14ac:dyDescent="0.2">
      <c r="A676" s="2">
        <v>675</v>
      </c>
      <c r="B676" t="str">
        <f>VLOOKUP(D676,cities_name!$A$1:$B$12,2,)</f>
        <v>Zhongshan</v>
      </c>
      <c r="C676" t="str">
        <f>VLOOKUP(F676,cities_name!$A$1:$B$12,2,)</f>
        <v>Shenzhen</v>
      </c>
      <c r="D676" s="2" t="s">
        <v>34</v>
      </c>
      <c r="E676" s="2" t="s">
        <v>35</v>
      </c>
      <c r="F676" s="2" t="s">
        <v>16</v>
      </c>
      <c r="G676" s="2" t="s">
        <v>24</v>
      </c>
      <c r="H676" s="2">
        <v>113.382391</v>
      </c>
      <c r="I676" s="2">
        <v>22.521113</v>
      </c>
      <c r="J676" s="2">
        <v>114.338441</v>
      </c>
      <c r="K676" s="2">
        <v>22.694230000000001</v>
      </c>
    </row>
    <row r="677" spans="1:11" ht="16.5" hidden="1" x14ac:dyDescent="0.2">
      <c r="A677" s="2">
        <v>676</v>
      </c>
      <c r="B677" t="str">
        <f>VLOOKUP(D677,cities_name!$A$1:$B$12,2,)</f>
        <v>Zhongshan</v>
      </c>
      <c r="C677" t="str">
        <f>VLOOKUP(F677,cities_name!$A$1:$B$12,2,)</f>
        <v>Shenzhen</v>
      </c>
      <c r="D677" s="2" t="s">
        <v>34</v>
      </c>
      <c r="E677" s="2" t="s">
        <v>35</v>
      </c>
      <c r="F677" s="2" t="s">
        <v>16</v>
      </c>
      <c r="G677" s="2" t="s">
        <v>25</v>
      </c>
      <c r="H677" s="2">
        <v>113.382391</v>
      </c>
      <c r="I677" s="2">
        <v>22.521113</v>
      </c>
      <c r="J677" s="2">
        <v>113.935895</v>
      </c>
      <c r="K677" s="2">
        <v>22.748816000000001</v>
      </c>
    </row>
    <row r="678" spans="1:11" ht="16.5" hidden="1" x14ac:dyDescent="0.2">
      <c r="A678" s="2">
        <v>677</v>
      </c>
      <c r="B678" t="str">
        <f>VLOOKUP(D678,cities_name!$A$1:$B$12,2,)</f>
        <v>Zhongshan</v>
      </c>
      <c r="C678" t="str">
        <f>VLOOKUP(F678,cities_name!$A$1:$B$12,2,)</f>
        <v>Zhuhai</v>
      </c>
      <c r="D678" s="2" t="s">
        <v>34</v>
      </c>
      <c r="E678" s="2" t="s">
        <v>35</v>
      </c>
      <c r="F678" s="2" t="s">
        <v>26</v>
      </c>
      <c r="G678" s="2" t="s">
        <v>27</v>
      </c>
      <c r="H678" s="2">
        <v>113.382391</v>
      </c>
      <c r="I678" s="2">
        <v>22.521113</v>
      </c>
      <c r="J678" s="2">
        <v>113.55398599999999</v>
      </c>
      <c r="K678" s="2">
        <v>22.224979000000001</v>
      </c>
    </row>
    <row r="679" spans="1:11" ht="16.5" hidden="1" x14ac:dyDescent="0.2">
      <c r="A679" s="2">
        <v>678</v>
      </c>
      <c r="B679" t="str">
        <f>VLOOKUP(D679,cities_name!$A$1:$B$12,2,)</f>
        <v>Zhongshan</v>
      </c>
      <c r="C679" t="str">
        <f>VLOOKUP(F679,cities_name!$A$1:$B$12,2,)</f>
        <v>Foshan</v>
      </c>
      <c r="D679" s="2" t="s">
        <v>34</v>
      </c>
      <c r="E679" s="2" t="s">
        <v>35</v>
      </c>
      <c r="F679" s="2" t="s">
        <v>28</v>
      </c>
      <c r="G679" s="2" t="s">
        <v>29</v>
      </c>
      <c r="H679" s="2">
        <v>113.382391</v>
      </c>
      <c r="I679" s="2">
        <v>22.521113</v>
      </c>
      <c r="J679" s="2">
        <v>113.12271699999999</v>
      </c>
      <c r="K679" s="2">
        <v>23.028762</v>
      </c>
    </row>
    <row r="680" spans="1:11" ht="16.5" hidden="1" x14ac:dyDescent="0.2">
      <c r="A680" s="2">
        <v>679</v>
      </c>
      <c r="B680" t="str">
        <f>VLOOKUP(D680,cities_name!$A$1:$B$12,2,)</f>
        <v>Zhongshan</v>
      </c>
      <c r="C680" t="str">
        <f>VLOOKUP(F680,cities_name!$A$1:$B$12,2,)</f>
        <v>Huizhou</v>
      </c>
      <c r="D680" s="2" t="s">
        <v>34</v>
      </c>
      <c r="E680" s="2" t="s">
        <v>35</v>
      </c>
      <c r="F680" s="2" t="s">
        <v>30</v>
      </c>
      <c r="G680" s="2" t="s">
        <v>31</v>
      </c>
      <c r="H680" s="2">
        <v>113.382391</v>
      </c>
      <c r="I680" s="2">
        <v>22.521113</v>
      </c>
      <c r="J680" s="2">
        <v>114.412599</v>
      </c>
      <c r="K680" s="2">
        <v>23.079404</v>
      </c>
    </row>
    <row r="681" spans="1:11" ht="16.5" hidden="1" x14ac:dyDescent="0.2">
      <c r="A681" s="2">
        <v>680</v>
      </c>
      <c r="B681" t="str">
        <f>VLOOKUP(D681,cities_name!$A$1:$B$12,2,)</f>
        <v>Zhongshan</v>
      </c>
      <c r="C681" t="str">
        <f>VLOOKUP(F681,cities_name!$A$1:$B$12,2,)</f>
        <v>Dongguan</v>
      </c>
      <c r="D681" s="2" t="s">
        <v>34</v>
      </c>
      <c r="E681" s="2" t="s">
        <v>35</v>
      </c>
      <c r="F681" s="2" t="s">
        <v>32</v>
      </c>
      <c r="G681" s="2" t="s">
        <v>33</v>
      </c>
      <c r="H681" s="2">
        <v>113.382391</v>
      </c>
      <c r="I681" s="2">
        <v>22.521113</v>
      </c>
      <c r="J681" s="2">
        <v>113.746262</v>
      </c>
      <c r="K681" s="2">
        <v>23.046237000000001</v>
      </c>
    </row>
    <row r="682" spans="1:11" ht="16.5" hidden="1" x14ac:dyDescent="0.2">
      <c r="A682" s="2">
        <v>681</v>
      </c>
      <c r="B682" t="str">
        <f>VLOOKUP(D682,cities_name!$A$1:$B$12,2,)</f>
        <v>Zhongshan</v>
      </c>
      <c r="C682" t="str">
        <f>VLOOKUP(F682,cities_name!$A$1:$B$12,2,)</f>
        <v>Jiangmen</v>
      </c>
      <c r="D682" s="2" t="s">
        <v>34</v>
      </c>
      <c r="E682" s="2" t="s">
        <v>35</v>
      </c>
      <c r="F682" s="2" t="s">
        <v>36</v>
      </c>
      <c r="G682" s="2" t="s">
        <v>37</v>
      </c>
      <c r="H682" s="2">
        <v>113.382391</v>
      </c>
      <c r="I682" s="2">
        <v>22.521113</v>
      </c>
      <c r="J682" s="2">
        <v>113.094942</v>
      </c>
      <c r="K682" s="2">
        <v>22.590430999999999</v>
      </c>
    </row>
    <row r="683" spans="1:11" ht="16.5" hidden="1" x14ac:dyDescent="0.2">
      <c r="A683" s="2">
        <v>682</v>
      </c>
      <c r="B683" t="str">
        <f>VLOOKUP(D683,cities_name!$A$1:$B$12,2,)</f>
        <v>Zhongshan</v>
      </c>
      <c r="C683" t="str">
        <f>VLOOKUP(F683,cities_name!$A$1:$B$12,2,)</f>
        <v>Zhaoqing</v>
      </c>
      <c r="D683" s="2" t="s">
        <v>34</v>
      </c>
      <c r="E683" s="2" t="s">
        <v>35</v>
      </c>
      <c r="F683" s="2" t="s">
        <v>38</v>
      </c>
      <c r="G683" s="2" t="s">
        <v>39</v>
      </c>
      <c r="H683" s="2">
        <v>113.382391</v>
      </c>
      <c r="I683" s="2">
        <v>22.521113</v>
      </c>
      <c r="J683" s="2">
        <v>112.47252899999999</v>
      </c>
      <c r="K683" s="2">
        <v>23.051545999999998</v>
      </c>
    </row>
    <row r="684" spans="1:11" ht="16.5" hidden="1" x14ac:dyDescent="0.2">
      <c r="A684" s="2">
        <v>683</v>
      </c>
      <c r="B684" t="str">
        <f>VLOOKUP(D684,cities_name!$A$1:$B$12,2,)</f>
        <v>Jiangmen</v>
      </c>
      <c r="C684" t="str">
        <f>VLOOKUP(F684,cities_name!$A$1:$B$12,2,)</f>
        <v>Hong Kong</v>
      </c>
      <c r="D684" s="2" t="s">
        <v>36</v>
      </c>
      <c r="E684" s="2" t="s">
        <v>37</v>
      </c>
      <c r="F684" s="2" t="s">
        <v>0</v>
      </c>
      <c r="G684" s="2" t="s">
        <v>1</v>
      </c>
      <c r="H684" s="2">
        <v>113.094942</v>
      </c>
      <c r="I684" s="2">
        <v>22.590430999999999</v>
      </c>
      <c r="J684" s="2">
        <v>114.20210400000001</v>
      </c>
      <c r="K684" s="2">
        <v>22.321462</v>
      </c>
    </row>
    <row r="685" spans="1:11" ht="16.5" hidden="1" x14ac:dyDescent="0.2">
      <c r="A685" s="2">
        <v>684</v>
      </c>
      <c r="B685" t="str">
        <f>VLOOKUP(D685,cities_name!$A$1:$B$12,2,)</f>
        <v>Jiangmen</v>
      </c>
      <c r="C685" t="str">
        <f>VLOOKUP(F685,cities_name!$A$1:$B$12,2,)</f>
        <v>Hong Kong</v>
      </c>
      <c r="D685" s="2" t="s">
        <v>36</v>
      </c>
      <c r="E685" s="2" t="s">
        <v>37</v>
      </c>
      <c r="F685" s="2" t="s">
        <v>0</v>
      </c>
      <c r="G685" s="2" t="s">
        <v>40</v>
      </c>
      <c r="H685" s="2">
        <v>113.094942</v>
      </c>
      <c r="I685" s="2">
        <v>22.590430999999999</v>
      </c>
      <c r="J685" s="2">
        <v>114.18082800000001</v>
      </c>
      <c r="K685" s="2">
        <v>22.270966999999999</v>
      </c>
    </row>
    <row r="686" spans="1:11" ht="16.5" hidden="1" x14ac:dyDescent="0.2">
      <c r="A686" s="2">
        <v>685</v>
      </c>
      <c r="B686" t="str">
        <f>VLOOKUP(D686,cities_name!$A$1:$B$12,2,)</f>
        <v>Jiangmen</v>
      </c>
      <c r="C686" t="str">
        <f>VLOOKUP(F686,cities_name!$A$1:$B$12,2,)</f>
        <v>Hong Kong</v>
      </c>
      <c r="D686" s="2" t="s">
        <v>36</v>
      </c>
      <c r="E686" s="2" t="s">
        <v>37</v>
      </c>
      <c r="F686" s="2" t="s">
        <v>0</v>
      </c>
      <c r="G686" s="2" t="s">
        <v>41</v>
      </c>
      <c r="H686" s="2">
        <v>113.094942</v>
      </c>
      <c r="I686" s="2">
        <v>22.590430999999999</v>
      </c>
      <c r="J686" s="2">
        <v>114.091194</v>
      </c>
      <c r="K686" s="2">
        <v>22.396943</v>
      </c>
    </row>
    <row r="687" spans="1:11" ht="16.5" hidden="1" x14ac:dyDescent="0.2">
      <c r="A687" s="2">
        <v>686</v>
      </c>
      <c r="B687" t="str">
        <f>VLOOKUP(D687,cities_name!$A$1:$B$12,2,)</f>
        <v>Jiangmen</v>
      </c>
      <c r="C687" t="str">
        <f>VLOOKUP(F687,cities_name!$A$1:$B$12,2,)</f>
        <v>Macao</v>
      </c>
      <c r="D687" s="2" t="s">
        <v>36</v>
      </c>
      <c r="E687" s="2" t="s">
        <v>37</v>
      </c>
      <c r="F687" s="2" t="s">
        <v>2</v>
      </c>
      <c r="G687" s="2" t="s">
        <v>3</v>
      </c>
      <c r="H687" s="2">
        <v>113.094942</v>
      </c>
      <c r="I687" s="2">
        <v>22.590430999999999</v>
      </c>
      <c r="J687" s="2">
        <v>113.54909000000001</v>
      </c>
      <c r="K687" s="2">
        <v>22.198951000000001</v>
      </c>
    </row>
    <row r="688" spans="1:11" ht="16.5" hidden="1" x14ac:dyDescent="0.2">
      <c r="A688" s="2">
        <v>687</v>
      </c>
      <c r="B688" t="str">
        <f>VLOOKUP(D688,cities_name!$A$1:$B$12,2,)</f>
        <v>Jiangmen</v>
      </c>
      <c r="C688" t="str">
        <f>VLOOKUP(F688,cities_name!$A$1:$B$12,2,)</f>
        <v>Guangzhou</v>
      </c>
      <c r="D688" s="2" t="s">
        <v>36</v>
      </c>
      <c r="E688" s="2" t="s">
        <v>37</v>
      </c>
      <c r="F688" s="2" t="s">
        <v>4</v>
      </c>
      <c r="G688" s="2" t="s">
        <v>5</v>
      </c>
      <c r="H688" s="2">
        <v>113.094942</v>
      </c>
      <c r="I688" s="2">
        <v>22.590430999999999</v>
      </c>
      <c r="J688" s="2">
        <v>113.587386</v>
      </c>
      <c r="K688" s="2">
        <v>23.545283000000001</v>
      </c>
    </row>
    <row r="689" spans="1:11" ht="16.5" hidden="1" x14ac:dyDescent="0.2">
      <c r="A689" s="2">
        <v>688</v>
      </c>
      <c r="B689" t="str">
        <f>VLOOKUP(D689,cities_name!$A$1:$B$12,2,)</f>
        <v>Jiangmen</v>
      </c>
      <c r="C689" t="str">
        <f>VLOOKUP(F689,cities_name!$A$1:$B$12,2,)</f>
        <v>Guangzhou</v>
      </c>
      <c r="D689" s="2" t="s">
        <v>36</v>
      </c>
      <c r="E689" s="2" t="s">
        <v>37</v>
      </c>
      <c r="F689" s="2" t="s">
        <v>4</v>
      </c>
      <c r="G689" s="2" t="s">
        <v>6</v>
      </c>
      <c r="H689" s="2">
        <v>113.094942</v>
      </c>
      <c r="I689" s="2">
        <v>22.590430999999999</v>
      </c>
      <c r="J689" s="2">
        <v>113.829579</v>
      </c>
      <c r="K689" s="2">
        <v>23.290496999999998</v>
      </c>
    </row>
    <row r="690" spans="1:11" ht="16.5" hidden="1" x14ac:dyDescent="0.2">
      <c r="A690" s="2">
        <v>689</v>
      </c>
      <c r="B690" t="str">
        <f>VLOOKUP(D690,cities_name!$A$1:$B$12,2,)</f>
        <v>Jiangmen</v>
      </c>
      <c r="C690" t="str">
        <f>VLOOKUP(F690,cities_name!$A$1:$B$12,2,)</f>
        <v>Guangzhou</v>
      </c>
      <c r="D690" s="2" t="s">
        <v>36</v>
      </c>
      <c r="E690" s="2" t="s">
        <v>37</v>
      </c>
      <c r="F690" s="2" t="s">
        <v>4</v>
      </c>
      <c r="G690" s="2" t="s">
        <v>7</v>
      </c>
      <c r="H690" s="2">
        <v>113.094942</v>
      </c>
      <c r="I690" s="2">
        <v>22.590430999999999</v>
      </c>
      <c r="J690" s="2">
        <v>113.211184</v>
      </c>
      <c r="K690" s="2">
        <v>23.392050000000001</v>
      </c>
    </row>
    <row r="691" spans="1:11" ht="16.5" hidden="1" x14ac:dyDescent="0.2">
      <c r="A691" s="2">
        <v>690</v>
      </c>
      <c r="B691" t="str">
        <f>VLOOKUP(D691,cities_name!$A$1:$B$12,2,)</f>
        <v>Jiangmen</v>
      </c>
      <c r="C691" t="str">
        <f>VLOOKUP(F691,cities_name!$A$1:$B$12,2,)</f>
        <v>Guangzhou</v>
      </c>
      <c r="D691" s="2" t="s">
        <v>36</v>
      </c>
      <c r="E691" s="2" t="s">
        <v>37</v>
      </c>
      <c r="F691" s="2" t="s">
        <v>4</v>
      </c>
      <c r="G691" s="2" t="s">
        <v>8</v>
      </c>
      <c r="H691" s="2">
        <v>113.094942</v>
      </c>
      <c r="I691" s="2">
        <v>22.590430999999999</v>
      </c>
      <c r="J691" s="2">
        <v>113.53738</v>
      </c>
      <c r="K691" s="2">
        <v>22.794530999999999</v>
      </c>
    </row>
    <row r="692" spans="1:11" ht="16.5" hidden="1" x14ac:dyDescent="0.2">
      <c r="A692" s="2">
        <v>691</v>
      </c>
      <c r="B692" t="str">
        <f>VLOOKUP(D692,cities_name!$A$1:$B$12,2,)</f>
        <v>Jiangmen</v>
      </c>
      <c r="C692" t="str">
        <f>VLOOKUP(F692,cities_name!$A$1:$B$12,2,)</f>
        <v>Guangzhou</v>
      </c>
      <c r="D692" s="2" t="s">
        <v>36</v>
      </c>
      <c r="E692" s="2" t="s">
        <v>37</v>
      </c>
      <c r="F692" s="2" t="s">
        <v>4</v>
      </c>
      <c r="G692" s="2" t="s">
        <v>9</v>
      </c>
      <c r="H692" s="2">
        <v>113.094942</v>
      </c>
      <c r="I692" s="2">
        <v>22.590430999999999</v>
      </c>
      <c r="J692" s="2">
        <v>113.450761</v>
      </c>
      <c r="K692" s="2">
        <v>23.103238999999999</v>
      </c>
    </row>
    <row r="693" spans="1:11" ht="16.5" hidden="1" x14ac:dyDescent="0.2">
      <c r="A693" s="2">
        <v>692</v>
      </c>
      <c r="B693" t="str">
        <f>VLOOKUP(D693,cities_name!$A$1:$B$12,2,)</f>
        <v>Jiangmen</v>
      </c>
      <c r="C693" t="str">
        <f>VLOOKUP(F693,cities_name!$A$1:$B$12,2,)</f>
        <v>Guangzhou</v>
      </c>
      <c r="D693" s="2" t="s">
        <v>36</v>
      </c>
      <c r="E693" s="2" t="s">
        <v>37</v>
      </c>
      <c r="F693" s="2" t="s">
        <v>4</v>
      </c>
      <c r="G693" s="2" t="s">
        <v>10</v>
      </c>
      <c r="H693" s="2">
        <v>113.094942</v>
      </c>
      <c r="I693" s="2">
        <v>22.590430999999999</v>
      </c>
      <c r="J693" s="2">
        <v>113.33536700000001</v>
      </c>
      <c r="K693" s="2">
        <v>23.135590000000001</v>
      </c>
    </row>
    <row r="694" spans="1:11" ht="16.5" hidden="1" x14ac:dyDescent="0.2">
      <c r="A694" s="2">
        <v>693</v>
      </c>
      <c r="B694" t="str">
        <f>VLOOKUP(D694,cities_name!$A$1:$B$12,2,)</f>
        <v>Jiangmen</v>
      </c>
      <c r="C694" t="str">
        <f>VLOOKUP(F694,cities_name!$A$1:$B$12,2,)</f>
        <v>Guangzhou</v>
      </c>
      <c r="D694" s="2" t="s">
        <v>36</v>
      </c>
      <c r="E694" s="2" t="s">
        <v>37</v>
      </c>
      <c r="F694" s="2" t="s">
        <v>4</v>
      </c>
      <c r="G694" s="2" t="s">
        <v>11</v>
      </c>
      <c r="H694" s="2">
        <v>113.094942</v>
      </c>
      <c r="I694" s="2">
        <v>22.590430999999999</v>
      </c>
      <c r="J694" s="2">
        <v>113.26283100000001</v>
      </c>
      <c r="K694" s="2">
        <v>23.162281</v>
      </c>
    </row>
    <row r="695" spans="1:11" ht="16.5" hidden="1" x14ac:dyDescent="0.2">
      <c r="A695" s="2">
        <v>694</v>
      </c>
      <c r="B695" t="str">
        <f>VLOOKUP(D695,cities_name!$A$1:$B$12,2,)</f>
        <v>Jiangmen</v>
      </c>
      <c r="C695" t="str">
        <f>VLOOKUP(F695,cities_name!$A$1:$B$12,2,)</f>
        <v>Guangzhou</v>
      </c>
      <c r="D695" s="2" t="s">
        <v>36</v>
      </c>
      <c r="E695" s="2" t="s">
        <v>37</v>
      </c>
      <c r="F695" s="2" t="s">
        <v>4</v>
      </c>
      <c r="G695" s="2" t="s">
        <v>12</v>
      </c>
      <c r="H695" s="2">
        <v>113.094942</v>
      </c>
      <c r="I695" s="2">
        <v>22.590430999999999</v>
      </c>
      <c r="J695" s="2">
        <v>113.364619</v>
      </c>
      <c r="K695" s="2">
        <v>22.938582</v>
      </c>
    </row>
    <row r="696" spans="1:11" ht="16.5" hidden="1" x14ac:dyDescent="0.2">
      <c r="A696" s="2">
        <v>695</v>
      </c>
      <c r="B696" t="str">
        <f>VLOOKUP(D696,cities_name!$A$1:$B$12,2,)</f>
        <v>Jiangmen</v>
      </c>
      <c r="C696" t="str">
        <f>VLOOKUP(F696,cities_name!$A$1:$B$12,2,)</f>
        <v>Guangzhou</v>
      </c>
      <c r="D696" s="2" t="s">
        <v>36</v>
      </c>
      <c r="E696" s="2" t="s">
        <v>37</v>
      </c>
      <c r="F696" s="2" t="s">
        <v>4</v>
      </c>
      <c r="G696" s="2" t="s">
        <v>13</v>
      </c>
      <c r="H696" s="2">
        <v>113.094942</v>
      </c>
      <c r="I696" s="2">
        <v>22.590430999999999</v>
      </c>
      <c r="J696" s="2">
        <v>113.26200799999999</v>
      </c>
      <c r="K696" s="2">
        <v>23.103131000000001</v>
      </c>
    </row>
    <row r="697" spans="1:11" ht="16.5" hidden="1" x14ac:dyDescent="0.2">
      <c r="A697" s="2">
        <v>696</v>
      </c>
      <c r="B697" t="str">
        <f>VLOOKUP(D697,cities_name!$A$1:$B$12,2,)</f>
        <v>Jiangmen</v>
      </c>
      <c r="C697" t="str">
        <f>VLOOKUP(F697,cities_name!$A$1:$B$12,2,)</f>
        <v>Guangzhou</v>
      </c>
      <c r="D697" s="2" t="s">
        <v>36</v>
      </c>
      <c r="E697" s="2" t="s">
        <v>37</v>
      </c>
      <c r="F697" s="2" t="s">
        <v>4</v>
      </c>
      <c r="G697" s="2" t="s">
        <v>14</v>
      </c>
      <c r="H697" s="2">
        <v>113.094942</v>
      </c>
      <c r="I697" s="2">
        <v>22.590430999999999</v>
      </c>
      <c r="J697" s="2">
        <v>113.280714</v>
      </c>
      <c r="K697" s="2">
        <v>23.125623999999998</v>
      </c>
    </row>
    <row r="698" spans="1:11" ht="16.5" hidden="1" x14ac:dyDescent="0.2">
      <c r="A698" s="2">
        <v>697</v>
      </c>
      <c r="B698" t="str">
        <f>VLOOKUP(D698,cities_name!$A$1:$B$12,2,)</f>
        <v>Jiangmen</v>
      </c>
      <c r="C698" t="str">
        <f>VLOOKUP(F698,cities_name!$A$1:$B$12,2,)</f>
        <v>Guangzhou</v>
      </c>
      <c r="D698" s="2" t="s">
        <v>36</v>
      </c>
      <c r="E698" s="2" t="s">
        <v>37</v>
      </c>
      <c r="F698" s="2" t="s">
        <v>4</v>
      </c>
      <c r="G698" s="2" t="s">
        <v>15</v>
      </c>
      <c r="H698" s="2">
        <v>113.094942</v>
      </c>
      <c r="I698" s="2">
        <v>22.590430999999999</v>
      </c>
      <c r="J698" s="2">
        <v>113.243038</v>
      </c>
      <c r="K698" s="2">
        <v>23.124942999999998</v>
      </c>
    </row>
    <row r="699" spans="1:11" ht="16.5" hidden="1" x14ac:dyDescent="0.2">
      <c r="A699" s="2">
        <v>698</v>
      </c>
      <c r="B699" t="str">
        <f>VLOOKUP(D699,cities_name!$A$1:$B$12,2,)</f>
        <v>Jiangmen</v>
      </c>
      <c r="C699" t="str">
        <f>VLOOKUP(F699,cities_name!$A$1:$B$12,2,)</f>
        <v>Shenzhen</v>
      </c>
      <c r="D699" s="2" t="s">
        <v>36</v>
      </c>
      <c r="E699" s="2" t="s">
        <v>37</v>
      </c>
      <c r="F699" s="2" t="s">
        <v>16</v>
      </c>
      <c r="G699" s="2" t="s">
        <v>17</v>
      </c>
      <c r="H699" s="2">
        <v>113.094942</v>
      </c>
      <c r="I699" s="2">
        <v>22.590430999999999</v>
      </c>
      <c r="J699" s="2">
        <v>113.828671</v>
      </c>
      <c r="K699" s="2">
        <v>22.754740999999999</v>
      </c>
    </row>
    <row r="700" spans="1:11" ht="16.5" hidden="1" x14ac:dyDescent="0.2">
      <c r="A700" s="2">
        <v>699</v>
      </c>
      <c r="B700" t="str">
        <f>VLOOKUP(D700,cities_name!$A$1:$B$12,2,)</f>
        <v>Jiangmen</v>
      </c>
      <c r="C700" t="str">
        <f>VLOOKUP(F700,cities_name!$A$1:$B$12,2,)</f>
        <v>Shenzhen</v>
      </c>
      <c r="D700" s="2" t="s">
        <v>36</v>
      </c>
      <c r="E700" s="2" t="s">
        <v>37</v>
      </c>
      <c r="F700" s="2" t="s">
        <v>16</v>
      </c>
      <c r="G700" s="2" t="s">
        <v>18</v>
      </c>
      <c r="H700" s="2">
        <v>113.094942</v>
      </c>
      <c r="I700" s="2">
        <v>22.590430999999999</v>
      </c>
      <c r="J700" s="2">
        <v>113.92943</v>
      </c>
      <c r="K700" s="2">
        <v>22.531220999999999</v>
      </c>
    </row>
    <row r="701" spans="1:11" ht="16.5" hidden="1" x14ac:dyDescent="0.2">
      <c r="A701" s="2">
        <v>700</v>
      </c>
      <c r="B701" t="str">
        <f>VLOOKUP(D701,cities_name!$A$1:$B$12,2,)</f>
        <v>Jiangmen</v>
      </c>
      <c r="C701" t="str">
        <f>VLOOKUP(F701,cities_name!$A$1:$B$12,2,)</f>
        <v>Shenzhen</v>
      </c>
      <c r="D701" s="2" t="s">
        <v>36</v>
      </c>
      <c r="E701" s="2" t="s">
        <v>37</v>
      </c>
      <c r="F701" s="2" t="s">
        <v>16</v>
      </c>
      <c r="G701" s="2" t="s">
        <v>19</v>
      </c>
      <c r="H701" s="2">
        <v>113.094942</v>
      </c>
      <c r="I701" s="2">
        <v>22.590430999999999</v>
      </c>
      <c r="J701" s="2">
        <v>114.05096</v>
      </c>
      <c r="K701" s="2">
        <v>22.541008999999999</v>
      </c>
    </row>
    <row r="702" spans="1:11" ht="16.5" hidden="1" x14ac:dyDescent="0.2">
      <c r="A702" s="2">
        <v>701</v>
      </c>
      <c r="B702" t="str">
        <f>VLOOKUP(D702,cities_name!$A$1:$B$12,2,)</f>
        <v>Jiangmen</v>
      </c>
      <c r="C702" t="str">
        <f>VLOOKUP(F702,cities_name!$A$1:$B$12,2,)</f>
        <v>Shenzhen</v>
      </c>
      <c r="D702" s="2" t="s">
        <v>36</v>
      </c>
      <c r="E702" s="2" t="s">
        <v>37</v>
      </c>
      <c r="F702" s="2" t="s">
        <v>16</v>
      </c>
      <c r="G702" s="2" t="s">
        <v>20</v>
      </c>
      <c r="H702" s="2">
        <v>113.094942</v>
      </c>
      <c r="I702" s="2">
        <v>22.590430999999999</v>
      </c>
      <c r="J702" s="2">
        <v>114.235366</v>
      </c>
      <c r="K702" s="2">
        <v>22.555069</v>
      </c>
    </row>
    <row r="703" spans="1:11" ht="16.5" hidden="1" x14ac:dyDescent="0.2">
      <c r="A703" s="2">
        <v>702</v>
      </c>
      <c r="B703" t="str">
        <f>VLOOKUP(D703,cities_name!$A$1:$B$12,2,)</f>
        <v>Jiangmen</v>
      </c>
      <c r="C703" t="str">
        <f>VLOOKUP(F703,cities_name!$A$1:$B$12,2,)</f>
        <v>Shenzhen</v>
      </c>
      <c r="D703" s="2" t="s">
        <v>36</v>
      </c>
      <c r="E703" s="2" t="s">
        <v>37</v>
      </c>
      <c r="F703" s="2" t="s">
        <v>16</v>
      </c>
      <c r="G703" s="2" t="s">
        <v>21</v>
      </c>
      <c r="H703" s="2">
        <v>113.094942</v>
      </c>
      <c r="I703" s="2">
        <v>22.590430999999999</v>
      </c>
      <c r="J703" s="2">
        <v>114.123885</v>
      </c>
      <c r="K703" s="2">
        <v>22.555340999999999</v>
      </c>
    </row>
    <row r="704" spans="1:11" ht="16.5" hidden="1" x14ac:dyDescent="0.2">
      <c r="A704" s="2">
        <v>703</v>
      </c>
      <c r="B704" t="str">
        <f>VLOOKUP(D704,cities_name!$A$1:$B$12,2,)</f>
        <v>Jiangmen</v>
      </c>
      <c r="C704" t="str">
        <f>VLOOKUP(F704,cities_name!$A$1:$B$12,2,)</f>
        <v>Shenzhen</v>
      </c>
      <c r="D704" s="2" t="s">
        <v>36</v>
      </c>
      <c r="E704" s="2" t="s">
        <v>37</v>
      </c>
      <c r="F704" s="2" t="s">
        <v>16</v>
      </c>
      <c r="G704" s="2" t="s">
        <v>22</v>
      </c>
      <c r="H704" s="2">
        <v>113.094942</v>
      </c>
      <c r="I704" s="2">
        <v>22.590430999999999</v>
      </c>
      <c r="J704" s="2">
        <v>114.251372</v>
      </c>
      <c r="K704" s="2">
        <v>22.721511</v>
      </c>
    </row>
    <row r="705" spans="1:11" ht="16.5" hidden="1" x14ac:dyDescent="0.2">
      <c r="A705" s="2">
        <v>704</v>
      </c>
      <c r="B705" t="str">
        <f>VLOOKUP(D705,cities_name!$A$1:$B$12,2,)</f>
        <v>Jiangmen</v>
      </c>
      <c r="C705" t="str">
        <f>VLOOKUP(F705,cities_name!$A$1:$B$12,2,)</f>
        <v>Shenzhen</v>
      </c>
      <c r="D705" s="2" t="s">
        <v>36</v>
      </c>
      <c r="E705" s="2" t="s">
        <v>37</v>
      </c>
      <c r="F705" s="2" t="s">
        <v>16</v>
      </c>
      <c r="G705" s="2" t="s">
        <v>23</v>
      </c>
      <c r="H705" s="2">
        <v>113.094942</v>
      </c>
      <c r="I705" s="2">
        <v>22.590430999999999</v>
      </c>
      <c r="J705" s="2">
        <v>114.044346</v>
      </c>
      <c r="K705" s="2">
        <v>22.691963000000001</v>
      </c>
    </row>
    <row r="706" spans="1:11" ht="16.5" hidden="1" x14ac:dyDescent="0.2">
      <c r="A706" s="2">
        <v>705</v>
      </c>
      <c r="B706" t="str">
        <f>VLOOKUP(D706,cities_name!$A$1:$B$12,2,)</f>
        <v>Jiangmen</v>
      </c>
      <c r="C706" t="str">
        <f>VLOOKUP(F706,cities_name!$A$1:$B$12,2,)</f>
        <v>Shenzhen</v>
      </c>
      <c r="D706" s="2" t="s">
        <v>36</v>
      </c>
      <c r="E706" s="2" t="s">
        <v>37</v>
      </c>
      <c r="F706" s="2" t="s">
        <v>16</v>
      </c>
      <c r="G706" s="2" t="s">
        <v>24</v>
      </c>
      <c r="H706" s="2">
        <v>113.094942</v>
      </c>
      <c r="I706" s="2">
        <v>22.590430999999999</v>
      </c>
      <c r="J706" s="2">
        <v>114.338441</v>
      </c>
      <c r="K706" s="2">
        <v>22.694230000000001</v>
      </c>
    </row>
    <row r="707" spans="1:11" ht="16.5" hidden="1" x14ac:dyDescent="0.2">
      <c r="A707" s="2">
        <v>706</v>
      </c>
      <c r="B707" t="str">
        <f>VLOOKUP(D707,cities_name!$A$1:$B$12,2,)</f>
        <v>Jiangmen</v>
      </c>
      <c r="C707" t="str">
        <f>VLOOKUP(F707,cities_name!$A$1:$B$12,2,)</f>
        <v>Shenzhen</v>
      </c>
      <c r="D707" s="2" t="s">
        <v>36</v>
      </c>
      <c r="E707" s="2" t="s">
        <v>37</v>
      </c>
      <c r="F707" s="2" t="s">
        <v>16</v>
      </c>
      <c r="G707" s="2" t="s">
        <v>25</v>
      </c>
      <c r="H707" s="2">
        <v>113.094942</v>
      </c>
      <c r="I707" s="2">
        <v>22.590430999999999</v>
      </c>
      <c r="J707" s="2">
        <v>113.935895</v>
      </c>
      <c r="K707" s="2">
        <v>22.748816000000001</v>
      </c>
    </row>
    <row r="708" spans="1:11" ht="16.5" hidden="1" x14ac:dyDescent="0.2">
      <c r="A708" s="2">
        <v>707</v>
      </c>
      <c r="B708" t="str">
        <f>VLOOKUP(D708,cities_name!$A$1:$B$12,2,)</f>
        <v>Jiangmen</v>
      </c>
      <c r="C708" t="str">
        <f>VLOOKUP(F708,cities_name!$A$1:$B$12,2,)</f>
        <v>Zhuhai</v>
      </c>
      <c r="D708" s="2" t="s">
        <v>36</v>
      </c>
      <c r="E708" s="2" t="s">
        <v>37</v>
      </c>
      <c r="F708" s="2" t="s">
        <v>26</v>
      </c>
      <c r="G708" s="2" t="s">
        <v>27</v>
      </c>
      <c r="H708" s="2">
        <v>113.094942</v>
      </c>
      <c r="I708" s="2">
        <v>22.590430999999999</v>
      </c>
      <c r="J708" s="2">
        <v>113.55398599999999</v>
      </c>
      <c r="K708" s="2">
        <v>22.224979000000001</v>
      </c>
    </row>
    <row r="709" spans="1:11" ht="16.5" hidden="1" x14ac:dyDescent="0.2">
      <c r="A709" s="2">
        <v>708</v>
      </c>
      <c r="B709" t="str">
        <f>VLOOKUP(D709,cities_name!$A$1:$B$12,2,)</f>
        <v>Jiangmen</v>
      </c>
      <c r="C709" t="str">
        <f>VLOOKUP(F709,cities_name!$A$1:$B$12,2,)</f>
        <v>Foshan</v>
      </c>
      <c r="D709" s="2" t="s">
        <v>36</v>
      </c>
      <c r="E709" s="2" t="s">
        <v>37</v>
      </c>
      <c r="F709" s="2" t="s">
        <v>28</v>
      </c>
      <c r="G709" s="2" t="s">
        <v>29</v>
      </c>
      <c r="H709" s="2">
        <v>113.094942</v>
      </c>
      <c r="I709" s="2">
        <v>22.590430999999999</v>
      </c>
      <c r="J709" s="2">
        <v>113.12271699999999</v>
      </c>
      <c r="K709" s="2">
        <v>23.028762</v>
      </c>
    </row>
    <row r="710" spans="1:11" ht="16.5" hidden="1" x14ac:dyDescent="0.2">
      <c r="A710" s="2">
        <v>709</v>
      </c>
      <c r="B710" t="str">
        <f>VLOOKUP(D710,cities_name!$A$1:$B$12,2,)</f>
        <v>Jiangmen</v>
      </c>
      <c r="C710" t="str">
        <f>VLOOKUP(F710,cities_name!$A$1:$B$12,2,)</f>
        <v>Huizhou</v>
      </c>
      <c r="D710" s="2" t="s">
        <v>36</v>
      </c>
      <c r="E710" s="2" t="s">
        <v>37</v>
      </c>
      <c r="F710" s="2" t="s">
        <v>30</v>
      </c>
      <c r="G710" s="2" t="s">
        <v>31</v>
      </c>
      <c r="H710" s="2">
        <v>113.094942</v>
      </c>
      <c r="I710" s="2">
        <v>22.590430999999999</v>
      </c>
      <c r="J710" s="2">
        <v>114.412599</v>
      </c>
      <c r="K710" s="2">
        <v>23.079404</v>
      </c>
    </row>
    <row r="711" spans="1:11" ht="16.5" hidden="1" x14ac:dyDescent="0.2">
      <c r="A711" s="2">
        <v>710</v>
      </c>
      <c r="B711" t="str">
        <f>VLOOKUP(D711,cities_name!$A$1:$B$12,2,)</f>
        <v>Jiangmen</v>
      </c>
      <c r="C711" t="str">
        <f>VLOOKUP(F711,cities_name!$A$1:$B$12,2,)</f>
        <v>Dongguan</v>
      </c>
      <c r="D711" s="2" t="s">
        <v>36</v>
      </c>
      <c r="E711" s="2" t="s">
        <v>37</v>
      </c>
      <c r="F711" s="2" t="s">
        <v>32</v>
      </c>
      <c r="G711" s="2" t="s">
        <v>33</v>
      </c>
      <c r="H711" s="2">
        <v>113.094942</v>
      </c>
      <c r="I711" s="2">
        <v>22.590430999999999</v>
      </c>
      <c r="J711" s="2">
        <v>113.746262</v>
      </c>
      <c r="K711" s="2">
        <v>23.046237000000001</v>
      </c>
    </row>
    <row r="712" spans="1:11" ht="16.5" hidden="1" x14ac:dyDescent="0.2">
      <c r="A712" s="2">
        <v>711</v>
      </c>
      <c r="B712" t="str">
        <f>VLOOKUP(D712,cities_name!$A$1:$B$12,2,)</f>
        <v>Jiangmen</v>
      </c>
      <c r="C712" t="str">
        <f>VLOOKUP(F712,cities_name!$A$1:$B$12,2,)</f>
        <v>Zhongshan</v>
      </c>
      <c r="D712" s="2" t="s">
        <v>36</v>
      </c>
      <c r="E712" s="2" t="s">
        <v>37</v>
      </c>
      <c r="F712" s="2" t="s">
        <v>34</v>
      </c>
      <c r="G712" s="2" t="s">
        <v>35</v>
      </c>
      <c r="H712" s="2">
        <v>113.094942</v>
      </c>
      <c r="I712" s="2">
        <v>22.590430999999999</v>
      </c>
      <c r="J712" s="2">
        <v>113.382391</v>
      </c>
      <c r="K712" s="2">
        <v>22.521113</v>
      </c>
    </row>
    <row r="713" spans="1:11" ht="16.5" hidden="1" x14ac:dyDescent="0.2">
      <c r="A713" s="2">
        <v>712</v>
      </c>
      <c r="B713" t="str">
        <f>VLOOKUP(D713,cities_name!$A$1:$B$12,2,)</f>
        <v>Jiangmen</v>
      </c>
      <c r="C713" t="str">
        <f>VLOOKUP(F713,cities_name!$A$1:$B$12,2,)</f>
        <v>Zhaoqing</v>
      </c>
      <c r="D713" s="2" t="s">
        <v>36</v>
      </c>
      <c r="E713" s="2" t="s">
        <v>37</v>
      </c>
      <c r="F713" s="2" t="s">
        <v>38</v>
      </c>
      <c r="G713" s="2" t="s">
        <v>39</v>
      </c>
      <c r="H713" s="2">
        <v>113.094942</v>
      </c>
      <c r="I713" s="2">
        <v>22.590430999999999</v>
      </c>
      <c r="J713" s="2">
        <v>112.47252899999999</v>
      </c>
      <c r="K713" s="2">
        <v>23.051545999999998</v>
      </c>
    </row>
    <row r="714" spans="1:11" ht="16.5" hidden="1" x14ac:dyDescent="0.2">
      <c r="A714" s="2">
        <v>713</v>
      </c>
      <c r="B714" t="str">
        <f>VLOOKUP(D714,cities_name!$A$1:$B$12,2,)</f>
        <v>Zhaoqing</v>
      </c>
      <c r="C714" t="str">
        <f>VLOOKUP(F714,cities_name!$A$1:$B$12,2,)</f>
        <v>Hong Kong</v>
      </c>
      <c r="D714" s="2" t="s">
        <v>38</v>
      </c>
      <c r="E714" s="2" t="s">
        <v>39</v>
      </c>
      <c r="F714" s="2" t="s">
        <v>0</v>
      </c>
      <c r="G714" s="2" t="s">
        <v>1</v>
      </c>
      <c r="H714" s="2">
        <v>112.47252899999999</v>
      </c>
      <c r="I714" s="2">
        <v>23.051545999999998</v>
      </c>
      <c r="J714" s="2">
        <v>114.20210400000001</v>
      </c>
      <c r="K714" s="2">
        <v>22.321462</v>
      </c>
    </row>
    <row r="715" spans="1:11" ht="16.5" hidden="1" x14ac:dyDescent="0.2">
      <c r="A715" s="2">
        <v>714</v>
      </c>
      <c r="B715" t="str">
        <f>VLOOKUP(D715,cities_name!$A$1:$B$12,2,)</f>
        <v>Zhaoqing</v>
      </c>
      <c r="C715" t="str">
        <f>VLOOKUP(F715,cities_name!$A$1:$B$12,2,)</f>
        <v>Hong Kong</v>
      </c>
      <c r="D715" s="2" t="s">
        <v>38</v>
      </c>
      <c r="E715" s="2" t="s">
        <v>39</v>
      </c>
      <c r="F715" s="2" t="s">
        <v>0</v>
      </c>
      <c r="G715" s="2" t="s">
        <v>40</v>
      </c>
      <c r="H715" s="2">
        <v>112.47252899999999</v>
      </c>
      <c r="I715" s="2">
        <v>23.051545999999998</v>
      </c>
      <c r="J715" s="2">
        <v>114.18082800000001</v>
      </c>
      <c r="K715" s="2">
        <v>22.270966999999999</v>
      </c>
    </row>
    <row r="716" spans="1:11" ht="16.5" hidden="1" x14ac:dyDescent="0.2">
      <c r="A716" s="2">
        <v>715</v>
      </c>
      <c r="B716" t="str">
        <f>VLOOKUP(D716,cities_name!$A$1:$B$12,2,)</f>
        <v>Zhaoqing</v>
      </c>
      <c r="C716" t="str">
        <f>VLOOKUP(F716,cities_name!$A$1:$B$12,2,)</f>
        <v>Hong Kong</v>
      </c>
      <c r="D716" s="2" t="s">
        <v>38</v>
      </c>
      <c r="E716" s="2" t="s">
        <v>39</v>
      </c>
      <c r="F716" s="2" t="s">
        <v>0</v>
      </c>
      <c r="G716" s="2" t="s">
        <v>41</v>
      </c>
      <c r="H716" s="2">
        <v>112.47252899999999</v>
      </c>
      <c r="I716" s="2">
        <v>23.051545999999998</v>
      </c>
      <c r="J716" s="2">
        <v>114.091194</v>
      </c>
      <c r="K716" s="2">
        <v>22.396943</v>
      </c>
    </row>
    <row r="717" spans="1:11" ht="16.5" hidden="1" x14ac:dyDescent="0.2">
      <c r="A717" s="2">
        <v>716</v>
      </c>
      <c r="B717" t="str">
        <f>VLOOKUP(D717,cities_name!$A$1:$B$12,2,)</f>
        <v>Zhaoqing</v>
      </c>
      <c r="C717" t="str">
        <f>VLOOKUP(F717,cities_name!$A$1:$B$12,2,)</f>
        <v>Macao</v>
      </c>
      <c r="D717" s="2" t="s">
        <v>38</v>
      </c>
      <c r="E717" s="2" t="s">
        <v>39</v>
      </c>
      <c r="F717" s="2" t="s">
        <v>2</v>
      </c>
      <c r="G717" s="2" t="s">
        <v>3</v>
      </c>
      <c r="H717" s="2">
        <v>112.47252899999999</v>
      </c>
      <c r="I717" s="2">
        <v>23.051545999999998</v>
      </c>
      <c r="J717" s="2">
        <v>113.54909000000001</v>
      </c>
      <c r="K717" s="2">
        <v>22.198951000000001</v>
      </c>
    </row>
    <row r="718" spans="1:11" ht="16.5" hidden="1" x14ac:dyDescent="0.2">
      <c r="A718" s="2">
        <v>717</v>
      </c>
      <c r="B718" t="str">
        <f>VLOOKUP(D718,cities_name!$A$1:$B$12,2,)</f>
        <v>Zhaoqing</v>
      </c>
      <c r="C718" t="str">
        <f>VLOOKUP(F718,cities_name!$A$1:$B$12,2,)</f>
        <v>Guangzhou</v>
      </c>
      <c r="D718" s="2" t="s">
        <v>38</v>
      </c>
      <c r="E718" s="2" t="s">
        <v>39</v>
      </c>
      <c r="F718" s="2" t="s">
        <v>4</v>
      </c>
      <c r="G718" s="2" t="s">
        <v>5</v>
      </c>
      <c r="H718" s="2">
        <v>112.47252899999999</v>
      </c>
      <c r="I718" s="2">
        <v>23.051545999999998</v>
      </c>
      <c r="J718" s="2">
        <v>113.587386</v>
      </c>
      <c r="K718" s="2">
        <v>23.545283000000001</v>
      </c>
    </row>
    <row r="719" spans="1:11" ht="16.5" hidden="1" x14ac:dyDescent="0.2">
      <c r="A719" s="2">
        <v>718</v>
      </c>
      <c r="B719" t="str">
        <f>VLOOKUP(D719,cities_name!$A$1:$B$12,2,)</f>
        <v>Zhaoqing</v>
      </c>
      <c r="C719" t="str">
        <f>VLOOKUP(F719,cities_name!$A$1:$B$12,2,)</f>
        <v>Guangzhou</v>
      </c>
      <c r="D719" s="2" t="s">
        <v>38</v>
      </c>
      <c r="E719" s="2" t="s">
        <v>39</v>
      </c>
      <c r="F719" s="2" t="s">
        <v>4</v>
      </c>
      <c r="G719" s="2" t="s">
        <v>6</v>
      </c>
      <c r="H719" s="2">
        <v>112.47252899999999</v>
      </c>
      <c r="I719" s="2">
        <v>23.051545999999998</v>
      </c>
      <c r="J719" s="2">
        <v>113.829579</v>
      </c>
      <c r="K719" s="2">
        <v>23.290496999999998</v>
      </c>
    </row>
    <row r="720" spans="1:11" ht="16.5" hidden="1" x14ac:dyDescent="0.2">
      <c r="A720" s="2">
        <v>719</v>
      </c>
      <c r="B720" t="str">
        <f>VLOOKUP(D720,cities_name!$A$1:$B$12,2,)</f>
        <v>Zhaoqing</v>
      </c>
      <c r="C720" t="str">
        <f>VLOOKUP(F720,cities_name!$A$1:$B$12,2,)</f>
        <v>Guangzhou</v>
      </c>
      <c r="D720" s="2" t="s">
        <v>38</v>
      </c>
      <c r="E720" s="2" t="s">
        <v>39</v>
      </c>
      <c r="F720" s="2" t="s">
        <v>4</v>
      </c>
      <c r="G720" s="2" t="s">
        <v>7</v>
      </c>
      <c r="H720" s="2">
        <v>112.47252899999999</v>
      </c>
      <c r="I720" s="2">
        <v>23.051545999999998</v>
      </c>
      <c r="J720" s="2">
        <v>113.211184</v>
      </c>
      <c r="K720" s="2">
        <v>23.392050000000001</v>
      </c>
    </row>
    <row r="721" spans="1:11" ht="16.5" hidden="1" x14ac:dyDescent="0.2">
      <c r="A721" s="2">
        <v>720</v>
      </c>
      <c r="B721" t="str">
        <f>VLOOKUP(D721,cities_name!$A$1:$B$12,2,)</f>
        <v>Zhaoqing</v>
      </c>
      <c r="C721" t="str">
        <f>VLOOKUP(F721,cities_name!$A$1:$B$12,2,)</f>
        <v>Guangzhou</v>
      </c>
      <c r="D721" s="2" t="s">
        <v>38</v>
      </c>
      <c r="E721" s="2" t="s">
        <v>39</v>
      </c>
      <c r="F721" s="2" t="s">
        <v>4</v>
      </c>
      <c r="G721" s="2" t="s">
        <v>8</v>
      </c>
      <c r="H721" s="2">
        <v>112.47252899999999</v>
      </c>
      <c r="I721" s="2">
        <v>23.051545999999998</v>
      </c>
      <c r="J721" s="2">
        <v>113.53738</v>
      </c>
      <c r="K721" s="2">
        <v>22.794530999999999</v>
      </c>
    </row>
    <row r="722" spans="1:11" ht="16.5" hidden="1" x14ac:dyDescent="0.2">
      <c r="A722" s="2">
        <v>721</v>
      </c>
      <c r="B722" t="str">
        <f>VLOOKUP(D722,cities_name!$A$1:$B$12,2,)</f>
        <v>Zhaoqing</v>
      </c>
      <c r="C722" t="str">
        <f>VLOOKUP(F722,cities_name!$A$1:$B$12,2,)</f>
        <v>Guangzhou</v>
      </c>
      <c r="D722" s="2" t="s">
        <v>38</v>
      </c>
      <c r="E722" s="2" t="s">
        <v>39</v>
      </c>
      <c r="F722" s="2" t="s">
        <v>4</v>
      </c>
      <c r="G722" s="2" t="s">
        <v>9</v>
      </c>
      <c r="H722" s="2">
        <v>112.47252899999999</v>
      </c>
      <c r="I722" s="2">
        <v>23.051545999999998</v>
      </c>
      <c r="J722" s="2">
        <v>113.450761</v>
      </c>
      <c r="K722" s="2">
        <v>23.103238999999999</v>
      </c>
    </row>
    <row r="723" spans="1:11" ht="16.5" hidden="1" x14ac:dyDescent="0.2">
      <c r="A723" s="2">
        <v>722</v>
      </c>
      <c r="B723" t="str">
        <f>VLOOKUP(D723,cities_name!$A$1:$B$12,2,)</f>
        <v>Zhaoqing</v>
      </c>
      <c r="C723" t="str">
        <f>VLOOKUP(F723,cities_name!$A$1:$B$12,2,)</f>
        <v>Guangzhou</v>
      </c>
      <c r="D723" s="2" t="s">
        <v>38</v>
      </c>
      <c r="E723" s="2" t="s">
        <v>39</v>
      </c>
      <c r="F723" s="2" t="s">
        <v>4</v>
      </c>
      <c r="G723" s="2" t="s">
        <v>10</v>
      </c>
      <c r="H723" s="2">
        <v>112.47252899999999</v>
      </c>
      <c r="I723" s="2">
        <v>23.051545999999998</v>
      </c>
      <c r="J723" s="2">
        <v>113.33536700000001</v>
      </c>
      <c r="K723" s="2">
        <v>23.135590000000001</v>
      </c>
    </row>
    <row r="724" spans="1:11" ht="16.5" hidden="1" x14ac:dyDescent="0.2">
      <c r="A724" s="2">
        <v>723</v>
      </c>
      <c r="B724" t="str">
        <f>VLOOKUP(D724,cities_name!$A$1:$B$12,2,)</f>
        <v>Zhaoqing</v>
      </c>
      <c r="C724" t="str">
        <f>VLOOKUP(F724,cities_name!$A$1:$B$12,2,)</f>
        <v>Guangzhou</v>
      </c>
      <c r="D724" s="2" t="s">
        <v>38</v>
      </c>
      <c r="E724" s="2" t="s">
        <v>39</v>
      </c>
      <c r="F724" s="2" t="s">
        <v>4</v>
      </c>
      <c r="G724" s="2" t="s">
        <v>11</v>
      </c>
      <c r="H724" s="2">
        <v>112.47252899999999</v>
      </c>
      <c r="I724" s="2">
        <v>23.051545999999998</v>
      </c>
      <c r="J724" s="2">
        <v>113.26283100000001</v>
      </c>
      <c r="K724" s="2">
        <v>23.162281</v>
      </c>
    </row>
    <row r="725" spans="1:11" ht="16.5" hidden="1" x14ac:dyDescent="0.2">
      <c r="A725" s="2">
        <v>724</v>
      </c>
      <c r="B725" t="str">
        <f>VLOOKUP(D725,cities_name!$A$1:$B$12,2,)</f>
        <v>Zhaoqing</v>
      </c>
      <c r="C725" t="str">
        <f>VLOOKUP(F725,cities_name!$A$1:$B$12,2,)</f>
        <v>Guangzhou</v>
      </c>
      <c r="D725" s="2" t="s">
        <v>38</v>
      </c>
      <c r="E725" s="2" t="s">
        <v>39</v>
      </c>
      <c r="F725" s="2" t="s">
        <v>4</v>
      </c>
      <c r="G725" s="2" t="s">
        <v>12</v>
      </c>
      <c r="H725" s="2">
        <v>112.47252899999999</v>
      </c>
      <c r="I725" s="2">
        <v>23.051545999999998</v>
      </c>
      <c r="J725" s="2">
        <v>113.364619</v>
      </c>
      <c r="K725" s="2">
        <v>22.938582</v>
      </c>
    </row>
    <row r="726" spans="1:11" ht="16.5" hidden="1" x14ac:dyDescent="0.2">
      <c r="A726" s="2">
        <v>725</v>
      </c>
      <c r="B726" t="str">
        <f>VLOOKUP(D726,cities_name!$A$1:$B$12,2,)</f>
        <v>Zhaoqing</v>
      </c>
      <c r="C726" t="str">
        <f>VLOOKUP(F726,cities_name!$A$1:$B$12,2,)</f>
        <v>Guangzhou</v>
      </c>
      <c r="D726" s="2" t="s">
        <v>38</v>
      </c>
      <c r="E726" s="2" t="s">
        <v>39</v>
      </c>
      <c r="F726" s="2" t="s">
        <v>4</v>
      </c>
      <c r="G726" s="2" t="s">
        <v>13</v>
      </c>
      <c r="H726" s="2">
        <v>112.47252899999999</v>
      </c>
      <c r="I726" s="2">
        <v>23.051545999999998</v>
      </c>
      <c r="J726" s="2">
        <v>113.26200799999999</v>
      </c>
      <c r="K726" s="2">
        <v>23.103131000000001</v>
      </c>
    </row>
    <row r="727" spans="1:11" ht="16.5" hidden="1" x14ac:dyDescent="0.2">
      <c r="A727" s="2">
        <v>726</v>
      </c>
      <c r="B727" t="str">
        <f>VLOOKUP(D727,cities_name!$A$1:$B$12,2,)</f>
        <v>Zhaoqing</v>
      </c>
      <c r="C727" t="str">
        <f>VLOOKUP(F727,cities_name!$A$1:$B$12,2,)</f>
        <v>Guangzhou</v>
      </c>
      <c r="D727" s="2" t="s">
        <v>38</v>
      </c>
      <c r="E727" s="2" t="s">
        <v>39</v>
      </c>
      <c r="F727" s="2" t="s">
        <v>4</v>
      </c>
      <c r="G727" s="2" t="s">
        <v>14</v>
      </c>
      <c r="H727" s="2">
        <v>112.47252899999999</v>
      </c>
      <c r="I727" s="2">
        <v>23.051545999999998</v>
      </c>
      <c r="J727" s="2">
        <v>113.280714</v>
      </c>
      <c r="K727" s="2">
        <v>23.125623999999998</v>
      </c>
    </row>
    <row r="728" spans="1:11" ht="16.5" hidden="1" x14ac:dyDescent="0.2">
      <c r="A728" s="2">
        <v>727</v>
      </c>
      <c r="B728" t="str">
        <f>VLOOKUP(D728,cities_name!$A$1:$B$12,2,)</f>
        <v>Zhaoqing</v>
      </c>
      <c r="C728" t="str">
        <f>VLOOKUP(F728,cities_name!$A$1:$B$12,2,)</f>
        <v>Guangzhou</v>
      </c>
      <c r="D728" s="2" t="s">
        <v>38</v>
      </c>
      <c r="E728" s="2" t="s">
        <v>39</v>
      </c>
      <c r="F728" s="2" t="s">
        <v>4</v>
      </c>
      <c r="G728" s="2" t="s">
        <v>15</v>
      </c>
      <c r="H728" s="2">
        <v>112.47252899999999</v>
      </c>
      <c r="I728" s="2">
        <v>23.051545999999998</v>
      </c>
      <c r="J728" s="2">
        <v>113.243038</v>
      </c>
      <c r="K728" s="2">
        <v>23.124942999999998</v>
      </c>
    </row>
    <row r="729" spans="1:11" ht="16.5" hidden="1" x14ac:dyDescent="0.2">
      <c r="A729" s="2">
        <v>728</v>
      </c>
      <c r="B729" t="str">
        <f>VLOOKUP(D729,cities_name!$A$1:$B$12,2,)</f>
        <v>Zhaoqing</v>
      </c>
      <c r="C729" t="str">
        <f>VLOOKUP(F729,cities_name!$A$1:$B$12,2,)</f>
        <v>Shenzhen</v>
      </c>
      <c r="D729" s="2" t="s">
        <v>38</v>
      </c>
      <c r="E729" s="2" t="s">
        <v>39</v>
      </c>
      <c r="F729" s="2" t="s">
        <v>16</v>
      </c>
      <c r="G729" s="2" t="s">
        <v>17</v>
      </c>
      <c r="H729" s="2">
        <v>112.47252899999999</v>
      </c>
      <c r="I729" s="2">
        <v>23.051545999999998</v>
      </c>
      <c r="J729" s="2">
        <v>113.828671</v>
      </c>
      <c r="K729" s="2">
        <v>22.754740999999999</v>
      </c>
    </row>
    <row r="730" spans="1:11" ht="16.5" hidden="1" x14ac:dyDescent="0.2">
      <c r="A730" s="2">
        <v>729</v>
      </c>
      <c r="B730" t="str">
        <f>VLOOKUP(D730,cities_name!$A$1:$B$12,2,)</f>
        <v>Zhaoqing</v>
      </c>
      <c r="C730" t="str">
        <f>VLOOKUP(F730,cities_name!$A$1:$B$12,2,)</f>
        <v>Shenzhen</v>
      </c>
      <c r="D730" s="2" t="s">
        <v>38</v>
      </c>
      <c r="E730" s="2" t="s">
        <v>39</v>
      </c>
      <c r="F730" s="2" t="s">
        <v>16</v>
      </c>
      <c r="G730" s="2" t="s">
        <v>18</v>
      </c>
      <c r="H730" s="2">
        <v>112.47252899999999</v>
      </c>
      <c r="I730" s="2">
        <v>23.051545999999998</v>
      </c>
      <c r="J730" s="2">
        <v>113.92943</v>
      </c>
      <c r="K730" s="2">
        <v>22.531220999999999</v>
      </c>
    </row>
    <row r="731" spans="1:11" ht="16.5" hidden="1" x14ac:dyDescent="0.2">
      <c r="A731" s="2">
        <v>730</v>
      </c>
      <c r="B731" t="str">
        <f>VLOOKUP(D731,cities_name!$A$1:$B$12,2,)</f>
        <v>Zhaoqing</v>
      </c>
      <c r="C731" t="str">
        <f>VLOOKUP(F731,cities_name!$A$1:$B$12,2,)</f>
        <v>Shenzhen</v>
      </c>
      <c r="D731" s="2" t="s">
        <v>38</v>
      </c>
      <c r="E731" s="2" t="s">
        <v>39</v>
      </c>
      <c r="F731" s="2" t="s">
        <v>16</v>
      </c>
      <c r="G731" s="2" t="s">
        <v>19</v>
      </c>
      <c r="H731" s="2">
        <v>112.47252899999999</v>
      </c>
      <c r="I731" s="2">
        <v>23.051545999999998</v>
      </c>
      <c r="J731" s="2">
        <v>114.05096</v>
      </c>
      <c r="K731" s="2">
        <v>22.541008999999999</v>
      </c>
    </row>
    <row r="732" spans="1:11" ht="16.5" hidden="1" x14ac:dyDescent="0.2">
      <c r="A732" s="2">
        <v>731</v>
      </c>
      <c r="B732" t="str">
        <f>VLOOKUP(D732,cities_name!$A$1:$B$12,2,)</f>
        <v>Zhaoqing</v>
      </c>
      <c r="C732" t="str">
        <f>VLOOKUP(F732,cities_name!$A$1:$B$12,2,)</f>
        <v>Shenzhen</v>
      </c>
      <c r="D732" s="2" t="s">
        <v>38</v>
      </c>
      <c r="E732" s="2" t="s">
        <v>39</v>
      </c>
      <c r="F732" s="2" t="s">
        <v>16</v>
      </c>
      <c r="G732" s="2" t="s">
        <v>20</v>
      </c>
      <c r="H732" s="2">
        <v>112.47252899999999</v>
      </c>
      <c r="I732" s="2">
        <v>23.051545999999998</v>
      </c>
      <c r="J732" s="2">
        <v>114.235366</v>
      </c>
      <c r="K732" s="2">
        <v>22.555069</v>
      </c>
    </row>
    <row r="733" spans="1:11" ht="16.5" hidden="1" x14ac:dyDescent="0.2">
      <c r="A733" s="2">
        <v>732</v>
      </c>
      <c r="B733" t="str">
        <f>VLOOKUP(D733,cities_name!$A$1:$B$12,2,)</f>
        <v>Zhaoqing</v>
      </c>
      <c r="C733" t="str">
        <f>VLOOKUP(F733,cities_name!$A$1:$B$12,2,)</f>
        <v>Shenzhen</v>
      </c>
      <c r="D733" s="2" t="s">
        <v>38</v>
      </c>
      <c r="E733" s="2" t="s">
        <v>39</v>
      </c>
      <c r="F733" s="2" t="s">
        <v>16</v>
      </c>
      <c r="G733" s="2" t="s">
        <v>21</v>
      </c>
      <c r="H733" s="2">
        <v>112.47252899999999</v>
      </c>
      <c r="I733" s="2">
        <v>23.051545999999998</v>
      </c>
      <c r="J733" s="2">
        <v>114.123885</v>
      </c>
      <c r="K733" s="2">
        <v>22.555340999999999</v>
      </c>
    </row>
    <row r="734" spans="1:11" ht="16.5" hidden="1" x14ac:dyDescent="0.2">
      <c r="A734" s="2">
        <v>733</v>
      </c>
      <c r="B734" t="str">
        <f>VLOOKUP(D734,cities_name!$A$1:$B$12,2,)</f>
        <v>Zhaoqing</v>
      </c>
      <c r="C734" t="str">
        <f>VLOOKUP(F734,cities_name!$A$1:$B$12,2,)</f>
        <v>Shenzhen</v>
      </c>
      <c r="D734" s="2" t="s">
        <v>38</v>
      </c>
      <c r="E734" s="2" t="s">
        <v>39</v>
      </c>
      <c r="F734" s="2" t="s">
        <v>16</v>
      </c>
      <c r="G734" s="2" t="s">
        <v>22</v>
      </c>
      <c r="H734" s="2">
        <v>112.47252899999999</v>
      </c>
      <c r="I734" s="2">
        <v>23.051545999999998</v>
      </c>
      <c r="J734" s="2">
        <v>114.251372</v>
      </c>
      <c r="K734" s="2">
        <v>22.721511</v>
      </c>
    </row>
    <row r="735" spans="1:11" ht="16.5" hidden="1" x14ac:dyDescent="0.2">
      <c r="A735" s="2">
        <v>734</v>
      </c>
      <c r="B735" t="str">
        <f>VLOOKUP(D735,cities_name!$A$1:$B$12,2,)</f>
        <v>Zhaoqing</v>
      </c>
      <c r="C735" t="str">
        <f>VLOOKUP(F735,cities_name!$A$1:$B$12,2,)</f>
        <v>Shenzhen</v>
      </c>
      <c r="D735" s="2" t="s">
        <v>38</v>
      </c>
      <c r="E735" s="2" t="s">
        <v>39</v>
      </c>
      <c r="F735" s="2" t="s">
        <v>16</v>
      </c>
      <c r="G735" s="2" t="s">
        <v>23</v>
      </c>
      <c r="H735" s="2">
        <v>112.47252899999999</v>
      </c>
      <c r="I735" s="2">
        <v>23.051545999999998</v>
      </c>
      <c r="J735" s="2">
        <v>114.044346</v>
      </c>
      <c r="K735" s="2">
        <v>22.691963000000001</v>
      </c>
    </row>
    <row r="736" spans="1:11" ht="16.5" hidden="1" x14ac:dyDescent="0.2">
      <c r="A736" s="2">
        <v>735</v>
      </c>
      <c r="B736" t="str">
        <f>VLOOKUP(D736,cities_name!$A$1:$B$12,2,)</f>
        <v>Zhaoqing</v>
      </c>
      <c r="C736" t="str">
        <f>VLOOKUP(F736,cities_name!$A$1:$B$12,2,)</f>
        <v>Shenzhen</v>
      </c>
      <c r="D736" s="2" t="s">
        <v>38</v>
      </c>
      <c r="E736" s="2" t="s">
        <v>39</v>
      </c>
      <c r="F736" s="2" t="s">
        <v>16</v>
      </c>
      <c r="G736" s="2" t="s">
        <v>24</v>
      </c>
      <c r="H736" s="2">
        <v>112.47252899999999</v>
      </c>
      <c r="I736" s="2">
        <v>23.051545999999998</v>
      </c>
      <c r="J736" s="2">
        <v>114.338441</v>
      </c>
      <c r="K736" s="2">
        <v>22.694230000000001</v>
      </c>
    </row>
    <row r="737" spans="1:11" ht="16.5" hidden="1" x14ac:dyDescent="0.2">
      <c r="A737" s="2">
        <v>736</v>
      </c>
      <c r="B737" t="str">
        <f>VLOOKUP(D737,cities_name!$A$1:$B$12,2,)</f>
        <v>Zhaoqing</v>
      </c>
      <c r="C737" t="str">
        <f>VLOOKUP(F737,cities_name!$A$1:$B$12,2,)</f>
        <v>Shenzhen</v>
      </c>
      <c r="D737" s="2" t="s">
        <v>38</v>
      </c>
      <c r="E737" s="2" t="s">
        <v>39</v>
      </c>
      <c r="F737" s="2" t="s">
        <v>16</v>
      </c>
      <c r="G737" s="2" t="s">
        <v>25</v>
      </c>
      <c r="H737" s="2">
        <v>112.47252899999999</v>
      </c>
      <c r="I737" s="2">
        <v>23.051545999999998</v>
      </c>
      <c r="J737" s="2">
        <v>113.935895</v>
      </c>
      <c r="K737" s="2">
        <v>22.748816000000001</v>
      </c>
    </row>
    <row r="738" spans="1:11" ht="16.5" hidden="1" x14ac:dyDescent="0.2">
      <c r="A738" s="2">
        <v>737</v>
      </c>
      <c r="B738" t="str">
        <f>VLOOKUP(D738,cities_name!$A$1:$B$12,2,)</f>
        <v>Zhaoqing</v>
      </c>
      <c r="C738" t="str">
        <f>VLOOKUP(F738,cities_name!$A$1:$B$12,2,)</f>
        <v>Zhuhai</v>
      </c>
      <c r="D738" s="2" t="s">
        <v>38</v>
      </c>
      <c r="E738" s="2" t="s">
        <v>39</v>
      </c>
      <c r="F738" s="2" t="s">
        <v>26</v>
      </c>
      <c r="G738" s="2" t="s">
        <v>27</v>
      </c>
      <c r="H738" s="2">
        <v>112.47252899999999</v>
      </c>
      <c r="I738" s="2">
        <v>23.051545999999998</v>
      </c>
      <c r="J738" s="2">
        <v>113.55398599999999</v>
      </c>
      <c r="K738" s="2">
        <v>22.224979000000001</v>
      </c>
    </row>
    <row r="739" spans="1:11" ht="16.5" hidden="1" x14ac:dyDescent="0.2">
      <c r="A739" s="2">
        <v>738</v>
      </c>
      <c r="B739" t="str">
        <f>VLOOKUP(D739,cities_name!$A$1:$B$12,2,)</f>
        <v>Zhaoqing</v>
      </c>
      <c r="C739" t="str">
        <f>VLOOKUP(F739,cities_name!$A$1:$B$12,2,)</f>
        <v>Foshan</v>
      </c>
      <c r="D739" s="2" t="s">
        <v>38</v>
      </c>
      <c r="E739" s="2" t="s">
        <v>39</v>
      </c>
      <c r="F739" s="2" t="s">
        <v>28</v>
      </c>
      <c r="G739" s="2" t="s">
        <v>29</v>
      </c>
      <c r="H739" s="2">
        <v>112.47252899999999</v>
      </c>
      <c r="I739" s="2">
        <v>23.051545999999998</v>
      </c>
      <c r="J739" s="2">
        <v>113.12271699999999</v>
      </c>
      <c r="K739" s="2">
        <v>23.028762</v>
      </c>
    </row>
    <row r="740" spans="1:11" ht="16.5" hidden="1" x14ac:dyDescent="0.2">
      <c r="A740" s="2">
        <v>739</v>
      </c>
      <c r="B740" t="str">
        <f>VLOOKUP(D740,cities_name!$A$1:$B$12,2,)</f>
        <v>Zhaoqing</v>
      </c>
      <c r="C740" t="str">
        <f>VLOOKUP(F740,cities_name!$A$1:$B$12,2,)</f>
        <v>Huizhou</v>
      </c>
      <c r="D740" s="2" t="s">
        <v>38</v>
      </c>
      <c r="E740" s="2" t="s">
        <v>39</v>
      </c>
      <c r="F740" s="2" t="s">
        <v>30</v>
      </c>
      <c r="G740" s="2" t="s">
        <v>31</v>
      </c>
      <c r="H740" s="2">
        <v>112.47252899999999</v>
      </c>
      <c r="I740" s="2">
        <v>23.051545999999998</v>
      </c>
      <c r="J740" s="2">
        <v>114.412599</v>
      </c>
      <c r="K740" s="2">
        <v>23.079404</v>
      </c>
    </row>
    <row r="741" spans="1:11" ht="16.5" hidden="1" x14ac:dyDescent="0.2">
      <c r="A741" s="2">
        <v>740</v>
      </c>
      <c r="B741" t="str">
        <f>VLOOKUP(D741,cities_name!$A$1:$B$12,2,)</f>
        <v>Zhaoqing</v>
      </c>
      <c r="C741" t="str">
        <f>VLOOKUP(F741,cities_name!$A$1:$B$12,2,)</f>
        <v>Dongguan</v>
      </c>
      <c r="D741" s="2" t="s">
        <v>38</v>
      </c>
      <c r="E741" s="2" t="s">
        <v>39</v>
      </c>
      <c r="F741" s="2" t="s">
        <v>32</v>
      </c>
      <c r="G741" s="2" t="s">
        <v>33</v>
      </c>
      <c r="H741" s="2">
        <v>112.47252899999999</v>
      </c>
      <c r="I741" s="2">
        <v>23.051545999999998</v>
      </c>
      <c r="J741" s="2">
        <v>113.746262</v>
      </c>
      <c r="K741" s="2">
        <v>23.046237000000001</v>
      </c>
    </row>
    <row r="742" spans="1:11" ht="16.5" hidden="1" x14ac:dyDescent="0.2">
      <c r="A742" s="2">
        <v>741</v>
      </c>
      <c r="B742" t="str">
        <f>VLOOKUP(D742,cities_name!$A$1:$B$12,2,)</f>
        <v>Zhaoqing</v>
      </c>
      <c r="C742" t="str">
        <f>VLOOKUP(F742,cities_name!$A$1:$B$12,2,)</f>
        <v>Zhongshan</v>
      </c>
      <c r="D742" s="2" t="s">
        <v>38</v>
      </c>
      <c r="E742" s="2" t="s">
        <v>39</v>
      </c>
      <c r="F742" s="2" t="s">
        <v>34</v>
      </c>
      <c r="G742" s="2" t="s">
        <v>35</v>
      </c>
      <c r="H742" s="2">
        <v>112.47252899999999</v>
      </c>
      <c r="I742" s="2">
        <v>23.051545999999998</v>
      </c>
      <c r="J742" s="2">
        <v>113.382391</v>
      </c>
      <c r="K742" s="2">
        <v>22.521113</v>
      </c>
    </row>
    <row r="743" spans="1:11" ht="16.5" hidden="1" x14ac:dyDescent="0.2">
      <c r="A743" s="2">
        <v>742</v>
      </c>
      <c r="B743" t="str">
        <f>VLOOKUP(D743,cities_name!$A$1:$B$12,2,)</f>
        <v>Zhaoqing</v>
      </c>
      <c r="C743" t="str">
        <f>VLOOKUP(F743,cities_name!$A$1:$B$12,2,)</f>
        <v>Jiangmen</v>
      </c>
      <c r="D743" s="2" t="s">
        <v>38</v>
      </c>
      <c r="E743" s="2" t="s">
        <v>39</v>
      </c>
      <c r="F743" s="2" t="s">
        <v>36</v>
      </c>
      <c r="G743" s="2" t="s">
        <v>37</v>
      </c>
      <c r="H743" s="2">
        <v>112.47252899999999</v>
      </c>
      <c r="I743" s="2">
        <v>23.051545999999998</v>
      </c>
      <c r="J743" s="2">
        <v>113.094942</v>
      </c>
      <c r="K743" s="2">
        <v>22.590430999999999</v>
      </c>
    </row>
  </sheetData>
  <autoFilter ref="B1:B743" xr:uid="{99707686-A59E-42A0-AA61-0502C44CE688}">
    <filterColumn colId="0">
      <filters>
        <filter val="Hong Kong"/>
      </filters>
    </filterColumn>
  </autoFilter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743"/>
  <sheetViews>
    <sheetView workbookViewId="0">
      <pane xSplit="5" ySplit="1" topLeftCell="F330" activePane="bottomRight" state="frozen"/>
      <selection pane="topRight" activeCell="F1" sqref="F1"/>
      <selection pane="bottomLeft" activeCell="A2" sqref="A2"/>
      <selection pane="bottomRight" activeCell="B1" sqref="A1:XFD1048576"/>
    </sheetView>
  </sheetViews>
  <sheetFormatPr defaultRowHeight="14.25" x14ac:dyDescent="0.2"/>
  <cols>
    <col min="1" max="1" width="5.125" bestFit="1" customWidth="1"/>
    <col min="2" max="2" width="6.125" bestFit="1" customWidth="1"/>
    <col min="3" max="3" width="15.125" bestFit="1" customWidth="1"/>
    <col min="4" max="4" width="6.125" bestFit="1" customWidth="1"/>
    <col min="5" max="5" width="15.125" bestFit="1" customWidth="1"/>
    <col min="6" max="6" width="13.25" bestFit="1" customWidth="1"/>
    <col min="7" max="7" width="12" bestFit="1" customWidth="1"/>
    <col min="8" max="8" width="13.25" bestFit="1" customWidth="1"/>
    <col min="9" max="9" width="12" bestFit="1" customWidth="1"/>
  </cols>
  <sheetData>
    <row r="1" spans="1:9" ht="16.5" x14ac:dyDescent="0.3">
      <c r="A1" s="1" t="s">
        <v>50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</row>
    <row r="2" spans="1:9" ht="16.5" x14ac:dyDescent="0.2">
      <c r="A2" s="2">
        <v>1</v>
      </c>
      <c r="B2" s="2" t="s">
        <v>0</v>
      </c>
      <c r="C2" s="2" t="s">
        <v>1</v>
      </c>
      <c r="D2" s="2" t="s">
        <v>2</v>
      </c>
      <c r="E2" s="2" t="s">
        <v>3</v>
      </c>
      <c r="F2" s="2">
        <v>114.20210400000001</v>
      </c>
      <c r="G2" s="2">
        <v>22.321462</v>
      </c>
      <c r="H2" s="2">
        <v>113.54909000000001</v>
      </c>
      <c r="I2" s="2">
        <v>22.198951000000001</v>
      </c>
    </row>
    <row r="3" spans="1:9" ht="16.5" x14ac:dyDescent="0.2">
      <c r="A3" s="2">
        <v>2</v>
      </c>
      <c r="B3" s="2" t="s">
        <v>0</v>
      </c>
      <c r="C3" s="2" t="s">
        <v>1</v>
      </c>
      <c r="D3" s="2" t="s">
        <v>4</v>
      </c>
      <c r="E3" s="2" t="s">
        <v>5</v>
      </c>
      <c r="F3" s="2">
        <v>114.20210400000001</v>
      </c>
      <c r="G3" s="2">
        <v>22.321462</v>
      </c>
      <c r="H3" s="2">
        <v>113.587386</v>
      </c>
      <c r="I3" s="2">
        <v>23.545283000000001</v>
      </c>
    </row>
    <row r="4" spans="1:9" ht="16.5" x14ac:dyDescent="0.2">
      <c r="A4" s="2">
        <v>3</v>
      </c>
      <c r="B4" s="2" t="s">
        <v>0</v>
      </c>
      <c r="C4" s="2" t="s">
        <v>1</v>
      </c>
      <c r="D4" s="2" t="s">
        <v>4</v>
      </c>
      <c r="E4" s="2" t="s">
        <v>6</v>
      </c>
      <c r="F4" s="2">
        <v>114.20210400000001</v>
      </c>
      <c r="G4" s="2">
        <v>22.321462</v>
      </c>
      <c r="H4" s="2">
        <v>113.829579</v>
      </c>
      <c r="I4" s="2">
        <v>23.290496999999998</v>
      </c>
    </row>
    <row r="5" spans="1:9" ht="16.5" x14ac:dyDescent="0.2">
      <c r="A5" s="2">
        <v>4</v>
      </c>
      <c r="B5" s="2" t="s">
        <v>0</v>
      </c>
      <c r="C5" s="2" t="s">
        <v>1</v>
      </c>
      <c r="D5" s="2" t="s">
        <v>4</v>
      </c>
      <c r="E5" s="2" t="s">
        <v>7</v>
      </c>
      <c r="F5" s="2">
        <v>114.20210400000001</v>
      </c>
      <c r="G5" s="2">
        <v>22.321462</v>
      </c>
      <c r="H5" s="2">
        <v>113.211184</v>
      </c>
      <c r="I5" s="2">
        <v>23.392050000000001</v>
      </c>
    </row>
    <row r="6" spans="1:9" ht="16.5" x14ac:dyDescent="0.2">
      <c r="A6" s="2">
        <v>5</v>
      </c>
      <c r="B6" s="2" t="s">
        <v>0</v>
      </c>
      <c r="C6" s="2" t="s">
        <v>1</v>
      </c>
      <c r="D6" s="2" t="s">
        <v>4</v>
      </c>
      <c r="E6" s="2" t="s">
        <v>8</v>
      </c>
      <c r="F6" s="2">
        <v>114.20210400000001</v>
      </c>
      <c r="G6" s="2">
        <v>22.321462</v>
      </c>
      <c r="H6" s="2">
        <v>113.53738</v>
      </c>
      <c r="I6" s="2">
        <v>22.794530999999999</v>
      </c>
    </row>
    <row r="7" spans="1:9" ht="16.5" x14ac:dyDescent="0.2">
      <c r="A7" s="2">
        <v>6</v>
      </c>
      <c r="B7" s="2" t="s">
        <v>0</v>
      </c>
      <c r="C7" s="2" t="s">
        <v>1</v>
      </c>
      <c r="D7" s="2" t="s">
        <v>4</v>
      </c>
      <c r="E7" s="2" t="s">
        <v>9</v>
      </c>
      <c r="F7" s="2">
        <v>114.20210400000001</v>
      </c>
      <c r="G7" s="2">
        <v>22.321462</v>
      </c>
      <c r="H7" s="2">
        <v>113.450761</v>
      </c>
      <c r="I7" s="2">
        <v>23.103238999999999</v>
      </c>
    </row>
    <row r="8" spans="1:9" ht="16.5" x14ac:dyDescent="0.2">
      <c r="A8" s="2">
        <v>7</v>
      </c>
      <c r="B8" s="2" t="s">
        <v>0</v>
      </c>
      <c r="C8" s="2" t="s">
        <v>1</v>
      </c>
      <c r="D8" s="2" t="s">
        <v>4</v>
      </c>
      <c r="E8" s="2" t="s">
        <v>10</v>
      </c>
      <c r="F8" s="2">
        <v>114.20210400000001</v>
      </c>
      <c r="G8" s="2">
        <v>22.321462</v>
      </c>
      <c r="H8" s="2">
        <v>113.33536700000001</v>
      </c>
      <c r="I8" s="2">
        <v>23.135590000000001</v>
      </c>
    </row>
    <row r="9" spans="1:9" ht="16.5" x14ac:dyDescent="0.2">
      <c r="A9" s="2">
        <v>8</v>
      </c>
      <c r="B9" s="2" t="s">
        <v>0</v>
      </c>
      <c r="C9" s="2" t="s">
        <v>1</v>
      </c>
      <c r="D9" s="2" t="s">
        <v>4</v>
      </c>
      <c r="E9" s="2" t="s">
        <v>11</v>
      </c>
      <c r="F9" s="2">
        <v>114.20210400000001</v>
      </c>
      <c r="G9" s="2">
        <v>22.321462</v>
      </c>
      <c r="H9" s="2">
        <v>113.26283100000001</v>
      </c>
      <c r="I9" s="2">
        <v>23.162281</v>
      </c>
    </row>
    <row r="10" spans="1:9" ht="16.5" x14ac:dyDescent="0.2">
      <c r="A10" s="2">
        <v>9</v>
      </c>
      <c r="B10" s="2" t="s">
        <v>0</v>
      </c>
      <c r="C10" s="2" t="s">
        <v>1</v>
      </c>
      <c r="D10" s="2" t="s">
        <v>4</v>
      </c>
      <c r="E10" s="2" t="s">
        <v>12</v>
      </c>
      <c r="F10" s="2">
        <v>114.20210400000001</v>
      </c>
      <c r="G10" s="2">
        <v>22.321462</v>
      </c>
      <c r="H10" s="2">
        <v>113.364619</v>
      </c>
      <c r="I10" s="2">
        <v>22.938582</v>
      </c>
    </row>
    <row r="11" spans="1:9" ht="16.5" x14ac:dyDescent="0.2">
      <c r="A11" s="2">
        <v>10</v>
      </c>
      <c r="B11" s="2" t="s">
        <v>0</v>
      </c>
      <c r="C11" s="2" t="s">
        <v>1</v>
      </c>
      <c r="D11" s="2" t="s">
        <v>4</v>
      </c>
      <c r="E11" s="2" t="s">
        <v>13</v>
      </c>
      <c r="F11" s="2">
        <v>114.20210400000001</v>
      </c>
      <c r="G11" s="2">
        <v>22.321462</v>
      </c>
      <c r="H11" s="2">
        <v>113.26200799999999</v>
      </c>
      <c r="I11" s="2">
        <v>23.103131000000001</v>
      </c>
    </row>
    <row r="12" spans="1:9" ht="16.5" x14ac:dyDescent="0.2">
      <c r="A12" s="2">
        <v>11</v>
      </c>
      <c r="B12" s="2" t="s">
        <v>0</v>
      </c>
      <c r="C12" s="2" t="s">
        <v>1</v>
      </c>
      <c r="D12" s="2" t="s">
        <v>4</v>
      </c>
      <c r="E12" s="2" t="s">
        <v>14</v>
      </c>
      <c r="F12" s="2">
        <v>114.20210400000001</v>
      </c>
      <c r="G12" s="2">
        <v>22.321462</v>
      </c>
      <c r="H12" s="2">
        <v>113.280714</v>
      </c>
      <c r="I12" s="2">
        <v>23.125623999999998</v>
      </c>
    </row>
    <row r="13" spans="1:9" ht="16.5" x14ac:dyDescent="0.2">
      <c r="A13" s="2">
        <v>12</v>
      </c>
      <c r="B13" s="2" t="s">
        <v>0</v>
      </c>
      <c r="C13" s="2" t="s">
        <v>1</v>
      </c>
      <c r="D13" s="2" t="s">
        <v>4</v>
      </c>
      <c r="E13" s="2" t="s">
        <v>15</v>
      </c>
      <c r="F13" s="2">
        <v>114.20210400000001</v>
      </c>
      <c r="G13" s="2">
        <v>22.321462</v>
      </c>
      <c r="H13" s="2">
        <v>113.243038</v>
      </c>
      <c r="I13" s="2">
        <v>23.124942999999998</v>
      </c>
    </row>
    <row r="14" spans="1:9" ht="16.5" x14ac:dyDescent="0.2">
      <c r="A14" s="2">
        <v>13</v>
      </c>
      <c r="B14" s="2" t="s">
        <v>0</v>
      </c>
      <c r="C14" s="2" t="s">
        <v>1</v>
      </c>
      <c r="D14" s="2" t="s">
        <v>16</v>
      </c>
      <c r="E14" s="2" t="s">
        <v>17</v>
      </c>
      <c r="F14" s="2">
        <v>114.20210400000001</v>
      </c>
      <c r="G14" s="2">
        <v>22.321462</v>
      </c>
      <c r="H14" s="2">
        <v>113.828671</v>
      </c>
      <c r="I14" s="2">
        <v>22.754740999999999</v>
      </c>
    </row>
    <row r="15" spans="1:9" ht="16.5" x14ac:dyDescent="0.2">
      <c r="A15" s="2">
        <v>14</v>
      </c>
      <c r="B15" s="2" t="s">
        <v>0</v>
      </c>
      <c r="C15" s="2" t="s">
        <v>1</v>
      </c>
      <c r="D15" s="2" t="s">
        <v>16</v>
      </c>
      <c r="E15" s="2" t="s">
        <v>18</v>
      </c>
      <c r="F15" s="2">
        <v>114.20210400000001</v>
      </c>
      <c r="G15" s="2">
        <v>22.321462</v>
      </c>
      <c r="H15" s="2">
        <v>113.92943</v>
      </c>
      <c r="I15" s="2">
        <v>22.531220999999999</v>
      </c>
    </row>
    <row r="16" spans="1:9" ht="16.5" x14ac:dyDescent="0.2">
      <c r="A16" s="2">
        <v>15</v>
      </c>
      <c r="B16" s="2" t="s">
        <v>0</v>
      </c>
      <c r="C16" s="2" t="s">
        <v>1</v>
      </c>
      <c r="D16" s="2" t="s">
        <v>16</v>
      </c>
      <c r="E16" s="2" t="s">
        <v>19</v>
      </c>
      <c r="F16" s="2">
        <v>114.20210400000001</v>
      </c>
      <c r="G16" s="2">
        <v>22.321462</v>
      </c>
      <c r="H16" s="2">
        <v>114.05096</v>
      </c>
      <c r="I16" s="2">
        <v>22.541008999999999</v>
      </c>
    </row>
    <row r="17" spans="1:9" ht="16.5" x14ac:dyDescent="0.2">
      <c r="A17" s="2">
        <v>16</v>
      </c>
      <c r="B17" s="2" t="s">
        <v>0</v>
      </c>
      <c r="C17" s="2" t="s">
        <v>1</v>
      </c>
      <c r="D17" s="2" t="s">
        <v>16</v>
      </c>
      <c r="E17" s="2" t="s">
        <v>20</v>
      </c>
      <c r="F17" s="2">
        <v>114.20210400000001</v>
      </c>
      <c r="G17" s="2">
        <v>22.321462</v>
      </c>
      <c r="H17" s="2">
        <v>114.235366</v>
      </c>
      <c r="I17" s="2">
        <v>22.555069</v>
      </c>
    </row>
    <row r="18" spans="1:9" ht="16.5" x14ac:dyDescent="0.2">
      <c r="A18" s="2">
        <v>17</v>
      </c>
      <c r="B18" s="2" t="s">
        <v>0</v>
      </c>
      <c r="C18" s="2" t="s">
        <v>1</v>
      </c>
      <c r="D18" s="2" t="s">
        <v>16</v>
      </c>
      <c r="E18" s="2" t="s">
        <v>21</v>
      </c>
      <c r="F18" s="2">
        <v>114.20210400000001</v>
      </c>
      <c r="G18" s="2">
        <v>22.321462</v>
      </c>
      <c r="H18" s="2">
        <v>114.123885</v>
      </c>
      <c r="I18" s="2">
        <v>22.555340999999999</v>
      </c>
    </row>
    <row r="19" spans="1:9" ht="16.5" x14ac:dyDescent="0.2">
      <c r="A19" s="2">
        <v>18</v>
      </c>
      <c r="B19" s="2" t="s">
        <v>0</v>
      </c>
      <c r="C19" s="2" t="s">
        <v>1</v>
      </c>
      <c r="D19" s="2" t="s">
        <v>16</v>
      </c>
      <c r="E19" s="2" t="s">
        <v>22</v>
      </c>
      <c r="F19" s="2">
        <v>114.20210400000001</v>
      </c>
      <c r="G19" s="2">
        <v>22.321462</v>
      </c>
      <c r="H19" s="2">
        <v>114.251372</v>
      </c>
      <c r="I19" s="2">
        <v>22.721511</v>
      </c>
    </row>
    <row r="20" spans="1:9" ht="16.5" x14ac:dyDescent="0.2">
      <c r="A20" s="2">
        <v>19</v>
      </c>
      <c r="B20" s="2" t="s">
        <v>0</v>
      </c>
      <c r="C20" s="2" t="s">
        <v>1</v>
      </c>
      <c r="D20" s="2" t="s">
        <v>16</v>
      </c>
      <c r="E20" s="2" t="s">
        <v>23</v>
      </c>
      <c r="F20" s="2">
        <v>114.20210400000001</v>
      </c>
      <c r="G20" s="2">
        <v>22.321462</v>
      </c>
      <c r="H20" s="2">
        <v>114.044346</v>
      </c>
      <c r="I20" s="2">
        <v>22.691963000000001</v>
      </c>
    </row>
    <row r="21" spans="1:9" ht="16.5" x14ac:dyDescent="0.2">
      <c r="A21" s="2">
        <v>20</v>
      </c>
      <c r="B21" s="2" t="s">
        <v>0</v>
      </c>
      <c r="C21" s="2" t="s">
        <v>1</v>
      </c>
      <c r="D21" s="2" t="s">
        <v>16</v>
      </c>
      <c r="E21" s="2" t="s">
        <v>24</v>
      </c>
      <c r="F21" s="2">
        <v>114.20210400000001</v>
      </c>
      <c r="G21" s="2">
        <v>22.321462</v>
      </c>
      <c r="H21" s="2">
        <v>114.338441</v>
      </c>
      <c r="I21" s="2">
        <v>22.694230000000001</v>
      </c>
    </row>
    <row r="22" spans="1:9" ht="16.5" x14ac:dyDescent="0.2">
      <c r="A22" s="2">
        <v>21</v>
      </c>
      <c r="B22" s="2" t="s">
        <v>0</v>
      </c>
      <c r="C22" s="2" t="s">
        <v>1</v>
      </c>
      <c r="D22" s="2" t="s">
        <v>16</v>
      </c>
      <c r="E22" s="2" t="s">
        <v>25</v>
      </c>
      <c r="F22" s="2">
        <v>114.20210400000001</v>
      </c>
      <c r="G22" s="2">
        <v>22.321462</v>
      </c>
      <c r="H22" s="2">
        <v>113.935895</v>
      </c>
      <c r="I22" s="2">
        <v>22.748816000000001</v>
      </c>
    </row>
    <row r="23" spans="1:9" ht="16.5" x14ac:dyDescent="0.2">
      <c r="A23" s="2">
        <v>22</v>
      </c>
      <c r="B23" s="2" t="s">
        <v>0</v>
      </c>
      <c r="C23" s="2" t="s">
        <v>1</v>
      </c>
      <c r="D23" s="2" t="s">
        <v>26</v>
      </c>
      <c r="E23" s="2" t="s">
        <v>27</v>
      </c>
      <c r="F23" s="2">
        <v>114.20210400000001</v>
      </c>
      <c r="G23" s="2">
        <v>22.321462</v>
      </c>
      <c r="H23" s="2">
        <v>113.55398599999999</v>
      </c>
      <c r="I23" s="2">
        <v>22.224979000000001</v>
      </c>
    </row>
    <row r="24" spans="1:9" ht="16.5" x14ac:dyDescent="0.2">
      <c r="A24" s="2">
        <v>23</v>
      </c>
      <c r="B24" s="2" t="s">
        <v>0</v>
      </c>
      <c r="C24" s="2" t="s">
        <v>1</v>
      </c>
      <c r="D24" s="2" t="s">
        <v>28</v>
      </c>
      <c r="E24" s="2" t="s">
        <v>29</v>
      </c>
      <c r="F24" s="2">
        <v>114.20210400000001</v>
      </c>
      <c r="G24" s="2">
        <v>22.321462</v>
      </c>
      <c r="H24" s="2">
        <v>113.12271699999999</v>
      </c>
      <c r="I24" s="2">
        <v>23.028762</v>
      </c>
    </row>
    <row r="25" spans="1:9" ht="16.5" x14ac:dyDescent="0.2">
      <c r="A25" s="2">
        <v>24</v>
      </c>
      <c r="B25" s="2" t="s">
        <v>0</v>
      </c>
      <c r="C25" s="2" t="s">
        <v>1</v>
      </c>
      <c r="D25" s="2" t="s">
        <v>30</v>
      </c>
      <c r="E25" s="2" t="s">
        <v>31</v>
      </c>
      <c r="F25" s="2">
        <v>114.20210400000001</v>
      </c>
      <c r="G25" s="2">
        <v>22.321462</v>
      </c>
      <c r="H25" s="2">
        <v>114.412599</v>
      </c>
      <c r="I25" s="2">
        <v>23.079404</v>
      </c>
    </row>
    <row r="26" spans="1:9" ht="16.5" x14ac:dyDescent="0.2">
      <c r="A26" s="2">
        <v>25</v>
      </c>
      <c r="B26" s="2" t="s">
        <v>0</v>
      </c>
      <c r="C26" s="2" t="s">
        <v>1</v>
      </c>
      <c r="D26" s="2" t="s">
        <v>32</v>
      </c>
      <c r="E26" s="2" t="s">
        <v>33</v>
      </c>
      <c r="F26" s="2">
        <v>114.20210400000001</v>
      </c>
      <c r="G26" s="2">
        <v>22.321462</v>
      </c>
      <c r="H26" s="2">
        <v>113.746262</v>
      </c>
      <c r="I26" s="2">
        <v>23.046237000000001</v>
      </c>
    </row>
    <row r="27" spans="1:9" ht="16.5" x14ac:dyDescent="0.2">
      <c r="A27" s="2">
        <v>26</v>
      </c>
      <c r="B27" s="2" t="s">
        <v>0</v>
      </c>
      <c r="C27" s="2" t="s">
        <v>1</v>
      </c>
      <c r="D27" s="2" t="s">
        <v>34</v>
      </c>
      <c r="E27" s="2" t="s">
        <v>35</v>
      </c>
      <c r="F27" s="2">
        <v>114.20210400000001</v>
      </c>
      <c r="G27" s="2">
        <v>22.321462</v>
      </c>
      <c r="H27" s="2">
        <v>113.382391</v>
      </c>
      <c r="I27" s="2">
        <v>22.521113</v>
      </c>
    </row>
    <row r="28" spans="1:9" ht="16.5" x14ac:dyDescent="0.2">
      <c r="A28" s="2">
        <v>27</v>
      </c>
      <c r="B28" s="2" t="s">
        <v>0</v>
      </c>
      <c r="C28" s="2" t="s">
        <v>1</v>
      </c>
      <c r="D28" s="2" t="s">
        <v>36</v>
      </c>
      <c r="E28" s="2" t="s">
        <v>37</v>
      </c>
      <c r="F28" s="2">
        <v>114.20210400000001</v>
      </c>
      <c r="G28" s="2">
        <v>22.321462</v>
      </c>
      <c r="H28" s="2">
        <v>113.094942</v>
      </c>
      <c r="I28" s="2">
        <v>22.590430999999999</v>
      </c>
    </row>
    <row r="29" spans="1:9" ht="16.5" x14ac:dyDescent="0.2">
      <c r="A29" s="2">
        <v>28</v>
      </c>
      <c r="B29" s="2" t="s">
        <v>0</v>
      </c>
      <c r="C29" s="2" t="s">
        <v>1</v>
      </c>
      <c r="D29" s="2" t="s">
        <v>38</v>
      </c>
      <c r="E29" s="2" t="s">
        <v>39</v>
      </c>
      <c r="F29" s="2">
        <v>114.20210400000001</v>
      </c>
      <c r="G29" s="2">
        <v>22.321462</v>
      </c>
      <c r="H29" s="2">
        <v>112.47252899999999</v>
      </c>
      <c r="I29" s="2">
        <v>23.051545999999998</v>
      </c>
    </row>
    <row r="30" spans="1:9" ht="16.5" x14ac:dyDescent="0.2">
      <c r="A30" s="2">
        <v>29</v>
      </c>
      <c r="B30" s="2" t="s">
        <v>0</v>
      </c>
      <c r="C30" s="2" t="s">
        <v>40</v>
      </c>
      <c r="D30" s="2" t="s">
        <v>2</v>
      </c>
      <c r="E30" s="2" t="s">
        <v>3</v>
      </c>
      <c r="F30" s="2">
        <v>114.18082800000001</v>
      </c>
      <c r="G30" s="2">
        <v>22.270966999999999</v>
      </c>
      <c r="H30" s="2">
        <v>113.54909000000001</v>
      </c>
      <c r="I30" s="2">
        <v>22.198951000000001</v>
      </c>
    </row>
    <row r="31" spans="1:9" ht="16.5" x14ac:dyDescent="0.2">
      <c r="A31" s="2">
        <v>30</v>
      </c>
      <c r="B31" s="2" t="s">
        <v>0</v>
      </c>
      <c r="C31" s="2" t="s">
        <v>40</v>
      </c>
      <c r="D31" s="2" t="s">
        <v>4</v>
      </c>
      <c r="E31" s="2" t="s">
        <v>5</v>
      </c>
      <c r="F31" s="2">
        <v>114.18082800000001</v>
      </c>
      <c r="G31" s="2">
        <v>22.270966999999999</v>
      </c>
      <c r="H31" s="2">
        <v>113.587386</v>
      </c>
      <c r="I31" s="2">
        <v>23.545283000000001</v>
      </c>
    </row>
    <row r="32" spans="1:9" ht="16.5" x14ac:dyDescent="0.2">
      <c r="A32" s="2">
        <v>31</v>
      </c>
      <c r="B32" s="2" t="s">
        <v>0</v>
      </c>
      <c r="C32" s="2" t="s">
        <v>40</v>
      </c>
      <c r="D32" s="2" t="s">
        <v>4</v>
      </c>
      <c r="E32" s="2" t="s">
        <v>6</v>
      </c>
      <c r="F32" s="2">
        <v>114.18082800000001</v>
      </c>
      <c r="G32" s="2">
        <v>22.270966999999999</v>
      </c>
      <c r="H32" s="2">
        <v>113.829579</v>
      </c>
      <c r="I32" s="2">
        <v>23.290496999999998</v>
      </c>
    </row>
    <row r="33" spans="1:9" ht="16.5" x14ac:dyDescent="0.2">
      <c r="A33" s="2">
        <v>32</v>
      </c>
      <c r="B33" s="2" t="s">
        <v>0</v>
      </c>
      <c r="C33" s="2" t="s">
        <v>40</v>
      </c>
      <c r="D33" s="2" t="s">
        <v>4</v>
      </c>
      <c r="E33" s="2" t="s">
        <v>7</v>
      </c>
      <c r="F33" s="2">
        <v>114.18082800000001</v>
      </c>
      <c r="G33" s="2">
        <v>22.270966999999999</v>
      </c>
      <c r="H33" s="2">
        <v>113.211184</v>
      </c>
      <c r="I33" s="2">
        <v>23.392050000000001</v>
      </c>
    </row>
    <row r="34" spans="1:9" ht="16.5" x14ac:dyDescent="0.2">
      <c r="A34" s="2">
        <v>33</v>
      </c>
      <c r="B34" s="2" t="s">
        <v>0</v>
      </c>
      <c r="C34" s="2" t="s">
        <v>40</v>
      </c>
      <c r="D34" s="2" t="s">
        <v>4</v>
      </c>
      <c r="E34" s="2" t="s">
        <v>8</v>
      </c>
      <c r="F34" s="2">
        <v>114.18082800000001</v>
      </c>
      <c r="G34" s="2">
        <v>22.270966999999999</v>
      </c>
      <c r="H34" s="2">
        <v>113.53738</v>
      </c>
      <c r="I34" s="2">
        <v>22.794530999999999</v>
      </c>
    </row>
    <row r="35" spans="1:9" ht="16.5" x14ac:dyDescent="0.2">
      <c r="A35" s="2">
        <v>34</v>
      </c>
      <c r="B35" s="2" t="s">
        <v>0</v>
      </c>
      <c r="C35" s="2" t="s">
        <v>40</v>
      </c>
      <c r="D35" s="2" t="s">
        <v>4</v>
      </c>
      <c r="E35" s="2" t="s">
        <v>9</v>
      </c>
      <c r="F35" s="2">
        <v>114.18082800000001</v>
      </c>
      <c r="G35" s="2">
        <v>22.270966999999999</v>
      </c>
      <c r="H35" s="2">
        <v>113.450761</v>
      </c>
      <c r="I35" s="2">
        <v>23.103238999999999</v>
      </c>
    </row>
    <row r="36" spans="1:9" ht="16.5" x14ac:dyDescent="0.2">
      <c r="A36" s="2">
        <v>35</v>
      </c>
      <c r="B36" s="2" t="s">
        <v>0</v>
      </c>
      <c r="C36" s="2" t="s">
        <v>40</v>
      </c>
      <c r="D36" s="2" t="s">
        <v>4</v>
      </c>
      <c r="E36" s="2" t="s">
        <v>10</v>
      </c>
      <c r="F36" s="2">
        <v>114.18082800000001</v>
      </c>
      <c r="G36" s="2">
        <v>22.270966999999999</v>
      </c>
      <c r="H36" s="2">
        <v>113.33536700000001</v>
      </c>
      <c r="I36" s="2">
        <v>23.135590000000001</v>
      </c>
    </row>
    <row r="37" spans="1:9" ht="16.5" x14ac:dyDescent="0.2">
      <c r="A37" s="2">
        <v>36</v>
      </c>
      <c r="B37" s="2" t="s">
        <v>0</v>
      </c>
      <c r="C37" s="2" t="s">
        <v>40</v>
      </c>
      <c r="D37" s="2" t="s">
        <v>4</v>
      </c>
      <c r="E37" s="2" t="s">
        <v>11</v>
      </c>
      <c r="F37" s="2">
        <v>114.18082800000001</v>
      </c>
      <c r="G37" s="2">
        <v>22.270966999999999</v>
      </c>
      <c r="H37" s="2">
        <v>113.26283100000001</v>
      </c>
      <c r="I37" s="2">
        <v>23.162281</v>
      </c>
    </row>
    <row r="38" spans="1:9" ht="16.5" x14ac:dyDescent="0.2">
      <c r="A38" s="2">
        <v>37</v>
      </c>
      <c r="B38" s="2" t="s">
        <v>0</v>
      </c>
      <c r="C38" s="2" t="s">
        <v>40</v>
      </c>
      <c r="D38" s="2" t="s">
        <v>4</v>
      </c>
      <c r="E38" s="2" t="s">
        <v>12</v>
      </c>
      <c r="F38" s="2">
        <v>114.18082800000001</v>
      </c>
      <c r="G38" s="2">
        <v>22.270966999999999</v>
      </c>
      <c r="H38" s="2">
        <v>113.364619</v>
      </c>
      <c r="I38" s="2">
        <v>22.938582</v>
      </c>
    </row>
    <row r="39" spans="1:9" ht="16.5" x14ac:dyDescent="0.2">
      <c r="A39" s="2">
        <v>38</v>
      </c>
      <c r="B39" s="2" t="s">
        <v>0</v>
      </c>
      <c r="C39" s="2" t="s">
        <v>40</v>
      </c>
      <c r="D39" s="2" t="s">
        <v>4</v>
      </c>
      <c r="E39" s="2" t="s">
        <v>13</v>
      </c>
      <c r="F39" s="2">
        <v>114.18082800000001</v>
      </c>
      <c r="G39" s="2">
        <v>22.270966999999999</v>
      </c>
      <c r="H39" s="2">
        <v>113.26200799999999</v>
      </c>
      <c r="I39" s="2">
        <v>23.103131000000001</v>
      </c>
    </row>
    <row r="40" spans="1:9" ht="16.5" x14ac:dyDescent="0.2">
      <c r="A40" s="2">
        <v>39</v>
      </c>
      <c r="B40" s="2" t="s">
        <v>0</v>
      </c>
      <c r="C40" s="2" t="s">
        <v>40</v>
      </c>
      <c r="D40" s="2" t="s">
        <v>4</v>
      </c>
      <c r="E40" s="2" t="s">
        <v>14</v>
      </c>
      <c r="F40" s="2">
        <v>114.18082800000001</v>
      </c>
      <c r="G40" s="2">
        <v>22.270966999999999</v>
      </c>
      <c r="H40" s="2">
        <v>113.280714</v>
      </c>
      <c r="I40" s="2">
        <v>23.125623999999998</v>
      </c>
    </row>
    <row r="41" spans="1:9" ht="16.5" x14ac:dyDescent="0.2">
      <c r="A41" s="2">
        <v>40</v>
      </c>
      <c r="B41" s="2" t="s">
        <v>0</v>
      </c>
      <c r="C41" s="2" t="s">
        <v>40</v>
      </c>
      <c r="D41" s="2" t="s">
        <v>4</v>
      </c>
      <c r="E41" s="2" t="s">
        <v>15</v>
      </c>
      <c r="F41" s="2">
        <v>114.18082800000001</v>
      </c>
      <c r="G41" s="2">
        <v>22.270966999999999</v>
      </c>
      <c r="H41" s="2">
        <v>113.243038</v>
      </c>
      <c r="I41" s="2">
        <v>23.124942999999998</v>
      </c>
    </row>
    <row r="42" spans="1:9" ht="16.5" x14ac:dyDescent="0.2">
      <c r="A42" s="2">
        <v>41</v>
      </c>
      <c r="B42" s="2" t="s">
        <v>0</v>
      </c>
      <c r="C42" s="2" t="s">
        <v>40</v>
      </c>
      <c r="D42" s="2" t="s">
        <v>16</v>
      </c>
      <c r="E42" s="2" t="s">
        <v>17</v>
      </c>
      <c r="F42" s="2">
        <v>114.18082800000001</v>
      </c>
      <c r="G42" s="2">
        <v>22.270966999999999</v>
      </c>
      <c r="H42" s="2">
        <v>113.828671</v>
      </c>
      <c r="I42" s="2">
        <v>22.754740999999999</v>
      </c>
    </row>
    <row r="43" spans="1:9" ht="16.5" x14ac:dyDescent="0.2">
      <c r="A43" s="2">
        <v>42</v>
      </c>
      <c r="B43" s="2" t="s">
        <v>0</v>
      </c>
      <c r="C43" s="2" t="s">
        <v>40</v>
      </c>
      <c r="D43" s="2" t="s">
        <v>16</v>
      </c>
      <c r="E43" s="2" t="s">
        <v>18</v>
      </c>
      <c r="F43" s="2">
        <v>114.18082800000001</v>
      </c>
      <c r="G43" s="2">
        <v>22.270966999999999</v>
      </c>
      <c r="H43" s="2">
        <v>113.92943</v>
      </c>
      <c r="I43" s="2">
        <v>22.531220999999999</v>
      </c>
    </row>
    <row r="44" spans="1:9" ht="16.5" x14ac:dyDescent="0.2">
      <c r="A44" s="2">
        <v>43</v>
      </c>
      <c r="B44" s="2" t="s">
        <v>0</v>
      </c>
      <c r="C44" s="2" t="s">
        <v>40</v>
      </c>
      <c r="D44" s="2" t="s">
        <v>16</v>
      </c>
      <c r="E44" s="2" t="s">
        <v>19</v>
      </c>
      <c r="F44" s="2">
        <v>114.18082800000001</v>
      </c>
      <c r="G44" s="2">
        <v>22.270966999999999</v>
      </c>
      <c r="H44" s="2">
        <v>114.05096</v>
      </c>
      <c r="I44" s="2">
        <v>22.541008999999999</v>
      </c>
    </row>
    <row r="45" spans="1:9" ht="16.5" x14ac:dyDescent="0.2">
      <c r="A45" s="2">
        <v>44</v>
      </c>
      <c r="B45" s="2" t="s">
        <v>0</v>
      </c>
      <c r="C45" s="2" t="s">
        <v>40</v>
      </c>
      <c r="D45" s="2" t="s">
        <v>16</v>
      </c>
      <c r="E45" s="2" t="s">
        <v>20</v>
      </c>
      <c r="F45" s="2">
        <v>114.18082800000001</v>
      </c>
      <c r="G45" s="2">
        <v>22.270966999999999</v>
      </c>
      <c r="H45" s="2">
        <v>114.235366</v>
      </c>
      <c r="I45" s="2">
        <v>22.555069</v>
      </c>
    </row>
    <row r="46" spans="1:9" ht="16.5" x14ac:dyDescent="0.2">
      <c r="A46" s="2">
        <v>45</v>
      </c>
      <c r="B46" s="2" t="s">
        <v>0</v>
      </c>
      <c r="C46" s="2" t="s">
        <v>40</v>
      </c>
      <c r="D46" s="2" t="s">
        <v>16</v>
      </c>
      <c r="E46" s="2" t="s">
        <v>21</v>
      </c>
      <c r="F46" s="2">
        <v>114.18082800000001</v>
      </c>
      <c r="G46" s="2">
        <v>22.270966999999999</v>
      </c>
      <c r="H46" s="2">
        <v>114.123885</v>
      </c>
      <c r="I46" s="2">
        <v>22.555340999999999</v>
      </c>
    </row>
    <row r="47" spans="1:9" ht="16.5" x14ac:dyDescent="0.2">
      <c r="A47" s="2">
        <v>46</v>
      </c>
      <c r="B47" s="2" t="s">
        <v>0</v>
      </c>
      <c r="C47" s="2" t="s">
        <v>40</v>
      </c>
      <c r="D47" s="2" t="s">
        <v>16</v>
      </c>
      <c r="E47" s="2" t="s">
        <v>22</v>
      </c>
      <c r="F47" s="2">
        <v>114.18082800000001</v>
      </c>
      <c r="G47" s="2">
        <v>22.270966999999999</v>
      </c>
      <c r="H47" s="2">
        <v>114.251372</v>
      </c>
      <c r="I47" s="2">
        <v>22.721511</v>
      </c>
    </row>
    <row r="48" spans="1:9" ht="16.5" x14ac:dyDescent="0.2">
      <c r="A48" s="2">
        <v>47</v>
      </c>
      <c r="B48" s="2" t="s">
        <v>0</v>
      </c>
      <c r="C48" s="2" t="s">
        <v>40</v>
      </c>
      <c r="D48" s="2" t="s">
        <v>16</v>
      </c>
      <c r="E48" s="2" t="s">
        <v>23</v>
      </c>
      <c r="F48" s="2">
        <v>114.18082800000001</v>
      </c>
      <c r="G48" s="2">
        <v>22.270966999999999</v>
      </c>
      <c r="H48" s="2">
        <v>114.044346</v>
      </c>
      <c r="I48" s="2">
        <v>22.691963000000001</v>
      </c>
    </row>
    <row r="49" spans="1:9" ht="16.5" x14ac:dyDescent="0.2">
      <c r="A49" s="2">
        <v>48</v>
      </c>
      <c r="B49" s="2" t="s">
        <v>0</v>
      </c>
      <c r="C49" s="2" t="s">
        <v>40</v>
      </c>
      <c r="D49" s="2" t="s">
        <v>16</v>
      </c>
      <c r="E49" s="2" t="s">
        <v>24</v>
      </c>
      <c r="F49" s="2">
        <v>114.18082800000001</v>
      </c>
      <c r="G49" s="2">
        <v>22.270966999999999</v>
      </c>
      <c r="H49" s="2">
        <v>114.338441</v>
      </c>
      <c r="I49" s="2">
        <v>22.694230000000001</v>
      </c>
    </row>
    <row r="50" spans="1:9" ht="16.5" x14ac:dyDescent="0.2">
      <c r="A50" s="2">
        <v>49</v>
      </c>
      <c r="B50" s="2" t="s">
        <v>0</v>
      </c>
      <c r="C50" s="2" t="s">
        <v>40</v>
      </c>
      <c r="D50" s="2" t="s">
        <v>16</v>
      </c>
      <c r="E50" s="2" t="s">
        <v>25</v>
      </c>
      <c r="F50" s="2">
        <v>114.18082800000001</v>
      </c>
      <c r="G50" s="2">
        <v>22.270966999999999</v>
      </c>
      <c r="H50" s="2">
        <v>113.935895</v>
      </c>
      <c r="I50" s="2">
        <v>22.748816000000001</v>
      </c>
    </row>
    <row r="51" spans="1:9" ht="16.5" x14ac:dyDescent="0.2">
      <c r="A51" s="2">
        <v>50</v>
      </c>
      <c r="B51" s="2" t="s">
        <v>0</v>
      </c>
      <c r="C51" s="2" t="s">
        <v>40</v>
      </c>
      <c r="D51" s="2" t="s">
        <v>26</v>
      </c>
      <c r="E51" s="2" t="s">
        <v>27</v>
      </c>
      <c r="F51" s="2">
        <v>114.18082800000001</v>
      </c>
      <c r="G51" s="2">
        <v>22.270966999999999</v>
      </c>
      <c r="H51" s="2">
        <v>113.55398599999999</v>
      </c>
      <c r="I51" s="2">
        <v>22.224979000000001</v>
      </c>
    </row>
    <row r="52" spans="1:9" ht="16.5" x14ac:dyDescent="0.2">
      <c r="A52" s="2">
        <v>51</v>
      </c>
      <c r="B52" s="2" t="s">
        <v>0</v>
      </c>
      <c r="C52" s="2" t="s">
        <v>40</v>
      </c>
      <c r="D52" s="2" t="s">
        <v>28</v>
      </c>
      <c r="E52" s="2" t="s">
        <v>29</v>
      </c>
      <c r="F52" s="2">
        <v>114.18082800000001</v>
      </c>
      <c r="G52" s="2">
        <v>22.270966999999999</v>
      </c>
      <c r="H52" s="2">
        <v>113.12271699999999</v>
      </c>
      <c r="I52" s="2">
        <v>23.028762</v>
      </c>
    </row>
    <row r="53" spans="1:9" ht="16.5" x14ac:dyDescent="0.2">
      <c r="A53" s="2">
        <v>52</v>
      </c>
      <c r="B53" s="2" t="s">
        <v>0</v>
      </c>
      <c r="C53" s="2" t="s">
        <v>40</v>
      </c>
      <c r="D53" s="2" t="s">
        <v>30</v>
      </c>
      <c r="E53" s="2" t="s">
        <v>31</v>
      </c>
      <c r="F53" s="2">
        <v>114.18082800000001</v>
      </c>
      <c r="G53" s="2">
        <v>22.270966999999999</v>
      </c>
      <c r="H53" s="2">
        <v>114.412599</v>
      </c>
      <c r="I53" s="2">
        <v>23.079404</v>
      </c>
    </row>
    <row r="54" spans="1:9" ht="16.5" x14ac:dyDescent="0.2">
      <c r="A54" s="2">
        <v>53</v>
      </c>
      <c r="B54" s="2" t="s">
        <v>0</v>
      </c>
      <c r="C54" s="2" t="s">
        <v>40</v>
      </c>
      <c r="D54" s="2" t="s">
        <v>32</v>
      </c>
      <c r="E54" s="2" t="s">
        <v>33</v>
      </c>
      <c r="F54" s="2">
        <v>114.18082800000001</v>
      </c>
      <c r="G54" s="2">
        <v>22.270966999999999</v>
      </c>
      <c r="H54" s="2">
        <v>113.746262</v>
      </c>
      <c r="I54" s="2">
        <v>23.046237000000001</v>
      </c>
    </row>
    <row r="55" spans="1:9" ht="16.5" x14ac:dyDescent="0.2">
      <c r="A55" s="2">
        <v>54</v>
      </c>
      <c r="B55" s="2" t="s">
        <v>0</v>
      </c>
      <c r="C55" s="2" t="s">
        <v>40</v>
      </c>
      <c r="D55" s="2" t="s">
        <v>34</v>
      </c>
      <c r="E55" s="2" t="s">
        <v>35</v>
      </c>
      <c r="F55" s="2">
        <v>114.18082800000001</v>
      </c>
      <c r="G55" s="2">
        <v>22.270966999999999</v>
      </c>
      <c r="H55" s="2">
        <v>113.382391</v>
      </c>
      <c r="I55" s="2">
        <v>22.521113</v>
      </c>
    </row>
    <row r="56" spans="1:9" ht="16.5" x14ac:dyDescent="0.2">
      <c r="A56" s="2">
        <v>55</v>
      </c>
      <c r="B56" s="2" t="s">
        <v>0</v>
      </c>
      <c r="C56" s="2" t="s">
        <v>40</v>
      </c>
      <c r="D56" s="2" t="s">
        <v>36</v>
      </c>
      <c r="E56" s="2" t="s">
        <v>37</v>
      </c>
      <c r="F56" s="2">
        <v>114.18082800000001</v>
      </c>
      <c r="G56" s="2">
        <v>22.270966999999999</v>
      </c>
      <c r="H56" s="2">
        <v>113.094942</v>
      </c>
      <c r="I56" s="2">
        <v>22.590430999999999</v>
      </c>
    </row>
    <row r="57" spans="1:9" ht="16.5" x14ac:dyDescent="0.2">
      <c r="A57" s="2">
        <v>56</v>
      </c>
      <c r="B57" s="2" t="s">
        <v>0</v>
      </c>
      <c r="C57" s="2" t="s">
        <v>40</v>
      </c>
      <c r="D57" s="2" t="s">
        <v>38</v>
      </c>
      <c r="E57" s="2" t="s">
        <v>39</v>
      </c>
      <c r="F57" s="2">
        <v>114.18082800000001</v>
      </c>
      <c r="G57" s="2">
        <v>22.270966999999999</v>
      </c>
      <c r="H57" s="2">
        <v>112.47252899999999</v>
      </c>
      <c r="I57" s="2">
        <v>23.051545999999998</v>
      </c>
    </row>
    <row r="58" spans="1:9" ht="16.5" x14ac:dyDescent="0.2">
      <c r="A58" s="2">
        <v>57</v>
      </c>
      <c r="B58" s="2" t="s">
        <v>0</v>
      </c>
      <c r="C58" s="2" t="s">
        <v>41</v>
      </c>
      <c r="D58" s="2" t="s">
        <v>2</v>
      </c>
      <c r="E58" s="2" t="s">
        <v>3</v>
      </c>
      <c r="F58" s="2">
        <v>114.091194</v>
      </c>
      <c r="G58" s="2">
        <v>22.396943</v>
      </c>
      <c r="H58" s="2">
        <v>113.54909000000001</v>
      </c>
      <c r="I58" s="2">
        <v>22.198951000000001</v>
      </c>
    </row>
    <row r="59" spans="1:9" ht="16.5" x14ac:dyDescent="0.2">
      <c r="A59" s="2">
        <v>58</v>
      </c>
      <c r="B59" s="2" t="s">
        <v>0</v>
      </c>
      <c r="C59" s="2" t="s">
        <v>41</v>
      </c>
      <c r="D59" s="2" t="s">
        <v>4</v>
      </c>
      <c r="E59" s="2" t="s">
        <v>5</v>
      </c>
      <c r="F59" s="2">
        <v>114.091194</v>
      </c>
      <c r="G59" s="2">
        <v>22.396943</v>
      </c>
      <c r="H59" s="2">
        <v>113.587386</v>
      </c>
      <c r="I59" s="2">
        <v>23.545283000000001</v>
      </c>
    </row>
    <row r="60" spans="1:9" ht="16.5" x14ac:dyDescent="0.2">
      <c r="A60" s="2">
        <v>59</v>
      </c>
      <c r="B60" s="2" t="s">
        <v>0</v>
      </c>
      <c r="C60" s="2" t="s">
        <v>41</v>
      </c>
      <c r="D60" s="2" t="s">
        <v>4</v>
      </c>
      <c r="E60" s="2" t="s">
        <v>6</v>
      </c>
      <c r="F60" s="2">
        <v>114.091194</v>
      </c>
      <c r="G60" s="2">
        <v>22.396943</v>
      </c>
      <c r="H60" s="2">
        <v>113.829579</v>
      </c>
      <c r="I60" s="2">
        <v>23.290496999999998</v>
      </c>
    </row>
    <row r="61" spans="1:9" ht="16.5" x14ac:dyDescent="0.2">
      <c r="A61" s="2">
        <v>60</v>
      </c>
      <c r="B61" s="2" t="s">
        <v>0</v>
      </c>
      <c r="C61" s="2" t="s">
        <v>41</v>
      </c>
      <c r="D61" s="2" t="s">
        <v>4</v>
      </c>
      <c r="E61" s="2" t="s">
        <v>7</v>
      </c>
      <c r="F61" s="2">
        <v>114.091194</v>
      </c>
      <c r="G61" s="2">
        <v>22.396943</v>
      </c>
      <c r="H61" s="2">
        <v>113.211184</v>
      </c>
      <c r="I61" s="2">
        <v>23.392050000000001</v>
      </c>
    </row>
    <row r="62" spans="1:9" ht="16.5" x14ac:dyDescent="0.2">
      <c r="A62" s="2">
        <v>61</v>
      </c>
      <c r="B62" s="2" t="s">
        <v>0</v>
      </c>
      <c r="C62" s="2" t="s">
        <v>41</v>
      </c>
      <c r="D62" s="2" t="s">
        <v>4</v>
      </c>
      <c r="E62" s="2" t="s">
        <v>8</v>
      </c>
      <c r="F62" s="2">
        <v>114.091194</v>
      </c>
      <c r="G62" s="2">
        <v>22.396943</v>
      </c>
      <c r="H62" s="2">
        <v>113.53738</v>
      </c>
      <c r="I62" s="2">
        <v>22.794530999999999</v>
      </c>
    </row>
    <row r="63" spans="1:9" ht="16.5" x14ac:dyDescent="0.2">
      <c r="A63" s="2">
        <v>62</v>
      </c>
      <c r="B63" s="2" t="s">
        <v>0</v>
      </c>
      <c r="C63" s="2" t="s">
        <v>41</v>
      </c>
      <c r="D63" s="2" t="s">
        <v>4</v>
      </c>
      <c r="E63" s="2" t="s">
        <v>9</v>
      </c>
      <c r="F63" s="2">
        <v>114.091194</v>
      </c>
      <c r="G63" s="2">
        <v>22.396943</v>
      </c>
      <c r="H63" s="2">
        <v>113.450761</v>
      </c>
      <c r="I63" s="2">
        <v>23.103238999999999</v>
      </c>
    </row>
    <row r="64" spans="1:9" ht="16.5" x14ac:dyDescent="0.2">
      <c r="A64" s="2">
        <v>63</v>
      </c>
      <c r="B64" s="2" t="s">
        <v>0</v>
      </c>
      <c r="C64" s="2" t="s">
        <v>41</v>
      </c>
      <c r="D64" s="2" t="s">
        <v>4</v>
      </c>
      <c r="E64" s="2" t="s">
        <v>10</v>
      </c>
      <c r="F64" s="2">
        <v>114.091194</v>
      </c>
      <c r="G64" s="2">
        <v>22.396943</v>
      </c>
      <c r="H64" s="2">
        <v>113.33536700000001</v>
      </c>
      <c r="I64" s="2">
        <v>23.135590000000001</v>
      </c>
    </row>
    <row r="65" spans="1:9" ht="16.5" x14ac:dyDescent="0.2">
      <c r="A65" s="2">
        <v>64</v>
      </c>
      <c r="B65" s="2" t="s">
        <v>0</v>
      </c>
      <c r="C65" s="2" t="s">
        <v>41</v>
      </c>
      <c r="D65" s="2" t="s">
        <v>4</v>
      </c>
      <c r="E65" s="2" t="s">
        <v>11</v>
      </c>
      <c r="F65" s="2">
        <v>114.091194</v>
      </c>
      <c r="G65" s="2">
        <v>22.396943</v>
      </c>
      <c r="H65" s="2">
        <v>113.26283100000001</v>
      </c>
      <c r="I65" s="2">
        <v>23.162281</v>
      </c>
    </row>
    <row r="66" spans="1:9" ht="16.5" x14ac:dyDescent="0.2">
      <c r="A66" s="2">
        <v>65</v>
      </c>
      <c r="B66" s="2" t="s">
        <v>0</v>
      </c>
      <c r="C66" s="2" t="s">
        <v>41</v>
      </c>
      <c r="D66" s="2" t="s">
        <v>4</v>
      </c>
      <c r="E66" s="2" t="s">
        <v>12</v>
      </c>
      <c r="F66" s="2">
        <v>114.091194</v>
      </c>
      <c r="G66" s="2">
        <v>22.396943</v>
      </c>
      <c r="H66" s="2">
        <v>113.364619</v>
      </c>
      <c r="I66" s="2">
        <v>22.938582</v>
      </c>
    </row>
    <row r="67" spans="1:9" ht="16.5" x14ac:dyDescent="0.2">
      <c r="A67" s="2">
        <v>66</v>
      </c>
      <c r="B67" s="2" t="s">
        <v>0</v>
      </c>
      <c r="C67" s="2" t="s">
        <v>41</v>
      </c>
      <c r="D67" s="2" t="s">
        <v>4</v>
      </c>
      <c r="E67" s="2" t="s">
        <v>13</v>
      </c>
      <c r="F67" s="2">
        <v>114.091194</v>
      </c>
      <c r="G67" s="2">
        <v>22.396943</v>
      </c>
      <c r="H67" s="2">
        <v>113.26200799999999</v>
      </c>
      <c r="I67" s="2">
        <v>23.103131000000001</v>
      </c>
    </row>
    <row r="68" spans="1:9" ht="16.5" x14ac:dyDescent="0.2">
      <c r="A68" s="2">
        <v>67</v>
      </c>
      <c r="B68" s="2" t="s">
        <v>0</v>
      </c>
      <c r="C68" s="2" t="s">
        <v>41</v>
      </c>
      <c r="D68" s="2" t="s">
        <v>4</v>
      </c>
      <c r="E68" s="2" t="s">
        <v>14</v>
      </c>
      <c r="F68" s="2">
        <v>114.091194</v>
      </c>
      <c r="G68" s="2">
        <v>22.396943</v>
      </c>
      <c r="H68" s="2">
        <v>113.280714</v>
      </c>
      <c r="I68" s="2">
        <v>23.125623999999998</v>
      </c>
    </row>
    <row r="69" spans="1:9" ht="16.5" x14ac:dyDescent="0.2">
      <c r="A69" s="2">
        <v>68</v>
      </c>
      <c r="B69" s="2" t="s">
        <v>0</v>
      </c>
      <c r="C69" s="2" t="s">
        <v>41</v>
      </c>
      <c r="D69" s="2" t="s">
        <v>4</v>
      </c>
      <c r="E69" s="2" t="s">
        <v>15</v>
      </c>
      <c r="F69" s="2">
        <v>114.091194</v>
      </c>
      <c r="G69" s="2">
        <v>22.396943</v>
      </c>
      <c r="H69" s="2">
        <v>113.243038</v>
      </c>
      <c r="I69" s="2">
        <v>23.124942999999998</v>
      </c>
    </row>
    <row r="70" spans="1:9" ht="16.5" x14ac:dyDescent="0.2">
      <c r="A70" s="2">
        <v>69</v>
      </c>
      <c r="B70" s="2" t="s">
        <v>0</v>
      </c>
      <c r="C70" s="2" t="s">
        <v>41</v>
      </c>
      <c r="D70" s="2" t="s">
        <v>16</v>
      </c>
      <c r="E70" s="2" t="s">
        <v>17</v>
      </c>
      <c r="F70" s="2">
        <v>114.091194</v>
      </c>
      <c r="G70" s="2">
        <v>22.396943</v>
      </c>
      <c r="H70" s="2">
        <v>113.828671</v>
      </c>
      <c r="I70" s="2">
        <v>22.754740999999999</v>
      </c>
    </row>
    <row r="71" spans="1:9" ht="16.5" x14ac:dyDescent="0.2">
      <c r="A71" s="2">
        <v>70</v>
      </c>
      <c r="B71" s="2" t="s">
        <v>0</v>
      </c>
      <c r="C71" s="2" t="s">
        <v>41</v>
      </c>
      <c r="D71" s="2" t="s">
        <v>16</v>
      </c>
      <c r="E71" s="2" t="s">
        <v>18</v>
      </c>
      <c r="F71" s="2">
        <v>114.091194</v>
      </c>
      <c r="G71" s="2">
        <v>22.396943</v>
      </c>
      <c r="H71" s="2">
        <v>113.92943</v>
      </c>
      <c r="I71" s="2">
        <v>22.531220999999999</v>
      </c>
    </row>
    <row r="72" spans="1:9" ht="16.5" x14ac:dyDescent="0.2">
      <c r="A72" s="2">
        <v>71</v>
      </c>
      <c r="B72" s="2" t="s">
        <v>0</v>
      </c>
      <c r="C72" s="2" t="s">
        <v>41</v>
      </c>
      <c r="D72" s="2" t="s">
        <v>16</v>
      </c>
      <c r="E72" s="2" t="s">
        <v>19</v>
      </c>
      <c r="F72" s="2">
        <v>114.091194</v>
      </c>
      <c r="G72" s="2">
        <v>22.396943</v>
      </c>
      <c r="H72" s="2">
        <v>114.05096</v>
      </c>
      <c r="I72" s="2">
        <v>22.541008999999999</v>
      </c>
    </row>
    <row r="73" spans="1:9" ht="16.5" x14ac:dyDescent="0.2">
      <c r="A73" s="2">
        <v>72</v>
      </c>
      <c r="B73" s="2" t="s">
        <v>0</v>
      </c>
      <c r="C73" s="2" t="s">
        <v>41</v>
      </c>
      <c r="D73" s="2" t="s">
        <v>16</v>
      </c>
      <c r="E73" s="2" t="s">
        <v>20</v>
      </c>
      <c r="F73" s="2">
        <v>114.091194</v>
      </c>
      <c r="G73" s="2">
        <v>22.396943</v>
      </c>
      <c r="H73" s="2">
        <v>114.235366</v>
      </c>
      <c r="I73" s="2">
        <v>22.555069</v>
      </c>
    </row>
    <row r="74" spans="1:9" ht="16.5" x14ac:dyDescent="0.2">
      <c r="A74" s="2">
        <v>73</v>
      </c>
      <c r="B74" s="2" t="s">
        <v>0</v>
      </c>
      <c r="C74" s="2" t="s">
        <v>41</v>
      </c>
      <c r="D74" s="2" t="s">
        <v>16</v>
      </c>
      <c r="E74" s="2" t="s">
        <v>21</v>
      </c>
      <c r="F74" s="2">
        <v>114.091194</v>
      </c>
      <c r="G74" s="2">
        <v>22.396943</v>
      </c>
      <c r="H74" s="2">
        <v>114.123885</v>
      </c>
      <c r="I74" s="2">
        <v>22.555340999999999</v>
      </c>
    </row>
    <row r="75" spans="1:9" ht="16.5" x14ac:dyDescent="0.2">
      <c r="A75" s="2">
        <v>74</v>
      </c>
      <c r="B75" s="2" t="s">
        <v>0</v>
      </c>
      <c r="C75" s="2" t="s">
        <v>41</v>
      </c>
      <c r="D75" s="2" t="s">
        <v>16</v>
      </c>
      <c r="E75" s="2" t="s">
        <v>22</v>
      </c>
      <c r="F75" s="2">
        <v>114.091194</v>
      </c>
      <c r="G75" s="2">
        <v>22.396943</v>
      </c>
      <c r="H75" s="2">
        <v>114.251372</v>
      </c>
      <c r="I75" s="2">
        <v>22.721511</v>
      </c>
    </row>
    <row r="76" spans="1:9" ht="16.5" x14ac:dyDescent="0.2">
      <c r="A76" s="2">
        <v>75</v>
      </c>
      <c r="B76" s="2" t="s">
        <v>0</v>
      </c>
      <c r="C76" s="2" t="s">
        <v>41</v>
      </c>
      <c r="D76" s="2" t="s">
        <v>16</v>
      </c>
      <c r="E76" s="2" t="s">
        <v>23</v>
      </c>
      <c r="F76" s="2">
        <v>114.091194</v>
      </c>
      <c r="G76" s="2">
        <v>22.396943</v>
      </c>
      <c r="H76" s="2">
        <v>114.044346</v>
      </c>
      <c r="I76" s="2">
        <v>22.691963000000001</v>
      </c>
    </row>
    <row r="77" spans="1:9" ht="16.5" x14ac:dyDescent="0.2">
      <c r="A77" s="2">
        <v>76</v>
      </c>
      <c r="B77" s="2" t="s">
        <v>0</v>
      </c>
      <c r="C77" s="2" t="s">
        <v>41</v>
      </c>
      <c r="D77" s="2" t="s">
        <v>16</v>
      </c>
      <c r="E77" s="2" t="s">
        <v>24</v>
      </c>
      <c r="F77" s="2">
        <v>114.091194</v>
      </c>
      <c r="G77" s="2">
        <v>22.396943</v>
      </c>
      <c r="H77" s="2">
        <v>114.338441</v>
      </c>
      <c r="I77" s="2">
        <v>22.694230000000001</v>
      </c>
    </row>
    <row r="78" spans="1:9" ht="16.5" x14ac:dyDescent="0.2">
      <c r="A78" s="2">
        <v>77</v>
      </c>
      <c r="B78" s="2" t="s">
        <v>0</v>
      </c>
      <c r="C78" s="2" t="s">
        <v>41</v>
      </c>
      <c r="D78" s="2" t="s">
        <v>16</v>
      </c>
      <c r="E78" s="2" t="s">
        <v>25</v>
      </c>
      <c r="F78" s="2">
        <v>114.091194</v>
      </c>
      <c r="G78" s="2">
        <v>22.396943</v>
      </c>
      <c r="H78" s="2">
        <v>113.935895</v>
      </c>
      <c r="I78" s="2">
        <v>22.748816000000001</v>
      </c>
    </row>
    <row r="79" spans="1:9" ht="16.5" x14ac:dyDescent="0.2">
      <c r="A79" s="2">
        <v>78</v>
      </c>
      <c r="B79" s="2" t="s">
        <v>0</v>
      </c>
      <c r="C79" s="2" t="s">
        <v>41</v>
      </c>
      <c r="D79" s="2" t="s">
        <v>26</v>
      </c>
      <c r="E79" s="2" t="s">
        <v>27</v>
      </c>
      <c r="F79" s="2">
        <v>114.091194</v>
      </c>
      <c r="G79" s="2">
        <v>22.396943</v>
      </c>
      <c r="H79" s="2">
        <v>113.55398599999999</v>
      </c>
      <c r="I79" s="2">
        <v>22.224979000000001</v>
      </c>
    </row>
    <row r="80" spans="1:9" ht="16.5" x14ac:dyDescent="0.2">
      <c r="A80" s="2">
        <v>79</v>
      </c>
      <c r="B80" s="2" t="s">
        <v>0</v>
      </c>
      <c r="C80" s="2" t="s">
        <v>41</v>
      </c>
      <c r="D80" s="2" t="s">
        <v>28</v>
      </c>
      <c r="E80" s="2" t="s">
        <v>29</v>
      </c>
      <c r="F80" s="2">
        <v>114.091194</v>
      </c>
      <c r="G80" s="2">
        <v>22.396943</v>
      </c>
      <c r="H80" s="2">
        <v>113.12271699999999</v>
      </c>
      <c r="I80" s="2">
        <v>23.028762</v>
      </c>
    </row>
    <row r="81" spans="1:9" ht="16.5" x14ac:dyDescent="0.2">
      <c r="A81" s="2">
        <v>80</v>
      </c>
      <c r="B81" s="2" t="s">
        <v>0</v>
      </c>
      <c r="C81" s="2" t="s">
        <v>41</v>
      </c>
      <c r="D81" s="2" t="s">
        <v>30</v>
      </c>
      <c r="E81" s="2" t="s">
        <v>31</v>
      </c>
      <c r="F81" s="2">
        <v>114.091194</v>
      </c>
      <c r="G81" s="2">
        <v>22.396943</v>
      </c>
      <c r="H81" s="2">
        <v>114.412599</v>
      </c>
      <c r="I81" s="2">
        <v>23.079404</v>
      </c>
    </row>
    <row r="82" spans="1:9" ht="16.5" x14ac:dyDescent="0.2">
      <c r="A82" s="2">
        <v>81</v>
      </c>
      <c r="B82" s="2" t="s">
        <v>0</v>
      </c>
      <c r="C82" s="2" t="s">
        <v>41</v>
      </c>
      <c r="D82" s="2" t="s">
        <v>32</v>
      </c>
      <c r="E82" s="2" t="s">
        <v>33</v>
      </c>
      <c r="F82" s="2">
        <v>114.091194</v>
      </c>
      <c r="G82" s="2">
        <v>22.396943</v>
      </c>
      <c r="H82" s="2">
        <v>113.746262</v>
      </c>
      <c r="I82" s="2">
        <v>23.046237000000001</v>
      </c>
    </row>
    <row r="83" spans="1:9" ht="16.5" x14ac:dyDescent="0.2">
      <c r="A83" s="2">
        <v>82</v>
      </c>
      <c r="B83" s="2" t="s">
        <v>0</v>
      </c>
      <c r="C83" s="2" t="s">
        <v>41</v>
      </c>
      <c r="D83" s="2" t="s">
        <v>34</v>
      </c>
      <c r="E83" s="2" t="s">
        <v>35</v>
      </c>
      <c r="F83" s="2">
        <v>114.091194</v>
      </c>
      <c r="G83" s="2">
        <v>22.396943</v>
      </c>
      <c r="H83" s="2">
        <v>113.382391</v>
      </c>
      <c r="I83" s="2">
        <v>22.521113</v>
      </c>
    </row>
    <row r="84" spans="1:9" ht="16.5" x14ac:dyDescent="0.2">
      <c r="A84" s="2">
        <v>83</v>
      </c>
      <c r="B84" s="2" t="s">
        <v>0</v>
      </c>
      <c r="C84" s="2" t="s">
        <v>41</v>
      </c>
      <c r="D84" s="2" t="s">
        <v>36</v>
      </c>
      <c r="E84" s="2" t="s">
        <v>37</v>
      </c>
      <c r="F84" s="2">
        <v>114.091194</v>
      </c>
      <c r="G84" s="2">
        <v>22.396943</v>
      </c>
      <c r="H84" s="2">
        <v>113.094942</v>
      </c>
      <c r="I84" s="2">
        <v>22.590430999999999</v>
      </c>
    </row>
    <row r="85" spans="1:9" ht="16.5" x14ac:dyDescent="0.2">
      <c r="A85" s="2">
        <v>84</v>
      </c>
      <c r="B85" s="2" t="s">
        <v>0</v>
      </c>
      <c r="C85" s="2" t="s">
        <v>41</v>
      </c>
      <c r="D85" s="2" t="s">
        <v>38</v>
      </c>
      <c r="E85" s="2" t="s">
        <v>39</v>
      </c>
      <c r="F85" s="2">
        <v>114.091194</v>
      </c>
      <c r="G85" s="2">
        <v>22.396943</v>
      </c>
      <c r="H85" s="2">
        <v>112.47252899999999</v>
      </c>
      <c r="I85" s="2">
        <v>23.051545999999998</v>
      </c>
    </row>
    <row r="86" spans="1:9" ht="16.5" x14ac:dyDescent="0.2">
      <c r="A86" s="2">
        <v>85</v>
      </c>
      <c r="B86" s="2" t="s">
        <v>2</v>
      </c>
      <c r="C86" s="2" t="s">
        <v>3</v>
      </c>
      <c r="D86" s="2" t="s">
        <v>0</v>
      </c>
      <c r="E86" s="2" t="s">
        <v>1</v>
      </c>
      <c r="F86" s="2">
        <v>113.54909000000001</v>
      </c>
      <c r="G86" s="2">
        <v>22.198951000000001</v>
      </c>
      <c r="H86" s="2">
        <v>114.20210400000001</v>
      </c>
      <c r="I86" s="2">
        <v>22.321462</v>
      </c>
    </row>
    <row r="87" spans="1:9" ht="16.5" x14ac:dyDescent="0.2">
      <c r="A87" s="2">
        <v>86</v>
      </c>
      <c r="B87" s="2" t="s">
        <v>2</v>
      </c>
      <c r="C87" s="2" t="s">
        <v>3</v>
      </c>
      <c r="D87" s="2" t="s">
        <v>0</v>
      </c>
      <c r="E87" s="2" t="s">
        <v>40</v>
      </c>
      <c r="F87" s="2">
        <v>113.54909000000001</v>
      </c>
      <c r="G87" s="2">
        <v>22.198951000000001</v>
      </c>
      <c r="H87" s="2">
        <v>114.18082800000001</v>
      </c>
      <c r="I87" s="2">
        <v>22.270966999999999</v>
      </c>
    </row>
    <row r="88" spans="1:9" ht="16.5" x14ac:dyDescent="0.2">
      <c r="A88" s="2">
        <v>87</v>
      </c>
      <c r="B88" s="2" t="s">
        <v>2</v>
      </c>
      <c r="C88" s="2" t="s">
        <v>3</v>
      </c>
      <c r="D88" s="2" t="s">
        <v>0</v>
      </c>
      <c r="E88" s="2" t="s">
        <v>41</v>
      </c>
      <c r="F88" s="2">
        <v>113.54909000000001</v>
      </c>
      <c r="G88" s="2">
        <v>22.198951000000001</v>
      </c>
      <c r="H88" s="2">
        <v>114.091194</v>
      </c>
      <c r="I88" s="2">
        <v>22.396943</v>
      </c>
    </row>
    <row r="89" spans="1:9" ht="16.5" x14ac:dyDescent="0.2">
      <c r="A89" s="2">
        <v>88</v>
      </c>
      <c r="B89" s="2" t="s">
        <v>2</v>
      </c>
      <c r="C89" s="2" t="s">
        <v>3</v>
      </c>
      <c r="D89" s="2" t="s">
        <v>4</v>
      </c>
      <c r="E89" s="2" t="s">
        <v>5</v>
      </c>
      <c r="F89" s="2">
        <v>113.54909000000001</v>
      </c>
      <c r="G89" s="2">
        <v>22.198951000000001</v>
      </c>
      <c r="H89" s="2">
        <v>113.587386</v>
      </c>
      <c r="I89" s="2">
        <v>23.545283000000001</v>
      </c>
    </row>
    <row r="90" spans="1:9" ht="16.5" x14ac:dyDescent="0.2">
      <c r="A90" s="2">
        <v>89</v>
      </c>
      <c r="B90" s="2" t="s">
        <v>2</v>
      </c>
      <c r="C90" s="2" t="s">
        <v>3</v>
      </c>
      <c r="D90" s="2" t="s">
        <v>4</v>
      </c>
      <c r="E90" s="2" t="s">
        <v>6</v>
      </c>
      <c r="F90" s="2">
        <v>113.54909000000001</v>
      </c>
      <c r="G90" s="2">
        <v>22.198951000000001</v>
      </c>
      <c r="H90" s="2">
        <v>113.829579</v>
      </c>
      <c r="I90" s="2">
        <v>23.290496999999998</v>
      </c>
    </row>
    <row r="91" spans="1:9" ht="16.5" x14ac:dyDescent="0.2">
      <c r="A91" s="2">
        <v>90</v>
      </c>
      <c r="B91" s="2" t="s">
        <v>2</v>
      </c>
      <c r="C91" s="2" t="s">
        <v>3</v>
      </c>
      <c r="D91" s="2" t="s">
        <v>4</v>
      </c>
      <c r="E91" s="2" t="s">
        <v>7</v>
      </c>
      <c r="F91" s="2">
        <v>113.54909000000001</v>
      </c>
      <c r="G91" s="2">
        <v>22.198951000000001</v>
      </c>
      <c r="H91" s="2">
        <v>113.211184</v>
      </c>
      <c r="I91" s="2">
        <v>23.392050000000001</v>
      </c>
    </row>
    <row r="92" spans="1:9" ht="16.5" x14ac:dyDescent="0.2">
      <c r="A92" s="2">
        <v>91</v>
      </c>
      <c r="B92" s="2" t="s">
        <v>2</v>
      </c>
      <c r="C92" s="2" t="s">
        <v>3</v>
      </c>
      <c r="D92" s="2" t="s">
        <v>4</v>
      </c>
      <c r="E92" s="2" t="s">
        <v>8</v>
      </c>
      <c r="F92" s="2">
        <v>113.54909000000001</v>
      </c>
      <c r="G92" s="2">
        <v>22.198951000000001</v>
      </c>
      <c r="H92" s="2">
        <v>113.53738</v>
      </c>
      <c r="I92" s="2">
        <v>22.794530999999999</v>
      </c>
    </row>
    <row r="93" spans="1:9" ht="16.5" x14ac:dyDescent="0.2">
      <c r="A93" s="2">
        <v>92</v>
      </c>
      <c r="B93" s="2" t="s">
        <v>2</v>
      </c>
      <c r="C93" s="2" t="s">
        <v>3</v>
      </c>
      <c r="D93" s="2" t="s">
        <v>4</v>
      </c>
      <c r="E93" s="2" t="s">
        <v>9</v>
      </c>
      <c r="F93" s="2">
        <v>113.54909000000001</v>
      </c>
      <c r="G93" s="2">
        <v>22.198951000000001</v>
      </c>
      <c r="H93" s="2">
        <v>113.450761</v>
      </c>
      <c r="I93" s="2">
        <v>23.103238999999999</v>
      </c>
    </row>
    <row r="94" spans="1:9" ht="16.5" x14ac:dyDescent="0.2">
      <c r="A94" s="2">
        <v>93</v>
      </c>
      <c r="B94" s="2" t="s">
        <v>2</v>
      </c>
      <c r="C94" s="2" t="s">
        <v>3</v>
      </c>
      <c r="D94" s="2" t="s">
        <v>4</v>
      </c>
      <c r="E94" s="2" t="s">
        <v>10</v>
      </c>
      <c r="F94" s="2">
        <v>113.54909000000001</v>
      </c>
      <c r="G94" s="2">
        <v>22.198951000000001</v>
      </c>
      <c r="H94" s="2">
        <v>113.33536700000001</v>
      </c>
      <c r="I94" s="2">
        <v>23.135590000000001</v>
      </c>
    </row>
    <row r="95" spans="1:9" ht="16.5" x14ac:dyDescent="0.2">
      <c r="A95" s="2">
        <v>94</v>
      </c>
      <c r="B95" s="2" t="s">
        <v>2</v>
      </c>
      <c r="C95" s="2" t="s">
        <v>3</v>
      </c>
      <c r="D95" s="2" t="s">
        <v>4</v>
      </c>
      <c r="E95" s="2" t="s">
        <v>11</v>
      </c>
      <c r="F95" s="2">
        <v>113.54909000000001</v>
      </c>
      <c r="G95" s="2">
        <v>22.198951000000001</v>
      </c>
      <c r="H95" s="2">
        <v>113.26283100000001</v>
      </c>
      <c r="I95" s="2">
        <v>23.162281</v>
      </c>
    </row>
    <row r="96" spans="1:9" ht="16.5" x14ac:dyDescent="0.2">
      <c r="A96" s="2">
        <v>95</v>
      </c>
      <c r="B96" s="2" t="s">
        <v>2</v>
      </c>
      <c r="C96" s="2" t="s">
        <v>3</v>
      </c>
      <c r="D96" s="2" t="s">
        <v>4</v>
      </c>
      <c r="E96" s="2" t="s">
        <v>12</v>
      </c>
      <c r="F96" s="2">
        <v>113.54909000000001</v>
      </c>
      <c r="G96" s="2">
        <v>22.198951000000001</v>
      </c>
      <c r="H96" s="2">
        <v>113.364619</v>
      </c>
      <c r="I96" s="2">
        <v>22.938582</v>
      </c>
    </row>
    <row r="97" spans="1:9" ht="16.5" x14ac:dyDescent="0.2">
      <c r="A97" s="2">
        <v>96</v>
      </c>
      <c r="B97" s="2" t="s">
        <v>2</v>
      </c>
      <c r="C97" s="2" t="s">
        <v>3</v>
      </c>
      <c r="D97" s="2" t="s">
        <v>4</v>
      </c>
      <c r="E97" s="2" t="s">
        <v>13</v>
      </c>
      <c r="F97" s="2">
        <v>113.54909000000001</v>
      </c>
      <c r="G97" s="2">
        <v>22.198951000000001</v>
      </c>
      <c r="H97" s="2">
        <v>113.26200799999999</v>
      </c>
      <c r="I97" s="2">
        <v>23.103131000000001</v>
      </c>
    </row>
    <row r="98" spans="1:9" ht="16.5" x14ac:dyDescent="0.2">
      <c r="A98" s="2">
        <v>97</v>
      </c>
      <c r="B98" s="2" t="s">
        <v>2</v>
      </c>
      <c r="C98" s="2" t="s">
        <v>3</v>
      </c>
      <c r="D98" s="2" t="s">
        <v>4</v>
      </c>
      <c r="E98" s="2" t="s">
        <v>14</v>
      </c>
      <c r="F98" s="2">
        <v>113.54909000000001</v>
      </c>
      <c r="G98" s="2">
        <v>22.198951000000001</v>
      </c>
      <c r="H98" s="2">
        <v>113.280714</v>
      </c>
      <c r="I98" s="2">
        <v>23.125623999999998</v>
      </c>
    </row>
    <row r="99" spans="1:9" ht="16.5" x14ac:dyDescent="0.2">
      <c r="A99" s="2">
        <v>98</v>
      </c>
      <c r="B99" s="2" t="s">
        <v>2</v>
      </c>
      <c r="C99" s="2" t="s">
        <v>3</v>
      </c>
      <c r="D99" s="2" t="s">
        <v>4</v>
      </c>
      <c r="E99" s="2" t="s">
        <v>15</v>
      </c>
      <c r="F99" s="2">
        <v>113.54909000000001</v>
      </c>
      <c r="G99" s="2">
        <v>22.198951000000001</v>
      </c>
      <c r="H99" s="2">
        <v>113.243038</v>
      </c>
      <c r="I99" s="2">
        <v>23.124942999999998</v>
      </c>
    </row>
    <row r="100" spans="1:9" ht="16.5" x14ac:dyDescent="0.2">
      <c r="A100" s="2">
        <v>99</v>
      </c>
      <c r="B100" s="2" t="s">
        <v>2</v>
      </c>
      <c r="C100" s="2" t="s">
        <v>3</v>
      </c>
      <c r="D100" s="2" t="s">
        <v>16</v>
      </c>
      <c r="E100" s="2" t="s">
        <v>17</v>
      </c>
      <c r="F100" s="2">
        <v>113.54909000000001</v>
      </c>
      <c r="G100" s="2">
        <v>22.198951000000001</v>
      </c>
      <c r="H100" s="2">
        <v>113.828671</v>
      </c>
      <c r="I100" s="2">
        <v>22.754740999999999</v>
      </c>
    </row>
    <row r="101" spans="1:9" ht="16.5" x14ac:dyDescent="0.2">
      <c r="A101" s="2">
        <v>100</v>
      </c>
      <c r="B101" s="2" t="s">
        <v>2</v>
      </c>
      <c r="C101" s="2" t="s">
        <v>3</v>
      </c>
      <c r="D101" s="2" t="s">
        <v>16</v>
      </c>
      <c r="E101" s="2" t="s">
        <v>18</v>
      </c>
      <c r="F101" s="2">
        <v>113.54909000000001</v>
      </c>
      <c r="G101" s="2">
        <v>22.198951000000001</v>
      </c>
      <c r="H101" s="2">
        <v>113.92943</v>
      </c>
      <c r="I101" s="2">
        <v>22.531220999999999</v>
      </c>
    </row>
    <row r="102" spans="1:9" ht="16.5" x14ac:dyDescent="0.2">
      <c r="A102" s="2">
        <v>101</v>
      </c>
      <c r="B102" s="2" t="s">
        <v>2</v>
      </c>
      <c r="C102" s="2" t="s">
        <v>3</v>
      </c>
      <c r="D102" s="2" t="s">
        <v>16</v>
      </c>
      <c r="E102" s="2" t="s">
        <v>19</v>
      </c>
      <c r="F102" s="2">
        <v>113.54909000000001</v>
      </c>
      <c r="G102" s="2">
        <v>22.198951000000001</v>
      </c>
      <c r="H102" s="2">
        <v>114.05096</v>
      </c>
      <c r="I102" s="2">
        <v>22.541008999999999</v>
      </c>
    </row>
    <row r="103" spans="1:9" ht="16.5" x14ac:dyDescent="0.2">
      <c r="A103" s="2">
        <v>102</v>
      </c>
      <c r="B103" s="2" t="s">
        <v>2</v>
      </c>
      <c r="C103" s="2" t="s">
        <v>3</v>
      </c>
      <c r="D103" s="2" t="s">
        <v>16</v>
      </c>
      <c r="E103" s="2" t="s">
        <v>20</v>
      </c>
      <c r="F103" s="2">
        <v>113.54909000000001</v>
      </c>
      <c r="G103" s="2">
        <v>22.198951000000001</v>
      </c>
      <c r="H103" s="2">
        <v>114.235366</v>
      </c>
      <c r="I103" s="2">
        <v>22.555069</v>
      </c>
    </row>
    <row r="104" spans="1:9" ht="16.5" x14ac:dyDescent="0.2">
      <c r="A104" s="2">
        <v>103</v>
      </c>
      <c r="B104" s="2" t="s">
        <v>2</v>
      </c>
      <c r="C104" s="2" t="s">
        <v>3</v>
      </c>
      <c r="D104" s="2" t="s">
        <v>16</v>
      </c>
      <c r="E104" s="2" t="s">
        <v>21</v>
      </c>
      <c r="F104" s="2">
        <v>113.54909000000001</v>
      </c>
      <c r="G104" s="2">
        <v>22.198951000000001</v>
      </c>
      <c r="H104" s="2">
        <v>114.123885</v>
      </c>
      <c r="I104" s="2">
        <v>22.555340999999999</v>
      </c>
    </row>
    <row r="105" spans="1:9" ht="16.5" x14ac:dyDescent="0.2">
      <c r="A105" s="2">
        <v>104</v>
      </c>
      <c r="B105" s="2" t="s">
        <v>2</v>
      </c>
      <c r="C105" s="2" t="s">
        <v>3</v>
      </c>
      <c r="D105" s="2" t="s">
        <v>16</v>
      </c>
      <c r="E105" s="2" t="s">
        <v>22</v>
      </c>
      <c r="F105" s="2">
        <v>113.54909000000001</v>
      </c>
      <c r="G105" s="2">
        <v>22.198951000000001</v>
      </c>
      <c r="H105" s="2">
        <v>114.251372</v>
      </c>
      <c r="I105" s="2">
        <v>22.721511</v>
      </c>
    </row>
    <row r="106" spans="1:9" ht="16.5" x14ac:dyDescent="0.2">
      <c r="A106" s="2">
        <v>105</v>
      </c>
      <c r="B106" s="2" t="s">
        <v>2</v>
      </c>
      <c r="C106" s="2" t="s">
        <v>3</v>
      </c>
      <c r="D106" s="2" t="s">
        <v>16</v>
      </c>
      <c r="E106" s="2" t="s">
        <v>23</v>
      </c>
      <c r="F106" s="2">
        <v>113.54909000000001</v>
      </c>
      <c r="G106" s="2">
        <v>22.198951000000001</v>
      </c>
      <c r="H106" s="2">
        <v>114.044346</v>
      </c>
      <c r="I106" s="2">
        <v>22.691963000000001</v>
      </c>
    </row>
    <row r="107" spans="1:9" ht="16.5" x14ac:dyDescent="0.2">
      <c r="A107" s="2">
        <v>106</v>
      </c>
      <c r="B107" s="2" t="s">
        <v>2</v>
      </c>
      <c r="C107" s="2" t="s">
        <v>3</v>
      </c>
      <c r="D107" s="2" t="s">
        <v>16</v>
      </c>
      <c r="E107" s="2" t="s">
        <v>24</v>
      </c>
      <c r="F107" s="2">
        <v>113.54909000000001</v>
      </c>
      <c r="G107" s="2">
        <v>22.198951000000001</v>
      </c>
      <c r="H107" s="2">
        <v>114.338441</v>
      </c>
      <c r="I107" s="2">
        <v>22.694230000000001</v>
      </c>
    </row>
    <row r="108" spans="1:9" ht="16.5" x14ac:dyDescent="0.2">
      <c r="A108" s="2">
        <v>107</v>
      </c>
      <c r="B108" s="2" t="s">
        <v>2</v>
      </c>
      <c r="C108" s="2" t="s">
        <v>3</v>
      </c>
      <c r="D108" s="2" t="s">
        <v>16</v>
      </c>
      <c r="E108" s="2" t="s">
        <v>25</v>
      </c>
      <c r="F108" s="2">
        <v>113.54909000000001</v>
      </c>
      <c r="G108" s="2">
        <v>22.198951000000001</v>
      </c>
      <c r="H108" s="2">
        <v>113.935895</v>
      </c>
      <c r="I108" s="2">
        <v>22.748816000000001</v>
      </c>
    </row>
    <row r="109" spans="1:9" ht="16.5" x14ac:dyDescent="0.2">
      <c r="A109" s="2">
        <v>108</v>
      </c>
      <c r="B109" s="2" t="s">
        <v>2</v>
      </c>
      <c r="C109" s="2" t="s">
        <v>3</v>
      </c>
      <c r="D109" s="2" t="s">
        <v>26</v>
      </c>
      <c r="E109" s="2" t="s">
        <v>27</v>
      </c>
      <c r="F109" s="2">
        <v>113.54909000000001</v>
      </c>
      <c r="G109" s="2">
        <v>22.198951000000001</v>
      </c>
      <c r="H109" s="2">
        <v>113.55398599999999</v>
      </c>
      <c r="I109" s="2">
        <v>22.224979000000001</v>
      </c>
    </row>
    <row r="110" spans="1:9" ht="16.5" x14ac:dyDescent="0.2">
      <c r="A110" s="2">
        <v>109</v>
      </c>
      <c r="B110" s="2" t="s">
        <v>2</v>
      </c>
      <c r="C110" s="2" t="s">
        <v>3</v>
      </c>
      <c r="D110" s="2" t="s">
        <v>28</v>
      </c>
      <c r="E110" s="2" t="s">
        <v>29</v>
      </c>
      <c r="F110" s="2">
        <v>113.54909000000001</v>
      </c>
      <c r="G110" s="2">
        <v>22.198951000000001</v>
      </c>
      <c r="H110" s="2">
        <v>113.12271699999999</v>
      </c>
      <c r="I110" s="2">
        <v>23.028762</v>
      </c>
    </row>
    <row r="111" spans="1:9" ht="16.5" x14ac:dyDescent="0.2">
      <c r="A111" s="2">
        <v>110</v>
      </c>
      <c r="B111" s="2" t="s">
        <v>2</v>
      </c>
      <c r="C111" s="2" t="s">
        <v>3</v>
      </c>
      <c r="D111" s="2" t="s">
        <v>30</v>
      </c>
      <c r="E111" s="2" t="s">
        <v>31</v>
      </c>
      <c r="F111" s="2">
        <v>113.54909000000001</v>
      </c>
      <c r="G111" s="2">
        <v>22.198951000000001</v>
      </c>
      <c r="H111" s="2">
        <v>114.412599</v>
      </c>
      <c r="I111" s="2">
        <v>23.079404</v>
      </c>
    </row>
    <row r="112" spans="1:9" ht="16.5" x14ac:dyDescent="0.2">
      <c r="A112" s="2">
        <v>111</v>
      </c>
      <c r="B112" s="2" t="s">
        <v>2</v>
      </c>
      <c r="C112" s="2" t="s">
        <v>3</v>
      </c>
      <c r="D112" s="2" t="s">
        <v>32</v>
      </c>
      <c r="E112" s="2" t="s">
        <v>33</v>
      </c>
      <c r="F112" s="2">
        <v>113.54909000000001</v>
      </c>
      <c r="G112" s="2">
        <v>22.198951000000001</v>
      </c>
      <c r="H112" s="2">
        <v>113.746262</v>
      </c>
      <c r="I112" s="2">
        <v>23.046237000000001</v>
      </c>
    </row>
    <row r="113" spans="1:9" ht="16.5" x14ac:dyDescent="0.2">
      <c r="A113" s="2">
        <v>112</v>
      </c>
      <c r="B113" s="2" t="s">
        <v>2</v>
      </c>
      <c r="C113" s="2" t="s">
        <v>3</v>
      </c>
      <c r="D113" s="2" t="s">
        <v>34</v>
      </c>
      <c r="E113" s="2" t="s">
        <v>35</v>
      </c>
      <c r="F113" s="2">
        <v>113.54909000000001</v>
      </c>
      <c r="G113" s="2">
        <v>22.198951000000001</v>
      </c>
      <c r="H113" s="2">
        <v>113.382391</v>
      </c>
      <c r="I113" s="2">
        <v>22.521113</v>
      </c>
    </row>
    <row r="114" spans="1:9" ht="16.5" x14ac:dyDescent="0.2">
      <c r="A114" s="2">
        <v>113</v>
      </c>
      <c r="B114" s="2" t="s">
        <v>2</v>
      </c>
      <c r="C114" s="2" t="s">
        <v>3</v>
      </c>
      <c r="D114" s="2" t="s">
        <v>36</v>
      </c>
      <c r="E114" s="2" t="s">
        <v>37</v>
      </c>
      <c r="F114" s="2">
        <v>113.54909000000001</v>
      </c>
      <c r="G114" s="2">
        <v>22.198951000000001</v>
      </c>
      <c r="H114" s="2">
        <v>113.094942</v>
      </c>
      <c r="I114" s="2">
        <v>22.590430999999999</v>
      </c>
    </row>
    <row r="115" spans="1:9" ht="16.5" x14ac:dyDescent="0.2">
      <c r="A115" s="2">
        <v>114</v>
      </c>
      <c r="B115" s="2" t="s">
        <v>2</v>
      </c>
      <c r="C115" s="2" t="s">
        <v>3</v>
      </c>
      <c r="D115" s="2" t="s">
        <v>38</v>
      </c>
      <c r="E115" s="2" t="s">
        <v>39</v>
      </c>
      <c r="F115" s="2">
        <v>113.54909000000001</v>
      </c>
      <c r="G115" s="2">
        <v>22.198951000000001</v>
      </c>
      <c r="H115" s="2">
        <v>112.47252899999999</v>
      </c>
      <c r="I115" s="2">
        <v>23.051545999999998</v>
      </c>
    </row>
    <row r="116" spans="1:9" ht="16.5" x14ac:dyDescent="0.2">
      <c r="A116" s="2">
        <v>115</v>
      </c>
      <c r="B116" s="2" t="s">
        <v>4</v>
      </c>
      <c r="C116" s="2" t="s">
        <v>5</v>
      </c>
      <c r="D116" s="2" t="s">
        <v>0</v>
      </c>
      <c r="E116" s="2" t="s">
        <v>1</v>
      </c>
      <c r="F116" s="2">
        <v>113.587386</v>
      </c>
      <c r="G116" s="2">
        <v>23.545283000000001</v>
      </c>
      <c r="H116" s="2">
        <v>114.20210400000001</v>
      </c>
      <c r="I116" s="2">
        <v>22.321462</v>
      </c>
    </row>
    <row r="117" spans="1:9" ht="16.5" x14ac:dyDescent="0.2">
      <c r="A117" s="2">
        <v>116</v>
      </c>
      <c r="B117" s="2" t="s">
        <v>4</v>
      </c>
      <c r="C117" s="2" t="s">
        <v>5</v>
      </c>
      <c r="D117" s="2" t="s">
        <v>0</v>
      </c>
      <c r="E117" s="2" t="s">
        <v>40</v>
      </c>
      <c r="F117" s="2">
        <v>113.587386</v>
      </c>
      <c r="G117" s="2">
        <v>23.545283000000001</v>
      </c>
      <c r="H117" s="2">
        <v>114.18082800000001</v>
      </c>
      <c r="I117" s="2">
        <v>22.270966999999999</v>
      </c>
    </row>
    <row r="118" spans="1:9" ht="16.5" x14ac:dyDescent="0.2">
      <c r="A118" s="2">
        <v>117</v>
      </c>
      <c r="B118" s="2" t="s">
        <v>4</v>
      </c>
      <c r="C118" s="2" t="s">
        <v>5</v>
      </c>
      <c r="D118" s="2" t="s">
        <v>0</v>
      </c>
      <c r="E118" s="2" t="s">
        <v>41</v>
      </c>
      <c r="F118" s="2">
        <v>113.587386</v>
      </c>
      <c r="G118" s="2">
        <v>23.545283000000001</v>
      </c>
      <c r="H118" s="2">
        <v>114.091194</v>
      </c>
      <c r="I118" s="2">
        <v>22.396943</v>
      </c>
    </row>
    <row r="119" spans="1:9" ht="16.5" x14ac:dyDescent="0.2">
      <c r="A119" s="2">
        <v>118</v>
      </c>
      <c r="B119" s="2" t="s">
        <v>4</v>
      </c>
      <c r="C119" s="2" t="s">
        <v>5</v>
      </c>
      <c r="D119" s="2" t="s">
        <v>2</v>
      </c>
      <c r="E119" s="2" t="s">
        <v>3</v>
      </c>
      <c r="F119" s="2">
        <v>113.587386</v>
      </c>
      <c r="G119" s="2">
        <v>23.545283000000001</v>
      </c>
      <c r="H119" s="2">
        <v>113.54909000000001</v>
      </c>
      <c r="I119" s="2">
        <v>22.198951000000001</v>
      </c>
    </row>
    <row r="120" spans="1:9" ht="16.5" x14ac:dyDescent="0.2">
      <c r="A120" s="2">
        <v>119</v>
      </c>
      <c r="B120" s="2" t="s">
        <v>4</v>
      </c>
      <c r="C120" s="2" t="s">
        <v>5</v>
      </c>
      <c r="D120" s="2" t="s">
        <v>16</v>
      </c>
      <c r="E120" s="2" t="s">
        <v>17</v>
      </c>
      <c r="F120" s="2">
        <v>113.587386</v>
      </c>
      <c r="G120" s="2">
        <v>23.545283000000001</v>
      </c>
      <c r="H120" s="2">
        <v>113.828671</v>
      </c>
      <c r="I120" s="2">
        <v>22.754740999999999</v>
      </c>
    </row>
    <row r="121" spans="1:9" ht="16.5" x14ac:dyDescent="0.2">
      <c r="A121" s="2">
        <v>120</v>
      </c>
      <c r="B121" s="2" t="s">
        <v>4</v>
      </c>
      <c r="C121" s="2" t="s">
        <v>5</v>
      </c>
      <c r="D121" s="2" t="s">
        <v>16</v>
      </c>
      <c r="E121" s="2" t="s">
        <v>18</v>
      </c>
      <c r="F121" s="2">
        <v>113.587386</v>
      </c>
      <c r="G121" s="2">
        <v>23.545283000000001</v>
      </c>
      <c r="H121" s="2">
        <v>113.92943</v>
      </c>
      <c r="I121" s="2">
        <v>22.531220999999999</v>
      </c>
    </row>
    <row r="122" spans="1:9" ht="16.5" x14ac:dyDescent="0.2">
      <c r="A122" s="2">
        <v>121</v>
      </c>
      <c r="B122" s="2" t="s">
        <v>4</v>
      </c>
      <c r="C122" s="2" t="s">
        <v>5</v>
      </c>
      <c r="D122" s="2" t="s">
        <v>16</v>
      </c>
      <c r="E122" s="2" t="s">
        <v>19</v>
      </c>
      <c r="F122" s="2">
        <v>113.587386</v>
      </c>
      <c r="G122" s="2">
        <v>23.545283000000001</v>
      </c>
      <c r="H122" s="2">
        <v>114.05096</v>
      </c>
      <c r="I122" s="2">
        <v>22.541008999999999</v>
      </c>
    </row>
    <row r="123" spans="1:9" ht="16.5" x14ac:dyDescent="0.2">
      <c r="A123" s="2">
        <v>122</v>
      </c>
      <c r="B123" s="2" t="s">
        <v>4</v>
      </c>
      <c r="C123" s="2" t="s">
        <v>5</v>
      </c>
      <c r="D123" s="2" t="s">
        <v>16</v>
      </c>
      <c r="E123" s="2" t="s">
        <v>20</v>
      </c>
      <c r="F123" s="2">
        <v>113.587386</v>
      </c>
      <c r="G123" s="2">
        <v>23.545283000000001</v>
      </c>
      <c r="H123" s="2">
        <v>114.235366</v>
      </c>
      <c r="I123" s="2">
        <v>22.555069</v>
      </c>
    </row>
    <row r="124" spans="1:9" ht="16.5" x14ac:dyDescent="0.2">
      <c r="A124" s="2">
        <v>123</v>
      </c>
      <c r="B124" s="2" t="s">
        <v>4</v>
      </c>
      <c r="C124" s="2" t="s">
        <v>5</v>
      </c>
      <c r="D124" s="2" t="s">
        <v>16</v>
      </c>
      <c r="E124" s="2" t="s">
        <v>21</v>
      </c>
      <c r="F124" s="2">
        <v>113.587386</v>
      </c>
      <c r="G124" s="2">
        <v>23.545283000000001</v>
      </c>
      <c r="H124" s="2">
        <v>114.123885</v>
      </c>
      <c r="I124" s="2">
        <v>22.555340999999999</v>
      </c>
    </row>
    <row r="125" spans="1:9" ht="16.5" x14ac:dyDescent="0.2">
      <c r="A125" s="2">
        <v>124</v>
      </c>
      <c r="B125" s="2" t="s">
        <v>4</v>
      </c>
      <c r="C125" s="2" t="s">
        <v>5</v>
      </c>
      <c r="D125" s="2" t="s">
        <v>16</v>
      </c>
      <c r="E125" s="2" t="s">
        <v>22</v>
      </c>
      <c r="F125" s="2">
        <v>113.587386</v>
      </c>
      <c r="G125" s="2">
        <v>23.545283000000001</v>
      </c>
      <c r="H125" s="2">
        <v>114.251372</v>
      </c>
      <c r="I125" s="2">
        <v>22.721511</v>
      </c>
    </row>
    <row r="126" spans="1:9" ht="16.5" x14ac:dyDescent="0.2">
      <c r="A126" s="2">
        <v>125</v>
      </c>
      <c r="B126" s="2" t="s">
        <v>4</v>
      </c>
      <c r="C126" s="2" t="s">
        <v>5</v>
      </c>
      <c r="D126" s="2" t="s">
        <v>16</v>
      </c>
      <c r="E126" s="2" t="s">
        <v>23</v>
      </c>
      <c r="F126" s="2">
        <v>113.587386</v>
      </c>
      <c r="G126" s="2">
        <v>23.545283000000001</v>
      </c>
      <c r="H126" s="2">
        <v>114.044346</v>
      </c>
      <c r="I126" s="2">
        <v>22.691963000000001</v>
      </c>
    </row>
    <row r="127" spans="1:9" ht="16.5" x14ac:dyDescent="0.2">
      <c r="A127" s="2">
        <v>126</v>
      </c>
      <c r="B127" s="2" t="s">
        <v>4</v>
      </c>
      <c r="C127" s="2" t="s">
        <v>5</v>
      </c>
      <c r="D127" s="2" t="s">
        <v>16</v>
      </c>
      <c r="E127" s="2" t="s">
        <v>24</v>
      </c>
      <c r="F127" s="2">
        <v>113.587386</v>
      </c>
      <c r="G127" s="2">
        <v>23.545283000000001</v>
      </c>
      <c r="H127" s="2">
        <v>114.338441</v>
      </c>
      <c r="I127" s="2">
        <v>22.694230000000001</v>
      </c>
    </row>
    <row r="128" spans="1:9" ht="16.5" x14ac:dyDescent="0.2">
      <c r="A128" s="2">
        <v>127</v>
      </c>
      <c r="B128" s="2" t="s">
        <v>4</v>
      </c>
      <c r="C128" s="2" t="s">
        <v>5</v>
      </c>
      <c r="D128" s="2" t="s">
        <v>16</v>
      </c>
      <c r="E128" s="2" t="s">
        <v>25</v>
      </c>
      <c r="F128" s="2">
        <v>113.587386</v>
      </c>
      <c r="G128" s="2">
        <v>23.545283000000001</v>
      </c>
      <c r="H128" s="2">
        <v>113.935895</v>
      </c>
      <c r="I128" s="2">
        <v>22.748816000000001</v>
      </c>
    </row>
    <row r="129" spans="1:9" ht="16.5" x14ac:dyDescent="0.2">
      <c r="A129" s="2">
        <v>128</v>
      </c>
      <c r="B129" s="2" t="s">
        <v>4</v>
      </c>
      <c r="C129" s="2" t="s">
        <v>5</v>
      </c>
      <c r="D129" s="2" t="s">
        <v>26</v>
      </c>
      <c r="E129" s="2" t="s">
        <v>27</v>
      </c>
      <c r="F129" s="2">
        <v>113.587386</v>
      </c>
      <c r="G129" s="2">
        <v>23.545283000000001</v>
      </c>
      <c r="H129" s="2">
        <v>113.55398599999999</v>
      </c>
      <c r="I129" s="2">
        <v>22.224979000000001</v>
      </c>
    </row>
    <row r="130" spans="1:9" ht="16.5" x14ac:dyDescent="0.2">
      <c r="A130" s="2">
        <v>129</v>
      </c>
      <c r="B130" s="2" t="s">
        <v>4</v>
      </c>
      <c r="C130" s="2" t="s">
        <v>5</v>
      </c>
      <c r="D130" s="2" t="s">
        <v>28</v>
      </c>
      <c r="E130" s="2" t="s">
        <v>29</v>
      </c>
      <c r="F130" s="2">
        <v>113.587386</v>
      </c>
      <c r="G130" s="2">
        <v>23.545283000000001</v>
      </c>
      <c r="H130" s="2">
        <v>113.12271699999999</v>
      </c>
      <c r="I130" s="2">
        <v>23.028762</v>
      </c>
    </row>
    <row r="131" spans="1:9" ht="16.5" x14ac:dyDescent="0.2">
      <c r="A131" s="2">
        <v>130</v>
      </c>
      <c r="B131" s="2" t="s">
        <v>4</v>
      </c>
      <c r="C131" s="2" t="s">
        <v>5</v>
      </c>
      <c r="D131" s="2" t="s">
        <v>30</v>
      </c>
      <c r="E131" s="2" t="s">
        <v>31</v>
      </c>
      <c r="F131" s="2">
        <v>113.587386</v>
      </c>
      <c r="G131" s="2">
        <v>23.545283000000001</v>
      </c>
      <c r="H131" s="2">
        <v>114.412599</v>
      </c>
      <c r="I131" s="2">
        <v>23.079404</v>
      </c>
    </row>
    <row r="132" spans="1:9" ht="16.5" x14ac:dyDescent="0.2">
      <c r="A132" s="2">
        <v>131</v>
      </c>
      <c r="B132" s="2" t="s">
        <v>4</v>
      </c>
      <c r="C132" s="2" t="s">
        <v>5</v>
      </c>
      <c r="D132" s="2" t="s">
        <v>32</v>
      </c>
      <c r="E132" s="2" t="s">
        <v>33</v>
      </c>
      <c r="F132" s="2">
        <v>113.587386</v>
      </c>
      <c r="G132" s="2">
        <v>23.545283000000001</v>
      </c>
      <c r="H132" s="2">
        <v>113.746262</v>
      </c>
      <c r="I132" s="2">
        <v>23.046237000000001</v>
      </c>
    </row>
    <row r="133" spans="1:9" ht="16.5" x14ac:dyDescent="0.2">
      <c r="A133" s="2">
        <v>132</v>
      </c>
      <c r="B133" s="2" t="s">
        <v>4</v>
      </c>
      <c r="C133" s="2" t="s">
        <v>5</v>
      </c>
      <c r="D133" s="2" t="s">
        <v>34</v>
      </c>
      <c r="E133" s="2" t="s">
        <v>35</v>
      </c>
      <c r="F133" s="2">
        <v>113.587386</v>
      </c>
      <c r="G133" s="2">
        <v>23.545283000000001</v>
      </c>
      <c r="H133" s="2">
        <v>113.382391</v>
      </c>
      <c r="I133" s="2">
        <v>22.521113</v>
      </c>
    </row>
    <row r="134" spans="1:9" ht="16.5" x14ac:dyDescent="0.2">
      <c r="A134" s="2">
        <v>133</v>
      </c>
      <c r="B134" s="2" t="s">
        <v>4</v>
      </c>
      <c r="C134" s="2" t="s">
        <v>5</v>
      </c>
      <c r="D134" s="2" t="s">
        <v>36</v>
      </c>
      <c r="E134" s="2" t="s">
        <v>37</v>
      </c>
      <c r="F134" s="2">
        <v>113.587386</v>
      </c>
      <c r="G134" s="2">
        <v>23.545283000000001</v>
      </c>
      <c r="H134" s="2">
        <v>113.094942</v>
      </c>
      <c r="I134" s="2">
        <v>22.590430999999999</v>
      </c>
    </row>
    <row r="135" spans="1:9" ht="16.5" x14ac:dyDescent="0.2">
      <c r="A135" s="2">
        <v>134</v>
      </c>
      <c r="B135" s="2" t="s">
        <v>4</v>
      </c>
      <c r="C135" s="2" t="s">
        <v>5</v>
      </c>
      <c r="D135" s="2" t="s">
        <v>38</v>
      </c>
      <c r="E135" s="2" t="s">
        <v>39</v>
      </c>
      <c r="F135" s="2">
        <v>113.587386</v>
      </c>
      <c r="G135" s="2">
        <v>23.545283000000001</v>
      </c>
      <c r="H135" s="2">
        <v>112.47252899999999</v>
      </c>
      <c r="I135" s="2">
        <v>23.051545999999998</v>
      </c>
    </row>
    <row r="136" spans="1:9" ht="16.5" x14ac:dyDescent="0.2">
      <c r="A136" s="2">
        <v>135</v>
      </c>
      <c r="B136" s="2" t="s">
        <v>4</v>
      </c>
      <c r="C136" s="2" t="s">
        <v>6</v>
      </c>
      <c r="D136" s="2" t="s">
        <v>0</v>
      </c>
      <c r="E136" s="2" t="s">
        <v>1</v>
      </c>
      <c r="F136" s="2">
        <v>113.829579</v>
      </c>
      <c r="G136" s="2">
        <v>23.290496999999998</v>
      </c>
      <c r="H136" s="2">
        <v>114.20210400000001</v>
      </c>
      <c r="I136" s="2">
        <v>22.321462</v>
      </c>
    </row>
    <row r="137" spans="1:9" ht="16.5" x14ac:dyDescent="0.2">
      <c r="A137" s="2">
        <v>136</v>
      </c>
      <c r="B137" s="2" t="s">
        <v>4</v>
      </c>
      <c r="C137" s="2" t="s">
        <v>6</v>
      </c>
      <c r="D137" s="2" t="s">
        <v>0</v>
      </c>
      <c r="E137" s="2" t="s">
        <v>40</v>
      </c>
      <c r="F137" s="2">
        <v>113.829579</v>
      </c>
      <c r="G137" s="2">
        <v>23.290496999999998</v>
      </c>
      <c r="H137" s="2">
        <v>114.18082800000001</v>
      </c>
      <c r="I137" s="2">
        <v>22.270966999999999</v>
      </c>
    </row>
    <row r="138" spans="1:9" ht="16.5" x14ac:dyDescent="0.2">
      <c r="A138" s="2">
        <v>137</v>
      </c>
      <c r="B138" s="2" t="s">
        <v>4</v>
      </c>
      <c r="C138" s="2" t="s">
        <v>6</v>
      </c>
      <c r="D138" s="2" t="s">
        <v>0</v>
      </c>
      <c r="E138" s="2" t="s">
        <v>41</v>
      </c>
      <c r="F138" s="2">
        <v>113.829579</v>
      </c>
      <c r="G138" s="2">
        <v>23.290496999999998</v>
      </c>
      <c r="H138" s="2">
        <v>114.091194</v>
      </c>
      <c r="I138" s="2">
        <v>22.396943</v>
      </c>
    </row>
    <row r="139" spans="1:9" ht="16.5" x14ac:dyDescent="0.2">
      <c r="A139" s="2">
        <v>138</v>
      </c>
      <c r="B139" s="2" t="s">
        <v>4</v>
      </c>
      <c r="C139" s="2" t="s">
        <v>6</v>
      </c>
      <c r="D139" s="2" t="s">
        <v>2</v>
      </c>
      <c r="E139" s="2" t="s">
        <v>3</v>
      </c>
      <c r="F139" s="2">
        <v>113.829579</v>
      </c>
      <c r="G139" s="2">
        <v>23.290496999999998</v>
      </c>
      <c r="H139" s="2">
        <v>113.54909000000001</v>
      </c>
      <c r="I139" s="2">
        <v>22.198951000000001</v>
      </c>
    </row>
    <row r="140" spans="1:9" ht="16.5" x14ac:dyDescent="0.2">
      <c r="A140" s="2">
        <v>139</v>
      </c>
      <c r="B140" s="2" t="s">
        <v>4</v>
      </c>
      <c r="C140" s="2" t="s">
        <v>6</v>
      </c>
      <c r="D140" s="2" t="s">
        <v>16</v>
      </c>
      <c r="E140" s="2" t="s">
        <v>17</v>
      </c>
      <c r="F140" s="2">
        <v>113.829579</v>
      </c>
      <c r="G140" s="2">
        <v>23.290496999999998</v>
      </c>
      <c r="H140" s="2">
        <v>113.828671</v>
      </c>
      <c r="I140" s="2">
        <v>22.754740999999999</v>
      </c>
    </row>
    <row r="141" spans="1:9" ht="16.5" x14ac:dyDescent="0.2">
      <c r="A141" s="2">
        <v>140</v>
      </c>
      <c r="B141" s="2" t="s">
        <v>4</v>
      </c>
      <c r="C141" s="2" t="s">
        <v>6</v>
      </c>
      <c r="D141" s="2" t="s">
        <v>16</v>
      </c>
      <c r="E141" s="2" t="s">
        <v>18</v>
      </c>
      <c r="F141" s="2">
        <v>113.829579</v>
      </c>
      <c r="G141" s="2">
        <v>23.290496999999998</v>
      </c>
      <c r="H141" s="2">
        <v>113.92943</v>
      </c>
      <c r="I141" s="2">
        <v>22.531220999999999</v>
      </c>
    </row>
    <row r="142" spans="1:9" ht="16.5" x14ac:dyDescent="0.2">
      <c r="A142" s="2">
        <v>141</v>
      </c>
      <c r="B142" s="2" t="s">
        <v>4</v>
      </c>
      <c r="C142" s="2" t="s">
        <v>6</v>
      </c>
      <c r="D142" s="2" t="s">
        <v>16</v>
      </c>
      <c r="E142" s="2" t="s">
        <v>19</v>
      </c>
      <c r="F142" s="2">
        <v>113.829579</v>
      </c>
      <c r="G142" s="2">
        <v>23.290496999999998</v>
      </c>
      <c r="H142" s="2">
        <v>114.05096</v>
      </c>
      <c r="I142" s="2">
        <v>22.541008999999999</v>
      </c>
    </row>
    <row r="143" spans="1:9" ht="16.5" x14ac:dyDescent="0.2">
      <c r="A143" s="2">
        <v>142</v>
      </c>
      <c r="B143" s="2" t="s">
        <v>4</v>
      </c>
      <c r="C143" s="2" t="s">
        <v>6</v>
      </c>
      <c r="D143" s="2" t="s">
        <v>16</v>
      </c>
      <c r="E143" s="2" t="s">
        <v>20</v>
      </c>
      <c r="F143" s="2">
        <v>113.829579</v>
      </c>
      <c r="G143" s="2">
        <v>23.290496999999998</v>
      </c>
      <c r="H143" s="2">
        <v>114.235366</v>
      </c>
      <c r="I143" s="2">
        <v>22.555069</v>
      </c>
    </row>
    <row r="144" spans="1:9" ht="16.5" x14ac:dyDescent="0.2">
      <c r="A144" s="2">
        <v>143</v>
      </c>
      <c r="B144" s="2" t="s">
        <v>4</v>
      </c>
      <c r="C144" s="2" t="s">
        <v>6</v>
      </c>
      <c r="D144" s="2" t="s">
        <v>16</v>
      </c>
      <c r="E144" s="2" t="s">
        <v>21</v>
      </c>
      <c r="F144" s="2">
        <v>113.829579</v>
      </c>
      <c r="G144" s="2">
        <v>23.290496999999998</v>
      </c>
      <c r="H144" s="2">
        <v>114.123885</v>
      </c>
      <c r="I144" s="2">
        <v>22.555340999999999</v>
      </c>
    </row>
    <row r="145" spans="1:9" ht="16.5" x14ac:dyDescent="0.2">
      <c r="A145" s="2">
        <v>144</v>
      </c>
      <c r="B145" s="2" t="s">
        <v>4</v>
      </c>
      <c r="C145" s="2" t="s">
        <v>6</v>
      </c>
      <c r="D145" s="2" t="s">
        <v>16</v>
      </c>
      <c r="E145" s="2" t="s">
        <v>22</v>
      </c>
      <c r="F145" s="2">
        <v>113.829579</v>
      </c>
      <c r="G145" s="2">
        <v>23.290496999999998</v>
      </c>
      <c r="H145" s="2">
        <v>114.251372</v>
      </c>
      <c r="I145" s="2">
        <v>22.721511</v>
      </c>
    </row>
    <row r="146" spans="1:9" ht="16.5" x14ac:dyDescent="0.2">
      <c r="A146" s="2">
        <v>145</v>
      </c>
      <c r="B146" s="2" t="s">
        <v>4</v>
      </c>
      <c r="C146" s="2" t="s">
        <v>6</v>
      </c>
      <c r="D146" s="2" t="s">
        <v>16</v>
      </c>
      <c r="E146" s="2" t="s">
        <v>23</v>
      </c>
      <c r="F146" s="2">
        <v>113.829579</v>
      </c>
      <c r="G146" s="2">
        <v>23.290496999999998</v>
      </c>
      <c r="H146" s="2">
        <v>114.044346</v>
      </c>
      <c r="I146" s="2">
        <v>22.691963000000001</v>
      </c>
    </row>
    <row r="147" spans="1:9" ht="16.5" x14ac:dyDescent="0.2">
      <c r="A147" s="2">
        <v>146</v>
      </c>
      <c r="B147" s="2" t="s">
        <v>4</v>
      </c>
      <c r="C147" s="2" t="s">
        <v>6</v>
      </c>
      <c r="D147" s="2" t="s">
        <v>16</v>
      </c>
      <c r="E147" s="2" t="s">
        <v>24</v>
      </c>
      <c r="F147" s="2">
        <v>113.829579</v>
      </c>
      <c r="G147" s="2">
        <v>23.290496999999998</v>
      </c>
      <c r="H147" s="2">
        <v>114.338441</v>
      </c>
      <c r="I147" s="2">
        <v>22.694230000000001</v>
      </c>
    </row>
    <row r="148" spans="1:9" ht="16.5" x14ac:dyDescent="0.2">
      <c r="A148" s="2">
        <v>147</v>
      </c>
      <c r="B148" s="2" t="s">
        <v>4</v>
      </c>
      <c r="C148" s="2" t="s">
        <v>6</v>
      </c>
      <c r="D148" s="2" t="s">
        <v>16</v>
      </c>
      <c r="E148" s="2" t="s">
        <v>25</v>
      </c>
      <c r="F148" s="2">
        <v>113.829579</v>
      </c>
      <c r="G148" s="2">
        <v>23.290496999999998</v>
      </c>
      <c r="H148" s="2">
        <v>113.935895</v>
      </c>
      <c r="I148" s="2">
        <v>22.748816000000001</v>
      </c>
    </row>
    <row r="149" spans="1:9" ht="16.5" x14ac:dyDescent="0.2">
      <c r="A149" s="2">
        <v>148</v>
      </c>
      <c r="B149" s="2" t="s">
        <v>4</v>
      </c>
      <c r="C149" s="2" t="s">
        <v>6</v>
      </c>
      <c r="D149" s="2" t="s">
        <v>26</v>
      </c>
      <c r="E149" s="2" t="s">
        <v>27</v>
      </c>
      <c r="F149" s="2">
        <v>113.829579</v>
      </c>
      <c r="G149" s="2">
        <v>23.290496999999998</v>
      </c>
      <c r="H149" s="2">
        <v>113.55398599999999</v>
      </c>
      <c r="I149" s="2">
        <v>22.224979000000001</v>
      </c>
    </row>
    <row r="150" spans="1:9" ht="16.5" x14ac:dyDescent="0.2">
      <c r="A150" s="2">
        <v>149</v>
      </c>
      <c r="B150" s="2" t="s">
        <v>4</v>
      </c>
      <c r="C150" s="2" t="s">
        <v>6</v>
      </c>
      <c r="D150" s="2" t="s">
        <v>28</v>
      </c>
      <c r="E150" s="2" t="s">
        <v>29</v>
      </c>
      <c r="F150" s="2">
        <v>113.829579</v>
      </c>
      <c r="G150" s="2">
        <v>23.290496999999998</v>
      </c>
      <c r="H150" s="2">
        <v>113.12271699999999</v>
      </c>
      <c r="I150" s="2">
        <v>23.028762</v>
      </c>
    </row>
    <row r="151" spans="1:9" ht="16.5" x14ac:dyDescent="0.2">
      <c r="A151" s="2">
        <v>150</v>
      </c>
      <c r="B151" s="2" t="s">
        <v>4</v>
      </c>
      <c r="C151" s="2" t="s">
        <v>6</v>
      </c>
      <c r="D151" s="2" t="s">
        <v>30</v>
      </c>
      <c r="E151" s="2" t="s">
        <v>31</v>
      </c>
      <c r="F151" s="2">
        <v>113.829579</v>
      </c>
      <c r="G151" s="2">
        <v>23.290496999999998</v>
      </c>
      <c r="H151" s="2">
        <v>114.412599</v>
      </c>
      <c r="I151" s="2">
        <v>23.079404</v>
      </c>
    </row>
    <row r="152" spans="1:9" ht="16.5" x14ac:dyDescent="0.2">
      <c r="A152" s="2">
        <v>151</v>
      </c>
      <c r="B152" s="2" t="s">
        <v>4</v>
      </c>
      <c r="C152" s="2" t="s">
        <v>6</v>
      </c>
      <c r="D152" s="2" t="s">
        <v>32</v>
      </c>
      <c r="E152" s="2" t="s">
        <v>33</v>
      </c>
      <c r="F152" s="2">
        <v>113.829579</v>
      </c>
      <c r="G152" s="2">
        <v>23.290496999999998</v>
      </c>
      <c r="H152" s="2">
        <v>113.746262</v>
      </c>
      <c r="I152" s="2">
        <v>23.046237000000001</v>
      </c>
    </row>
    <row r="153" spans="1:9" ht="16.5" x14ac:dyDescent="0.2">
      <c r="A153" s="2">
        <v>152</v>
      </c>
      <c r="B153" s="2" t="s">
        <v>4</v>
      </c>
      <c r="C153" s="2" t="s">
        <v>6</v>
      </c>
      <c r="D153" s="2" t="s">
        <v>34</v>
      </c>
      <c r="E153" s="2" t="s">
        <v>35</v>
      </c>
      <c r="F153" s="2">
        <v>113.829579</v>
      </c>
      <c r="G153" s="2">
        <v>23.290496999999998</v>
      </c>
      <c r="H153" s="2">
        <v>113.382391</v>
      </c>
      <c r="I153" s="2">
        <v>22.521113</v>
      </c>
    </row>
    <row r="154" spans="1:9" ht="16.5" x14ac:dyDescent="0.2">
      <c r="A154" s="2">
        <v>153</v>
      </c>
      <c r="B154" s="2" t="s">
        <v>4</v>
      </c>
      <c r="C154" s="2" t="s">
        <v>6</v>
      </c>
      <c r="D154" s="2" t="s">
        <v>36</v>
      </c>
      <c r="E154" s="2" t="s">
        <v>37</v>
      </c>
      <c r="F154" s="2">
        <v>113.829579</v>
      </c>
      <c r="G154" s="2">
        <v>23.290496999999998</v>
      </c>
      <c r="H154" s="2">
        <v>113.094942</v>
      </c>
      <c r="I154" s="2">
        <v>22.590430999999999</v>
      </c>
    </row>
    <row r="155" spans="1:9" ht="16.5" x14ac:dyDescent="0.2">
      <c r="A155" s="2">
        <v>154</v>
      </c>
      <c r="B155" s="2" t="s">
        <v>4</v>
      </c>
      <c r="C155" s="2" t="s">
        <v>6</v>
      </c>
      <c r="D155" s="2" t="s">
        <v>38</v>
      </c>
      <c r="E155" s="2" t="s">
        <v>39</v>
      </c>
      <c r="F155" s="2">
        <v>113.829579</v>
      </c>
      <c r="G155" s="2">
        <v>23.290496999999998</v>
      </c>
      <c r="H155" s="2">
        <v>112.47252899999999</v>
      </c>
      <c r="I155" s="2">
        <v>23.051545999999998</v>
      </c>
    </row>
    <row r="156" spans="1:9" ht="16.5" x14ac:dyDescent="0.2">
      <c r="A156" s="2">
        <v>155</v>
      </c>
      <c r="B156" s="2" t="s">
        <v>4</v>
      </c>
      <c r="C156" s="2" t="s">
        <v>7</v>
      </c>
      <c r="D156" s="2" t="s">
        <v>0</v>
      </c>
      <c r="E156" s="2" t="s">
        <v>1</v>
      </c>
      <c r="F156" s="2">
        <v>113.211184</v>
      </c>
      <c r="G156" s="2">
        <v>23.392050000000001</v>
      </c>
      <c r="H156" s="2">
        <v>114.20210400000001</v>
      </c>
      <c r="I156" s="2">
        <v>22.321462</v>
      </c>
    </row>
    <row r="157" spans="1:9" ht="16.5" x14ac:dyDescent="0.2">
      <c r="A157" s="2">
        <v>156</v>
      </c>
      <c r="B157" s="2" t="s">
        <v>4</v>
      </c>
      <c r="C157" s="2" t="s">
        <v>7</v>
      </c>
      <c r="D157" s="2" t="s">
        <v>0</v>
      </c>
      <c r="E157" s="2" t="s">
        <v>40</v>
      </c>
      <c r="F157" s="2">
        <v>113.211184</v>
      </c>
      <c r="G157" s="2">
        <v>23.392050000000001</v>
      </c>
      <c r="H157" s="2">
        <v>114.18082800000001</v>
      </c>
      <c r="I157" s="2">
        <v>22.270966999999999</v>
      </c>
    </row>
    <row r="158" spans="1:9" ht="16.5" x14ac:dyDescent="0.2">
      <c r="A158" s="2">
        <v>157</v>
      </c>
      <c r="B158" s="2" t="s">
        <v>4</v>
      </c>
      <c r="C158" s="2" t="s">
        <v>7</v>
      </c>
      <c r="D158" s="2" t="s">
        <v>0</v>
      </c>
      <c r="E158" s="2" t="s">
        <v>41</v>
      </c>
      <c r="F158" s="2">
        <v>113.211184</v>
      </c>
      <c r="G158" s="2">
        <v>23.392050000000001</v>
      </c>
      <c r="H158" s="2">
        <v>114.091194</v>
      </c>
      <c r="I158" s="2">
        <v>22.396943</v>
      </c>
    </row>
    <row r="159" spans="1:9" ht="16.5" x14ac:dyDescent="0.2">
      <c r="A159" s="2">
        <v>158</v>
      </c>
      <c r="B159" s="2" t="s">
        <v>4</v>
      </c>
      <c r="C159" s="2" t="s">
        <v>7</v>
      </c>
      <c r="D159" s="2" t="s">
        <v>2</v>
      </c>
      <c r="E159" s="2" t="s">
        <v>3</v>
      </c>
      <c r="F159" s="2">
        <v>113.211184</v>
      </c>
      <c r="G159" s="2">
        <v>23.392050000000001</v>
      </c>
      <c r="H159" s="2">
        <v>113.54909000000001</v>
      </c>
      <c r="I159" s="2">
        <v>22.198951000000001</v>
      </c>
    </row>
    <row r="160" spans="1:9" ht="16.5" x14ac:dyDescent="0.2">
      <c r="A160" s="2">
        <v>159</v>
      </c>
      <c r="B160" s="2" t="s">
        <v>4</v>
      </c>
      <c r="C160" s="2" t="s">
        <v>7</v>
      </c>
      <c r="D160" s="2" t="s">
        <v>16</v>
      </c>
      <c r="E160" s="2" t="s">
        <v>17</v>
      </c>
      <c r="F160" s="2">
        <v>113.211184</v>
      </c>
      <c r="G160" s="2">
        <v>23.392050000000001</v>
      </c>
      <c r="H160" s="2">
        <v>113.828671</v>
      </c>
      <c r="I160" s="2">
        <v>22.754740999999999</v>
      </c>
    </row>
    <row r="161" spans="1:9" ht="16.5" x14ac:dyDescent="0.2">
      <c r="A161" s="2">
        <v>160</v>
      </c>
      <c r="B161" s="2" t="s">
        <v>4</v>
      </c>
      <c r="C161" s="2" t="s">
        <v>7</v>
      </c>
      <c r="D161" s="2" t="s">
        <v>16</v>
      </c>
      <c r="E161" s="2" t="s">
        <v>18</v>
      </c>
      <c r="F161" s="2">
        <v>113.211184</v>
      </c>
      <c r="G161" s="2">
        <v>23.392050000000001</v>
      </c>
      <c r="H161" s="2">
        <v>113.92943</v>
      </c>
      <c r="I161" s="2">
        <v>22.531220999999999</v>
      </c>
    </row>
    <row r="162" spans="1:9" ht="16.5" x14ac:dyDescent="0.2">
      <c r="A162" s="2">
        <v>161</v>
      </c>
      <c r="B162" s="2" t="s">
        <v>4</v>
      </c>
      <c r="C162" s="2" t="s">
        <v>7</v>
      </c>
      <c r="D162" s="2" t="s">
        <v>16</v>
      </c>
      <c r="E162" s="2" t="s">
        <v>19</v>
      </c>
      <c r="F162" s="2">
        <v>113.211184</v>
      </c>
      <c r="G162" s="2">
        <v>23.392050000000001</v>
      </c>
      <c r="H162" s="2">
        <v>114.05096</v>
      </c>
      <c r="I162" s="2">
        <v>22.541008999999999</v>
      </c>
    </row>
    <row r="163" spans="1:9" ht="16.5" x14ac:dyDescent="0.2">
      <c r="A163" s="2">
        <v>162</v>
      </c>
      <c r="B163" s="2" t="s">
        <v>4</v>
      </c>
      <c r="C163" s="2" t="s">
        <v>7</v>
      </c>
      <c r="D163" s="2" t="s">
        <v>16</v>
      </c>
      <c r="E163" s="2" t="s">
        <v>20</v>
      </c>
      <c r="F163" s="2">
        <v>113.211184</v>
      </c>
      <c r="G163" s="2">
        <v>23.392050000000001</v>
      </c>
      <c r="H163" s="2">
        <v>114.235366</v>
      </c>
      <c r="I163" s="2">
        <v>22.555069</v>
      </c>
    </row>
    <row r="164" spans="1:9" ht="16.5" x14ac:dyDescent="0.2">
      <c r="A164" s="2">
        <v>163</v>
      </c>
      <c r="B164" s="2" t="s">
        <v>4</v>
      </c>
      <c r="C164" s="2" t="s">
        <v>7</v>
      </c>
      <c r="D164" s="2" t="s">
        <v>16</v>
      </c>
      <c r="E164" s="2" t="s">
        <v>21</v>
      </c>
      <c r="F164" s="2">
        <v>113.211184</v>
      </c>
      <c r="G164" s="2">
        <v>23.392050000000001</v>
      </c>
      <c r="H164" s="2">
        <v>114.123885</v>
      </c>
      <c r="I164" s="2">
        <v>22.555340999999999</v>
      </c>
    </row>
    <row r="165" spans="1:9" ht="16.5" x14ac:dyDescent="0.2">
      <c r="A165" s="2">
        <v>164</v>
      </c>
      <c r="B165" s="2" t="s">
        <v>4</v>
      </c>
      <c r="C165" s="2" t="s">
        <v>7</v>
      </c>
      <c r="D165" s="2" t="s">
        <v>16</v>
      </c>
      <c r="E165" s="2" t="s">
        <v>22</v>
      </c>
      <c r="F165" s="2">
        <v>113.211184</v>
      </c>
      <c r="G165" s="2">
        <v>23.392050000000001</v>
      </c>
      <c r="H165" s="2">
        <v>114.251372</v>
      </c>
      <c r="I165" s="2">
        <v>22.721511</v>
      </c>
    </row>
    <row r="166" spans="1:9" ht="16.5" x14ac:dyDescent="0.2">
      <c r="A166" s="2">
        <v>165</v>
      </c>
      <c r="B166" s="2" t="s">
        <v>4</v>
      </c>
      <c r="C166" s="2" t="s">
        <v>7</v>
      </c>
      <c r="D166" s="2" t="s">
        <v>16</v>
      </c>
      <c r="E166" s="2" t="s">
        <v>23</v>
      </c>
      <c r="F166" s="2">
        <v>113.211184</v>
      </c>
      <c r="G166" s="2">
        <v>23.392050000000001</v>
      </c>
      <c r="H166" s="2">
        <v>114.044346</v>
      </c>
      <c r="I166" s="2">
        <v>22.691963000000001</v>
      </c>
    </row>
    <row r="167" spans="1:9" ht="16.5" x14ac:dyDescent="0.2">
      <c r="A167" s="2">
        <v>166</v>
      </c>
      <c r="B167" s="2" t="s">
        <v>4</v>
      </c>
      <c r="C167" s="2" t="s">
        <v>7</v>
      </c>
      <c r="D167" s="2" t="s">
        <v>16</v>
      </c>
      <c r="E167" s="2" t="s">
        <v>24</v>
      </c>
      <c r="F167" s="2">
        <v>113.211184</v>
      </c>
      <c r="G167" s="2">
        <v>23.392050000000001</v>
      </c>
      <c r="H167" s="2">
        <v>114.338441</v>
      </c>
      <c r="I167" s="2">
        <v>22.694230000000001</v>
      </c>
    </row>
    <row r="168" spans="1:9" ht="16.5" x14ac:dyDescent="0.2">
      <c r="A168" s="2">
        <v>167</v>
      </c>
      <c r="B168" s="2" t="s">
        <v>4</v>
      </c>
      <c r="C168" s="2" t="s">
        <v>7</v>
      </c>
      <c r="D168" s="2" t="s">
        <v>16</v>
      </c>
      <c r="E168" s="2" t="s">
        <v>25</v>
      </c>
      <c r="F168" s="2">
        <v>113.211184</v>
      </c>
      <c r="G168" s="2">
        <v>23.392050000000001</v>
      </c>
      <c r="H168" s="2">
        <v>113.935895</v>
      </c>
      <c r="I168" s="2">
        <v>22.748816000000001</v>
      </c>
    </row>
    <row r="169" spans="1:9" ht="16.5" x14ac:dyDescent="0.2">
      <c r="A169" s="2">
        <v>168</v>
      </c>
      <c r="B169" s="2" t="s">
        <v>4</v>
      </c>
      <c r="C169" s="2" t="s">
        <v>7</v>
      </c>
      <c r="D169" s="2" t="s">
        <v>26</v>
      </c>
      <c r="E169" s="2" t="s">
        <v>27</v>
      </c>
      <c r="F169" s="2">
        <v>113.211184</v>
      </c>
      <c r="G169" s="2">
        <v>23.392050000000001</v>
      </c>
      <c r="H169" s="2">
        <v>113.55398599999999</v>
      </c>
      <c r="I169" s="2">
        <v>22.224979000000001</v>
      </c>
    </row>
    <row r="170" spans="1:9" ht="16.5" x14ac:dyDescent="0.2">
      <c r="A170" s="2">
        <v>169</v>
      </c>
      <c r="B170" s="2" t="s">
        <v>4</v>
      </c>
      <c r="C170" s="2" t="s">
        <v>7</v>
      </c>
      <c r="D170" s="2" t="s">
        <v>28</v>
      </c>
      <c r="E170" s="2" t="s">
        <v>29</v>
      </c>
      <c r="F170" s="2">
        <v>113.211184</v>
      </c>
      <c r="G170" s="2">
        <v>23.392050000000001</v>
      </c>
      <c r="H170" s="2">
        <v>113.12271699999999</v>
      </c>
      <c r="I170" s="2">
        <v>23.028762</v>
      </c>
    </row>
    <row r="171" spans="1:9" ht="16.5" x14ac:dyDescent="0.2">
      <c r="A171" s="2">
        <v>170</v>
      </c>
      <c r="B171" s="2" t="s">
        <v>4</v>
      </c>
      <c r="C171" s="2" t="s">
        <v>7</v>
      </c>
      <c r="D171" s="2" t="s">
        <v>30</v>
      </c>
      <c r="E171" s="2" t="s">
        <v>31</v>
      </c>
      <c r="F171" s="2">
        <v>113.211184</v>
      </c>
      <c r="G171" s="2">
        <v>23.392050000000001</v>
      </c>
      <c r="H171" s="2">
        <v>114.412599</v>
      </c>
      <c r="I171" s="2">
        <v>23.079404</v>
      </c>
    </row>
    <row r="172" spans="1:9" ht="16.5" x14ac:dyDescent="0.2">
      <c r="A172" s="2">
        <v>171</v>
      </c>
      <c r="B172" s="2" t="s">
        <v>4</v>
      </c>
      <c r="C172" s="2" t="s">
        <v>7</v>
      </c>
      <c r="D172" s="2" t="s">
        <v>32</v>
      </c>
      <c r="E172" s="2" t="s">
        <v>33</v>
      </c>
      <c r="F172" s="2">
        <v>113.211184</v>
      </c>
      <c r="G172" s="2">
        <v>23.392050000000001</v>
      </c>
      <c r="H172" s="2">
        <v>113.746262</v>
      </c>
      <c r="I172" s="2">
        <v>23.046237000000001</v>
      </c>
    </row>
    <row r="173" spans="1:9" ht="16.5" x14ac:dyDescent="0.2">
      <c r="A173" s="2">
        <v>172</v>
      </c>
      <c r="B173" s="2" t="s">
        <v>4</v>
      </c>
      <c r="C173" s="2" t="s">
        <v>7</v>
      </c>
      <c r="D173" s="2" t="s">
        <v>34</v>
      </c>
      <c r="E173" s="2" t="s">
        <v>35</v>
      </c>
      <c r="F173" s="2">
        <v>113.211184</v>
      </c>
      <c r="G173" s="2">
        <v>23.392050000000001</v>
      </c>
      <c r="H173" s="2">
        <v>113.382391</v>
      </c>
      <c r="I173" s="2">
        <v>22.521113</v>
      </c>
    </row>
    <row r="174" spans="1:9" ht="16.5" x14ac:dyDescent="0.2">
      <c r="A174" s="2">
        <v>173</v>
      </c>
      <c r="B174" s="2" t="s">
        <v>4</v>
      </c>
      <c r="C174" s="2" t="s">
        <v>7</v>
      </c>
      <c r="D174" s="2" t="s">
        <v>36</v>
      </c>
      <c r="E174" s="2" t="s">
        <v>37</v>
      </c>
      <c r="F174" s="2">
        <v>113.211184</v>
      </c>
      <c r="G174" s="2">
        <v>23.392050000000001</v>
      </c>
      <c r="H174" s="2">
        <v>113.094942</v>
      </c>
      <c r="I174" s="2">
        <v>22.590430999999999</v>
      </c>
    </row>
    <row r="175" spans="1:9" ht="16.5" x14ac:dyDescent="0.2">
      <c r="A175" s="2">
        <v>174</v>
      </c>
      <c r="B175" s="2" t="s">
        <v>4</v>
      </c>
      <c r="C175" s="2" t="s">
        <v>7</v>
      </c>
      <c r="D175" s="2" t="s">
        <v>38</v>
      </c>
      <c r="E175" s="2" t="s">
        <v>39</v>
      </c>
      <c r="F175" s="2">
        <v>113.211184</v>
      </c>
      <c r="G175" s="2">
        <v>23.392050000000001</v>
      </c>
      <c r="H175" s="2">
        <v>112.47252899999999</v>
      </c>
      <c r="I175" s="2">
        <v>23.051545999999998</v>
      </c>
    </row>
    <row r="176" spans="1:9" ht="16.5" x14ac:dyDescent="0.2">
      <c r="A176" s="2">
        <v>175</v>
      </c>
      <c r="B176" s="2" t="s">
        <v>4</v>
      </c>
      <c r="C176" s="2" t="s">
        <v>8</v>
      </c>
      <c r="D176" s="2" t="s">
        <v>0</v>
      </c>
      <c r="E176" s="2" t="s">
        <v>1</v>
      </c>
      <c r="F176" s="2">
        <v>113.53738</v>
      </c>
      <c r="G176" s="2">
        <v>22.794530999999999</v>
      </c>
      <c r="H176" s="2">
        <v>114.20210400000001</v>
      </c>
      <c r="I176" s="2">
        <v>22.321462</v>
      </c>
    </row>
    <row r="177" spans="1:9" ht="16.5" x14ac:dyDescent="0.2">
      <c r="A177" s="2">
        <v>176</v>
      </c>
      <c r="B177" s="2" t="s">
        <v>4</v>
      </c>
      <c r="C177" s="2" t="s">
        <v>8</v>
      </c>
      <c r="D177" s="2" t="s">
        <v>0</v>
      </c>
      <c r="E177" s="2" t="s">
        <v>40</v>
      </c>
      <c r="F177" s="2">
        <v>113.53738</v>
      </c>
      <c r="G177" s="2">
        <v>22.794530999999999</v>
      </c>
      <c r="H177" s="2">
        <v>114.18082800000001</v>
      </c>
      <c r="I177" s="2">
        <v>22.270966999999999</v>
      </c>
    </row>
    <row r="178" spans="1:9" ht="16.5" x14ac:dyDescent="0.2">
      <c r="A178" s="2">
        <v>177</v>
      </c>
      <c r="B178" s="2" t="s">
        <v>4</v>
      </c>
      <c r="C178" s="2" t="s">
        <v>8</v>
      </c>
      <c r="D178" s="2" t="s">
        <v>0</v>
      </c>
      <c r="E178" s="2" t="s">
        <v>41</v>
      </c>
      <c r="F178" s="2">
        <v>113.53738</v>
      </c>
      <c r="G178" s="2">
        <v>22.794530999999999</v>
      </c>
      <c r="H178" s="2">
        <v>114.091194</v>
      </c>
      <c r="I178" s="2">
        <v>22.396943</v>
      </c>
    </row>
    <row r="179" spans="1:9" ht="16.5" x14ac:dyDescent="0.2">
      <c r="A179" s="2">
        <v>178</v>
      </c>
      <c r="B179" s="2" t="s">
        <v>4</v>
      </c>
      <c r="C179" s="2" t="s">
        <v>8</v>
      </c>
      <c r="D179" s="2" t="s">
        <v>2</v>
      </c>
      <c r="E179" s="2" t="s">
        <v>3</v>
      </c>
      <c r="F179" s="2">
        <v>113.53738</v>
      </c>
      <c r="G179" s="2">
        <v>22.794530999999999</v>
      </c>
      <c r="H179" s="2">
        <v>113.54909000000001</v>
      </c>
      <c r="I179" s="2">
        <v>22.198951000000001</v>
      </c>
    </row>
    <row r="180" spans="1:9" ht="16.5" x14ac:dyDescent="0.2">
      <c r="A180" s="2">
        <v>179</v>
      </c>
      <c r="B180" s="2" t="s">
        <v>4</v>
      </c>
      <c r="C180" s="2" t="s">
        <v>8</v>
      </c>
      <c r="D180" s="2" t="s">
        <v>16</v>
      </c>
      <c r="E180" s="2" t="s">
        <v>17</v>
      </c>
      <c r="F180" s="2">
        <v>113.53738</v>
      </c>
      <c r="G180" s="2">
        <v>22.794530999999999</v>
      </c>
      <c r="H180" s="2">
        <v>113.828671</v>
      </c>
      <c r="I180" s="2">
        <v>22.754740999999999</v>
      </c>
    </row>
    <row r="181" spans="1:9" ht="16.5" x14ac:dyDescent="0.2">
      <c r="A181" s="2">
        <v>180</v>
      </c>
      <c r="B181" s="2" t="s">
        <v>4</v>
      </c>
      <c r="C181" s="2" t="s">
        <v>8</v>
      </c>
      <c r="D181" s="2" t="s">
        <v>16</v>
      </c>
      <c r="E181" s="2" t="s">
        <v>18</v>
      </c>
      <c r="F181" s="2">
        <v>113.53738</v>
      </c>
      <c r="G181" s="2">
        <v>22.794530999999999</v>
      </c>
      <c r="H181" s="2">
        <v>113.92943</v>
      </c>
      <c r="I181" s="2">
        <v>22.531220999999999</v>
      </c>
    </row>
    <row r="182" spans="1:9" ht="16.5" x14ac:dyDescent="0.2">
      <c r="A182" s="2">
        <v>181</v>
      </c>
      <c r="B182" s="2" t="s">
        <v>4</v>
      </c>
      <c r="C182" s="2" t="s">
        <v>8</v>
      </c>
      <c r="D182" s="2" t="s">
        <v>16</v>
      </c>
      <c r="E182" s="2" t="s">
        <v>19</v>
      </c>
      <c r="F182" s="2">
        <v>113.53738</v>
      </c>
      <c r="G182" s="2">
        <v>22.794530999999999</v>
      </c>
      <c r="H182" s="2">
        <v>114.05096</v>
      </c>
      <c r="I182" s="2">
        <v>22.541008999999999</v>
      </c>
    </row>
    <row r="183" spans="1:9" ht="16.5" x14ac:dyDescent="0.2">
      <c r="A183" s="2">
        <v>182</v>
      </c>
      <c r="B183" s="2" t="s">
        <v>4</v>
      </c>
      <c r="C183" s="2" t="s">
        <v>8</v>
      </c>
      <c r="D183" s="2" t="s">
        <v>16</v>
      </c>
      <c r="E183" s="2" t="s">
        <v>20</v>
      </c>
      <c r="F183" s="2">
        <v>113.53738</v>
      </c>
      <c r="G183" s="2">
        <v>22.794530999999999</v>
      </c>
      <c r="H183" s="2">
        <v>114.235366</v>
      </c>
      <c r="I183" s="2">
        <v>22.555069</v>
      </c>
    </row>
    <row r="184" spans="1:9" ht="16.5" x14ac:dyDescent="0.2">
      <c r="A184" s="2">
        <v>183</v>
      </c>
      <c r="B184" s="2" t="s">
        <v>4</v>
      </c>
      <c r="C184" s="2" t="s">
        <v>8</v>
      </c>
      <c r="D184" s="2" t="s">
        <v>16</v>
      </c>
      <c r="E184" s="2" t="s">
        <v>21</v>
      </c>
      <c r="F184" s="2">
        <v>113.53738</v>
      </c>
      <c r="G184" s="2">
        <v>22.794530999999999</v>
      </c>
      <c r="H184" s="2">
        <v>114.123885</v>
      </c>
      <c r="I184" s="2">
        <v>22.555340999999999</v>
      </c>
    </row>
    <row r="185" spans="1:9" ht="16.5" x14ac:dyDescent="0.2">
      <c r="A185" s="2">
        <v>184</v>
      </c>
      <c r="B185" s="2" t="s">
        <v>4</v>
      </c>
      <c r="C185" s="2" t="s">
        <v>8</v>
      </c>
      <c r="D185" s="2" t="s">
        <v>16</v>
      </c>
      <c r="E185" s="2" t="s">
        <v>22</v>
      </c>
      <c r="F185" s="2">
        <v>113.53738</v>
      </c>
      <c r="G185" s="2">
        <v>22.794530999999999</v>
      </c>
      <c r="H185" s="2">
        <v>114.251372</v>
      </c>
      <c r="I185" s="2">
        <v>22.721511</v>
      </c>
    </row>
    <row r="186" spans="1:9" ht="16.5" x14ac:dyDescent="0.2">
      <c r="A186" s="2">
        <v>185</v>
      </c>
      <c r="B186" s="2" t="s">
        <v>4</v>
      </c>
      <c r="C186" s="2" t="s">
        <v>8</v>
      </c>
      <c r="D186" s="2" t="s">
        <v>16</v>
      </c>
      <c r="E186" s="2" t="s">
        <v>23</v>
      </c>
      <c r="F186" s="2">
        <v>113.53738</v>
      </c>
      <c r="G186" s="2">
        <v>22.794530999999999</v>
      </c>
      <c r="H186" s="2">
        <v>114.044346</v>
      </c>
      <c r="I186" s="2">
        <v>22.691963000000001</v>
      </c>
    </row>
    <row r="187" spans="1:9" ht="16.5" x14ac:dyDescent="0.2">
      <c r="A187" s="2">
        <v>186</v>
      </c>
      <c r="B187" s="2" t="s">
        <v>4</v>
      </c>
      <c r="C187" s="2" t="s">
        <v>8</v>
      </c>
      <c r="D187" s="2" t="s">
        <v>16</v>
      </c>
      <c r="E187" s="2" t="s">
        <v>24</v>
      </c>
      <c r="F187" s="2">
        <v>113.53738</v>
      </c>
      <c r="G187" s="2">
        <v>22.794530999999999</v>
      </c>
      <c r="H187" s="2">
        <v>114.338441</v>
      </c>
      <c r="I187" s="2">
        <v>22.694230000000001</v>
      </c>
    </row>
    <row r="188" spans="1:9" ht="16.5" x14ac:dyDescent="0.2">
      <c r="A188" s="2">
        <v>187</v>
      </c>
      <c r="B188" s="2" t="s">
        <v>4</v>
      </c>
      <c r="C188" s="2" t="s">
        <v>8</v>
      </c>
      <c r="D188" s="2" t="s">
        <v>16</v>
      </c>
      <c r="E188" s="2" t="s">
        <v>25</v>
      </c>
      <c r="F188" s="2">
        <v>113.53738</v>
      </c>
      <c r="G188" s="2">
        <v>22.794530999999999</v>
      </c>
      <c r="H188" s="2">
        <v>113.935895</v>
      </c>
      <c r="I188" s="2">
        <v>22.748816000000001</v>
      </c>
    </row>
    <row r="189" spans="1:9" ht="16.5" x14ac:dyDescent="0.2">
      <c r="A189" s="2">
        <v>188</v>
      </c>
      <c r="B189" s="2" t="s">
        <v>4</v>
      </c>
      <c r="C189" s="2" t="s">
        <v>8</v>
      </c>
      <c r="D189" s="2" t="s">
        <v>26</v>
      </c>
      <c r="E189" s="2" t="s">
        <v>27</v>
      </c>
      <c r="F189" s="2">
        <v>113.53738</v>
      </c>
      <c r="G189" s="2">
        <v>22.794530999999999</v>
      </c>
      <c r="H189" s="2">
        <v>113.55398599999999</v>
      </c>
      <c r="I189" s="2">
        <v>22.224979000000001</v>
      </c>
    </row>
    <row r="190" spans="1:9" ht="16.5" x14ac:dyDescent="0.2">
      <c r="A190" s="2">
        <v>189</v>
      </c>
      <c r="B190" s="2" t="s">
        <v>4</v>
      </c>
      <c r="C190" s="2" t="s">
        <v>8</v>
      </c>
      <c r="D190" s="2" t="s">
        <v>28</v>
      </c>
      <c r="E190" s="2" t="s">
        <v>29</v>
      </c>
      <c r="F190" s="2">
        <v>113.53738</v>
      </c>
      <c r="G190" s="2">
        <v>22.794530999999999</v>
      </c>
      <c r="H190" s="2">
        <v>113.12271699999999</v>
      </c>
      <c r="I190" s="2">
        <v>23.028762</v>
      </c>
    </row>
    <row r="191" spans="1:9" ht="16.5" x14ac:dyDescent="0.2">
      <c r="A191" s="2">
        <v>190</v>
      </c>
      <c r="B191" s="2" t="s">
        <v>4</v>
      </c>
      <c r="C191" s="2" t="s">
        <v>8</v>
      </c>
      <c r="D191" s="2" t="s">
        <v>30</v>
      </c>
      <c r="E191" s="2" t="s">
        <v>31</v>
      </c>
      <c r="F191" s="2">
        <v>113.53738</v>
      </c>
      <c r="G191" s="2">
        <v>22.794530999999999</v>
      </c>
      <c r="H191" s="2">
        <v>114.412599</v>
      </c>
      <c r="I191" s="2">
        <v>23.079404</v>
      </c>
    </row>
    <row r="192" spans="1:9" ht="16.5" x14ac:dyDescent="0.2">
      <c r="A192" s="2">
        <v>191</v>
      </c>
      <c r="B192" s="2" t="s">
        <v>4</v>
      </c>
      <c r="C192" s="2" t="s">
        <v>8</v>
      </c>
      <c r="D192" s="2" t="s">
        <v>32</v>
      </c>
      <c r="E192" s="2" t="s">
        <v>33</v>
      </c>
      <c r="F192" s="2">
        <v>113.53738</v>
      </c>
      <c r="G192" s="2">
        <v>22.794530999999999</v>
      </c>
      <c r="H192" s="2">
        <v>113.746262</v>
      </c>
      <c r="I192" s="2">
        <v>23.046237000000001</v>
      </c>
    </row>
    <row r="193" spans="1:9" ht="16.5" x14ac:dyDescent="0.2">
      <c r="A193" s="2">
        <v>192</v>
      </c>
      <c r="B193" s="2" t="s">
        <v>4</v>
      </c>
      <c r="C193" s="2" t="s">
        <v>8</v>
      </c>
      <c r="D193" s="2" t="s">
        <v>34</v>
      </c>
      <c r="E193" s="2" t="s">
        <v>35</v>
      </c>
      <c r="F193" s="2">
        <v>113.53738</v>
      </c>
      <c r="G193" s="2">
        <v>22.794530999999999</v>
      </c>
      <c r="H193" s="2">
        <v>113.382391</v>
      </c>
      <c r="I193" s="2">
        <v>22.521113</v>
      </c>
    </row>
    <row r="194" spans="1:9" ht="16.5" x14ac:dyDescent="0.2">
      <c r="A194" s="2">
        <v>193</v>
      </c>
      <c r="B194" s="2" t="s">
        <v>4</v>
      </c>
      <c r="C194" s="2" t="s">
        <v>8</v>
      </c>
      <c r="D194" s="2" t="s">
        <v>36</v>
      </c>
      <c r="E194" s="2" t="s">
        <v>37</v>
      </c>
      <c r="F194" s="2">
        <v>113.53738</v>
      </c>
      <c r="G194" s="2">
        <v>22.794530999999999</v>
      </c>
      <c r="H194" s="2">
        <v>113.094942</v>
      </c>
      <c r="I194" s="2">
        <v>22.590430999999999</v>
      </c>
    </row>
    <row r="195" spans="1:9" ht="16.5" x14ac:dyDescent="0.2">
      <c r="A195" s="2">
        <v>194</v>
      </c>
      <c r="B195" s="2" t="s">
        <v>4</v>
      </c>
      <c r="C195" s="2" t="s">
        <v>8</v>
      </c>
      <c r="D195" s="2" t="s">
        <v>38</v>
      </c>
      <c r="E195" s="2" t="s">
        <v>39</v>
      </c>
      <c r="F195" s="2">
        <v>113.53738</v>
      </c>
      <c r="G195" s="2">
        <v>22.794530999999999</v>
      </c>
      <c r="H195" s="2">
        <v>112.47252899999999</v>
      </c>
      <c r="I195" s="2">
        <v>23.051545999999998</v>
      </c>
    </row>
    <row r="196" spans="1:9" ht="16.5" x14ac:dyDescent="0.2">
      <c r="A196" s="2">
        <v>195</v>
      </c>
      <c r="B196" s="2" t="s">
        <v>4</v>
      </c>
      <c r="C196" s="2" t="s">
        <v>9</v>
      </c>
      <c r="D196" s="2" t="s">
        <v>0</v>
      </c>
      <c r="E196" s="2" t="s">
        <v>1</v>
      </c>
      <c r="F196" s="2">
        <v>113.450761</v>
      </c>
      <c r="G196" s="2">
        <v>23.103238999999999</v>
      </c>
      <c r="H196" s="2">
        <v>114.20210400000001</v>
      </c>
      <c r="I196" s="2">
        <v>22.321462</v>
      </c>
    </row>
    <row r="197" spans="1:9" ht="16.5" x14ac:dyDescent="0.2">
      <c r="A197" s="2">
        <v>196</v>
      </c>
      <c r="B197" s="2" t="s">
        <v>4</v>
      </c>
      <c r="C197" s="2" t="s">
        <v>9</v>
      </c>
      <c r="D197" s="2" t="s">
        <v>0</v>
      </c>
      <c r="E197" s="2" t="s">
        <v>40</v>
      </c>
      <c r="F197" s="2">
        <v>113.450761</v>
      </c>
      <c r="G197" s="2">
        <v>23.103238999999999</v>
      </c>
      <c r="H197" s="2">
        <v>114.18082800000001</v>
      </c>
      <c r="I197" s="2">
        <v>22.270966999999999</v>
      </c>
    </row>
    <row r="198" spans="1:9" ht="16.5" x14ac:dyDescent="0.2">
      <c r="A198" s="2">
        <v>197</v>
      </c>
      <c r="B198" s="2" t="s">
        <v>4</v>
      </c>
      <c r="C198" s="2" t="s">
        <v>9</v>
      </c>
      <c r="D198" s="2" t="s">
        <v>0</v>
      </c>
      <c r="E198" s="2" t="s">
        <v>41</v>
      </c>
      <c r="F198" s="2">
        <v>113.450761</v>
      </c>
      <c r="G198" s="2">
        <v>23.103238999999999</v>
      </c>
      <c r="H198" s="2">
        <v>114.091194</v>
      </c>
      <c r="I198" s="2">
        <v>22.396943</v>
      </c>
    </row>
    <row r="199" spans="1:9" ht="16.5" x14ac:dyDescent="0.2">
      <c r="A199" s="2">
        <v>198</v>
      </c>
      <c r="B199" s="2" t="s">
        <v>4</v>
      </c>
      <c r="C199" s="2" t="s">
        <v>9</v>
      </c>
      <c r="D199" s="2" t="s">
        <v>2</v>
      </c>
      <c r="E199" s="2" t="s">
        <v>3</v>
      </c>
      <c r="F199" s="2">
        <v>113.450761</v>
      </c>
      <c r="G199" s="2">
        <v>23.103238999999999</v>
      </c>
      <c r="H199" s="2">
        <v>113.54909000000001</v>
      </c>
      <c r="I199" s="2">
        <v>22.198951000000001</v>
      </c>
    </row>
    <row r="200" spans="1:9" ht="16.5" x14ac:dyDescent="0.2">
      <c r="A200" s="2">
        <v>199</v>
      </c>
      <c r="B200" s="2" t="s">
        <v>4</v>
      </c>
      <c r="C200" s="2" t="s">
        <v>9</v>
      </c>
      <c r="D200" s="2" t="s">
        <v>16</v>
      </c>
      <c r="E200" s="2" t="s">
        <v>17</v>
      </c>
      <c r="F200" s="2">
        <v>113.450761</v>
      </c>
      <c r="G200" s="2">
        <v>23.103238999999999</v>
      </c>
      <c r="H200" s="2">
        <v>113.828671</v>
      </c>
      <c r="I200" s="2">
        <v>22.754740999999999</v>
      </c>
    </row>
    <row r="201" spans="1:9" ht="16.5" x14ac:dyDescent="0.2">
      <c r="A201" s="2">
        <v>200</v>
      </c>
      <c r="B201" s="2" t="s">
        <v>4</v>
      </c>
      <c r="C201" s="2" t="s">
        <v>9</v>
      </c>
      <c r="D201" s="2" t="s">
        <v>16</v>
      </c>
      <c r="E201" s="2" t="s">
        <v>18</v>
      </c>
      <c r="F201" s="2">
        <v>113.450761</v>
      </c>
      <c r="G201" s="2">
        <v>23.103238999999999</v>
      </c>
      <c r="H201" s="2">
        <v>113.92943</v>
      </c>
      <c r="I201" s="2">
        <v>22.531220999999999</v>
      </c>
    </row>
    <row r="202" spans="1:9" ht="16.5" x14ac:dyDescent="0.2">
      <c r="A202" s="2">
        <v>201</v>
      </c>
      <c r="B202" s="2" t="s">
        <v>4</v>
      </c>
      <c r="C202" s="2" t="s">
        <v>9</v>
      </c>
      <c r="D202" s="2" t="s">
        <v>16</v>
      </c>
      <c r="E202" s="2" t="s">
        <v>19</v>
      </c>
      <c r="F202" s="2">
        <v>113.450761</v>
      </c>
      <c r="G202" s="2">
        <v>23.103238999999999</v>
      </c>
      <c r="H202" s="2">
        <v>114.05096</v>
      </c>
      <c r="I202" s="2">
        <v>22.541008999999999</v>
      </c>
    </row>
    <row r="203" spans="1:9" ht="16.5" x14ac:dyDescent="0.2">
      <c r="A203" s="2">
        <v>202</v>
      </c>
      <c r="B203" s="2" t="s">
        <v>4</v>
      </c>
      <c r="C203" s="2" t="s">
        <v>9</v>
      </c>
      <c r="D203" s="2" t="s">
        <v>16</v>
      </c>
      <c r="E203" s="2" t="s">
        <v>20</v>
      </c>
      <c r="F203" s="2">
        <v>113.450761</v>
      </c>
      <c r="G203" s="2">
        <v>23.103238999999999</v>
      </c>
      <c r="H203" s="2">
        <v>114.235366</v>
      </c>
      <c r="I203" s="2">
        <v>22.555069</v>
      </c>
    </row>
    <row r="204" spans="1:9" ht="16.5" x14ac:dyDescent="0.2">
      <c r="A204" s="2">
        <v>203</v>
      </c>
      <c r="B204" s="2" t="s">
        <v>4</v>
      </c>
      <c r="C204" s="2" t="s">
        <v>9</v>
      </c>
      <c r="D204" s="2" t="s">
        <v>16</v>
      </c>
      <c r="E204" s="2" t="s">
        <v>21</v>
      </c>
      <c r="F204" s="2">
        <v>113.450761</v>
      </c>
      <c r="G204" s="2">
        <v>23.103238999999999</v>
      </c>
      <c r="H204" s="2">
        <v>114.123885</v>
      </c>
      <c r="I204" s="2">
        <v>22.555340999999999</v>
      </c>
    </row>
    <row r="205" spans="1:9" ht="16.5" x14ac:dyDescent="0.2">
      <c r="A205" s="2">
        <v>204</v>
      </c>
      <c r="B205" s="2" t="s">
        <v>4</v>
      </c>
      <c r="C205" s="2" t="s">
        <v>9</v>
      </c>
      <c r="D205" s="2" t="s">
        <v>16</v>
      </c>
      <c r="E205" s="2" t="s">
        <v>22</v>
      </c>
      <c r="F205" s="2">
        <v>113.450761</v>
      </c>
      <c r="G205" s="2">
        <v>23.103238999999999</v>
      </c>
      <c r="H205" s="2">
        <v>114.251372</v>
      </c>
      <c r="I205" s="2">
        <v>22.721511</v>
      </c>
    </row>
    <row r="206" spans="1:9" ht="16.5" x14ac:dyDescent="0.2">
      <c r="A206" s="2">
        <v>205</v>
      </c>
      <c r="B206" s="2" t="s">
        <v>4</v>
      </c>
      <c r="C206" s="2" t="s">
        <v>9</v>
      </c>
      <c r="D206" s="2" t="s">
        <v>16</v>
      </c>
      <c r="E206" s="2" t="s">
        <v>23</v>
      </c>
      <c r="F206" s="2">
        <v>113.450761</v>
      </c>
      <c r="G206" s="2">
        <v>23.103238999999999</v>
      </c>
      <c r="H206" s="2">
        <v>114.044346</v>
      </c>
      <c r="I206" s="2">
        <v>22.691963000000001</v>
      </c>
    </row>
    <row r="207" spans="1:9" ht="16.5" x14ac:dyDescent="0.2">
      <c r="A207" s="2">
        <v>206</v>
      </c>
      <c r="B207" s="2" t="s">
        <v>4</v>
      </c>
      <c r="C207" s="2" t="s">
        <v>9</v>
      </c>
      <c r="D207" s="2" t="s">
        <v>16</v>
      </c>
      <c r="E207" s="2" t="s">
        <v>24</v>
      </c>
      <c r="F207" s="2">
        <v>113.450761</v>
      </c>
      <c r="G207" s="2">
        <v>23.103238999999999</v>
      </c>
      <c r="H207" s="2">
        <v>114.338441</v>
      </c>
      <c r="I207" s="2">
        <v>22.694230000000001</v>
      </c>
    </row>
    <row r="208" spans="1:9" ht="16.5" x14ac:dyDescent="0.2">
      <c r="A208" s="2">
        <v>207</v>
      </c>
      <c r="B208" s="2" t="s">
        <v>4</v>
      </c>
      <c r="C208" s="2" t="s">
        <v>9</v>
      </c>
      <c r="D208" s="2" t="s">
        <v>16</v>
      </c>
      <c r="E208" s="2" t="s">
        <v>25</v>
      </c>
      <c r="F208" s="2">
        <v>113.450761</v>
      </c>
      <c r="G208" s="2">
        <v>23.103238999999999</v>
      </c>
      <c r="H208" s="2">
        <v>113.935895</v>
      </c>
      <c r="I208" s="2">
        <v>22.748816000000001</v>
      </c>
    </row>
    <row r="209" spans="1:9" ht="16.5" x14ac:dyDescent="0.2">
      <c r="A209" s="2">
        <v>208</v>
      </c>
      <c r="B209" s="2" t="s">
        <v>4</v>
      </c>
      <c r="C209" s="2" t="s">
        <v>9</v>
      </c>
      <c r="D209" s="2" t="s">
        <v>26</v>
      </c>
      <c r="E209" s="2" t="s">
        <v>27</v>
      </c>
      <c r="F209" s="2">
        <v>113.450761</v>
      </c>
      <c r="G209" s="2">
        <v>23.103238999999999</v>
      </c>
      <c r="H209" s="2">
        <v>113.55398599999999</v>
      </c>
      <c r="I209" s="2">
        <v>22.224979000000001</v>
      </c>
    </row>
    <row r="210" spans="1:9" ht="16.5" x14ac:dyDescent="0.2">
      <c r="A210" s="2">
        <v>209</v>
      </c>
      <c r="B210" s="2" t="s">
        <v>4</v>
      </c>
      <c r="C210" s="2" t="s">
        <v>9</v>
      </c>
      <c r="D210" s="2" t="s">
        <v>28</v>
      </c>
      <c r="E210" s="2" t="s">
        <v>29</v>
      </c>
      <c r="F210" s="2">
        <v>113.450761</v>
      </c>
      <c r="G210" s="2">
        <v>23.103238999999999</v>
      </c>
      <c r="H210" s="2">
        <v>113.12271699999999</v>
      </c>
      <c r="I210" s="2">
        <v>23.028762</v>
      </c>
    </row>
    <row r="211" spans="1:9" ht="16.5" x14ac:dyDescent="0.2">
      <c r="A211" s="2">
        <v>210</v>
      </c>
      <c r="B211" s="2" t="s">
        <v>4</v>
      </c>
      <c r="C211" s="2" t="s">
        <v>9</v>
      </c>
      <c r="D211" s="2" t="s">
        <v>30</v>
      </c>
      <c r="E211" s="2" t="s">
        <v>31</v>
      </c>
      <c r="F211" s="2">
        <v>113.450761</v>
      </c>
      <c r="G211" s="2">
        <v>23.103238999999999</v>
      </c>
      <c r="H211" s="2">
        <v>114.412599</v>
      </c>
      <c r="I211" s="2">
        <v>23.079404</v>
      </c>
    </row>
    <row r="212" spans="1:9" ht="16.5" x14ac:dyDescent="0.2">
      <c r="A212" s="2">
        <v>211</v>
      </c>
      <c r="B212" s="2" t="s">
        <v>4</v>
      </c>
      <c r="C212" s="2" t="s">
        <v>9</v>
      </c>
      <c r="D212" s="2" t="s">
        <v>32</v>
      </c>
      <c r="E212" s="2" t="s">
        <v>33</v>
      </c>
      <c r="F212" s="2">
        <v>113.450761</v>
      </c>
      <c r="G212" s="2">
        <v>23.103238999999999</v>
      </c>
      <c r="H212" s="2">
        <v>113.746262</v>
      </c>
      <c r="I212" s="2">
        <v>23.046237000000001</v>
      </c>
    </row>
    <row r="213" spans="1:9" ht="16.5" x14ac:dyDescent="0.2">
      <c r="A213" s="2">
        <v>212</v>
      </c>
      <c r="B213" s="2" t="s">
        <v>4</v>
      </c>
      <c r="C213" s="2" t="s">
        <v>9</v>
      </c>
      <c r="D213" s="2" t="s">
        <v>34</v>
      </c>
      <c r="E213" s="2" t="s">
        <v>35</v>
      </c>
      <c r="F213" s="2">
        <v>113.450761</v>
      </c>
      <c r="G213" s="2">
        <v>23.103238999999999</v>
      </c>
      <c r="H213" s="2">
        <v>113.382391</v>
      </c>
      <c r="I213" s="2">
        <v>22.521113</v>
      </c>
    </row>
    <row r="214" spans="1:9" ht="16.5" x14ac:dyDescent="0.2">
      <c r="A214" s="2">
        <v>213</v>
      </c>
      <c r="B214" s="2" t="s">
        <v>4</v>
      </c>
      <c r="C214" s="2" t="s">
        <v>9</v>
      </c>
      <c r="D214" s="2" t="s">
        <v>36</v>
      </c>
      <c r="E214" s="2" t="s">
        <v>37</v>
      </c>
      <c r="F214" s="2">
        <v>113.450761</v>
      </c>
      <c r="G214" s="2">
        <v>23.103238999999999</v>
      </c>
      <c r="H214" s="2">
        <v>113.094942</v>
      </c>
      <c r="I214" s="2">
        <v>22.590430999999999</v>
      </c>
    </row>
    <row r="215" spans="1:9" ht="16.5" x14ac:dyDescent="0.2">
      <c r="A215" s="2">
        <v>214</v>
      </c>
      <c r="B215" s="2" t="s">
        <v>4</v>
      </c>
      <c r="C215" s="2" t="s">
        <v>9</v>
      </c>
      <c r="D215" s="2" t="s">
        <v>38</v>
      </c>
      <c r="E215" s="2" t="s">
        <v>39</v>
      </c>
      <c r="F215" s="2">
        <v>113.450761</v>
      </c>
      <c r="G215" s="2">
        <v>23.103238999999999</v>
      </c>
      <c r="H215" s="2">
        <v>112.47252899999999</v>
      </c>
      <c r="I215" s="2">
        <v>23.051545999999998</v>
      </c>
    </row>
    <row r="216" spans="1:9" ht="16.5" x14ac:dyDescent="0.2">
      <c r="A216" s="2">
        <v>215</v>
      </c>
      <c r="B216" s="2" t="s">
        <v>4</v>
      </c>
      <c r="C216" s="2" t="s">
        <v>10</v>
      </c>
      <c r="D216" s="2" t="s">
        <v>0</v>
      </c>
      <c r="E216" s="2" t="s">
        <v>1</v>
      </c>
      <c r="F216" s="2">
        <v>113.33536700000001</v>
      </c>
      <c r="G216" s="2">
        <v>23.135590000000001</v>
      </c>
      <c r="H216" s="2">
        <v>114.20210400000001</v>
      </c>
      <c r="I216" s="2">
        <v>22.321462</v>
      </c>
    </row>
    <row r="217" spans="1:9" ht="16.5" x14ac:dyDescent="0.2">
      <c r="A217" s="2">
        <v>216</v>
      </c>
      <c r="B217" s="2" t="s">
        <v>4</v>
      </c>
      <c r="C217" s="2" t="s">
        <v>10</v>
      </c>
      <c r="D217" s="2" t="s">
        <v>0</v>
      </c>
      <c r="E217" s="2" t="s">
        <v>40</v>
      </c>
      <c r="F217" s="2">
        <v>113.33536700000001</v>
      </c>
      <c r="G217" s="2">
        <v>23.135590000000001</v>
      </c>
      <c r="H217" s="2">
        <v>114.18082800000001</v>
      </c>
      <c r="I217" s="2">
        <v>22.270966999999999</v>
      </c>
    </row>
    <row r="218" spans="1:9" ht="16.5" x14ac:dyDescent="0.2">
      <c r="A218" s="2">
        <v>217</v>
      </c>
      <c r="B218" s="2" t="s">
        <v>4</v>
      </c>
      <c r="C218" s="2" t="s">
        <v>10</v>
      </c>
      <c r="D218" s="2" t="s">
        <v>0</v>
      </c>
      <c r="E218" s="2" t="s">
        <v>41</v>
      </c>
      <c r="F218" s="2">
        <v>113.33536700000001</v>
      </c>
      <c r="G218" s="2">
        <v>23.135590000000001</v>
      </c>
      <c r="H218" s="2">
        <v>114.091194</v>
      </c>
      <c r="I218" s="2">
        <v>22.396943</v>
      </c>
    </row>
    <row r="219" spans="1:9" ht="16.5" x14ac:dyDescent="0.2">
      <c r="A219" s="2">
        <v>218</v>
      </c>
      <c r="B219" s="2" t="s">
        <v>4</v>
      </c>
      <c r="C219" s="2" t="s">
        <v>10</v>
      </c>
      <c r="D219" s="2" t="s">
        <v>2</v>
      </c>
      <c r="E219" s="2" t="s">
        <v>3</v>
      </c>
      <c r="F219" s="2">
        <v>113.33536700000001</v>
      </c>
      <c r="G219" s="2">
        <v>23.135590000000001</v>
      </c>
      <c r="H219" s="2">
        <v>113.54909000000001</v>
      </c>
      <c r="I219" s="2">
        <v>22.198951000000001</v>
      </c>
    </row>
    <row r="220" spans="1:9" ht="16.5" x14ac:dyDescent="0.2">
      <c r="A220" s="2">
        <v>219</v>
      </c>
      <c r="B220" s="2" t="s">
        <v>4</v>
      </c>
      <c r="C220" s="2" t="s">
        <v>10</v>
      </c>
      <c r="D220" s="2" t="s">
        <v>16</v>
      </c>
      <c r="E220" s="2" t="s">
        <v>17</v>
      </c>
      <c r="F220" s="2">
        <v>113.33536700000001</v>
      </c>
      <c r="G220" s="2">
        <v>23.135590000000001</v>
      </c>
      <c r="H220" s="2">
        <v>113.828671</v>
      </c>
      <c r="I220" s="2">
        <v>22.754740999999999</v>
      </c>
    </row>
    <row r="221" spans="1:9" ht="16.5" x14ac:dyDescent="0.2">
      <c r="A221" s="2">
        <v>220</v>
      </c>
      <c r="B221" s="2" t="s">
        <v>4</v>
      </c>
      <c r="C221" s="2" t="s">
        <v>10</v>
      </c>
      <c r="D221" s="2" t="s">
        <v>16</v>
      </c>
      <c r="E221" s="2" t="s">
        <v>18</v>
      </c>
      <c r="F221" s="2">
        <v>113.33536700000001</v>
      </c>
      <c r="G221" s="2">
        <v>23.135590000000001</v>
      </c>
      <c r="H221" s="2">
        <v>113.92943</v>
      </c>
      <c r="I221" s="2">
        <v>22.531220999999999</v>
      </c>
    </row>
    <row r="222" spans="1:9" ht="16.5" x14ac:dyDescent="0.2">
      <c r="A222" s="2">
        <v>221</v>
      </c>
      <c r="B222" s="2" t="s">
        <v>4</v>
      </c>
      <c r="C222" s="2" t="s">
        <v>10</v>
      </c>
      <c r="D222" s="2" t="s">
        <v>16</v>
      </c>
      <c r="E222" s="2" t="s">
        <v>19</v>
      </c>
      <c r="F222" s="2">
        <v>113.33536700000001</v>
      </c>
      <c r="G222" s="2">
        <v>23.135590000000001</v>
      </c>
      <c r="H222" s="2">
        <v>114.05096</v>
      </c>
      <c r="I222" s="2">
        <v>22.541008999999999</v>
      </c>
    </row>
    <row r="223" spans="1:9" ht="16.5" x14ac:dyDescent="0.2">
      <c r="A223" s="2">
        <v>222</v>
      </c>
      <c r="B223" s="2" t="s">
        <v>4</v>
      </c>
      <c r="C223" s="2" t="s">
        <v>10</v>
      </c>
      <c r="D223" s="2" t="s">
        <v>16</v>
      </c>
      <c r="E223" s="2" t="s">
        <v>20</v>
      </c>
      <c r="F223" s="2">
        <v>113.33536700000001</v>
      </c>
      <c r="G223" s="2">
        <v>23.135590000000001</v>
      </c>
      <c r="H223" s="2">
        <v>114.235366</v>
      </c>
      <c r="I223" s="2">
        <v>22.555069</v>
      </c>
    </row>
    <row r="224" spans="1:9" ht="16.5" x14ac:dyDescent="0.2">
      <c r="A224" s="2">
        <v>223</v>
      </c>
      <c r="B224" s="2" t="s">
        <v>4</v>
      </c>
      <c r="C224" s="2" t="s">
        <v>10</v>
      </c>
      <c r="D224" s="2" t="s">
        <v>16</v>
      </c>
      <c r="E224" s="2" t="s">
        <v>21</v>
      </c>
      <c r="F224" s="2">
        <v>113.33536700000001</v>
      </c>
      <c r="G224" s="2">
        <v>23.135590000000001</v>
      </c>
      <c r="H224" s="2">
        <v>114.123885</v>
      </c>
      <c r="I224" s="2">
        <v>22.555340999999999</v>
      </c>
    </row>
    <row r="225" spans="1:9" ht="16.5" x14ac:dyDescent="0.2">
      <c r="A225" s="2">
        <v>224</v>
      </c>
      <c r="B225" s="2" t="s">
        <v>4</v>
      </c>
      <c r="C225" s="2" t="s">
        <v>10</v>
      </c>
      <c r="D225" s="2" t="s">
        <v>16</v>
      </c>
      <c r="E225" s="2" t="s">
        <v>22</v>
      </c>
      <c r="F225" s="2">
        <v>113.33536700000001</v>
      </c>
      <c r="G225" s="2">
        <v>23.135590000000001</v>
      </c>
      <c r="H225" s="2">
        <v>114.251372</v>
      </c>
      <c r="I225" s="2">
        <v>22.721511</v>
      </c>
    </row>
    <row r="226" spans="1:9" ht="16.5" x14ac:dyDescent="0.2">
      <c r="A226" s="2">
        <v>225</v>
      </c>
      <c r="B226" s="2" t="s">
        <v>4</v>
      </c>
      <c r="C226" s="2" t="s">
        <v>10</v>
      </c>
      <c r="D226" s="2" t="s">
        <v>16</v>
      </c>
      <c r="E226" s="2" t="s">
        <v>23</v>
      </c>
      <c r="F226" s="2">
        <v>113.33536700000001</v>
      </c>
      <c r="G226" s="2">
        <v>23.135590000000001</v>
      </c>
      <c r="H226" s="2">
        <v>114.044346</v>
      </c>
      <c r="I226" s="2">
        <v>22.691963000000001</v>
      </c>
    </row>
    <row r="227" spans="1:9" ht="16.5" x14ac:dyDescent="0.2">
      <c r="A227" s="2">
        <v>226</v>
      </c>
      <c r="B227" s="2" t="s">
        <v>4</v>
      </c>
      <c r="C227" s="2" t="s">
        <v>10</v>
      </c>
      <c r="D227" s="2" t="s">
        <v>16</v>
      </c>
      <c r="E227" s="2" t="s">
        <v>24</v>
      </c>
      <c r="F227" s="2">
        <v>113.33536700000001</v>
      </c>
      <c r="G227" s="2">
        <v>23.135590000000001</v>
      </c>
      <c r="H227" s="2">
        <v>114.338441</v>
      </c>
      <c r="I227" s="2">
        <v>22.694230000000001</v>
      </c>
    </row>
    <row r="228" spans="1:9" ht="16.5" x14ac:dyDescent="0.2">
      <c r="A228" s="2">
        <v>227</v>
      </c>
      <c r="B228" s="2" t="s">
        <v>4</v>
      </c>
      <c r="C228" s="2" t="s">
        <v>10</v>
      </c>
      <c r="D228" s="2" t="s">
        <v>16</v>
      </c>
      <c r="E228" s="2" t="s">
        <v>25</v>
      </c>
      <c r="F228" s="2">
        <v>113.33536700000001</v>
      </c>
      <c r="G228" s="2">
        <v>23.135590000000001</v>
      </c>
      <c r="H228" s="2">
        <v>113.935895</v>
      </c>
      <c r="I228" s="2">
        <v>22.748816000000001</v>
      </c>
    </row>
    <row r="229" spans="1:9" ht="16.5" x14ac:dyDescent="0.2">
      <c r="A229" s="2">
        <v>228</v>
      </c>
      <c r="B229" s="2" t="s">
        <v>4</v>
      </c>
      <c r="C229" s="2" t="s">
        <v>10</v>
      </c>
      <c r="D229" s="2" t="s">
        <v>26</v>
      </c>
      <c r="E229" s="2" t="s">
        <v>27</v>
      </c>
      <c r="F229" s="2">
        <v>113.33536700000001</v>
      </c>
      <c r="G229" s="2">
        <v>23.135590000000001</v>
      </c>
      <c r="H229" s="2">
        <v>113.55398599999999</v>
      </c>
      <c r="I229" s="2">
        <v>22.224979000000001</v>
      </c>
    </row>
    <row r="230" spans="1:9" ht="16.5" x14ac:dyDescent="0.2">
      <c r="A230" s="2">
        <v>229</v>
      </c>
      <c r="B230" s="2" t="s">
        <v>4</v>
      </c>
      <c r="C230" s="2" t="s">
        <v>10</v>
      </c>
      <c r="D230" s="2" t="s">
        <v>28</v>
      </c>
      <c r="E230" s="2" t="s">
        <v>29</v>
      </c>
      <c r="F230" s="2">
        <v>113.33536700000001</v>
      </c>
      <c r="G230" s="2">
        <v>23.135590000000001</v>
      </c>
      <c r="H230" s="2">
        <v>113.12271699999999</v>
      </c>
      <c r="I230" s="2">
        <v>23.028762</v>
      </c>
    </row>
    <row r="231" spans="1:9" ht="16.5" x14ac:dyDescent="0.2">
      <c r="A231" s="2">
        <v>230</v>
      </c>
      <c r="B231" s="2" t="s">
        <v>4</v>
      </c>
      <c r="C231" s="2" t="s">
        <v>10</v>
      </c>
      <c r="D231" s="2" t="s">
        <v>30</v>
      </c>
      <c r="E231" s="2" t="s">
        <v>31</v>
      </c>
      <c r="F231" s="2">
        <v>113.33536700000001</v>
      </c>
      <c r="G231" s="2">
        <v>23.135590000000001</v>
      </c>
      <c r="H231" s="2">
        <v>114.412599</v>
      </c>
      <c r="I231" s="2">
        <v>23.079404</v>
      </c>
    </row>
    <row r="232" spans="1:9" ht="16.5" x14ac:dyDescent="0.2">
      <c r="A232" s="2">
        <v>231</v>
      </c>
      <c r="B232" s="2" t="s">
        <v>4</v>
      </c>
      <c r="C232" s="2" t="s">
        <v>10</v>
      </c>
      <c r="D232" s="2" t="s">
        <v>32</v>
      </c>
      <c r="E232" s="2" t="s">
        <v>33</v>
      </c>
      <c r="F232" s="2">
        <v>113.33536700000001</v>
      </c>
      <c r="G232" s="2">
        <v>23.135590000000001</v>
      </c>
      <c r="H232" s="2">
        <v>113.746262</v>
      </c>
      <c r="I232" s="2">
        <v>23.046237000000001</v>
      </c>
    </row>
    <row r="233" spans="1:9" ht="16.5" x14ac:dyDescent="0.2">
      <c r="A233" s="2">
        <v>232</v>
      </c>
      <c r="B233" s="2" t="s">
        <v>4</v>
      </c>
      <c r="C233" s="2" t="s">
        <v>10</v>
      </c>
      <c r="D233" s="2" t="s">
        <v>34</v>
      </c>
      <c r="E233" s="2" t="s">
        <v>35</v>
      </c>
      <c r="F233" s="2">
        <v>113.33536700000001</v>
      </c>
      <c r="G233" s="2">
        <v>23.135590000000001</v>
      </c>
      <c r="H233" s="2">
        <v>113.382391</v>
      </c>
      <c r="I233" s="2">
        <v>22.521113</v>
      </c>
    </row>
    <row r="234" spans="1:9" ht="16.5" x14ac:dyDescent="0.2">
      <c r="A234" s="2">
        <v>233</v>
      </c>
      <c r="B234" s="2" t="s">
        <v>4</v>
      </c>
      <c r="C234" s="2" t="s">
        <v>10</v>
      </c>
      <c r="D234" s="2" t="s">
        <v>36</v>
      </c>
      <c r="E234" s="2" t="s">
        <v>37</v>
      </c>
      <c r="F234" s="2">
        <v>113.33536700000001</v>
      </c>
      <c r="G234" s="2">
        <v>23.135590000000001</v>
      </c>
      <c r="H234" s="2">
        <v>113.094942</v>
      </c>
      <c r="I234" s="2">
        <v>22.590430999999999</v>
      </c>
    </row>
    <row r="235" spans="1:9" ht="16.5" x14ac:dyDescent="0.2">
      <c r="A235" s="2">
        <v>234</v>
      </c>
      <c r="B235" s="2" t="s">
        <v>4</v>
      </c>
      <c r="C235" s="2" t="s">
        <v>10</v>
      </c>
      <c r="D235" s="2" t="s">
        <v>38</v>
      </c>
      <c r="E235" s="2" t="s">
        <v>39</v>
      </c>
      <c r="F235" s="2">
        <v>113.33536700000001</v>
      </c>
      <c r="G235" s="2">
        <v>23.135590000000001</v>
      </c>
      <c r="H235" s="2">
        <v>112.47252899999999</v>
      </c>
      <c r="I235" s="2">
        <v>23.051545999999998</v>
      </c>
    </row>
    <row r="236" spans="1:9" ht="16.5" x14ac:dyDescent="0.2">
      <c r="A236" s="2">
        <v>235</v>
      </c>
      <c r="B236" s="2" t="s">
        <v>4</v>
      </c>
      <c r="C236" s="2" t="s">
        <v>11</v>
      </c>
      <c r="D236" s="2" t="s">
        <v>0</v>
      </c>
      <c r="E236" s="2" t="s">
        <v>1</v>
      </c>
      <c r="F236" s="2">
        <v>113.26283100000001</v>
      </c>
      <c r="G236" s="2">
        <v>23.162281</v>
      </c>
      <c r="H236" s="2">
        <v>114.20210400000001</v>
      </c>
      <c r="I236" s="2">
        <v>22.321462</v>
      </c>
    </row>
    <row r="237" spans="1:9" ht="16.5" x14ac:dyDescent="0.2">
      <c r="A237" s="2">
        <v>236</v>
      </c>
      <c r="B237" s="2" t="s">
        <v>4</v>
      </c>
      <c r="C237" s="2" t="s">
        <v>11</v>
      </c>
      <c r="D237" s="2" t="s">
        <v>0</v>
      </c>
      <c r="E237" s="2" t="s">
        <v>40</v>
      </c>
      <c r="F237" s="2">
        <v>113.26283100000001</v>
      </c>
      <c r="G237" s="2">
        <v>23.162281</v>
      </c>
      <c r="H237" s="2">
        <v>114.18082800000001</v>
      </c>
      <c r="I237" s="2">
        <v>22.270966999999999</v>
      </c>
    </row>
    <row r="238" spans="1:9" ht="16.5" x14ac:dyDescent="0.2">
      <c r="A238" s="2">
        <v>237</v>
      </c>
      <c r="B238" s="2" t="s">
        <v>4</v>
      </c>
      <c r="C238" s="2" t="s">
        <v>11</v>
      </c>
      <c r="D238" s="2" t="s">
        <v>0</v>
      </c>
      <c r="E238" s="2" t="s">
        <v>41</v>
      </c>
      <c r="F238" s="2">
        <v>113.26283100000001</v>
      </c>
      <c r="G238" s="2">
        <v>23.162281</v>
      </c>
      <c r="H238" s="2">
        <v>114.091194</v>
      </c>
      <c r="I238" s="2">
        <v>22.396943</v>
      </c>
    </row>
    <row r="239" spans="1:9" ht="16.5" x14ac:dyDescent="0.2">
      <c r="A239" s="2">
        <v>238</v>
      </c>
      <c r="B239" s="2" t="s">
        <v>4</v>
      </c>
      <c r="C239" s="2" t="s">
        <v>11</v>
      </c>
      <c r="D239" s="2" t="s">
        <v>2</v>
      </c>
      <c r="E239" s="2" t="s">
        <v>3</v>
      </c>
      <c r="F239" s="2">
        <v>113.26283100000001</v>
      </c>
      <c r="G239" s="2">
        <v>23.162281</v>
      </c>
      <c r="H239" s="2">
        <v>113.54909000000001</v>
      </c>
      <c r="I239" s="2">
        <v>22.198951000000001</v>
      </c>
    </row>
    <row r="240" spans="1:9" ht="16.5" x14ac:dyDescent="0.2">
      <c r="A240" s="2">
        <v>239</v>
      </c>
      <c r="B240" s="2" t="s">
        <v>4</v>
      </c>
      <c r="C240" s="2" t="s">
        <v>11</v>
      </c>
      <c r="D240" s="2" t="s">
        <v>16</v>
      </c>
      <c r="E240" s="2" t="s">
        <v>17</v>
      </c>
      <c r="F240" s="2">
        <v>113.26283100000001</v>
      </c>
      <c r="G240" s="2">
        <v>23.162281</v>
      </c>
      <c r="H240" s="2">
        <v>113.828671</v>
      </c>
      <c r="I240" s="2">
        <v>22.754740999999999</v>
      </c>
    </row>
    <row r="241" spans="1:9" ht="16.5" x14ac:dyDescent="0.2">
      <c r="A241" s="2">
        <v>240</v>
      </c>
      <c r="B241" s="2" t="s">
        <v>4</v>
      </c>
      <c r="C241" s="2" t="s">
        <v>11</v>
      </c>
      <c r="D241" s="2" t="s">
        <v>16</v>
      </c>
      <c r="E241" s="2" t="s">
        <v>18</v>
      </c>
      <c r="F241" s="2">
        <v>113.26283100000001</v>
      </c>
      <c r="G241" s="2">
        <v>23.162281</v>
      </c>
      <c r="H241" s="2">
        <v>113.92943</v>
      </c>
      <c r="I241" s="2">
        <v>22.531220999999999</v>
      </c>
    </row>
    <row r="242" spans="1:9" ht="16.5" x14ac:dyDescent="0.2">
      <c r="A242" s="2">
        <v>241</v>
      </c>
      <c r="B242" s="2" t="s">
        <v>4</v>
      </c>
      <c r="C242" s="2" t="s">
        <v>11</v>
      </c>
      <c r="D242" s="2" t="s">
        <v>16</v>
      </c>
      <c r="E242" s="2" t="s">
        <v>19</v>
      </c>
      <c r="F242" s="2">
        <v>113.26283100000001</v>
      </c>
      <c r="G242" s="2">
        <v>23.162281</v>
      </c>
      <c r="H242" s="2">
        <v>114.05096</v>
      </c>
      <c r="I242" s="2">
        <v>22.541008999999999</v>
      </c>
    </row>
    <row r="243" spans="1:9" ht="16.5" x14ac:dyDescent="0.2">
      <c r="A243" s="2">
        <v>242</v>
      </c>
      <c r="B243" s="2" t="s">
        <v>4</v>
      </c>
      <c r="C243" s="2" t="s">
        <v>11</v>
      </c>
      <c r="D243" s="2" t="s">
        <v>16</v>
      </c>
      <c r="E243" s="2" t="s">
        <v>20</v>
      </c>
      <c r="F243" s="2">
        <v>113.26283100000001</v>
      </c>
      <c r="G243" s="2">
        <v>23.162281</v>
      </c>
      <c r="H243" s="2">
        <v>114.235366</v>
      </c>
      <c r="I243" s="2">
        <v>22.555069</v>
      </c>
    </row>
    <row r="244" spans="1:9" ht="16.5" x14ac:dyDescent="0.2">
      <c r="A244" s="2">
        <v>243</v>
      </c>
      <c r="B244" s="2" t="s">
        <v>4</v>
      </c>
      <c r="C244" s="2" t="s">
        <v>11</v>
      </c>
      <c r="D244" s="2" t="s">
        <v>16</v>
      </c>
      <c r="E244" s="2" t="s">
        <v>21</v>
      </c>
      <c r="F244" s="2">
        <v>113.26283100000001</v>
      </c>
      <c r="G244" s="2">
        <v>23.162281</v>
      </c>
      <c r="H244" s="2">
        <v>114.123885</v>
      </c>
      <c r="I244" s="2">
        <v>22.555340999999999</v>
      </c>
    </row>
    <row r="245" spans="1:9" ht="16.5" x14ac:dyDescent="0.2">
      <c r="A245" s="2">
        <v>244</v>
      </c>
      <c r="B245" s="2" t="s">
        <v>4</v>
      </c>
      <c r="C245" s="2" t="s">
        <v>11</v>
      </c>
      <c r="D245" s="2" t="s">
        <v>16</v>
      </c>
      <c r="E245" s="2" t="s">
        <v>22</v>
      </c>
      <c r="F245" s="2">
        <v>113.26283100000001</v>
      </c>
      <c r="G245" s="2">
        <v>23.162281</v>
      </c>
      <c r="H245" s="2">
        <v>114.251372</v>
      </c>
      <c r="I245" s="2">
        <v>22.721511</v>
      </c>
    </row>
    <row r="246" spans="1:9" ht="16.5" x14ac:dyDescent="0.2">
      <c r="A246" s="2">
        <v>245</v>
      </c>
      <c r="B246" s="2" t="s">
        <v>4</v>
      </c>
      <c r="C246" s="2" t="s">
        <v>11</v>
      </c>
      <c r="D246" s="2" t="s">
        <v>16</v>
      </c>
      <c r="E246" s="2" t="s">
        <v>23</v>
      </c>
      <c r="F246" s="2">
        <v>113.26283100000001</v>
      </c>
      <c r="G246" s="2">
        <v>23.162281</v>
      </c>
      <c r="H246" s="2">
        <v>114.044346</v>
      </c>
      <c r="I246" s="2">
        <v>22.691963000000001</v>
      </c>
    </row>
    <row r="247" spans="1:9" ht="16.5" x14ac:dyDescent="0.2">
      <c r="A247" s="2">
        <v>246</v>
      </c>
      <c r="B247" s="2" t="s">
        <v>4</v>
      </c>
      <c r="C247" s="2" t="s">
        <v>11</v>
      </c>
      <c r="D247" s="2" t="s">
        <v>16</v>
      </c>
      <c r="E247" s="2" t="s">
        <v>24</v>
      </c>
      <c r="F247" s="2">
        <v>113.26283100000001</v>
      </c>
      <c r="G247" s="2">
        <v>23.162281</v>
      </c>
      <c r="H247" s="2">
        <v>114.338441</v>
      </c>
      <c r="I247" s="2">
        <v>22.694230000000001</v>
      </c>
    </row>
    <row r="248" spans="1:9" ht="16.5" x14ac:dyDescent="0.2">
      <c r="A248" s="2">
        <v>247</v>
      </c>
      <c r="B248" s="2" t="s">
        <v>4</v>
      </c>
      <c r="C248" s="2" t="s">
        <v>11</v>
      </c>
      <c r="D248" s="2" t="s">
        <v>16</v>
      </c>
      <c r="E248" s="2" t="s">
        <v>25</v>
      </c>
      <c r="F248" s="2">
        <v>113.26283100000001</v>
      </c>
      <c r="G248" s="2">
        <v>23.162281</v>
      </c>
      <c r="H248" s="2">
        <v>113.935895</v>
      </c>
      <c r="I248" s="2">
        <v>22.748816000000001</v>
      </c>
    </row>
    <row r="249" spans="1:9" ht="16.5" x14ac:dyDescent="0.2">
      <c r="A249" s="2">
        <v>248</v>
      </c>
      <c r="B249" s="2" t="s">
        <v>4</v>
      </c>
      <c r="C249" s="2" t="s">
        <v>11</v>
      </c>
      <c r="D249" s="2" t="s">
        <v>26</v>
      </c>
      <c r="E249" s="2" t="s">
        <v>27</v>
      </c>
      <c r="F249" s="2">
        <v>113.26283100000001</v>
      </c>
      <c r="G249" s="2">
        <v>23.162281</v>
      </c>
      <c r="H249" s="2">
        <v>113.55398599999999</v>
      </c>
      <c r="I249" s="2">
        <v>22.224979000000001</v>
      </c>
    </row>
    <row r="250" spans="1:9" ht="16.5" x14ac:dyDescent="0.2">
      <c r="A250" s="2">
        <v>249</v>
      </c>
      <c r="B250" s="2" t="s">
        <v>4</v>
      </c>
      <c r="C250" s="2" t="s">
        <v>11</v>
      </c>
      <c r="D250" s="2" t="s">
        <v>28</v>
      </c>
      <c r="E250" s="2" t="s">
        <v>29</v>
      </c>
      <c r="F250" s="2">
        <v>113.26283100000001</v>
      </c>
      <c r="G250" s="2">
        <v>23.162281</v>
      </c>
      <c r="H250" s="2">
        <v>113.12271699999999</v>
      </c>
      <c r="I250" s="2">
        <v>23.028762</v>
      </c>
    </row>
    <row r="251" spans="1:9" ht="16.5" x14ac:dyDescent="0.2">
      <c r="A251" s="2">
        <v>250</v>
      </c>
      <c r="B251" s="2" t="s">
        <v>4</v>
      </c>
      <c r="C251" s="2" t="s">
        <v>11</v>
      </c>
      <c r="D251" s="2" t="s">
        <v>30</v>
      </c>
      <c r="E251" s="2" t="s">
        <v>31</v>
      </c>
      <c r="F251" s="2">
        <v>113.26283100000001</v>
      </c>
      <c r="G251" s="2">
        <v>23.162281</v>
      </c>
      <c r="H251" s="2">
        <v>114.412599</v>
      </c>
      <c r="I251" s="2">
        <v>23.079404</v>
      </c>
    </row>
    <row r="252" spans="1:9" ht="16.5" x14ac:dyDescent="0.2">
      <c r="A252" s="2">
        <v>251</v>
      </c>
      <c r="B252" s="2" t="s">
        <v>4</v>
      </c>
      <c r="C252" s="2" t="s">
        <v>11</v>
      </c>
      <c r="D252" s="2" t="s">
        <v>32</v>
      </c>
      <c r="E252" s="2" t="s">
        <v>33</v>
      </c>
      <c r="F252" s="2">
        <v>113.26283100000001</v>
      </c>
      <c r="G252" s="2">
        <v>23.162281</v>
      </c>
      <c r="H252" s="2">
        <v>113.746262</v>
      </c>
      <c r="I252" s="2">
        <v>23.046237000000001</v>
      </c>
    </row>
    <row r="253" spans="1:9" ht="16.5" x14ac:dyDescent="0.2">
      <c r="A253" s="2">
        <v>252</v>
      </c>
      <c r="B253" s="2" t="s">
        <v>4</v>
      </c>
      <c r="C253" s="2" t="s">
        <v>11</v>
      </c>
      <c r="D253" s="2" t="s">
        <v>34</v>
      </c>
      <c r="E253" s="2" t="s">
        <v>35</v>
      </c>
      <c r="F253" s="2">
        <v>113.26283100000001</v>
      </c>
      <c r="G253" s="2">
        <v>23.162281</v>
      </c>
      <c r="H253" s="2">
        <v>113.382391</v>
      </c>
      <c r="I253" s="2">
        <v>22.521113</v>
      </c>
    </row>
    <row r="254" spans="1:9" ht="16.5" x14ac:dyDescent="0.2">
      <c r="A254" s="2">
        <v>253</v>
      </c>
      <c r="B254" s="2" t="s">
        <v>4</v>
      </c>
      <c r="C254" s="2" t="s">
        <v>11</v>
      </c>
      <c r="D254" s="2" t="s">
        <v>36</v>
      </c>
      <c r="E254" s="2" t="s">
        <v>37</v>
      </c>
      <c r="F254" s="2">
        <v>113.26283100000001</v>
      </c>
      <c r="G254" s="2">
        <v>23.162281</v>
      </c>
      <c r="H254" s="2">
        <v>113.094942</v>
      </c>
      <c r="I254" s="2">
        <v>22.590430999999999</v>
      </c>
    </row>
    <row r="255" spans="1:9" ht="16.5" x14ac:dyDescent="0.2">
      <c r="A255" s="2">
        <v>254</v>
      </c>
      <c r="B255" s="2" t="s">
        <v>4</v>
      </c>
      <c r="C255" s="2" t="s">
        <v>11</v>
      </c>
      <c r="D255" s="2" t="s">
        <v>38</v>
      </c>
      <c r="E255" s="2" t="s">
        <v>39</v>
      </c>
      <c r="F255" s="2">
        <v>113.26283100000001</v>
      </c>
      <c r="G255" s="2">
        <v>23.162281</v>
      </c>
      <c r="H255" s="2">
        <v>112.47252899999999</v>
      </c>
      <c r="I255" s="2">
        <v>23.051545999999998</v>
      </c>
    </row>
    <row r="256" spans="1:9" ht="16.5" x14ac:dyDescent="0.2">
      <c r="A256" s="2">
        <v>255</v>
      </c>
      <c r="B256" s="2" t="s">
        <v>4</v>
      </c>
      <c r="C256" s="2" t="s">
        <v>12</v>
      </c>
      <c r="D256" s="2" t="s">
        <v>0</v>
      </c>
      <c r="E256" s="2" t="s">
        <v>1</v>
      </c>
      <c r="F256" s="2">
        <v>113.364619</v>
      </c>
      <c r="G256" s="2">
        <v>22.938582</v>
      </c>
      <c r="H256" s="2">
        <v>114.20210400000001</v>
      </c>
      <c r="I256" s="2">
        <v>22.321462</v>
      </c>
    </row>
    <row r="257" spans="1:9" ht="16.5" x14ac:dyDescent="0.2">
      <c r="A257" s="2">
        <v>256</v>
      </c>
      <c r="B257" s="2" t="s">
        <v>4</v>
      </c>
      <c r="C257" s="2" t="s">
        <v>12</v>
      </c>
      <c r="D257" s="2" t="s">
        <v>0</v>
      </c>
      <c r="E257" s="2" t="s">
        <v>40</v>
      </c>
      <c r="F257" s="2">
        <v>113.364619</v>
      </c>
      <c r="G257" s="2">
        <v>22.938582</v>
      </c>
      <c r="H257" s="2">
        <v>114.18082800000001</v>
      </c>
      <c r="I257" s="2">
        <v>22.270966999999999</v>
      </c>
    </row>
    <row r="258" spans="1:9" ht="16.5" x14ac:dyDescent="0.2">
      <c r="A258" s="2">
        <v>257</v>
      </c>
      <c r="B258" s="2" t="s">
        <v>4</v>
      </c>
      <c r="C258" s="2" t="s">
        <v>12</v>
      </c>
      <c r="D258" s="2" t="s">
        <v>0</v>
      </c>
      <c r="E258" s="2" t="s">
        <v>41</v>
      </c>
      <c r="F258" s="2">
        <v>113.364619</v>
      </c>
      <c r="G258" s="2">
        <v>22.938582</v>
      </c>
      <c r="H258" s="2">
        <v>114.091194</v>
      </c>
      <c r="I258" s="2">
        <v>22.396943</v>
      </c>
    </row>
    <row r="259" spans="1:9" ht="16.5" x14ac:dyDescent="0.2">
      <c r="A259" s="2">
        <v>258</v>
      </c>
      <c r="B259" s="2" t="s">
        <v>4</v>
      </c>
      <c r="C259" s="2" t="s">
        <v>12</v>
      </c>
      <c r="D259" s="2" t="s">
        <v>2</v>
      </c>
      <c r="E259" s="2" t="s">
        <v>3</v>
      </c>
      <c r="F259" s="2">
        <v>113.364619</v>
      </c>
      <c r="G259" s="2">
        <v>22.938582</v>
      </c>
      <c r="H259" s="2">
        <v>113.54909000000001</v>
      </c>
      <c r="I259" s="2">
        <v>22.198951000000001</v>
      </c>
    </row>
    <row r="260" spans="1:9" ht="16.5" x14ac:dyDescent="0.2">
      <c r="A260" s="2">
        <v>259</v>
      </c>
      <c r="B260" s="2" t="s">
        <v>4</v>
      </c>
      <c r="C260" s="2" t="s">
        <v>12</v>
      </c>
      <c r="D260" s="2" t="s">
        <v>16</v>
      </c>
      <c r="E260" s="2" t="s">
        <v>17</v>
      </c>
      <c r="F260" s="2">
        <v>113.364619</v>
      </c>
      <c r="G260" s="2">
        <v>22.938582</v>
      </c>
      <c r="H260" s="2">
        <v>113.828671</v>
      </c>
      <c r="I260" s="2">
        <v>22.754740999999999</v>
      </c>
    </row>
    <row r="261" spans="1:9" ht="16.5" x14ac:dyDescent="0.2">
      <c r="A261" s="2">
        <v>260</v>
      </c>
      <c r="B261" s="2" t="s">
        <v>4</v>
      </c>
      <c r="C261" s="2" t="s">
        <v>12</v>
      </c>
      <c r="D261" s="2" t="s">
        <v>16</v>
      </c>
      <c r="E261" s="2" t="s">
        <v>18</v>
      </c>
      <c r="F261" s="2">
        <v>113.364619</v>
      </c>
      <c r="G261" s="2">
        <v>22.938582</v>
      </c>
      <c r="H261" s="2">
        <v>113.92943</v>
      </c>
      <c r="I261" s="2">
        <v>22.531220999999999</v>
      </c>
    </row>
    <row r="262" spans="1:9" ht="16.5" x14ac:dyDescent="0.2">
      <c r="A262" s="2">
        <v>261</v>
      </c>
      <c r="B262" s="2" t="s">
        <v>4</v>
      </c>
      <c r="C262" s="2" t="s">
        <v>12</v>
      </c>
      <c r="D262" s="2" t="s">
        <v>16</v>
      </c>
      <c r="E262" s="2" t="s">
        <v>19</v>
      </c>
      <c r="F262" s="2">
        <v>113.364619</v>
      </c>
      <c r="G262" s="2">
        <v>22.938582</v>
      </c>
      <c r="H262" s="2">
        <v>114.05096</v>
      </c>
      <c r="I262" s="2">
        <v>22.541008999999999</v>
      </c>
    </row>
    <row r="263" spans="1:9" ht="16.5" x14ac:dyDescent="0.2">
      <c r="A263" s="2">
        <v>262</v>
      </c>
      <c r="B263" s="2" t="s">
        <v>4</v>
      </c>
      <c r="C263" s="2" t="s">
        <v>12</v>
      </c>
      <c r="D263" s="2" t="s">
        <v>16</v>
      </c>
      <c r="E263" s="2" t="s">
        <v>20</v>
      </c>
      <c r="F263" s="2">
        <v>113.364619</v>
      </c>
      <c r="G263" s="2">
        <v>22.938582</v>
      </c>
      <c r="H263" s="2">
        <v>114.235366</v>
      </c>
      <c r="I263" s="2">
        <v>22.555069</v>
      </c>
    </row>
    <row r="264" spans="1:9" ht="16.5" x14ac:dyDescent="0.2">
      <c r="A264" s="2">
        <v>263</v>
      </c>
      <c r="B264" s="2" t="s">
        <v>4</v>
      </c>
      <c r="C264" s="2" t="s">
        <v>12</v>
      </c>
      <c r="D264" s="2" t="s">
        <v>16</v>
      </c>
      <c r="E264" s="2" t="s">
        <v>21</v>
      </c>
      <c r="F264" s="2">
        <v>113.364619</v>
      </c>
      <c r="G264" s="2">
        <v>22.938582</v>
      </c>
      <c r="H264" s="2">
        <v>114.123885</v>
      </c>
      <c r="I264" s="2">
        <v>22.555340999999999</v>
      </c>
    </row>
    <row r="265" spans="1:9" ht="16.5" x14ac:dyDescent="0.2">
      <c r="A265" s="2">
        <v>264</v>
      </c>
      <c r="B265" s="2" t="s">
        <v>4</v>
      </c>
      <c r="C265" s="2" t="s">
        <v>12</v>
      </c>
      <c r="D265" s="2" t="s">
        <v>16</v>
      </c>
      <c r="E265" s="2" t="s">
        <v>22</v>
      </c>
      <c r="F265" s="2">
        <v>113.364619</v>
      </c>
      <c r="G265" s="2">
        <v>22.938582</v>
      </c>
      <c r="H265" s="2">
        <v>114.251372</v>
      </c>
      <c r="I265" s="2">
        <v>22.721511</v>
      </c>
    </row>
    <row r="266" spans="1:9" ht="16.5" x14ac:dyDescent="0.2">
      <c r="A266" s="2">
        <v>265</v>
      </c>
      <c r="B266" s="2" t="s">
        <v>4</v>
      </c>
      <c r="C266" s="2" t="s">
        <v>12</v>
      </c>
      <c r="D266" s="2" t="s">
        <v>16</v>
      </c>
      <c r="E266" s="2" t="s">
        <v>23</v>
      </c>
      <c r="F266" s="2">
        <v>113.364619</v>
      </c>
      <c r="G266" s="2">
        <v>22.938582</v>
      </c>
      <c r="H266" s="2">
        <v>114.044346</v>
      </c>
      <c r="I266" s="2">
        <v>22.691963000000001</v>
      </c>
    </row>
    <row r="267" spans="1:9" ht="16.5" x14ac:dyDescent="0.2">
      <c r="A267" s="2">
        <v>266</v>
      </c>
      <c r="B267" s="2" t="s">
        <v>4</v>
      </c>
      <c r="C267" s="2" t="s">
        <v>12</v>
      </c>
      <c r="D267" s="2" t="s">
        <v>16</v>
      </c>
      <c r="E267" s="2" t="s">
        <v>24</v>
      </c>
      <c r="F267" s="2">
        <v>113.364619</v>
      </c>
      <c r="G267" s="2">
        <v>22.938582</v>
      </c>
      <c r="H267" s="2">
        <v>114.338441</v>
      </c>
      <c r="I267" s="2">
        <v>22.694230000000001</v>
      </c>
    </row>
    <row r="268" spans="1:9" ht="16.5" x14ac:dyDescent="0.2">
      <c r="A268" s="2">
        <v>267</v>
      </c>
      <c r="B268" s="2" t="s">
        <v>4</v>
      </c>
      <c r="C268" s="2" t="s">
        <v>12</v>
      </c>
      <c r="D268" s="2" t="s">
        <v>16</v>
      </c>
      <c r="E268" s="2" t="s">
        <v>25</v>
      </c>
      <c r="F268" s="2">
        <v>113.364619</v>
      </c>
      <c r="G268" s="2">
        <v>22.938582</v>
      </c>
      <c r="H268" s="2">
        <v>113.935895</v>
      </c>
      <c r="I268" s="2">
        <v>22.748816000000001</v>
      </c>
    </row>
    <row r="269" spans="1:9" ht="16.5" x14ac:dyDescent="0.2">
      <c r="A269" s="2">
        <v>268</v>
      </c>
      <c r="B269" s="2" t="s">
        <v>4</v>
      </c>
      <c r="C269" s="2" t="s">
        <v>12</v>
      </c>
      <c r="D269" s="2" t="s">
        <v>26</v>
      </c>
      <c r="E269" s="2" t="s">
        <v>27</v>
      </c>
      <c r="F269" s="2">
        <v>113.364619</v>
      </c>
      <c r="G269" s="2">
        <v>22.938582</v>
      </c>
      <c r="H269" s="2">
        <v>113.55398599999999</v>
      </c>
      <c r="I269" s="2">
        <v>22.224979000000001</v>
      </c>
    </row>
    <row r="270" spans="1:9" ht="16.5" x14ac:dyDescent="0.2">
      <c r="A270" s="2">
        <v>269</v>
      </c>
      <c r="B270" s="2" t="s">
        <v>4</v>
      </c>
      <c r="C270" s="2" t="s">
        <v>12</v>
      </c>
      <c r="D270" s="2" t="s">
        <v>28</v>
      </c>
      <c r="E270" s="2" t="s">
        <v>29</v>
      </c>
      <c r="F270" s="2">
        <v>113.364619</v>
      </c>
      <c r="G270" s="2">
        <v>22.938582</v>
      </c>
      <c r="H270" s="2">
        <v>113.12271699999999</v>
      </c>
      <c r="I270" s="2">
        <v>23.028762</v>
      </c>
    </row>
    <row r="271" spans="1:9" ht="16.5" x14ac:dyDescent="0.2">
      <c r="A271" s="2">
        <v>270</v>
      </c>
      <c r="B271" s="2" t="s">
        <v>4</v>
      </c>
      <c r="C271" s="2" t="s">
        <v>12</v>
      </c>
      <c r="D271" s="2" t="s">
        <v>30</v>
      </c>
      <c r="E271" s="2" t="s">
        <v>31</v>
      </c>
      <c r="F271" s="2">
        <v>113.364619</v>
      </c>
      <c r="G271" s="2">
        <v>22.938582</v>
      </c>
      <c r="H271" s="2">
        <v>114.412599</v>
      </c>
      <c r="I271" s="2">
        <v>23.079404</v>
      </c>
    </row>
    <row r="272" spans="1:9" ht="16.5" x14ac:dyDescent="0.2">
      <c r="A272" s="2">
        <v>271</v>
      </c>
      <c r="B272" s="2" t="s">
        <v>4</v>
      </c>
      <c r="C272" s="2" t="s">
        <v>12</v>
      </c>
      <c r="D272" s="2" t="s">
        <v>32</v>
      </c>
      <c r="E272" s="2" t="s">
        <v>33</v>
      </c>
      <c r="F272" s="2">
        <v>113.364619</v>
      </c>
      <c r="G272" s="2">
        <v>22.938582</v>
      </c>
      <c r="H272" s="2">
        <v>113.746262</v>
      </c>
      <c r="I272" s="2">
        <v>23.046237000000001</v>
      </c>
    </row>
    <row r="273" spans="1:9" ht="16.5" x14ac:dyDescent="0.2">
      <c r="A273" s="2">
        <v>272</v>
      </c>
      <c r="B273" s="2" t="s">
        <v>4</v>
      </c>
      <c r="C273" s="2" t="s">
        <v>12</v>
      </c>
      <c r="D273" s="2" t="s">
        <v>34</v>
      </c>
      <c r="E273" s="2" t="s">
        <v>35</v>
      </c>
      <c r="F273" s="2">
        <v>113.364619</v>
      </c>
      <c r="G273" s="2">
        <v>22.938582</v>
      </c>
      <c r="H273" s="2">
        <v>113.382391</v>
      </c>
      <c r="I273" s="2">
        <v>22.521113</v>
      </c>
    </row>
    <row r="274" spans="1:9" ht="16.5" x14ac:dyDescent="0.2">
      <c r="A274" s="2">
        <v>273</v>
      </c>
      <c r="B274" s="2" t="s">
        <v>4</v>
      </c>
      <c r="C274" s="2" t="s">
        <v>12</v>
      </c>
      <c r="D274" s="2" t="s">
        <v>36</v>
      </c>
      <c r="E274" s="2" t="s">
        <v>37</v>
      </c>
      <c r="F274" s="2">
        <v>113.364619</v>
      </c>
      <c r="G274" s="2">
        <v>22.938582</v>
      </c>
      <c r="H274" s="2">
        <v>113.094942</v>
      </c>
      <c r="I274" s="2">
        <v>22.590430999999999</v>
      </c>
    </row>
    <row r="275" spans="1:9" ht="16.5" x14ac:dyDescent="0.2">
      <c r="A275" s="2">
        <v>274</v>
      </c>
      <c r="B275" s="2" t="s">
        <v>4</v>
      </c>
      <c r="C275" s="2" t="s">
        <v>12</v>
      </c>
      <c r="D275" s="2" t="s">
        <v>38</v>
      </c>
      <c r="E275" s="2" t="s">
        <v>39</v>
      </c>
      <c r="F275" s="2">
        <v>113.364619</v>
      </c>
      <c r="G275" s="2">
        <v>22.938582</v>
      </c>
      <c r="H275" s="2">
        <v>112.47252899999999</v>
      </c>
      <c r="I275" s="2">
        <v>23.051545999999998</v>
      </c>
    </row>
    <row r="276" spans="1:9" ht="16.5" x14ac:dyDescent="0.2">
      <c r="A276" s="2">
        <v>275</v>
      </c>
      <c r="B276" s="2" t="s">
        <v>4</v>
      </c>
      <c r="C276" s="2" t="s">
        <v>13</v>
      </c>
      <c r="D276" s="2" t="s">
        <v>0</v>
      </c>
      <c r="E276" s="2" t="s">
        <v>1</v>
      </c>
      <c r="F276" s="2">
        <v>113.26200799999999</v>
      </c>
      <c r="G276" s="2">
        <v>23.103131000000001</v>
      </c>
      <c r="H276" s="2">
        <v>114.20210400000001</v>
      </c>
      <c r="I276" s="2">
        <v>22.321462</v>
      </c>
    </row>
    <row r="277" spans="1:9" ht="16.5" x14ac:dyDescent="0.2">
      <c r="A277" s="2">
        <v>276</v>
      </c>
      <c r="B277" s="2" t="s">
        <v>4</v>
      </c>
      <c r="C277" s="2" t="s">
        <v>13</v>
      </c>
      <c r="D277" s="2" t="s">
        <v>0</v>
      </c>
      <c r="E277" s="2" t="s">
        <v>40</v>
      </c>
      <c r="F277" s="2">
        <v>113.26200799999999</v>
      </c>
      <c r="G277" s="2">
        <v>23.103131000000001</v>
      </c>
      <c r="H277" s="2">
        <v>114.18082800000001</v>
      </c>
      <c r="I277" s="2">
        <v>22.270966999999999</v>
      </c>
    </row>
    <row r="278" spans="1:9" ht="16.5" x14ac:dyDescent="0.2">
      <c r="A278" s="2">
        <v>277</v>
      </c>
      <c r="B278" s="2" t="s">
        <v>4</v>
      </c>
      <c r="C278" s="2" t="s">
        <v>13</v>
      </c>
      <c r="D278" s="2" t="s">
        <v>0</v>
      </c>
      <c r="E278" s="2" t="s">
        <v>41</v>
      </c>
      <c r="F278" s="2">
        <v>113.26200799999999</v>
      </c>
      <c r="G278" s="2">
        <v>23.103131000000001</v>
      </c>
      <c r="H278" s="2">
        <v>114.091194</v>
      </c>
      <c r="I278" s="2">
        <v>22.396943</v>
      </c>
    </row>
    <row r="279" spans="1:9" ht="16.5" x14ac:dyDescent="0.2">
      <c r="A279" s="2">
        <v>278</v>
      </c>
      <c r="B279" s="2" t="s">
        <v>4</v>
      </c>
      <c r="C279" s="2" t="s">
        <v>13</v>
      </c>
      <c r="D279" s="2" t="s">
        <v>2</v>
      </c>
      <c r="E279" s="2" t="s">
        <v>3</v>
      </c>
      <c r="F279" s="2">
        <v>113.26200799999999</v>
      </c>
      <c r="G279" s="2">
        <v>23.103131000000001</v>
      </c>
      <c r="H279" s="2">
        <v>113.54909000000001</v>
      </c>
      <c r="I279" s="2">
        <v>22.198951000000001</v>
      </c>
    </row>
    <row r="280" spans="1:9" ht="16.5" x14ac:dyDescent="0.2">
      <c r="A280" s="2">
        <v>279</v>
      </c>
      <c r="B280" s="2" t="s">
        <v>4</v>
      </c>
      <c r="C280" s="2" t="s">
        <v>13</v>
      </c>
      <c r="D280" s="2" t="s">
        <v>16</v>
      </c>
      <c r="E280" s="2" t="s">
        <v>17</v>
      </c>
      <c r="F280" s="2">
        <v>113.26200799999999</v>
      </c>
      <c r="G280" s="2">
        <v>23.103131000000001</v>
      </c>
      <c r="H280" s="2">
        <v>113.828671</v>
      </c>
      <c r="I280" s="2">
        <v>22.754740999999999</v>
      </c>
    </row>
    <row r="281" spans="1:9" ht="16.5" x14ac:dyDescent="0.2">
      <c r="A281" s="2">
        <v>280</v>
      </c>
      <c r="B281" s="2" t="s">
        <v>4</v>
      </c>
      <c r="C281" s="2" t="s">
        <v>13</v>
      </c>
      <c r="D281" s="2" t="s">
        <v>16</v>
      </c>
      <c r="E281" s="2" t="s">
        <v>18</v>
      </c>
      <c r="F281" s="2">
        <v>113.26200799999999</v>
      </c>
      <c r="G281" s="2">
        <v>23.103131000000001</v>
      </c>
      <c r="H281" s="2">
        <v>113.92943</v>
      </c>
      <c r="I281" s="2">
        <v>22.531220999999999</v>
      </c>
    </row>
    <row r="282" spans="1:9" ht="16.5" x14ac:dyDescent="0.2">
      <c r="A282" s="2">
        <v>281</v>
      </c>
      <c r="B282" s="2" t="s">
        <v>4</v>
      </c>
      <c r="C282" s="2" t="s">
        <v>13</v>
      </c>
      <c r="D282" s="2" t="s">
        <v>16</v>
      </c>
      <c r="E282" s="2" t="s">
        <v>19</v>
      </c>
      <c r="F282" s="2">
        <v>113.26200799999999</v>
      </c>
      <c r="G282" s="2">
        <v>23.103131000000001</v>
      </c>
      <c r="H282" s="2">
        <v>114.05096</v>
      </c>
      <c r="I282" s="2">
        <v>22.541008999999999</v>
      </c>
    </row>
    <row r="283" spans="1:9" ht="16.5" x14ac:dyDescent="0.2">
      <c r="A283" s="2">
        <v>282</v>
      </c>
      <c r="B283" s="2" t="s">
        <v>4</v>
      </c>
      <c r="C283" s="2" t="s">
        <v>13</v>
      </c>
      <c r="D283" s="2" t="s">
        <v>16</v>
      </c>
      <c r="E283" s="2" t="s">
        <v>20</v>
      </c>
      <c r="F283" s="2">
        <v>113.26200799999999</v>
      </c>
      <c r="G283" s="2">
        <v>23.103131000000001</v>
      </c>
      <c r="H283" s="2">
        <v>114.235366</v>
      </c>
      <c r="I283" s="2">
        <v>22.555069</v>
      </c>
    </row>
    <row r="284" spans="1:9" ht="16.5" x14ac:dyDescent="0.2">
      <c r="A284" s="2">
        <v>283</v>
      </c>
      <c r="B284" s="2" t="s">
        <v>4</v>
      </c>
      <c r="C284" s="2" t="s">
        <v>13</v>
      </c>
      <c r="D284" s="2" t="s">
        <v>16</v>
      </c>
      <c r="E284" s="2" t="s">
        <v>21</v>
      </c>
      <c r="F284" s="2">
        <v>113.26200799999999</v>
      </c>
      <c r="G284" s="2">
        <v>23.103131000000001</v>
      </c>
      <c r="H284" s="2">
        <v>114.123885</v>
      </c>
      <c r="I284" s="2">
        <v>22.555340999999999</v>
      </c>
    </row>
    <row r="285" spans="1:9" ht="16.5" x14ac:dyDescent="0.2">
      <c r="A285" s="2">
        <v>284</v>
      </c>
      <c r="B285" s="2" t="s">
        <v>4</v>
      </c>
      <c r="C285" s="2" t="s">
        <v>13</v>
      </c>
      <c r="D285" s="2" t="s">
        <v>16</v>
      </c>
      <c r="E285" s="2" t="s">
        <v>22</v>
      </c>
      <c r="F285" s="2">
        <v>113.26200799999999</v>
      </c>
      <c r="G285" s="2">
        <v>23.103131000000001</v>
      </c>
      <c r="H285" s="2">
        <v>114.251372</v>
      </c>
      <c r="I285" s="2">
        <v>22.721511</v>
      </c>
    </row>
    <row r="286" spans="1:9" ht="16.5" x14ac:dyDescent="0.2">
      <c r="A286" s="2">
        <v>285</v>
      </c>
      <c r="B286" s="2" t="s">
        <v>4</v>
      </c>
      <c r="C286" s="2" t="s">
        <v>13</v>
      </c>
      <c r="D286" s="2" t="s">
        <v>16</v>
      </c>
      <c r="E286" s="2" t="s">
        <v>23</v>
      </c>
      <c r="F286" s="2">
        <v>113.26200799999999</v>
      </c>
      <c r="G286" s="2">
        <v>23.103131000000001</v>
      </c>
      <c r="H286" s="2">
        <v>114.044346</v>
      </c>
      <c r="I286" s="2">
        <v>22.691963000000001</v>
      </c>
    </row>
    <row r="287" spans="1:9" ht="16.5" x14ac:dyDescent="0.2">
      <c r="A287" s="2">
        <v>286</v>
      </c>
      <c r="B287" s="2" t="s">
        <v>4</v>
      </c>
      <c r="C287" s="2" t="s">
        <v>13</v>
      </c>
      <c r="D287" s="2" t="s">
        <v>16</v>
      </c>
      <c r="E287" s="2" t="s">
        <v>24</v>
      </c>
      <c r="F287" s="2">
        <v>113.26200799999999</v>
      </c>
      <c r="G287" s="2">
        <v>23.103131000000001</v>
      </c>
      <c r="H287" s="2">
        <v>114.338441</v>
      </c>
      <c r="I287" s="2">
        <v>22.694230000000001</v>
      </c>
    </row>
    <row r="288" spans="1:9" ht="16.5" x14ac:dyDescent="0.2">
      <c r="A288" s="2">
        <v>287</v>
      </c>
      <c r="B288" s="2" t="s">
        <v>4</v>
      </c>
      <c r="C288" s="2" t="s">
        <v>13</v>
      </c>
      <c r="D288" s="2" t="s">
        <v>16</v>
      </c>
      <c r="E288" s="2" t="s">
        <v>25</v>
      </c>
      <c r="F288" s="2">
        <v>113.26200799999999</v>
      </c>
      <c r="G288" s="2">
        <v>23.103131000000001</v>
      </c>
      <c r="H288" s="2">
        <v>113.935895</v>
      </c>
      <c r="I288" s="2">
        <v>22.748816000000001</v>
      </c>
    </row>
    <row r="289" spans="1:9" ht="16.5" x14ac:dyDescent="0.2">
      <c r="A289" s="2">
        <v>288</v>
      </c>
      <c r="B289" s="2" t="s">
        <v>4</v>
      </c>
      <c r="C289" s="2" t="s">
        <v>13</v>
      </c>
      <c r="D289" s="2" t="s">
        <v>26</v>
      </c>
      <c r="E289" s="2" t="s">
        <v>27</v>
      </c>
      <c r="F289" s="2">
        <v>113.26200799999999</v>
      </c>
      <c r="G289" s="2">
        <v>23.103131000000001</v>
      </c>
      <c r="H289" s="2">
        <v>113.55398599999999</v>
      </c>
      <c r="I289" s="2">
        <v>22.224979000000001</v>
      </c>
    </row>
    <row r="290" spans="1:9" ht="16.5" x14ac:dyDescent="0.2">
      <c r="A290" s="2">
        <v>289</v>
      </c>
      <c r="B290" s="2" t="s">
        <v>4</v>
      </c>
      <c r="C290" s="2" t="s">
        <v>13</v>
      </c>
      <c r="D290" s="2" t="s">
        <v>28</v>
      </c>
      <c r="E290" s="2" t="s">
        <v>29</v>
      </c>
      <c r="F290" s="2">
        <v>113.26200799999999</v>
      </c>
      <c r="G290" s="2">
        <v>23.103131000000001</v>
      </c>
      <c r="H290" s="2">
        <v>113.12271699999999</v>
      </c>
      <c r="I290" s="2">
        <v>23.028762</v>
      </c>
    </row>
    <row r="291" spans="1:9" ht="16.5" x14ac:dyDescent="0.2">
      <c r="A291" s="2">
        <v>290</v>
      </c>
      <c r="B291" s="2" t="s">
        <v>4</v>
      </c>
      <c r="C291" s="2" t="s">
        <v>13</v>
      </c>
      <c r="D291" s="2" t="s">
        <v>30</v>
      </c>
      <c r="E291" s="2" t="s">
        <v>31</v>
      </c>
      <c r="F291" s="2">
        <v>113.26200799999999</v>
      </c>
      <c r="G291" s="2">
        <v>23.103131000000001</v>
      </c>
      <c r="H291" s="2">
        <v>114.412599</v>
      </c>
      <c r="I291" s="2">
        <v>23.079404</v>
      </c>
    </row>
    <row r="292" spans="1:9" ht="16.5" x14ac:dyDescent="0.2">
      <c r="A292" s="2">
        <v>291</v>
      </c>
      <c r="B292" s="2" t="s">
        <v>4</v>
      </c>
      <c r="C292" s="2" t="s">
        <v>13</v>
      </c>
      <c r="D292" s="2" t="s">
        <v>32</v>
      </c>
      <c r="E292" s="2" t="s">
        <v>33</v>
      </c>
      <c r="F292" s="2">
        <v>113.26200799999999</v>
      </c>
      <c r="G292" s="2">
        <v>23.103131000000001</v>
      </c>
      <c r="H292" s="2">
        <v>113.746262</v>
      </c>
      <c r="I292" s="2">
        <v>23.046237000000001</v>
      </c>
    </row>
    <row r="293" spans="1:9" ht="16.5" x14ac:dyDescent="0.2">
      <c r="A293" s="2">
        <v>292</v>
      </c>
      <c r="B293" s="2" t="s">
        <v>4</v>
      </c>
      <c r="C293" s="2" t="s">
        <v>13</v>
      </c>
      <c r="D293" s="2" t="s">
        <v>34</v>
      </c>
      <c r="E293" s="2" t="s">
        <v>35</v>
      </c>
      <c r="F293" s="2">
        <v>113.26200799999999</v>
      </c>
      <c r="G293" s="2">
        <v>23.103131000000001</v>
      </c>
      <c r="H293" s="2">
        <v>113.382391</v>
      </c>
      <c r="I293" s="2">
        <v>22.521113</v>
      </c>
    </row>
    <row r="294" spans="1:9" ht="16.5" x14ac:dyDescent="0.2">
      <c r="A294" s="2">
        <v>293</v>
      </c>
      <c r="B294" s="2" t="s">
        <v>4</v>
      </c>
      <c r="C294" s="2" t="s">
        <v>13</v>
      </c>
      <c r="D294" s="2" t="s">
        <v>36</v>
      </c>
      <c r="E294" s="2" t="s">
        <v>37</v>
      </c>
      <c r="F294" s="2">
        <v>113.26200799999999</v>
      </c>
      <c r="G294" s="2">
        <v>23.103131000000001</v>
      </c>
      <c r="H294" s="2">
        <v>113.094942</v>
      </c>
      <c r="I294" s="2">
        <v>22.590430999999999</v>
      </c>
    </row>
    <row r="295" spans="1:9" ht="16.5" x14ac:dyDescent="0.2">
      <c r="A295" s="2">
        <v>294</v>
      </c>
      <c r="B295" s="2" t="s">
        <v>4</v>
      </c>
      <c r="C295" s="2" t="s">
        <v>13</v>
      </c>
      <c r="D295" s="2" t="s">
        <v>38</v>
      </c>
      <c r="E295" s="2" t="s">
        <v>39</v>
      </c>
      <c r="F295" s="2">
        <v>113.26200799999999</v>
      </c>
      <c r="G295" s="2">
        <v>23.103131000000001</v>
      </c>
      <c r="H295" s="2">
        <v>112.47252899999999</v>
      </c>
      <c r="I295" s="2">
        <v>23.051545999999998</v>
      </c>
    </row>
    <row r="296" spans="1:9" ht="16.5" x14ac:dyDescent="0.2">
      <c r="A296" s="2">
        <v>295</v>
      </c>
      <c r="B296" s="2" t="s">
        <v>4</v>
      </c>
      <c r="C296" s="2" t="s">
        <v>14</v>
      </c>
      <c r="D296" s="2" t="s">
        <v>0</v>
      </c>
      <c r="E296" s="2" t="s">
        <v>1</v>
      </c>
      <c r="F296" s="2">
        <v>113.280714</v>
      </c>
      <c r="G296" s="2">
        <v>23.125623999999998</v>
      </c>
      <c r="H296" s="2">
        <v>114.20210400000001</v>
      </c>
      <c r="I296" s="2">
        <v>22.321462</v>
      </c>
    </row>
    <row r="297" spans="1:9" ht="16.5" x14ac:dyDescent="0.2">
      <c r="A297" s="2">
        <v>296</v>
      </c>
      <c r="B297" s="2" t="s">
        <v>4</v>
      </c>
      <c r="C297" s="2" t="s">
        <v>14</v>
      </c>
      <c r="D297" s="2" t="s">
        <v>0</v>
      </c>
      <c r="E297" s="2" t="s">
        <v>40</v>
      </c>
      <c r="F297" s="2">
        <v>113.280714</v>
      </c>
      <c r="G297" s="2">
        <v>23.125623999999998</v>
      </c>
      <c r="H297" s="2">
        <v>114.18082800000001</v>
      </c>
      <c r="I297" s="2">
        <v>22.270966999999999</v>
      </c>
    </row>
    <row r="298" spans="1:9" ht="16.5" x14ac:dyDescent="0.2">
      <c r="A298" s="2">
        <v>297</v>
      </c>
      <c r="B298" s="2" t="s">
        <v>4</v>
      </c>
      <c r="C298" s="2" t="s">
        <v>14</v>
      </c>
      <c r="D298" s="2" t="s">
        <v>0</v>
      </c>
      <c r="E298" s="2" t="s">
        <v>41</v>
      </c>
      <c r="F298" s="2">
        <v>113.280714</v>
      </c>
      <c r="G298" s="2">
        <v>23.125623999999998</v>
      </c>
      <c r="H298" s="2">
        <v>114.091194</v>
      </c>
      <c r="I298" s="2">
        <v>22.396943</v>
      </c>
    </row>
    <row r="299" spans="1:9" ht="16.5" x14ac:dyDescent="0.2">
      <c r="A299" s="2">
        <v>298</v>
      </c>
      <c r="B299" s="2" t="s">
        <v>4</v>
      </c>
      <c r="C299" s="2" t="s">
        <v>14</v>
      </c>
      <c r="D299" s="2" t="s">
        <v>2</v>
      </c>
      <c r="E299" s="2" t="s">
        <v>3</v>
      </c>
      <c r="F299" s="2">
        <v>113.280714</v>
      </c>
      <c r="G299" s="2">
        <v>23.125623999999998</v>
      </c>
      <c r="H299" s="2">
        <v>113.54909000000001</v>
      </c>
      <c r="I299" s="2">
        <v>22.198951000000001</v>
      </c>
    </row>
    <row r="300" spans="1:9" ht="16.5" x14ac:dyDescent="0.2">
      <c r="A300" s="2">
        <v>299</v>
      </c>
      <c r="B300" s="2" t="s">
        <v>4</v>
      </c>
      <c r="C300" s="2" t="s">
        <v>14</v>
      </c>
      <c r="D300" s="2" t="s">
        <v>16</v>
      </c>
      <c r="E300" s="2" t="s">
        <v>17</v>
      </c>
      <c r="F300" s="2">
        <v>113.280714</v>
      </c>
      <c r="G300" s="2">
        <v>23.125623999999998</v>
      </c>
      <c r="H300" s="2">
        <v>113.828671</v>
      </c>
      <c r="I300" s="2">
        <v>22.754740999999999</v>
      </c>
    </row>
    <row r="301" spans="1:9" ht="16.5" x14ac:dyDescent="0.2">
      <c r="A301" s="2">
        <v>300</v>
      </c>
      <c r="B301" s="2" t="s">
        <v>4</v>
      </c>
      <c r="C301" s="2" t="s">
        <v>14</v>
      </c>
      <c r="D301" s="2" t="s">
        <v>16</v>
      </c>
      <c r="E301" s="2" t="s">
        <v>18</v>
      </c>
      <c r="F301" s="2">
        <v>113.280714</v>
      </c>
      <c r="G301" s="2">
        <v>23.125623999999998</v>
      </c>
      <c r="H301" s="2">
        <v>113.92943</v>
      </c>
      <c r="I301" s="2">
        <v>22.531220999999999</v>
      </c>
    </row>
    <row r="302" spans="1:9" ht="16.5" x14ac:dyDescent="0.2">
      <c r="A302" s="2">
        <v>301</v>
      </c>
      <c r="B302" s="2" t="s">
        <v>4</v>
      </c>
      <c r="C302" s="2" t="s">
        <v>14</v>
      </c>
      <c r="D302" s="2" t="s">
        <v>16</v>
      </c>
      <c r="E302" s="2" t="s">
        <v>19</v>
      </c>
      <c r="F302" s="2">
        <v>113.280714</v>
      </c>
      <c r="G302" s="2">
        <v>23.125623999999998</v>
      </c>
      <c r="H302" s="2">
        <v>114.05096</v>
      </c>
      <c r="I302" s="2">
        <v>22.541008999999999</v>
      </c>
    </row>
    <row r="303" spans="1:9" ht="16.5" x14ac:dyDescent="0.2">
      <c r="A303" s="2">
        <v>302</v>
      </c>
      <c r="B303" s="2" t="s">
        <v>4</v>
      </c>
      <c r="C303" s="2" t="s">
        <v>14</v>
      </c>
      <c r="D303" s="2" t="s">
        <v>16</v>
      </c>
      <c r="E303" s="2" t="s">
        <v>20</v>
      </c>
      <c r="F303" s="2">
        <v>113.280714</v>
      </c>
      <c r="G303" s="2">
        <v>23.125623999999998</v>
      </c>
      <c r="H303" s="2">
        <v>114.235366</v>
      </c>
      <c r="I303" s="2">
        <v>22.555069</v>
      </c>
    </row>
    <row r="304" spans="1:9" ht="16.5" x14ac:dyDescent="0.2">
      <c r="A304" s="2">
        <v>303</v>
      </c>
      <c r="B304" s="2" t="s">
        <v>4</v>
      </c>
      <c r="C304" s="2" t="s">
        <v>14</v>
      </c>
      <c r="D304" s="2" t="s">
        <v>16</v>
      </c>
      <c r="E304" s="2" t="s">
        <v>21</v>
      </c>
      <c r="F304" s="2">
        <v>113.280714</v>
      </c>
      <c r="G304" s="2">
        <v>23.125623999999998</v>
      </c>
      <c r="H304" s="2">
        <v>114.123885</v>
      </c>
      <c r="I304" s="2">
        <v>22.555340999999999</v>
      </c>
    </row>
    <row r="305" spans="1:9" ht="16.5" x14ac:dyDescent="0.2">
      <c r="A305" s="2">
        <v>304</v>
      </c>
      <c r="B305" s="2" t="s">
        <v>4</v>
      </c>
      <c r="C305" s="2" t="s">
        <v>14</v>
      </c>
      <c r="D305" s="2" t="s">
        <v>16</v>
      </c>
      <c r="E305" s="2" t="s">
        <v>22</v>
      </c>
      <c r="F305" s="2">
        <v>113.280714</v>
      </c>
      <c r="G305" s="2">
        <v>23.125623999999998</v>
      </c>
      <c r="H305" s="2">
        <v>114.251372</v>
      </c>
      <c r="I305" s="2">
        <v>22.721511</v>
      </c>
    </row>
    <row r="306" spans="1:9" ht="16.5" x14ac:dyDescent="0.2">
      <c r="A306" s="2">
        <v>305</v>
      </c>
      <c r="B306" s="2" t="s">
        <v>4</v>
      </c>
      <c r="C306" s="2" t="s">
        <v>14</v>
      </c>
      <c r="D306" s="2" t="s">
        <v>16</v>
      </c>
      <c r="E306" s="2" t="s">
        <v>23</v>
      </c>
      <c r="F306" s="2">
        <v>113.280714</v>
      </c>
      <c r="G306" s="2">
        <v>23.125623999999998</v>
      </c>
      <c r="H306" s="2">
        <v>114.044346</v>
      </c>
      <c r="I306" s="2">
        <v>22.691963000000001</v>
      </c>
    </row>
    <row r="307" spans="1:9" ht="16.5" x14ac:dyDescent="0.2">
      <c r="A307" s="2">
        <v>306</v>
      </c>
      <c r="B307" s="2" t="s">
        <v>4</v>
      </c>
      <c r="C307" s="2" t="s">
        <v>14</v>
      </c>
      <c r="D307" s="2" t="s">
        <v>16</v>
      </c>
      <c r="E307" s="2" t="s">
        <v>24</v>
      </c>
      <c r="F307" s="2">
        <v>113.280714</v>
      </c>
      <c r="G307" s="2">
        <v>23.125623999999998</v>
      </c>
      <c r="H307" s="2">
        <v>114.338441</v>
      </c>
      <c r="I307" s="2">
        <v>22.694230000000001</v>
      </c>
    </row>
    <row r="308" spans="1:9" ht="16.5" x14ac:dyDescent="0.2">
      <c r="A308" s="2">
        <v>307</v>
      </c>
      <c r="B308" s="2" t="s">
        <v>4</v>
      </c>
      <c r="C308" s="2" t="s">
        <v>14</v>
      </c>
      <c r="D308" s="2" t="s">
        <v>16</v>
      </c>
      <c r="E308" s="2" t="s">
        <v>25</v>
      </c>
      <c r="F308" s="2">
        <v>113.280714</v>
      </c>
      <c r="G308" s="2">
        <v>23.125623999999998</v>
      </c>
      <c r="H308" s="2">
        <v>113.935895</v>
      </c>
      <c r="I308" s="2">
        <v>22.748816000000001</v>
      </c>
    </row>
    <row r="309" spans="1:9" ht="16.5" x14ac:dyDescent="0.2">
      <c r="A309" s="2">
        <v>308</v>
      </c>
      <c r="B309" s="2" t="s">
        <v>4</v>
      </c>
      <c r="C309" s="2" t="s">
        <v>14</v>
      </c>
      <c r="D309" s="2" t="s">
        <v>26</v>
      </c>
      <c r="E309" s="2" t="s">
        <v>27</v>
      </c>
      <c r="F309" s="2">
        <v>113.280714</v>
      </c>
      <c r="G309" s="2">
        <v>23.125623999999998</v>
      </c>
      <c r="H309" s="2">
        <v>113.55398599999999</v>
      </c>
      <c r="I309" s="2">
        <v>22.224979000000001</v>
      </c>
    </row>
    <row r="310" spans="1:9" ht="16.5" x14ac:dyDescent="0.2">
      <c r="A310" s="2">
        <v>309</v>
      </c>
      <c r="B310" s="2" t="s">
        <v>4</v>
      </c>
      <c r="C310" s="2" t="s">
        <v>14</v>
      </c>
      <c r="D310" s="2" t="s">
        <v>28</v>
      </c>
      <c r="E310" s="2" t="s">
        <v>29</v>
      </c>
      <c r="F310" s="2">
        <v>113.280714</v>
      </c>
      <c r="G310" s="2">
        <v>23.125623999999998</v>
      </c>
      <c r="H310" s="2">
        <v>113.12271699999999</v>
      </c>
      <c r="I310" s="2">
        <v>23.028762</v>
      </c>
    </row>
    <row r="311" spans="1:9" ht="16.5" x14ac:dyDescent="0.2">
      <c r="A311" s="2">
        <v>310</v>
      </c>
      <c r="B311" s="2" t="s">
        <v>4</v>
      </c>
      <c r="C311" s="2" t="s">
        <v>14</v>
      </c>
      <c r="D311" s="2" t="s">
        <v>30</v>
      </c>
      <c r="E311" s="2" t="s">
        <v>31</v>
      </c>
      <c r="F311" s="2">
        <v>113.280714</v>
      </c>
      <c r="G311" s="2">
        <v>23.125623999999998</v>
      </c>
      <c r="H311" s="2">
        <v>114.412599</v>
      </c>
      <c r="I311" s="2">
        <v>23.079404</v>
      </c>
    </row>
    <row r="312" spans="1:9" ht="16.5" x14ac:dyDescent="0.2">
      <c r="A312" s="2">
        <v>311</v>
      </c>
      <c r="B312" s="2" t="s">
        <v>4</v>
      </c>
      <c r="C312" s="2" t="s">
        <v>14</v>
      </c>
      <c r="D312" s="2" t="s">
        <v>32</v>
      </c>
      <c r="E312" s="2" t="s">
        <v>33</v>
      </c>
      <c r="F312" s="2">
        <v>113.280714</v>
      </c>
      <c r="G312" s="2">
        <v>23.125623999999998</v>
      </c>
      <c r="H312" s="2">
        <v>113.746262</v>
      </c>
      <c r="I312" s="2">
        <v>23.046237000000001</v>
      </c>
    </row>
    <row r="313" spans="1:9" ht="16.5" x14ac:dyDescent="0.2">
      <c r="A313" s="2">
        <v>312</v>
      </c>
      <c r="B313" s="2" t="s">
        <v>4</v>
      </c>
      <c r="C313" s="2" t="s">
        <v>14</v>
      </c>
      <c r="D313" s="2" t="s">
        <v>34</v>
      </c>
      <c r="E313" s="2" t="s">
        <v>35</v>
      </c>
      <c r="F313" s="2">
        <v>113.280714</v>
      </c>
      <c r="G313" s="2">
        <v>23.125623999999998</v>
      </c>
      <c r="H313" s="2">
        <v>113.382391</v>
      </c>
      <c r="I313" s="2">
        <v>22.521113</v>
      </c>
    </row>
    <row r="314" spans="1:9" ht="16.5" x14ac:dyDescent="0.2">
      <c r="A314" s="2">
        <v>313</v>
      </c>
      <c r="B314" s="2" t="s">
        <v>4</v>
      </c>
      <c r="C314" s="2" t="s">
        <v>14</v>
      </c>
      <c r="D314" s="2" t="s">
        <v>36</v>
      </c>
      <c r="E314" s="2" t="s">
        <v>37</v>
      </c>
      <c r="F314" s="2">
        <v>113.280714</v>
      </c>
      <c r="G314" s="2">
        <v>23.125623999999998</v>
      </c>
      <c r="H314" s="2">
        <v>113.094942</v>
      </c>
      <c r="I314" s="2">
        <v>22.590430999999999</v>
      </c>
    </row>
    <row r="315" spans="1:9" ht="16.5" x14ac:dyDescent="0.2">
      <c r="A315" s="2">
        <v>314</v>
      </c>
      <c r="B315" s="2" t="s">
        <v>4</v>
      </c>
      <c r="C315" s="2" t="s">
        <v>14</v>
      </c>
      <c r="D315" s="2" t="s">
        <v>38</v>
      </c>
      <c r="E315" s="2" t="s">
        <v>39</v>
      </c>
      <c r="F315" s="2">
        <v>113.280714</v>
      </c>
      <c r="G315" s="2">
        <v>23.125623999999998</v>
      </c>
      <c r="H315" s="2">
        <v>112.47252899999999</v>
      </c>
      <c r="I315" s="2">
        <v>23.051545999999998</v>
      </c>
    </row>
    <row r="316" spans="1:9" ht="16.5" x14ac:dyDescent="0.2">
      <c r="A316" s="2">
        <v>315</v>
      </c>
      <c r="B316" s="2" t="s">
        <v>4</v>
      </c>
      <c r="C316" s="2" t="s">
        <v>15</v>
      </c>
      <c r="D316" s="2" t="s">
        <v>0</v>
      </c>
      <c r="E316" s="2" t="s">
        <v>1</v>
      </c>
      <c r="F316" s="2">
        <v>113.243038</v>
      </c>
      <c r="G316" s="2">
        <v>23.124942999999998</v>
      </c>
      <c r="H316" s="2">
        <v>114.20210400000001</v>
      </c>
      <c r="I316" s="2">
        <v>22.321462</v>
      </c>
    </row>
    <row r="317" spans="1:9" ht="16.5" x14ac:dyDescent="0.2">
      <c r="A317" s="2">
        <v>316</v>
      </c>
      <c r="B317" s="2" t="s">
        <v>4</v>
      </c>
      <c r="C317" s="2" t="s">
        <v>15</v>
      </c>
      <c r="D317" s="2" t="s">
        <v>0</v>
      </c>
      <c r="E317" s="2" t="s">
        <v>40</v>
      </c>
      <c r="F317" s="2">
        <v>113.243038</v>
      </c>
      <c r="G317" s="2">
        <v>23.124942999999998</v>
      </c>
      <c r="H317" s="2">
        <v>114.18082800000001</v>
      </c>
      <c r="I317" s="2">
        <v>22.270966999999999</v>
      </c>
    </row>
    <row r="318" spans="1:9" ht="16.5" x14ac:dyDescent="0.2">
      <c r="A318" s="2">
        <v>317</v>
      </c>
      <c r="B318" s="2" t="s">
        <v>4</v>
      </c>
      <c r="C318" s="2" t="s">
        <v>15</v>
      </c>
      <c r="D318" s="2" t="s">
        <v>0</v>
      </c>
      <c r="E318" s="2" t="s">
        <v>41</v>
      </c>
      <c r="F318" s="2">
        <v>113.243038</v>
      </c>
      <c r="G318" s="2">
        <v>23.124942999999998</v>
      </c>
      <c r="H318" s="2">
        <v>114.091194</v>
      </c>
      <c r="I318" s="2">
        <v>22.396943</v>
      </c>
    </row>
    <row r="319" spans="1:9" ht="16.5" x14ac:dyDescent="0.2">
      <c r="A319" s="2">
        <v>318</v>
      </c>
      <c r="B319" s="2" t="s">
        <v>4</v>
      </c>
      <c r="C319" s="2" t="s">
        <v>15</v>
      </c>
      <c r="D319" s="2" t="s">
        <v>2</v>
      </c>
      <c r="E319" s="2" t="s">
        <v>3</v>
      </c>
      <c r="F319" s="2">
        <v>113.243038</v>
      </c>
      <c r="G319" s="2">
        <v>23.124942999999998</v>
      </c>
      <c r="H319" s="2">
        <v>113.54909000000001</v>
      </c>
      <c r="I319" s="2">
        <v>22.198951000000001</v>
      </c>
    </row>
    <row r="320" spans="1:9" ht="16.5" x14ac:dyDescent="0.2">
      <c r="A320" s="2">
        <v>319</v>
      </c>
      <c r="B320" s="2" t="s">
        <v>4</v>
      </c>
      <c r="C320" s="2" t="s">
        <v>15</v>
      </c>
      <c r="D320" s="2" t="s">
        <v>16</v>
      </c>
      <c r="E320" s="2" t="s">
        <v>17</v>
      </c>
      <c r="F320" s="2">
        <v>113.243038</v>
      </c>
      <c r="G320" s="2">
        <v>23.124942999999998</v>
      </c>
      <c r="H320" s="2">
        <v>113.828671</v>
      </c>
      <c r="I320" s="2">
        <v>22.754740999999999</v>
      </c>
    </row>
    <row r="321" spans="1:9" ht="16.5" x14ac:dyDescent="0.2">
      <c r="A321" s="2">
        <v>320</v>
      </c>
      <c r="B321" s="2" t="s">
        <v>4</v>
      </c>
      <c r="C321" s="2" t="s">
        <v>15</v>
      </c>
      <c r="D321" s="2" t="s">
        <v>16</v>
      </c>
      <c r="E321" s="2" t="s">
        <v>18</v>
      </c>
      <c r="F321" s="2">
        <v>113.243038</v>
      </c>
      <c r="G321" s="2">
        <v>23.124942999999998</v>
      </c>
      <c r="H321" s="2">
        <v>113.92943</v>
      </c>
      <c r="I321" s="2">
        <v>22.531220999999999</v>
      </c>
    </row>
    <row r="322" spans="1:9" ht="16.5" x14ac:dyDescent="0.2">
      <c r="A322" s="2">
        <v>321</v>
      </c>
      <c r="B322" s="2" t="s">
        <v>4</v>
      </c>
      <c r="C322" s="2" t="s">
        <v>15</v>
      </c>
      <c r="D322" s="2" t="s">
        <v>16</v>
      </c>
      <c r="E322" s="2" t="s">
        <v>19</v>
      </c>
      <c r="F322" s="2">
        <v>113.243038</v>
      </c>
      <c r="G322" s="2">
        <v>23.124942999999998</v>
      </c>
      <c r="H322" s="2">
        <v>114.05096</v>
      </c>
      <c r="I322" s="2">
        <v>22.541008999999999</v>
      </c>
    </row>
    <row r="323" spans="1:9" ht="16.5" x14ac:dyDescent="0.2">
      <c r="A323" s="2">
        <v>322</v>
      </c>
      <c r="B323" s="2" t="s">
        <v>4</v>
      </c>
      <c r="C323" s="2" t="s">
        <v>15</v>
      </c>
      <c r="D323" s="2" t="s">
        <v>16</v>
      </c>
      <c r="E323" s="2" t="s">
        <v>20</v>
      </c>
      <c r="F323" s="2">
        <v>113.243038</v>
      </c>
      <c r="G323" s="2">
        <v>23.124942999999998</v>
      </c>
      <c r="H323" s="2">
        <v>114.235366</v>
      </c>
      <c r="I323" s="2">
        <v>22.555069</v>
      </c>
    </row>
    <row r="324" spans="1:9" ht="16.5" x14ac:dyDescent="0.2">
      <c r="A324" s="2">
        <v>323</v>
      </c>
      <c r="B324" s="2" t="s">
        <v>4</v>
      </c>
      <c r="C324" s="2" t="s">
        <v>15</v>
      </c>
      <c r="D324" s="2" t="s">
        <v>16</v>
      </c>
      <c r="E324" s="2" t="s">
        <v>21</v>
      </c>
      <c r="F324" s="2">
        <v>113.243038</v>
      </c>
      <c r="G324" s="2">
        <v>23.124942999999998</v>
      </c>
      <c r="H324" s="2">
        <v>114.123885</v>
      </c>
      <c r="I324" s="2">
        <v>22.555340999999999</v>
      </c>
    </row>
    <row r="325" spans="1:9" ht="16.5" x14ac:dyDescent="0.2">
      <c r="A325" s="2">
        <v>324</v>
      </c>
      <c r="B325" s="2" t="s">
        <v>4</v>
      </c>
      <c r="C325" s="2" t="s">
        <v>15</v>
      </c>
      <c r="D325" s="2" t="s">
        <v>16</v>
      </c>
      <c r="E325" s="2" t="s">
        <v>22</v>
      </c>
      <c r="F325" s="2">
        <v>113.243038</v>
      </c>
      <c r="G325" s="2">
        <v>23.124942999999998</v>
      </c>
      <c r="H325" s="2">
        <v>114.251372</v>
      </c>
      <c r="I325" s="2">
        <v>22.721511</v>
      </c>
    </row>
    <row r="326" spans="1:9" ht="16.5" x14ac:dyDescent="0.2">
      <c r="A326" s="2">
        <v>325</v>
      </c>
      <c r="B326" s="2" t="s">
        <v>4</v>
      </c>
      <c r="C326" s="2" t="s">
        <v>15</v>
      </c>
      <c r="D326" s="2" t="s">
        <v>16</v>
      </c>
      <c r="E326" s="2" t="s">
        <v>23</v>
      </c>
      <c r="F326" s="2">
        <v>113.243038</v>
      </c>
      <c r="G326" s="2">
        <v>23.124942999999998</v>
      </c>
      <c r="H326" s="2">
        <v>114.044346</v>
      </c>
      <c r="I326" s="2">
        <v>22.691963000000001</v>
      </c>
    </row>
    <row r="327" spans="1:9" ht="16.5" x14ac:dyDescent="0.2">
      <c r="A327" s="2">
        <v>326</v>
      </c>
      <c r="B327" s="2" t="s">
        <v>4</v>
      </c>
      <c r="C327" s="2" t="s">
        <v>15</v>
      </c>
      <c r="D327" s="2" t="s">
        <v>16</v>
      </c>
      <c r="E327" s="2" t="s">
        <v>24</v>
      </c>
      <c r="F327" s="2">
        <v>113.243038</v>
      </c>
      <c r="G327" s="2">
        <v>23.124942999999998</v>
      </c>
      <c r="H327" s="2">
        <v>114.338441</v>
      </c>
      <c r="I327" s="2">
        <v>22.694230000000001</v>
      </c>
    </row>
    <row r="328" spans="1:9" ht="16.5" x14ac:dyDescent="0.2">
      <c r="A328" s="2">
        <v>327</v>
      </c>
      <c r="B328" s="2" t="s">
        <v>4</v>
      </c>
      <c r="C328" s="2" t="s">
        <v>15</v>
      </c>
      <c r="D328" s="2" t="s">
        <v>16</v>
      </c>
      <c r="E328" s="2" t="s">
        <v>25</v>
      </c>
      <c r="F328" s="2">
        <v>113.243038</v>
      </c>
      <c r="G328" s="2">
        <v>23.124942999999998</v>
      </c>
      <c r="H328" s="2">
        <v>113.935895</v>
      </c>
      <c r="I328" s="2">
        <v>22.748816000000001</v>
      </c>
    </row>
    <row r="329" spans="1:9" ht="16.5" x14ac:dyDescent="0.2">
      <c r="A329" s="2">
        <v>328</v>
      </c>
      <c r="B329" s="2" t="s">
        <v>4</v>
      </c>
      <c r="C329" s="2" t="s">
        <v>15</v>
      </c>
      <c r="D329" s="2" t="s">
        <v>26</v>
      </c>
      <c r="E329" s="2" t="s">
        <v>27</v>
      </c>
      <c r="F329" s="2">
        <v>113.243038</v>
      </c>
      <c r="G329" s="2">
        <v>23.124942999999998</v>
      </c>
      <c r="H329" s="2">
        <v>113.55398599999999</v>
      </c>
      <c r="I329" s="2">
        <v>22.224979000000001</v>
      </c>
    </row>
    <row r="330" spans="1:9" ht="16.5" x14ac:dyDescent="0.2">
      <c r="A330" s="2">
        <v>329</v>
      </c>
      <c r="B330" s="2" t="s">
        <v>4</v>
      </c>
      <c r="C330" s="2" t="s">
        <v>15</v>
      </c>
      <c r="D330" s="2" t="s">
        <v>28</v>
      </c>
      <c r="E330" s="2" t="s">
        <v>29</v>
      </c>
      <c r="F330" s="2">
        <v>113.243038</v>
      </c>
      <c r="G330" s="2">
        <v>23.124942999999998</v>
      </c>
      <c r="H330" s="2">
        <v>113.12271699999999</v>
      </c>
      <c r="I330" s="2">
        <v>23.028762</v>
      </c>
    </row>
    <row r="331" spans="1:9" ht="16.5" x14ac:dyDescent="0.2">
      <c r="A331" s="2">
        <v>330</v>
      </c>
      <c r="B331" s="2" t="s">
        <v>4</v>
      </c>
      <c r="C331" s="2" t="s">
        <v>15</v>
      </c>
      <c r="D331" s="2" t="s">
        <v>30</v>
      </c>
      <c r="E331" s="2" t="s">
        <v>31</v>
      </c>
      <c r="F331" s="2">
        <v>113.243038</v>
      </c>
      <c r="G331" s="2">
        <v>23.124942999999998</v>
      </c>
      <c r="H331" s="2">
        <v>114.412599</v>
      </c>
      <c r="I331" s="2">
        <v>23.079404</v>
      </c>
    </row>
    <row r="332" spans="1:9" ht="16.5" x14ac:dyDescent="0.2">
      <c r="A332" s="2">
        <v>331</v>
      </c>
      <c r="B332" s="2" t="s">
        <v>4</v>
      </c>
      <c r="C332" s="2" t="s">
        <v>15</v>
      </c>
      <c r="D332" s="2" t="s">
        <v>32</v>
      </c>
      <c r="E332" s="2" t="s">
        <v>33</v>
      </c>
      <c r="F332" s="2">
        <v>113.243038</v>
      </c>
      <c r="G332" s="2">
        <v>23.124942999999998</v>
      </c>
      <c r="H332" s="2">
        <v>113.746262</v>
      </c>
      <c r="I332" s="2">
        <v>23.046237000000001</v>
      </c>
    </row>
    <row r="333" spans="1:9" ht="16.5" x14ac:dyDescent="0.2">
      <c r="A333" s="2">
        <v>332</v>
      </c>
      <c r="B333" s="2" t="s">
        <v>4</v>
      </c>
      <c r="C333" s="2" t="s">
        <v>15</v>
      </c>
      <c r="D333" s="2" t="s">
        <v>34</v>
      </c>
      <c r="E333" s="2" t="s">
        <v>35</v>
      </c>
      <c r="F333" s="2">
        <v>113.243038</v>
      </c>
      <c r="G333" s="2">
        <v>23.124942999999998</v>
      </c>
      <c r="H333" s="2">
        <v>113.382391</v>
      </c>
      <c r="I333" s="2">
        <v>22.521113</v>
      </c>
    </row>
    <row r="334" spans="1:9" ht="16.5" x14ac:dyDescent="0.2">
      <c r="A334" s="2">
        <v>333</v>
      </c>
      <c r="B334" s="2" t="s">
        <v>4</v>
      </c>
      <c r="C334" s="2" t="s">
        <v>15</v>
      </c>
      <c r="D334" s="2" t="s">
        <v>36</v>
      </c>
      <c r="E334" s="2" t="s">
        <v>37</v>
      </c>
      <c r="F334" s="2">
        <v>113.243038</v>
      </c>
      <c r="G334" s="2">
        <v>23.124942999999998</v>
      </c>
      <c r="H334" s="2">
        <v>113.094942</v>
      </c>
      <c r="I334" s="2">
        <v>22.590430999999999</v>
      </c>
    </row>
    <row r="335" spans="1:9" ht="16.5" x14ac:dyDescent="0.2">
      <c r="A335" s="2">
        <v>334</v>
      </c>
      <c r="B335" s="2" t="s">
        <v>4</v>
      </c>
      <c r="C335" s="2" t="s">
        <v>15</v>
      </c>
      <c r="D335" s="2" t="s">
        <v>38</v>
      </c>
      <c r="E335" s="2" t="s">
        <v>39</v>
      </c>
      <c r="F335" s="2">
        <v>113.243038</v>
      </c>
      <c r="G335" s="2">
        <v>23.124942999999998</v>
      </c>
      <c r="H335" s="2">
        <v>112.47252899999999</v>
      </c>
      <c r="I335" s="2">
        <v>23.051545999999998</v>
      </c>
    </row>
    <row r="336" spans="1:9" ht="16.5" x14ac:dyDescent="0.2">
      <c r="A336" s="2">
        <v>335</v>
      </c>
      <c r="B336" s="2" t="s">
        <v>16</v>
      </c>
      <c r="C336" s="2" t="s">
        <v>17</v>
      </c>
      <c r="D336" s="2" t="s">
        <v>0</v>
      </c>
      <c r="E336" s="2" t="s">
        <v>1</v>
      </c>
      <c r="F336" s="2">
        <v>113.828671</v>
      </c>
      <c r="G336" s="2">
        <v>22.754740999999999</v>
      </c>
      <c r="H336" s="2">
        <v>114.20210400000001</v>
      </c>
      <c r="I336" s="2">
        <v>22.321462</v>
      </c>
    </row>
    <row r="337" spans="1:9" ht="16.5" x14ac:dyDescent="0.2">
      <c r="A337" s="2">
        <v>336</v>
      </c>
      <c r="B337" s="2" t="s">
        <v>16</v>
      </c>
      <c r="C337" s="2" t="s">
        <v>17</v>
      </c>
      <c r="D337" s="2" t="s">
        <v>0</v>
      </c>
      <c r="E337" s="2" t="s">
        <v>40</v>
      </c>
      <c r="F337" s="2">
        <v>113.828671</v>
      </c>
      <c r="G337" s="2">
        <v>22.754740999999999</v>
      </c>
      <c r="H337" s="2">
        <v>114.18082800000001</v>
      </c>
      <c r="I337" s="2">
        <v>22.270966999999999</v>
      </c>
    </row>
    <row r="338" spans="1:9" ht="16.5" x14ac:dyDescent="0.2">
      <c r="A338" s="2">
        <v>337</v>
      </c>
      <c r="B338" s="2" t="s">
        <v>16</v>
      </c>
      <c r="C338" s="2" t="s">
        <v>17</v>
      </c>
      <c r="D338" s="2" t="s">
        <v>0</v>
      </c>
      <c r="E338" s="2" t="s">
        <v>41</v>
      </c>
      <c r="F338" s="2">
        <v>113.828671</v>
      </c>
      <c r="G338" s="2">
        <v>22.754740999999999</v>
      </c>
      <c r="H338" s="2">
        <v>114.091194</v>
      </c>
      <c r="I338" s="2">
        <v>22.396943</v>
      </c>
    </row>
    <row r="339" spans="1:9" ht="16.5" x14ac:dyDescent="0.2">
      <c r="A339" s="2">
        <v>338</v>
      </c>
      <c r="B339" s="2" t="s">
        <v>16</v>
      </c>
      <c r="C339" s="2" t="s">
        <v>17</v>
      </c>
      <c r="D339" s="2" t="s">
        <v>2</v>
      </c>
      <c r="E339" s="2" t="s">
        <v>3</v>
      </c>
      <c r="F339" s="2">
        <v>113.828671</v>
      </c>
      <c r="G339" s="2">
        <v>22.754740999999999</v>
      </c>
      <c r="H339" s="2">
        <v>113.54909000000001</v>
      </c>
      <c r="I339" s="2">
        <v>22.198951000000001</v>
      </c>
    </row>
    <row r="340" spans="1:9" ht="16.5" x14ac:dyDescent="0.2">
      <c r="A340" s="2">
        <v>339</v>
      </c>
      <c r="B340" s="2" t="s">
        <v>16</v>
      </c>
      <c r="C340" s="2" t="s">
        <v>17</v>
      </c>
      <c r="D340" s="2" t="s">
        <v>4</v>
      </c>
      <c r="E340" s="2" t="s">
        <v>5</v>
      </c>
      <c r="F340" s="2">
        <v>113.828671</v>
      </c>
      <c r="G340" s="2">
        <v>22.754740999999999</v>
      </c>
      <c r="H340" s="2">
        <v>113.587386</v>
      </c>
      <c r="I340" s="2">
        <v>23.545283000000001</v>
      </c>
    </row>
    <row r="341" spans="1:9" ht="16.5" x14ac:dyDescent="0.2">
      <c r="A341" s="2">
        <v>340</v>
      </c>
      <c r="B341" s="2" t="s">
        <v>16</v>
      </c>
      <c r="C341" s="2" t="s">
        <v>17</v>
      </c>
      <c r="D341" s="2" t="s">
        <v>4</v>
      </c>
      <c r="E341" s="2" t="s">
        <v>6</v>
      </c>
      <c r="F341" s="2">
        <v>113.828671</v>
      </c>
      <c r="G341" s="2">
        <v>22.754740999999999</v>
      </c>
      <c r="H341" s="2">
        <v>113.829579</v>
      </c>
      <c r="I341" s="2">
        <v>23.290496999999998</v>
      </c>
    </row>
    <row r="342" spans="1:9" ht="16.5" x14ac:dyDescent="0.2">
      <c r="A342" s="2">
        <v>341</v>
      </c>
      <c r="B342" s="2" t="s">
        <v>16</v>
      </c>
      <c r="C342" s="2" t="s">
        <v>17</v>
      </c>
      <c r="D342" s="2" t="s">
        <v>4</v>
      </c>
      <c r="E342" s="2" t="s">
        <v>7</v>
      </c>
      <c r="F342" s="2">
        <v>113.828671</v>
      </c>
      <c r="G342" s="2">
        <v>22.754740999999999</v>
      </c>
      <c r="H342" s="2">
        <v>113.211184</v>
      </c>
      <c r="I342" s="2">
        <v>23.392050000000001</v>
      </c>
    </row>
    <row r="343" spans="1:9" ht="16.5" x14ac:dyDescent="0.2">
      <c r="A343" s="2">
        <v>342</v>
      </c>
      <c r="B343" s="2" t="s">
        <v>16</v>
      </c>
      <c r="C343" s="2" t="s">
        <v>17</v>
      </c>
      <c r="D343" s="2" t="s">
        <v>4</v>
      </c>
      <c r="E343" s="2" t="s">
        <v>8</v>
      </c>
      <c r="F343" s="2">
        <v>113.828671</v>
      </c>
      <c r="G343" s="2">
        <v>22.754740999999999</v>
      </c>
      <c r="H343" s="2">
        <v>113.53738</v>
      </c>
      <c r="I343" s="2">
        <v>22.794530999999999</v>
      </c>
    </row>
    <row r="344" spans="1:9" ht="16.5" x14ac:dyDescent="0.2">
      <c r="A344" s="2">
        <v>343</v>
      </c>
      <c r="B344" s="2" t="s">
        <v>16</v>
      </c>
      <c r="C344" s="2" t="s">
        <v>17</v>
      </c>
      <c r="D344" s="2" t="s">
        <v>4</v>
      </c>
      <c r="E344" s="2" t="s">
        <v>9</v>
      </c>
      <c r="F344" s="2">
        <v>113.828671</v>
      </c>
      <c r="G344" s="2">
        <v>22.754740999999999</v>
      </c>
      <c r="H344" s="2">
        <v>113.450761</v>
      </c>
      <c r="I344" s="2">
        <v>23.103238999999999</v>
      </c>
    </row>
    <row r="345" spans="1:9" ht="16.5" x14ac:dyDescent="0.2">
      <c r="A345" s="2">
        <v>344</v>
      </c>
      <c r="B345" s="2" t="s">
        <v>16</v>
      </c>
      <c r="C345" s="2" t="s">
        <v>17</v>
      </c>
      <c r="D345" s="2" t="s">
        <v>4</v>
      </c>
      <c r="E345" s="2" t="s">
        <v>10</v>
      </c>
      <c r="F345" s="2">
        <v>113.828671</v>
      </c>
      <c r="G345" s="2">
        <v>22.754740999999999</v>
      </c>
      <c r="H345" s="2">
        <v>113.33536700000001</v>
      </c>
      <c r="I345" s="2">
        <v>23.135590000000001</v>
      </c>
    </row>
    <row r="346" spans="1:9" ht="16.5" x14ac:dyDescent="0.2">
      <c r="A346" s="2">
        <v>345</v>
      </c>
      <c r="B346" s="2" t="s">
        <v>16</v>
      </c>
      <c r="C346" s="2" t="s">
        <v>17</v>
      </c>
      <c r="D346" s="2" t="s">
        <v>4</v>
      </c>
      <c r="E346" s="2" t="s">
        <v>11</v>
      </c>
      <c r="F346" s="2">
        <v>113.828671</v>
      </c>
      <c r="G346" s="2">
        <v>22.754740999999999</v>
      </c>
      <c r="H346" s="2">
        <v>113.26283100000001</v>
      </c>
      <c r="I346" s="2">
        <v>23.162281</v>
      </c>
    </row>
    <row r="347" spans="1:9" ht="16.5" x14ac:dyDescent="0.2">
      <c r="A347" s="2">
        <v>346</v>
      </c>
      <c r="B347" s="2" t="s">
        <v>16</v>
      </c>
      <c r="C347" s="2" t="s">
        <v>17</v>
      </c>
      <c r="D347" s="2" t="s">
        <v>4</v>
      </c>
      <c r="E347" s="2" t="s">
        <v>12</v>
      </c>
      <c r="F347" s="2">
        <v>113.828671</v>
      </c>
      <c r="G347" s="2">
        <v>22.754740999999999</v>
      </c>
      <c r="H347" s="2">
        <v>113.364619</v>
      </c>
      <c r="I347" s="2">
        <v>22.938582</v>
      </c>
    </row>
    <row r="348" spans="1:9" ht="16.5" x14ac:dyDescent="0.2">
      <c r="A348" s="2">
        <v>347</v>
      </c>
      <c r="B348" s="2" t="s">
        <v>16</v>
      </c>
      <c r="C348" s="2" t="s">
        <v>17</v>
      </c>
      <c r="D348" s="2" t="s">
        <v>4</v>
      </c>
      <c r="E348" s="2" t="s">
        <v>13</v>
      </c>
      <c r="F348" s="2">
        <v>113.828671</v>
      </c>
      <c r="G348" s="2">
        <v>22.754740999999999</v>
      </c>
      <c r="H348" s="2">
        <v>113.26200799999999</v>
      </c>
      <c r="I348" s="2">
        <v>23.103131000000001</v>
      </c>
    </row>
    <row r="349" spans="1:9" ht="16.5" x14ac:dyDescent="0.2">
      <c r="A349" s="2">
        <v>348</v>
      </c>
      <c r="B349" s="2" t="s">
        <v>16</v>
      </c>
      <c r="C349" s="2" t="s">
        <v>17</v>
      </c>
      <c r="D349" s="2" t="s">
        <v>4</v>
      </c>
      <c r="E349" s="2" t="s">
        <v>14</v>
      </c>
      <c r="F349" s="2">
        <v>113.828671</v>
      </c>
      <c r="G349" s="2">
        <v>22.754740999999999</v>
      </c>
      <c r="H349" s="2">
        <v>113.280714</v>
      </c>
      <c r="I349" s="2">
        <v>23.125623999999998</v>
      </c>
    </row>
    <row r="350" spans="1:9" ht="16.5" x14ac:dyDescent="0.2">
      <c r="A350" s="2">
        <v>349</v>
      </c>
      <c r="B350" s="2" t="s">
        <v>16</v>
      </c>
      <c r="C350" s="2" t="s">
        <v>17</v>
      </c>
      <c r="D350" s="2" t="s">
        <v>4</v>
      </c>
      <c r="E350" s="2" t="s">
        <v>15</v>
      </c>
      <c r="F350" s="2">
        <v>113.828671</v>
      </c>
      <c r="G350" s="2">
        <v>22.754740999999999</v>
      </c>
      <c r="H350" s="2">
        <v>113.243038</v>
      </c>
      <c r="I350" s="2">
        <v>23.124942999999998</v>
      </c>
    </row>
    <row r="351" spans="1:9" ht="16.5" x14ac:dyDescent="0.2">
      <c r="A351" s="2">
        <v>350</v>
      </c>
      <c r="B351" s="2" t="s">
        <v>16</v>
      </c>
      <c r="C351" s="2" t="s">
        <v>17</v>
      </c>
      <c r="D351" s="2" t="s">
        <v>26</v>
      </c>
      <c r="E351" s="2" t="s">
        <v>27</v>
      </c>
      <c r="F351" s="2">
        <v>113.828671</v>
      </c>
      <c r="G351" s="2">
        <v>22.754740999999999</v>
      </c>
      <c r="H351" s="2">
        <v>113.55398599999999</v>
      </c>
      <c r="I351" s="2">
        <v>22.224979000000001</v>
      </c>
    </row>
    <row r="352" spans="1:9" ht="16.5" x14ac:dyDescent="0.2">
      <c r="A352" s="2">
        <v>351</v>
      </c>
      <c r="B352" s="2" t="s">
        <v>16</v>
      </c>
      <c r="C352" s="2" t="s">
        <v>17</v>
      </c>
      <c r="D352" s="2" t="s">
        <v>28</v>
      </c>
      <c r="E352" s="2" t="s">
        <v>29</v>
      </c>
      <c r="F352" s="2">
        <v>113.828671</v>
      </c>
      <c r="G352" s="2">
        <v>22.754740999999999</v>
      </c>
      <c r="H352" s="2">
        <v>113.12271699999999</v>
      </c>
      <c r="I352" s="2">
        <v>23.028762</v>
      </c>
    </row>
    <row r="353" spans="1:9" ht="16.5" x14ac:dyDescent="0.2">
      <c r="A353" s="2">
        <v>352</v>
      </c>
      <c r="B353" s="2" t="s">
        <v>16</v>
      </c>
      <c r="C353" s="2" t="s">
        <v>17</v>
      </c>
      <c r="D353" s="2" t="s">
        <v>30</v>
      </c>
      <c r="E353" s="2" t="s">
        <v>31</v>
      </c>
      <c r="F353" s="2">
        <v>113.828671</v>
      </c>
      <c r="G353" s="2">
        <v>22.754740999999999</v>
      </c>
      <c r="H353" s="2">
        <v>114.412599</v>
      </c>
      <c r="I353" s="2">
        <v>23.079404</v>
      </c>
    </row>
    <row r="354" spans="1:9" ht="16.5" x14ac:dyDescent="0.2">
      <c r="A354" s="2">
        <v>353</v>
      </c>
      <c r="B354" s="2" t="s">
        <v>16</v>
      </c>
      <c r="C354" s="2" t="s">
        <v>17</v>
      </c>
      <c r="D354" s="2" t="s">
        <v>32</v>
      </c>
      <c r="E354" s="2" t="s">
        <v>33</v>
      </c>
      <c r="F354" s="2">
        <v>113.828671</v>
      </c>
      <c r="G354" s="2">
        <v>22.754740999999999</v>
      </c>
      <c r="H354" s="2">
        <v>113.746262</v>
      </c>
      <c r="I354" s="2">
        <v>23.046237000000001</v>
      </c>
    </row>
    <row r="355" spans="1:9" ht="16.5" x14ac:dyDescent="0.2">
      <c r="A355" s="2">
        <v>354</v>
      </c>
      <c r="B355" s="2" t="s">
        <v>16</v>
      </c>
      <c r="C355" s="2" t="s">
        <v>17</v>
      </c>
      <c r="D355" s="2" t="s">
        <v>34</v>
      </c>
      <c r="E355" s="2" t="s">
        <v>35</v>
      </c>
      <c r="F355" s="2">
        <v>113.828671</v>
      </c>
      <c r="G355" s="2">
        <v>22.754740999999999</v>
      </c>
      <c r="H355" s="2">
        <v>113.382391</v>
      </c>
      <c r="I355" s="2">
        <v>22.521113</v>
      </c>
    </row>
    <row r="356" spans="1:9" ht="16.5" x14ac:dyDescent="0.2">
      <c r="A356" s="2">
        <v>355</v>
      </c>
      <c r="B356" s="2" t="s">
        <v>16</v>
      </c>
      <c r="C356" s="2" t="s">
        <v>17</v>
      </c>
      <c r="D356" s="2" t="s">
        <v>36</v>
      </c>
      <c r="E356" s="2" t="s">
        <v>37</v>
      </c>
      <c r="F356" s="2">
        <v>113.828671</v>
      </c>
      <c r="G356" s="2">
        <v>22.754740999999999</v>
      </c>
      <c r="H356" s="2">
        <v>113.094942</v>
      </c>
      <c r="I356" s="2">
        <v>22.590430999999999</v>
      </c>
    </row>
    <row r="357" spans="1:9" ht="16.5" x14ac:dyDescent="0.2">
      <c r="A357" s="2">
        <v>356</v>
      </c>
      <c r="B357" s="2" t="s">
        <v>16</v>
      </c>
      <c r="C357" s="2" t="s">
        <v>17</v>
      </c>
      <c r="D357" s="2" t="s">
        <v>38</v>
      </c>
      <c r="E357" s="2" t="s">
        <v>39</v>
      </c>
      <c r="F357" s="2">
        <v>113.828671</v>
      </c>
      <c r="G357" s="2">
        <v>22.754740999999999</v>
      </c>
      <c r="H357" s="2">
        <v>112.47252899999999</v>
      </c>
      <c r="I357" s="2">
        <v>23.051545999999998</v>
      </c>
    </row>
    <row r="358" spans="1:9" ht="16.5" x14ac:dyDescent="0.2">
      <c r="A358" s="2">
        <v>357</v>
      </c>
      <c r="B358" s="2" t="s">
        <v>16</v>
      </c>
      <c r="C358" s="2" t="s">
        <v>18</v>
      </c>
      <c r="D358" s="2" t="s">
        <v>0</v>
      </c>
      <c r="E358" s="2" t="s">
        <v>1</v>
      </c>
      <c r="F358" s="2">
        <v>113.92943</v>
      </c>
      <c r="G358" s="2">
        <v>22.531220999999999</v>
      </c>
      <c r="H358" s="2">
        <v>114.20210400000001</v>
      </c>
      <c r="I358" s="2">
        <v>22.321462</v>
      </c>
    </row>
    <row r="359" spans="1:9" ht="16.5" x14ac:dyDescent="0.2">
      <c r="A359" s="2">
        <v>358</v>
      </c>
      <c r="B359" s="2" t="s">
        <v>16</v>
      </c>
      <c r="C359" s="2" t="s">
        <v>18</v>
      </c>
      <c r="D359" s="2" t="s">
        <v>0</v>
      </c>
      <c r="E359" s="2" t="s">
        <v>40</v>
      </c>
      <c r="F359" s="2">
        <v>113.92943</v>
      </c>
      <c r="G359" s="2">
        <v>22.531220999999999</v>
      </c>
      <c r="H359" s="2">
        <v>114.18082800000001</v>
      </c>
      <c r="I359" s="2">
        <v>22.270966999999999</v>
      </c>
    </row>
    <row r="360" spans="1:9" ht="16.5" x14ac:dyDescent="0.2">
      <c r="A360" s="2">
        <v>359</v>
      </c>
      <c r="B360" s="2" t="s">
        <v>16</v>
      </c>
      <c r="C360" s="2" t="s">
        <v>18</v>
      </c>
      <c r="D360" s="2" t="s">
        <v>0</v>
      </c>
      <c r="E360" s="2" t="s">
        <v>41</v>
      </c>
      <c r="F360" s="2">
        <v>113.92943</v>
      </c>
      <c r="G360" s="2">
        <v>22.531220999999999</v>
      </c>
      <c r="H360" s="2">
        <v>114.091194</v>
      </c>
      <c r="I360" s="2">
        <v>22.396943</v>
      </c>
    </row>
    <row r="361" spans="1:9" ht="16.5" x14ac:dyDescent="0.2">
      <c r="A361" s="2">
        <v>360</v>
      </c>
      <c r="B361" s="2" t="s">
        <v>16</v>
      </c>
      <c r="C361" s="2" t="s">
        <v>18</v>
      </c>
      <c r="D361" s="2" t="s">
        <v>2</v>
      </c>
      <c r="E361" s="2" t="s">
        <v>3</v>
      </c>
      <c r="F361" s="2">
        <v>113.92943</v>
      </c>
      <c r="G361" s="2">
        <v>22.531220999999999</v>
      </c>
      <c r="H361" s="2">
        <v>113.54909000000001</v>
      </c>
      <c r="I361" s="2">
        <v>22.198951000000001</v>
      </c>
    </row>
    <row r="362" spans="1:9" ht="16.5" x14ac:dyDescent="0.2">
      <c r="A362" s="2">
        <v>361</v>
      </c>
      <c r="B362" s="2" t="s">
        <v>16</v>
      </c>
      <c r="C362" s="2" t="s">
        <v>18</v>
      </c>
      <c r="D362" s="2" t="s">
        <v>4</v>
      </c>
      <c r="E362" s="2" t="s">
        <v>5</v>
      </c>
      <c r="F362" s="2">
        <v>113.92943</v>
      </c>
      <c r="G362" s="2">
        <v>22.531220999999999</v>
      </c>
      <c r="H362" s="2">
        <v>113.587386</v>
      </c>
      <c r="I362" s="2">
        <v>23.545283000000001</v>
      </c>
    </row>
    <row r="363" spans="1:9" ht="16.5" x14ac:dyDescent="0.2">
      <c r="A363" s="2">
        <v>362</v>
      </c>
      <c r="B363" s="2" t="s">
        <v>16</v>
      </c>
      <c r="C363" s="2" t="s">
        <v>18</v>
      </c>
      <c r="D363" s="2" t="s">
        <v>4</v>
      </c>
      <c r="E363" s="2" t="s">
        <v>6</v>
      </c>
      <c r="F363" s="2">
        <v>113.92943</v>
      </c>
      <c r="G363" s="2">
        <v>22.531220999999999</v>
      </c>
      <c r="H363" s="2">
        <v>113.829579</v>
      </c>
      <c r="I363" s="2">
        <v>23.290496999999998</v>
      </c>
    </row>
    <row r="364" spans="1:9" ht="16.5" x14ac:dyDescent="0.2">
      <c r="A364" s="2">
        <v>363</v>
      </c>
      <c r="B364" s="2" t="s">
        <v>16</v>
      </c>
      <c r="C364" s="2" t="s">
        <v>18</v>
      </c>
      <c r="D364" s="2" t="s">
        <v>4</v>
      </c>
      <c r="E364" s="2" t="s">
        <v>7</v>
      </c>
      <c r="F364" s="2">
        <v>113.92943</v>
      </c>
      <c r="G364" s="2">
        <v>22.531220999999999</v>
      </c>
      <c r="H364" s="2">
        <v>113.211184</v>
      </c>
      <c r="I364" s="2">
        <v>23.392050000000001</v>
      </c>
    </row>
    <row r="365" spans="1:9" ht="16.5" x14ac:dyDescent="0.2">
      <c r="A365" s="2">
        <v>364</v>
      </c>
      <c r="B365" s="2" t="s">
        <v>16</v>
      </c>
      <c r="C365" s="2" t="s">
        <v>18</v>
      </c>
      <c r="D365" s="2" t="s">
        <v>4</v>
      </c>
      <c r="E365" s="2" t="s">
        <v>8</v>
      </c>
      <c r="F365" s="2">
        <v>113.92943</v>
      </c>
      <c r="G365" s="2">
        <v>22.531220999999999</v>
      </c>
      <c r="H365" s="2">
        <v>113.53738</v>
      </c>
      <c r="I365" s="2">
        <v>22.794530999999999</v>
      </c>
    </row>
    <row r="366" spans="1:9" ht="16.5" x14ac:dyDescent="0.2">
      <c r="A366" s="2">
        <v>365</v>
      </c>
      <c r="B366" s="2" t="s">
        <v>16</v>
      </c>
      <c r="C366" s="2" t="s">
        <v>18</v>
      </c>
      <c r="D366" s="2" t="s">
        <v>4</v>
      </c>
      <c r="E366" s="2" t="s">
        <v>9</v>
      </c>
      <c r="F366" s="2">
        <v>113.92943</v>
      </c>
      <c r="G366" s="2">
        <v>22.531220999999999</v>
      </c>
      <c r="H366" s="2">
        <v>113.450761</v>
      </c>
      <c r="I366" s="2">
        <v>23.103238999999999</v>
      </c>
    </row>
    <row r="367" spans="1:9" ht="16.5" x14ac:dyDescent="0.2">
      <c r="A367" s="2">
        <v>366</v>
      </c>
      <c r="B367" s="2" t="s">
        <v>16</v>
      </c>
      <c r="C367" s="2" t="s">
        <v>18</v>
      </c>
      <c r="D367" s="2" t="s">
        <v>4</v>
      </c>
      <c r="E367" s="2" t="s">
        <v>10</v>
      </c>
      <c r="F367" s="2">
        <v>113.92943</v>
      </c>
      <c r="G367" s="2">
        <v>22.531220999999999</v>
      </c>
      <c r="H367" s="2">
        <v>113.33536700000001</v>
      </c>
      <c r="I367" s="2">
        <v>23.135590000000001</v>
      </c>
    </row>
    <row r="368" spans="1:9" ht="16.5" x14ac:dyDescent="0.2">
      <c r="A368" s="2">
        <v>367</v>
      </c>
      <c r="B368" s="2" t="s">
        <v>16</v>
      </c>
      <c r="C368" s="2" t="s">
        <v>18</v>
      </c>
      <c r="D368" s="2" t="s">
        <v>4</v>
      </c>
      <c r="E368" s="2" t="s">
        <v>11</v>
      </c>
      <c r="F368" s="2">
        <v>113.92943</v>
      </c>
      <c r="G368" s="2">
        <v>22.531220999999999</v>
      </c>
      <c r="H368" s="2">
        <v>113.26283100000001</v>
      </c>
      <c r="I368" s="2">
        <v>23.162281</v>
      </c>
    </row>
    <row r="369" spans="1:9" ht="16.5" x14ac:dyDescent="0.2">
      <c r="A369" s="2">
        <v>368</v>
      </c>
      <c r="B369" s="2" t="s">
        <v>16</v>
      </c>
      <c r="C369" s="2" t="s">
        <v>18</v>
      </c>
      <c r="D369" s="2" t="s">
        <v>4</v>
      </c>
      <c r="E369" s="2" t="s">
        <v>12</v>
      </c>
      <c r="F369" s="2">
        <v>113.92943</v>
      </c>
      <c r="G369" s="2">
        <v>22.531220999999999</v>
      </c>
      <c r="H369" s="2">
        <v>113.364619</v>
      </c>
      <c r="I369" s="2">
        <v>22.938582</v>
      </c>
    </row>
    <row r="370" spans="1:9" ht="16.5" x14ac:dyDescent="0.2">
      <c r="A370" s="2">
        <v>369</v>
      </c>
      <c r="B370" s="2" t="s">
        <v>16</v>
      </c>
      <c r="C370" s="2" t="s">
        <v>18</v>
      </c>
      <c r="D370" s="2" t="s">
        <v>4</v>
      </c>
      <c r="E370" s="2" t="s">
        <v>13</v>
      </c>
      <c r="F370" s="2">
        <v>113.92943</v>
      </c>
      <c r="G370" s="2">
        <v>22.531220999999999</v>
      </c>
      <c r="H370" s="2">
        <v>113.26200799999999</v>
      </c>
      <c r="I370" s="2">
        <v>23.103131000000001</v>
      </c>
    </row>
    <row r="371" spans="1:9" ht="16.5" x14ac:dyDescent="0.2">
      <c r="A371" s="2">
        <v>370</v>
      </c>
      <c r="B371" s="2" t="s">
        <v>16</v>
      </c>
      <c r="C371" s="2" t="s">
        <v>18</v>
      </c>
      <c r="D371" s="2" t="s">
        <v>4</v>
      </c>
      <c r="E371" s="2" t="s">
        <v>14</v>
      </c>
      <c r="F371" s="2">
        <v>113.92943</v>
      </c>
      <c r="G371" s="2">
        <v>22.531220999999999</v>
      </c>
      <c r="H371" s="2">
        <v>113.280714</v>
      </c>
      <c r="I371" s="2">
        <v>23.125623999999998</v>
      </c>
    </row>
    <row r="372" spans="1:9" ht="16.5" x14ac:dyDescent="0.2">
      <c r="A372" s="2">
        <v>371</v>
      </c>
      <c r="B372" s="2" t="s">
        <v>16</v>
      </c>
      <c r="C372" s="2" t="s">
        <v>18</v>
      </c>
      <c r="D372" s="2" t="s">
        <v>4</v>
      </c>
      <c r="E372" s="2" t="s">
        <v>15</v>
      </c>
      <c r="F372" s="2">
        <v>113.92943</v>
      </c>
      <c r="G372" s="2">
        <v>22.531220999999999</v>
      </c>
      <c r="H372" s="2">
        <v>113.243038</v>
      </c>
      <c r="I372" s="2">
        <v>23.124942999999998</v>
      </c>
    </row>
    <row r="373" spans="1:9" ht="16.5" x14ac:dyDescent="0.2">
      <c r="A373" s="2">
        <v>372</v>
      </c>
      <c r="B373" s="2" t="s">
        <v>16</v>
      </c>
      <c r="C373" s="2" t="s">
        <v>18</v>
      </c>
      <c r="D373" s="2" t="s">
        <v>26</v>
      </c>
      <c r="E373" s="2" t="s">
        <v>27</v>
      </c>
      <c r="F373" s="2">
        <v>113.92943</v>
      </c>
      <c r="G373" s="2">
        <v>22.531220999999999</v>
      </c>
      <c r="H373" s="2">
        <v>113.55398599999999</v>
      </c>
      <c r="I373" s="2">
        <v>22.224979000000001</v>
      </c>
    </row>
    <row r="374" spans="1:9" ht="16.5" x14ac:dyDescent="0.2">
      <c r="A374" s="2">
        <v>373</v>
      </c>
      <c r="B374" s="2" t="s">
        <v>16</v>
      </c>
      <c r="C374" s="2" t="s">
        <v>18</v>
      </c>
      <c r="D374" s="2" t="s">
        <v>28</v>
      </c>
      <c r="E374" s="2" t="s">
        <v>29</v>
      </c>
      <c r="F374" s="2">
        <v>113.92943</v>
      </c>
      <c r="G374" s="2">
        <v>22.531220999999999</v>
      </c>
      <c r="H374" s="2">
        <v>113.12271699999999</v>
      </c>
      <c r="I374" s="2">
        <v>23.028762</v>
      </c>
    </row>
    <row r="375" spans="1:9" ht="16.5" x14ac:dyDescent="0.2">
      <c r="A375" s="2">
        <v>374</v>
      </c>
      <c r="B375" s="2" t="s">
        <v>16</v>
      </c>
      <c r="C375" s="2" t="s">
        <v>18</v>
      </c>
      <c r="D375" s="2" t="s">
        <v>30</v>
      </c>
      <c r="E375" s="2" t="s">
        <v>31</v>
      </c>
      <c r="F375" s="2">
        <v>113.92943</v>
      </c>
      <c r="G375" s="2">
        <v>22.531220999999999</v>
      </c>
      <c r="H375" s="2">
        <v>114.412599</v>
      </c>
      <c r="I375" s="2">
        <v>23.079404</v>
      </c>
    </row>
    <row r="376" spans="1:9" ht="16.5" x14ac:dyDescent="0.2">
      <c r="A376" s="2">
        <v>375</v>
      </c>
      <c r="B376" s="2" t="s">
        <v>16</v>
      </c>
      <c r="C376" s="2" t="s">
        <v>18</v>
      </c>
      <c r="D376" s="2" t="s">
        <v>32</v>
      </c>
      <c r="E376" s="2" t="s">
        <v>33</v>
      </c>
      <c r="F376" s="2">
        <v>113.92943</v>
      </c>
      <c r="G376" s="2">
        <v>22.531220999999999</v>
      </c>
      <c r="H376" s="2">
        <v>113.746262</v>
      </c>
      <c r="I376" s="2">
        <v>23.046237000000001</v>
      </c>
    </row>
    <row r="377" spans="1:9" ht="16.5" x14ac:dyDescent="0.2">
      <c r="A377" s="2">
        <v>376</v>
      </c>
      <c r="B377" s="2" t="s">
        <v>16</v>
      </c>
      <c r="C377" s="2" t="s">
        <v>18</v>
      </c>
      <c r="D377" s="2" t="s">
        <v>34</v>
      </c>
      <c r="E377" s="2" t="s">
        <v>35</v>
      </c>
      <c r="F377" s="2">
        <v>113.92943</v>
      </c>
      <c r="G377" s="2">
        <v>22.531220999999999</v>
      </c>
      <c r="H377" s="2">
        <v>113.382391</v>
      </c>
      <c r="I377" s="2">
        <v>22.521113</v>
      </c>
    </row>
    <row r="378" spans="1:9" ht="16.5" x14ac:dyDescent="0.2">
      <c r="A378" s="2">
        <v>377</v>
      </c>
      <c r="B378" s="2" t="s">
        <v>16</v>
      </c>
      <c r="C378" s="2" t="s">
        <v>18</v>
      </c>
      <c r="D378" s="2" t="s">
        <v>36</v>
      </c>
      <c r="E378" s="2" t="s">
        <v>37</v>
      </c>
      <c r="F378" s="2">
        <v>113.92943</v>
      </c>
      <c r="G378" s="2">
        <v>22.531220999999999</v>
      </c>
      <c r="H378" s="2">
        <v>113.094942</v>
      </c>
      <c r="I378" s="2">
        <v>22.590430999999999</v>
      </c>
    </row>
    <row r="379" spans="1:9" ht="16.5" x14ac:dyDescent="0.2">
      <c r="A379" s="2">
        <v>378</v>
      </c>
      <c r="B379" s="2" t="s">
        <v>16</v>
      </c>
      <c r="C379" s="2" t="s">
        <v>18</v>
      </c>
      <c r="D379" s="2" t="s">
        <v>38</v>
      </c>
      <c r="E379" s="2" t="s">
        <v>39</v>
      </c>
      <c r="F379" s="2">
        <v>113.92943</v>
      </c>
      <c r="G379" s="2">
        <v>22.531220999999999</v>
      </c>
      <c r="H379" s="2">
        <v>112.47252899999999</v>
      </c>
      <c r="I379" s="2">
        <v>23.051545999999998</v>
      </c>
    </row>
    <row r="380" spans="1:9" ht="16.5" x14ac:dyDescent="0.2">
      <c r="A380" s="2">
        <v>379</v>
      </c>
      <c r="B380" s="2" t="s">
        <v>16</v>
      </c>
      <c r="C380" s="2" t="s">
        <v>19</v>
      </c>
      <c r="D380" s="2" t="s">
        <v>0</v>
      </c>
      <c r="E380" s="2" t="s">
        <v>1</v>
      </c>
      <c r="F380" s="2">
        <v>114.05096</v>
      </c>
      <c r="G380" s="2">
        <v>22.541008999999999</v>
      </c>
      <c r="H380" s="2">
        <v>114.20210400000001</v>
      </c>
      <c r="I380" s="2">
        <v>22.321462</v>
      </c>
    </row>
    <row r="381" spans="1:9" ht="16.5" x14ac:dyDescent="0.2">
      <c r="A381" s="2">
        <v>380</v>
      </c>
      <c r="B381" s="2" t="s">
        <v>16</v>
      </c>
      <c r="C381" s="2" t="s">
        <v>19</v>
      </c>
      <c r="D381" s="2" t="s">
        <v>0</v>
      </c>
      <c r="E381" s="2" t="s">
        <v>40</v>
      </c>
      <c r="F381" s="2">
        <v>114.05096</v>
      </c>
      <c r="G381" s="2">
        <v>22.541008999999999</v>
      </c>
      <c r="H381" s="2">
        <v>114.18082800000001</v>
      </c>
      <c r="I381" s="2">
        <v>22.270966999999999</v>
      </c>
    </row>
    <row r="382" spans="1:9" ht="16.5" x14ac:dyDescent="0.2">
      <c r="A382" s="2">
        <v>381</v>
      </c>
      <c r="B382" s="2" t="s">
        <v>16</v>
      </c>
      <c r="C382" s="2" t="s">
        <v>19</v>
      </c>
      <c r="D382" s="2" t="s">
        <v>0</v>
      </c>
      <c r="E382" s="2" t="s">
        <v>41</v>
      </c>
      <c r="F382" s="2">
        <v>114.05096</v>
      </c>
      <c r="G382" s="2">
        <v>22.541008999999999</v>
      </c>
      <c r="H382" s="2">
        <v>114.091194</v>
      </c>
      <c r="I382" s="2">
        <v>22.396943</v>
      </c>
    </row>
    <row r="383" spans="1:9" ht="16.5" x14ac:dyDescent="0.2">
      <c r="A383" s="2">
        <v>382</v>
      </c>
      <c r="B383" s="2" t="s">
        <v>16</v>
      </c>
      <c r="C383" s="2" t="s">
        <v>19</v>
      </c>
      <c r="D383" s="2" t="s">
        <v>2</v>
      </c>
      <c r="E383" s="2" t="s">
        <v>3</v>
      </c>
      <c r="F383" s="2">
        <v>114.05096</v>
      </c>
      <c r="G383" s="2">
        <v>22.541008999999999</v>
      </c>
      <c r="H383" s="2">
        <v>113.54909000000001</v>
      </c>
      <c r="I383" s="2">
        <v>22.198951000000001</v>
      </c>
    </row>
    <row r="384" spans="1:9" ht="16.5" x14ac:dyDescent="0.2">
      <c r="A384" s="2">
        <v>383</v>
      </c>
      <c r="B384" s="2" t="s">
        <v>16</v>
      </c>
      <c r="C384" s="2" t="s">
        <v>19</v>
      </c>
      <c r="D384" s="2" t="s">
        <v>4</v>
      </c>
      <c r="E384" s="2" t="s">
        <v>5</v>
      </c>
      <c r="F384" s="2">
        <v>114.05096</v>
      </c>
      <c r="G384" s="2">
        <v>22.541008999999999</v>
      </c>
      <c r="H384" s="2">
        <v>113.587386</v>
      </c>
      <c r="I384" s="2">
        <v>23.545283000000001</v>
      </c>
    </row>
    <row r="385" spans="1:9" ht="16.5" x14ac:dyDescent="0.2">
      <c r="A385" s="2">
        <v>384</v>
      </c>
      <c r="B385" s="2" t="s">
        <v>16</v>
      </c>
      <c r="C385" s="2" t="s">
        <v>19</v>
      </c>
      <c r="D385" s="2" t="s">
        <v>4</v>
      </c>
      <c r="E385" s="2" t="s">
        <v>6</v>
      </c>
      <c r="F385" s="2">
        <v>114.05096</v>
      </c>
      <c r="G385" s="2">
        <v>22.541008999999999</v>
      </c>
      <c r="H385" s="2">
        <v>113.829579</v>
      </c>
      <c r="I385" s="2">
        <v>23.290496999999998</v>
      </c>
    </row>
    <row r="386" spans="1:9" ht="16.5" x14ac:dyDescent="0.2">
      <c r="A386" s="2">
        <v>385</v>
      </c>
      <c r="B386" s="2" t="s">
        <v>16</v>
      </c>
      <c r="C386" s="2" t="s">
        <v>19</v>
      </c>
      <c r="D386" s="2" t="s">
        <v>4</v>
      </c>
      <c r="E386" s="2" t="s">
        <v>7</v>
      </c>
      <c r="F386" s="2">
        <v>114.05096</v>
      </c>
      <c r="G386" s="2">
        <v>22.541008999999999</v>
      </c>
      <c r="H386" s="2">
        <v>113.211184</v>
      </c>
      <c r="I386" s="2">
        <v>23.392050000000001</v>
      </c>
    </row>
    <row r="387" spans="1:9" ht="16.5" x14ac:dyDescent="0.2">
      <c r="A387" s="2">
        <v>386</v>
      </c>
      <c r="B387" s="2" t="s">
        <v>16</v>
      </c>
      <c r="C387" s="2" t="s">
        <v>19</v>
      </c>
      <c r="D387" s="2" t="s">
        <v>4</v>
      </c>
      <c r="E387" s="2" t="s">
        <v>8</v>
      </c>
      <c r="F387" s="2">
        <v>114.05096</v>
      </c>
      <c r="G387" s="2">
        <v>22.541008999999999</v>
      </c>
      <c r="H387" s="2">
        <v>113.53738</v>
      </c>
      <c r="I387" s="2">
        <v>22.794530999999999</v>
      </c>
    </row>
    <row r="388" spans="1:9" ht="16.5" x14ac:dyDescent="0.2">
      <c r="A388" s="2">
        <v>387</v>
      </c>
      <c r="B388" s="2" t="s">
        <v>16</v>
      </c>
      <c r="C388" s="2" t="s">
        <v>19</v>
      </c>
      <c r="D388" s="2" t="s">
        <v>4</v>
      </c>
      <c r="E388" s="2" t="s">
        <v>9</v>
      </c>
      <c r="F388" s="2">
        <v>114.05096</v>
      </c>
      <c r="G388" s="2">
        <v>22.541008999999999</v>
      </c>
      <c r="H388" s="2">
        <v>113.450761</v>
      </c>
      <c r="I388" s="2">
        <v>23.103238999999999</v>
      </c>
    </row>
    <row r="389" spans="1:9" ht="16.5" x14ac:dyDescent="0.2">
      <c r="A389" s="2">
        <v>388</v>
      </c>
      <c r="B389" s="2" t="s">
        <v>16</v>
      </c>
      <c r="C389" s="2" t="s">
        <v>19</v>
      </c>
      <c r="D389" s="2" t="s">
        <v>4</v>
      </c>
      <c r="E389" s="2" t="s">
        <v>10</v>
      </c>
      <c r="F389" s="2">
        <v>114.05096</v>
      </c>
      <c r="G389" s="2">
        <v>22.541008999999999</v>
      </c>
      <c r="H389" s="2">
        <v>113.33536700000001</v>
      </c>
      <c r="I389" s="2">
        <v>23.135590000000001</v>
      </c>
    </row>
    <row r="390" spans="1:9" ht="16.5" x14ac:dyDescent="0.2">
      <c r="A390" s="2">
        <v>389</v>
      </c>
      <c r="B390" s="2" t="s">
        <v>16</v>
      </c>
      <c r="C390" s="2" t="s">
        <v>19</v>
      </c>
      <c r="D390" s="2" t="s">
        <v>4</v>
      </c>
      <c r="E390" s="2" t="s">
        <v>11</v>
      </c>
      <c r="F390" s="2">
        <v>114.05096</v>
      </c>
      <c r="G390" s="2">
        <v>22.541008999999999</v>
      </c>
      <c r="H390" s="2">
        <v>113.26283100000001</v>
      </c>
      <c r="I390" s="2">
        <v>23.162281</v>
      </c>
    </row>
    <row r="391" spans="1:9" ht="16.5" x14ac:dyDescent="0.2">
      <c r="A391" s="2">
        <v>390</v>
      </c>
      <c r="B391" s="2" t="s">
        <v>16</v>
      </c>
      <c r="C391" s="2" t="s">
        <v>19</v>
      </c>
      <c r="D391" s="2" t="s">
        <v>4</v>
      </c>
      <c r="E391" s="2" t="s">
        <v>12</v>
      </c>
      <c r="F391" s="2">
        <v>114.05096</v>
      </c>
      <c r="G391" s="2">
        <v>22.541008999999999</v>
      </c>
      <c r="H391" s="2">
        <v>113.364619</v>
      </c>
      <c r="I391" s="2">
        <v>22.938582</v>
      </c>
    </row>
    <row r="392" spans="1:9" ht="16.5" x14ac:dyDescent="0.2">
      <c r="A392" s="2">
        <v>391</v>
      </c>
      <c r="B392" s="2" t="s">
        <v>16</v>
      </c>
      <c r="C392" s="2" t="s">
        <v>19</v>
      </c>
      <c r="D392" s="2" t="s">
        <v>4</v>
      </c>
      <c r="E392" s="2" t="s">
        <v>13</v>
      </c>
      <c r="F392" s="2">
        <v>114.05096</v>
      </c>
      <c r="G392" s="2">
        <v>22.541008999999999</v>
      </c>
      <c r="H392" s="2">
        <v>113.26200799999999</v>
      </c>
      <c r="I392" s="2">
        <v>23.103131000000001</v>
      </c>
    </row>
    <row r="393" spans="1:9" ht="16.5" x14ac:dyDescent="0.2">
      <c r="A393" s="2">
        <v>392</v>
      </c>
      <c r="B393" s="2" t="s">
        <v>16</v>
      </c>
      <c r="C393" s="2" t="s">
        <v>19</v>
      </c>
      <c r="D393" s="2" t="s">
        <v>4</v>
      </c>
      <c r="E393" s="2" t="s">
        <v>14</v>
      </c>
      <c r="F393" s="2">
        <v>114.05096</v>
      </c>
      <c r="G393" s="2">
        <v>22.541008999999999</v>
      </c>
      <c r="H393" s="2">
        <v>113.280714</v>
      </c>
      <c r="I393" s="2">
        <v>23.125623999999998</v>
      </c>
    </row>
    <row r="394" spans="1:9" ht="16.5" x14ac:dyDescent="0.2">
      <c r="A394" s="2">
        <v>393</v>
      </c>
      <c r="B394" s="2" t="s">
        <v>16</v>
      </c>
      <c r="C394" s="2" t="s">
        <v>19</v>
      </c>
      <c r="D394" s="2" t="s">
        <v>4</v>
      </c>
      <c r="E394" s="2" t="s">
        <v>15</v>
      </c>
      <c r="F394" s="2">
        <v>114.05096</v>
      </c>
      <c r="G394" s="2">
        <v>22.541008999999999</v>
      </c>
      <c r="H394" s="2">
        <v>113.243038</v>
      </c>
      <c r="I394" s="2">
        <v>23.124942999999998</v>
      </c>
    </row>
    <row r="395" spans="1:9" ht="16.5" x14ac:dyDescent="0.2">
      <c r="A395" s="2">
        <v>394</v>
      </c>
      <c r="B395" s="2" t="s">
        <v>16</v>
      </c>
      <c r="C395" s="2" t="s">
        <v>19</v>
      </c>
      <c r="D395" s="2" t="s">
        <v>26</v>
      </c>
      <c r="E395" s="2" t="s">
        <v>27</v>
      </c>
      <c r="F395" s="2">
        <v>114.05096</v>
      </c>
      <c r="G395" s="2">
        <v>22.541008999999999</v>
      </c>
      <c r="H395" s="2">
        <v>113.55398599999999</v>
      </c>
      <c r="I395" s="2">
        <v>22.224979000000001</v>
      </c>
    </row>
    <row r="396" spans="1:9" ht="16.5" x14ac:dyDescent="0.2">
      <c r="A396" s="2">
        <v>395</v>
      </c>
      <c r="B396" s="2" t="s">
        <v>16</v>
      </c>
      <c r="C396" s="2" t="s">
        <v>19</v>
      </c>
      <c r="D396" s="2" t="s">
        <v>28</v>
      </c>
      <c r="E396" s="2" t="s">
        <v>29</v>
      </c>
      <c r="F396" s="2">
        <v>114.05096</v>
      </c>
      <c r="G396" s="2">
        <v>22.541008999999999</v>
      </c>
      <c r="H396" s="2">
        <v>113.12271699999999</v>
      </c>
      <c r="I396" s="2">
        <v>23.028762</v>
      </c>
    </row>
    <row r="397" spans="1:9" ht="16.5" x14ac:dyDescent="0.2">
      <c r="A397" s="2">
        <v>396</v>
      </c>
      <c r="B397" s="2" t="s">
        <v>16</v>
      </c>
      <c r="C397" s="2" t="s">
        <v>19</v>
      </c>
      <c r="D397" s="2" t="s">
        <v>30</v>
      </c>
      <c r="E397" s="2" t="s">
        <v>31</v>
      </c>
      <c r="F397" s="2">
        <v>114.05096</v>
      </c>
      <c r="G397" s="2">
        <v>22.541008999999999</v>
      </c>
      <c r="H397" s="2">
        <v>114.412599</v>
      </c>
      <c r="I397" s="2">
        <v>23.079404</v>
      </c>
    </row>
    <row r="398" spans="1:9" ht="16.5" x14ac:dyDescent="0.2">
      <c r="A398" s="2">
        <v>397</v>
      </c>
      <c r="B398" s="2" t="s">
        <v>16</v>
      </c>
      <c r="C398" s="2" t="s">
        <v>19</v>
      </c>
      <c r="D398" s="2" t="s">
        <v>32</v>
      </c>
      <c r="E398" s="2" t="s">
        <v>33</v>
      </c>
      <c r="F398" s="2">
        <v>114.05096</v>
      </c>
      <c r="G398" s="2">
        <v>22.541008999999999</v>
      </c>
      <c r="H398" s="2">
        <v>113.746262</v>
      </c>
      <c r="I398" s="2">
        <v>23.046237000000001</v>
      </c>
    </row>
    <row r="399" spans="1:9" ht="16.5" x14ac:dyDescent="0.2">
      <c r="A399" s="2">
        <v>398</v>
      </c>
      <c r="B399" s="2" t="s">
        <v>16</v>
      </c>
      <c r="C399" s="2" t="s">
        <v>19</v>
      </c>
      <c r="D399" s="2" t="s">
        <v>34</v>
      </c>
      <c r="E399" s="2" t="s">
        <v>35</v>
      </c>
      <c r="F399" s="2">
        <v>114.05096</v>
      </c>
      <c r="G399" s="2">
        <v>22.541008999999999</v>
      </c>
      <c r="H399" s="2">
        <v>113.382391</v>
      </c>
      <c r="I399" s="2">
        <v>22.521113</v>
      </c>
    </row>
    <row r="400" spans="1:9" ht="16.5" x14ac:dyDescent="0.2">
      <c r="A400" s="2">
        <v>399</v>
      </c>
      <c r="B400" s="2" t="s">
        <v>16</v>
      </c>
      <c r="C400" s="2" t="s">
        <v>19</v>
      </c>
      <c r="D400" s="2" t="s">
        <v>36</v>
      </c>
      <c r="E400" s="2" t="s">
        <v>37</v>
      </c>
      <c r="F400" s="2">
        <v>114.05096</v>
      </c>
      <c r="G400" s="2">
        <v>22.541008999999999</v>
      </c>
      <c r="H400" s="2">
        <v>113.094942</v>
      </c>
      <c r="I400" s="2">
        <v>22.590430999999999</v>
      </c>
    </row>
    <row r="401" spans="1:9" ht="16.5" x14ac:dyDescent="0.2">
      <c r="A401" s="2">
        <v>400</v>
      </c>
      <c r="B401" s="2" t="s">
        <v>16</v>
      </c>
      <c r="C401" s="2" t="s">
        <v>19</v>
      </c>
      <c r="D401" s="2" t="s">
        <v>38</v>
      </c>
      <c r="E401" s="2" t="s">
        <v>39</v>
      </c>
      <c r="F401" s="2">
        <v>114.05096</v>
      </c>
      <c r="G401" s="2">
        <v>22.541008999999999</v>
      </c>
      <c r="H401" s="2">
        <v>112.47252899999999</v>
      </c>
      <c r="I401" s="2">
        <v>23.051545999999998</v>
      </c>
    </row>
    <row r="402" spans="1:9" ht="16.5" x14ac:dyDescent="0.2">
      <c r="A402" s="2">
        <v>401</v>
      </c>
      <c r="B402" s="2" t="s">
        <v>16</v>
      </c>
      <c r="C402" s="2" t="s">
        <v>20</v>
      </c>
      <c r="D402" s="2" t="s">
        <v>0</v>
      </c>
      <c r="E402" s="2" t="s">
        <v>1</v>
      </c>
      <c r="F402" s="2">
        <v>114.235366</v>
      </c>
      <c r="G402" s="2">
        <v>22.555069</v>
      </c>
      <c r="H402" s="2">
        <v>114.20210400000001</v>
      </c>
      <c r="I402" s="2">
        <v>22.321462</v>
      </c>
    </row>
    <row r="403" spans="1:9" ht="16.5" x14ac:dyDescent="0.2">
      <c r="A403" s="2">
        <v>402</v>
      </c>
      <c r="B403" s="2" t="s">
        <v>16</v>
      </c>
      <c r="C403" s="2" t="s">
        <v>20</v>
      </c>
      <c r="D403" s="2" t="s">
        <v>0</v>
      </c>
      <c r="E403" s="2" t="s">
        <v>40</v>
      </c>
      <c r="F403" s="2">
        <v>114.235366</v>
      </c>
      <c r="G403" s="2">
        <v>22.555069</v>
      </c>
      <c r="H403" s="2">
        <v>114.18082800000001</v>
      </c>
      <c r="I403" s="2">
        <v>22.270966999999999</v>
      </c>
    </row>
    <row r="404" spans="1:9" ht="16.5" x14ac:dyDescent="0.2">
      <c r="A404" s="2">
        <v>403</v>
      </c>
      <c r="B404" s="2" t="s">
        <v>16</v>
      </c>
      <c r="C404" s="2" t="s">
        <v>20</v>
      </c>
      <c r="D404" s="2" t="s">
        <v>0</v>
      </c>
      <c r="E404" s="2" t="s">
        <v>41</v>
      </c>
      <c r="F404" s="2">
        <v>114.235366</v>
      </c>
      <c r="G404" s="2">
        <v>22.555069</v>
      </c>
      <c r="H404" s="2">
        <v>114.091194</v>
      </c>
      <c r="I404" s="2">
        <v>22.396943</v>
      </c>
    </row>
    <row r="405" spans="1:9" ht="16.5" x14ac:dyDescent="0.2">
      <c r="A405" s="2">
        <v>404</v>
      </c>
      <c r="B405" s="2" t="s">
        <v>16</v>
      </c>
      <c r="C405" s="2" t="s">
        <v>20</v>
      </c>
      <c r="D405" s="2" t="s">
        <v>2</v>
      </c>
      <c r="E405" s="2" t="s">
        <v>3</v>
      </c>
      <c r="F405" s="2">
        <v>114.235366</v>
      </c>
      <c r="G405" s="2">
        <v>22.555069</v>
      </c>
      <c r="H405" s="2">
        <v>113.54909000000001</v>
      </c>
      <c r="I405" s="2">
        <v>22.198951000000001</v>
      </c>
    </row>
    <row r="406" spans="1:9" ht="16.5" x14ac:dyDescent="0.2">
      <c r="A406" s="2">
        <v>405</v>
      </c>
      <c r="B406" s="2" t="s">
        <v>16</v>
      </c>
      <c r="C406" s="2" t="s">
        <v>20</v>
      </c>
      <c r="D406" s="2" t="s">
        <v>4</v>
      </c>
      <c r="E406" s="2" t="s">
        <v>5</v>
      </c>
      <c r="F406" s="2">
        <v>114.235366</v>
      </c>
      <c r="G406" s="2">
        <v>22.555069</v>
      </c>
      <c r="H406" s="2">
        <v>113.587386</v>
      </c>
      <c r="I406" s="2">
        <v>23.545283000000001</v>
      </c>
    </row>
    <row r="407" spans="1:9" ht="16.5" x14ac:dyDescent="0.2">
      <c r="A407" s="2">
        <v>406</v>
      </c>
      <c r="B407" s="2" t="s">
        <v>16</v>
      </c>
      <c r="C407" s="2" t="s">
        <v>20</v>
      </c>
      <c r="D407" s="2" t="s">
        <v>4</v>
      </c>
      <c r="E407" s="2" t="s">
        <v>6</v>
      </c>
      <c r="F407" s="2">
        <v>114.235366</v>
      </c>
      <c r="G407" s="2">
        <v>22.555069</v>
      </c>
      <c r="H407" s="2">
        <v>113.829579</v>
      </c>
      <c r="I407" s="2">
        <v>23.290496999999998</v>
      </c>
    </row>
    <row r="408" spans="1:9" ht="16.5" x14ac:dyDescent="0.2">
      <c r="A408" s="2">
        <v>407</v>
      </c>
      <c r="B408" s="2" t="s">
        <v>16</v>
      </c>
      <c r="C408" s="2" t="s">
        <v>20</v>
      </c>
      <c r="D408" s="2" t="s">
        <v>4</v>
      </c>
      <c r="E408" s="2" t="s">
        <v>7</v>
      </c>
      <c r="F408" s="2">
        <v>114.235366</v>
      </c>
      <c r="G408" s="2">
        <v>22.555069</v>
      </c>
      <c r="H408" s="2">
        <v>113.211184</v>
      </c>
      <c r="I408" s="2">
        <v>23.392050000000001</v>
      </c>
    </row>
    <row r="409" spans="1:9" ht="16.5" x14ac:dyDescent="0.2">
      <c r="A409" s="2">
        <v>408</v>
      </c>
      <c r="B409" s="2" t="s">
        <v>16</v>
      </c>
      <c r="C409" s="2" t="s">
        <v>20</v>
      </c>
      <c r="D409" s="2" t="s">
        <v>4</v>
      </c>
      <c r="E409" s="2" t="s">
        <v>8</v>
      </c>
      <c r="F409" s="2">
        <v>114.235366</v>
      </c>
      <c r="G409" s="2">
        <v>22.555069</v>
      </c>
      <c r="H409" s="2">
        <v>113.53738</v>
      </c>
      <c r="I409" s="2">
        <v>22.794530999999999</v>
      </c>
    </row>
    <row r="410" spans="1:9" ht="16.5" x14ac:dyDescent="0.2">
      <c r="A410" s="2">
        <v>409</v>
      </c>
      <c r="B410" s="2" t="s">
        <v>16</v>
      </c>
      <c r="C410" s="2" t="s">
        <v>20</v>
      </c>
      <c r="D410" s="2" t="s">
        <v>4</v>
      </c>
      <c r="E410" s="2" t="s">
        <v>9</v>
      </c>
      <c r="F410" s="2">
        <v>114.235366</v>
      </c>
      <c r="G410" s="2">
        <v>22.555069</v>
      </c>
      <c r="H410" s="2">
        <v>113.450761</v>
      </c>
      <c r="I410" s="2">
        <v>23.103238999999999</v>
      </c>
    </row>
    <row r="411" spans="1:9" ht="16.5" x14ac:dyDescent="0.2">
      <c r="A411" s="2">
        <v>410</v>
      </c>
      <c r="B411" s="2" t="s">
        <v>16</v>
      </c>
      <c r="C411" s="2" t="s">
        <v>20</v>
      </c>
      <c r="D411" s="2" t="s">
        <v>4</v>
      </c>
      <c r="E411" s="2" t="s">
        <v>10</v>
      </c>
      <c r="F411" s="2">
        <v>114.235366</v>
      </c>
      <c r="G411" s="2">
        <v>22.555069</v>
      </c>
      <c r="H411" s="2">
        <v>113.33536700000001</v>
      </c>
      <c r="I411" s="2">
        <v>23.135590000000001</v>
      </c>
    </row>
    <row r="412" spans="1:9" ht="16.5" x14ac:dyDescent="0.2">
      <c r="A412" s="2">
        <v>411</v>
      </c>
      <c r="B412" s="2" t="s">
        <v>16</v>
      </c>
      <c r="C412" s="2" t="s">
        <v>20</v>
      </c>
      <c r="D412" s="2" t="s">
        <v>4</v>
      </c>
      <c r="E412" s="2" t="s">
        <v>11</v>
      </c>
      <c r="F412" s="2">
        <v>114.235366</v>
      </c>
      <c r="G412" s="2">
        <v>22.555069</v>
      </c>
      <c r="H412" s="2">
        <v>113.26283100000001</v>
      </c>
      <c r="I412" s="2">
        <v>23.162281</v>
      </c>
    </row>
    <row r="413" spans="1:9" ht="16.5" x14ac:dyDescent="0.2">
      <c r="A413" s="2">
        <v>412</v>
      </c>
      <c r="B413" s="2" t="s">
        <v>16</v>
      </c>
      <c r="C413" s="2" t="s">
        <v>20</v>
      </c>
      <c r="D413" s="2" t="s">
        <v>4</v>
      </c>
      <c r="E413" s="2" t="s">
        <v>12</v>
      </c>
      <c r="F413" s="2">
        <v>114.235366</v>
      </c>
      <c r="G413" s="2">
        <v>22.555069</v>
      </c>
      <c r="H413" s="2">
        <v>113.364619</v>
      </c>
      <c r="I413" s="2">
        <v>22.938582</v>
      </c>
    </row>
    <row r="414" spans="1:9" ht="16.5" x14ac:dyDescent="0.2">
      <c r="A414" s="2">
        <v>413</v>
      </c>
      <c r="B414" s="2" t="s">
        <v>16</v>
      </c>
      <c r="C414" s="2" t="s">
        <v>20</v>
      </c>
      <c r="D414" s="2" t="s">
        <v>4</v>
      </c>
      <c r="E414" s="2" t="s">
        <v>13</v>
      </c>
      <c r="F414" s="2">
        <v>114.235366</v>
      </c>
      <c r="G414" s="2">
        <v>22.555069</v>
      </c>
      <c r="H414" s="2">
        <v>113.26200799999999</v>
      </c>
      <c r="I414" s="2">
        <v>23.103131000000001</v>
      </c>
    </row>
    <row r="415" spans="1:9" ht="16.5" x14ac:dyDescent="0.2">
      <c r="A415" s="2">
        <v>414</v>
      </c>
      <c r="B415" s="2" t="s">
        <v>16</v>
      </c>
      <c r="C415" s="2" t="s">
        <v>20</v>
      </c>
      <c r="D415" s="2" t="s">
        <v>4</v>
      </c>
      <c r="E415" s="2" t="s">
        <v>14</v>
      </c>
      <c r="F415" s="2">
        <v>114.235366</v>
      </c>
      <c r="G415" s="2">
        <v>22.555069</v>
      </c>
      <c r="H415" s="2">
        <v>113.280714</v>
      </c>
      <c r="I415" s="2">
        <v>23.125623999999998</v>
      </c>
    </row>
    <row r="416" spans="1:9" ht="16.5" x14ac:dyDescent="0.2">
      <c r="A416" s="2">
        <v>415</v>
      </c>
      <c r="B416" s="2" t="s">
        <v>16</v>
      </c>
      <c r="C416" s="2" t="s">
        <v>20</v>
      </c>
      <c r="D416" s="2" t="s">
        <v>4</v>
      </c>
      <c r="E416" s="2" t="s">
        <v>15</v>
      </c>
      <c r="F416" s="2">
        <v>114.235366</v>
      </c>
      <c r="G416" s="2">
        <v>22.555069</v>
      </c>
      <c r="H416" s="2">
        <v>113.243038</v>
      </c>
      <c r="I416" s="2">
        <v>23.124942999999998</v>
      </c>
    </row>
    <row r="417" spans="1:9" ht="16.5" x14ac:dyDescent="0.2">
      <c r="A417" s="2">
        <v>416</v>
      </c>
      <c r="B417" s="2" t="s">
        <v>16</v>
      </c>
      <c r="C417" s="2" t="s">
        <v>20</v>
      </c>
      <c r="D417" s="2" t="s">
        <v>26</v>
      </c>
      <c r="E417" s="2" t="s">
        <v>27</v>
      </c>
      <c r="F417" s="2">
        <v>114.235366</v>
      </c>
      <c r="G417" s="2">
        <v>22.555069</v>
      </c>
      <c r="H417" s="2">
        <v>113.55398599999999</v>
      </c>
      <c r="I417" s="2">
        <v>22.224979000000001</v>
      </c>
    </row>
    <row r="418" spans="1:9" ht="16.5" x14ac:dyDescent="0.2">
      <c r="A418" s="2">
        <v>417</v>
      </c>
      <c r="B418" s="2" t="s">
        <v>16</v>
      </c>
      <c r="C418" s="2" t="s">
        <v>20</v>
      </c>
      <c r="D418" s="2" t="s">
        <v>28</v>
      </c>
      <c r="E418" s="2" t="s">
        <v>29</v>
      </c>
      <c r="F418" s="2">
        <v>114.235366</v>
      </c>
      <c r="G418" s="2">
        <v>22.555069</v>
      </c>
      <c r="H418" s="2">
        <v>113.12271699999999</v>
      </c>
      <c r="I418" s="2">
        <v>23.028762</v>
      </c>
    </row>
    <row r="419" spans="1:9" ht="16.5" x14ac:dyDescent="0.2">
      <c r="A419" s="2">
        <v>418</v>
      </c>
      <c r="B419" s="2" t="s">
        <v>16</v>
      </c>
      <c r="C419" s="2" t="s">
        <v>20</v>
      </c>
      <c r="D419" s="2" t="s">
        <v>30</v>
      </c>
      <c r="E419" s="2" t="s">
        <v>31</v>
      </c>
      <c r="F419" s="2">
        <v>114.235366</v>
      </c>
      <c r="G419" s="2">
        <v>22.555069</v>
      </c>
      <c r="H419" s="2">
        <v>114.412599</v>
      </c>
      <c r="I419" s="2">
        <v>23.079404</v>
      </c>
    </row>
    <row r="420" spans="1:9" ht="16.5" x14ac:dyDescent="0.2">
      <c r="A420" s="2">
        <v>419</v>
      </c>
      <c r="B420" s="2" t="s">
        <v>16</v>
      </c>
      <c r="C420" s="2" t="s">
        <v>20</v>
      </c>
      <c r="D420" s="2" t="s">
        <v>32</v>
      </c>
      <c r="E420" s="2" t="s">
        <v>33</v>
      </c>
      <c r="F420" s="2">
        <v>114.235366</v>
      </c>
      <c r="G420" s="2">
        <v>22.555069</v>
      </c>
      <c r="H420" s="2">
        <v>113.746262</v>
      </c>
      <c r="I420" s="2">
        <v>23.046237000000001</v>
      </c>
    </row>
    <row r="421" spans="1:9" ht="16.5" x14ac:dyDescent="0.2">
      <c r="A421" s="2">
        <v>420</v>
      </c>
      <c r="B421" s="2" t="s">
        <v>16</v>
      </c>
      <c r="C421" s="2" t="s">
        <v>20</v>
      </c>
      <c r="D421" s="2" t="s">
        <v>34</v>
      </c>
      <c r="E421" s="2" t="s">
        <v>35</v>
      </c>
      <c r="F421" s="2">
        <v>114.235366</v>
      </c>
      <c r="G421" s="2">
        <v>22.555069</v>
      </c>
      <c r="H421" s="2">
        <v>113.382391</v>
      </c>
      <c r="I421" s="2">
        <v>22.521113</v>
      </c>
    </row>
    <row r="422" spans="1:9" ht="16.5" x14ac:dyDescent="0.2">
      <c r="A422" s="2">
        <v>421</v>
      </c>
      <c r="B422" s="2" t="s">
        <v>16</v>
      </c>
      <c r="C422" s="2" t="s">
        <v>20</v>
      </c>
      <c r="D422" s="2" t="s">
        <v>36</v>
      </c>
      <c r="E422" s="2" t="s">
        <v>37</v>
      </c>
      <c r="F422" s="2">
        <v>114.235366</v>
      </c>
      <c r="G422" s="2">
        <v>22.555069</v>
      </c>
      <c r="H422" s="2">
        <v>113.094942</v>
      </c>
      <c r="I422" s="2">
        <v>22.590430999999999</v>
      </c>
    </row>
    <row r="423" spans="1:9" ht="16.5" x14ac:dyDescent="0.2">
      <c r="A423" s="2">
        <v>422</v>
      </c>
      <c r="B423" s="2" t="s">
        <v>16</v>
      </c>
      <c r="C423" s="2" t="s">
        <v>20</v>
      </c>
      <c r="D423" s="2" t="s">
        <v>38</v>
      </c>
      <c r="E423" s="2" t="s">
        <v>39</v>
      </c>
      <c r="F423" s="2">
        <v>114.235366</v>
      </c>
      <c r="G423" s="2">
        <v>22.555069</v>
      </c>
      <c r="H423" s="2">
        <v>112.47252899999999</v>
      </c>
      <c r="I423" s="2">
        <v>23.051545999999998</v>
      </c>
    </row>
    <row r="424" spans="1:9" ht="16.5" x14ac:dyDescent="0.2">
      <c r="A424" s="2">
        <v>423</v>
      </c>
      <c r="B424" s="2" t="s">
        <v>16</v>
      </c>
      <c r="C424" s="2" t="s">
        <v>21</v>
      </c>
      <c r="D424" s="2" t="s">
        <v>0</v>
      </c>
      <c r="E424" s="2" t="s">
        <v>1</v>
      </c>
      <c r="F424" s="2">
        <v>114.123885</v>
      </c>
      <c r="G424" s="2">
        <v>22.555340999999999</v>
      </c>
      <c r="H424" s="2">
        <v>114.20210400000001</v>
      </c>
      <c r="I424" s="2">
        <v>22.321462</v>
      </c>
    </row>
    <row r="425" spans="1:9" ht="16.5" x14ac:dyDescent="0.2">
      <c r="A425" s="2">
        <v>424</v>
      </c>
      <c r="B425" s="2" t="s">
        <v>16</v>
      </c>
      <c r="C425" s="2" t="s">
        <v>21</v>
      </c>
      <c r="D425" s="2" t="s">
        <v>0</v>
      </c>
      <c r="E425" s="2" t="s">
        <v>40</v>
      </c>
      <c r="F425" s="2">
        <v>114.123885</v>
      </c>
      <c r="G425" s="2">
        <v>22.555340999999999</v>
      </c>
      <c r="H425" s="2">
        <v>114.18082800000001</v>
      </c>
      <c r="I425" s="2">
        <v>22.270966999999999</v>
      </c>
    </row>
    <row r="426" spans="1:9" ht="16.5" x14ac:dyDescent="0.2">
      <c r="A426" s="2">
        <v>425</v>
      </c>
      <c r="B426" s="2" t="s">
        <v>16</v>
      </c>
      <c r="C426" s="2" t="s">
        <v>21</v>
      </c>
      <c r="D426" s="2" t="s">
        <v>0</v>
      </c>
      <c r="E426" s="2" t="s">
        <v>41</v>
      </c>
      <c r="F426" s="2">
        <v>114.123885</v>
      </c>
      <c r="G426" s="2">
        <v>22.555340999999999</v>
      </c>
      <c r="H426" s="2">
        <v>114.091194</v>
      </c>
      <c r="I426" s="2">
        <v>22.396943</v>
      </c>
    </row>
    <row r="427" spans="1:9" ht="16.5" x14ac:dyDescent="0.2">
      <c r="A427" s="2">
        <v>426</v>
      </c>
      <c r="B427" s="2" t="s">
        <v>16</v>
      </c>
      <c r="C427" s="2" t="s">
        <v>21</v>
      </c>
      <c r="D427" s="2" t="s">
        <v>2</v>
      </c>
      <c r="E427" s="2" t="s">
        <v>3</v>
      </c>
      <c r="F427" s="2">
        <v>114.123885</v>
      </c>
      <c r="G427" s="2">
        <v>22.555340999999999</v>
      </c>
      <c r="H427" s="2">
        <v>113.54909000000001</v>
      </c>
      <c r="I427" s="2">
        <v>22.198951000000001</v>
      </c>
    </row>
    <row r="428" spans="1:9" ht="16.5" x14ac:dyDescent="0.2">
      <c r="A428" s="2">
        <v>427</v>
      </c>
      <c r="B428" s="2" t="s">
        <v>16</v>
      </c>
      <c r="C428" s="2" t="s">
        <v>21</v>
      </c>
      <c r="D428" s="2" t="s">
        <v>4</v>
      </c>
      <c r="E428" s="2" t="s">
        <v>5</v>
      </c>
      <c r="F428" s="2">
        <v>114.123885</v>
      </c>
      <c r="G428" s="2">
        <v>22.555340999999999</v>
      </c>
      <c r="H428" s="2">
        <v>113.587386</v>
      </c>
      <c r="I428" s="2">
        <v>23.545283000000001</v>
      </c>
    </row>
    <row r="429" spans="1:9" ht="16.5" x14ac:dyDescent="0.2">
      <c r="A429" s="2">
        <v>428</v>
      </c>
      <c r="B429" s="2" t="s">
        <v>16</v>
      </c>
      <c r="C429" s="2" t="s">
        <v>21</v>
      </c>
      <c r="D429" s="2" t="s">
        <v>4</v>
      </c>
      <c r="E429" s="2" t="s">
        <v>6</v>
      </c>
      <c r="F429" s="2">
        <v>114.123885</v>
      </c>
      <c r="G429" s="2">
        <v>22.555340999999999</v>
      </c>
      <c r="H429" s="2">
        <v>113.829579</v>
      </c>
      <c r="I429" s="2">
        <v>23.290496999999998</v>
      </c>
    </row>
    <row r="430" spans="1:9" ht="16.5" x14ac:dyDescent="0.2">
      <c r="A430" s="2">
        <v>429</v>
      </c>
      <c r="B430" s="2" t="s">
        <v>16</v>
      </c>
      <c r="C430" s="2" t="s">
        <v>21</v>
      </c>
      <c r="D430" s="2" t="s">
        <v>4</v>
      </c>
      <c r="E430" s="2" t="s">
        <v>7</v>
      </c>
      <c r="F430" s="2">
        <v>114.123885</v>
      </c>
      <c r="G430" s="2">
        <v>22.555340999999999</v>
      </c>
      <c r="H430" s="2">
        <v>113.211184</v>
      </c>
      <c r="I430" s="2">
        <v>23.392050000000001</v>
      </c>
    </row>
    <row r="431" spans="1:9" ht="16.5" x14ac:dyDescent="0.2">
      <c r="A431" s="2">
        <v>430</v>
      </c>
      <c r="B431" s="2" t="s">
        <v>16</v>
      </c>
      <c r="C431" s="2" t="s">
        <v>21</v>
      </c>
      <c r="D431" s="2" t="s">
        <v>4</v>
      </c>
      <c r="E431" s="2" t="s">
        <v>8</v>
      </c>
      <c r="F431" s="2">
        <v>114.123885</v>
      </c>
      <c r="G431" s="2">
        <v>22.555340999999999</v>
      </c>
      <c r="H431" s="2">
        <v>113.53738</v>
      </c>
      <c r="I431" s="2">
        <v>22.794530999999999</v>
      </c>
    </row>
    <row r="432" spans="1:9" ht="16.5" x14ac:dyDescent="0.2">
      <c r="A432" s="2">
        <v>431</v>
      </c>
      <c r="B432" s="2" t="s">
        <v>16</v>
      </c>
      <c r="C432" s="2" t="s">
        <v>21</v>
      </c>
      <c r="D432" s="2" t="s">
        <v>4</v>
      </c>
      <c r="E432" s="2" t="s">
        <v>9</v>
      </c>
      <c r="F432" s="2">
        <v>114.123885</v>
      </c>
      <c r="G432" s="2">
        <v>22.555340999999999</v>
      </c>
      <c r="H432" s="2">
        <v>113.450761</v>
      </c>
      <c r="I432" s="2">
        <v>23.103238999999999</v>
      </c>
    </row>
    <row r="433" spans="1:9" ht="16.5" x14ac:dyDescent="0.2">
      <c r="A433" s="2">
        <v>432</v>
      </c>
      <c r="B433" s="2" t="s">
        <v>16</v>
      </c>
      <c r="C433" s="2" t="s">
        <v>21</v>
      </c>
      <c r="D433" s="2" t="s">
        <v>4</v>
      </c>
      <c r="E433" s="2" t="s">
        <v>10</v>
      </c>
      <c r="F433" s="2">
        <v>114.123885</v>
      </c>
      <c r="G433" s="2">
        <v>22.555340999999999</v>
      </c>
      <c r="H433" s="2">
        <v>113.33536700000001</v>
      </c>
      <c r="I433" s="2">
        <v>23.135590000000001</v>
      </c>
    </row>
    <row r="434" spans="1:9" ht="16.5" x14ac:dyDescent="0.2">
      <c r="A434" s="2">
        <v>433</v>
      </c>
      <c r="B434" s="2" t="s">
        <v>16</v>
      </c>
      <c r="C434" s="2" t="s">
        <v>21</v>
      </c>
      <c r="D434" s="2" t="s">
        <v>4</v>
      </c>
      <c r="E434" s="2" t="s">
        <v>11</v>
      </c>
      <c r="F434" s="2">
        <v>114.123885</v>
      </c>
      <c r="G434" s="2">
        <v>22.555340999999999</v>
      </c>
      <c r="H434" s="2">
        <v>113.26283100000001</v>
      </c>
      <c r="I434" s="2">
        <v>23.162281</v>
      </c>
    </row>
    <row r="435" spans="1:9" ht="16.5" x14ac:dyDescent="0.2">
      <c r="A435" s="2">
        <v>434</v>
      </c>
      <c r="B435" s="2" t="s">
        <v>16</v>
      </c>
      <c r="C435" s="2" t="s">
        <v>21</v>
      </c>
      <c r="D435" s="2" t="s">
        <v>4</v>
      </c>
      <c r="E435" s="2" t="s">
        <v>12</v>
      </c>
      <c r="F435" s="2">
        <v>114.123885</v>
      </c>
      <c r="G435" s="2">
        <v>22.555340999999999</v>
      </c>
      <c r="H435" s="2">
        <v>113.364619</v>
      </c>
      <c r="I435" s="2">
        <v>22.938582</v>
      </c>
    </row>
    <row r="436" spans="1:9" ht="16.5" x14ac:dyDescent="0.2">
      <c r="A436" s="2">
        <v>435</v>
      </c>
      <c r="B436" s="2" t="s">
        <v>16</v>
      </c>
      <c r="C436" s="2" t="s">
        <v>21</v>
      </c>
      <c r="D436" s="2" t="s">
        <v>4</v>
      </c>
      <c r="E436" s="2" t="s">
        <v>13</v>
      </c>
      <c r="F436" s="2">
        <v>114.123885</v>
      </c>
      <c r="G436" s="2">
        <v>22.555340999999999</v>
      </c>
      <c r="H436" s="2">
        <v>113.26200799999999</v>
      </c>
      <c r="I436" s="2">
        <v>23.103131000000001</v>
      </c>
    </row>
    <row r="437" spans="1:9" ht="16.5" x14ac:dyDescent="0.2">
      <c r="A437" s="2">
        <v>436</v>
      </c>
      <c r="B437" s="2" t="s">
        <v>16</v>
      </c>
      <c r="C437" s="2" t="s">
        <v>21</v>
      </c>
      <c r="D437" s="2" t="s">
        <v>4</v>
      </c>
      <c r="E437" s="2" t="s">
        <v>14</v>
      </c>
      <c r="F437" s="2">
        <v>114.123885</v>
      </c>
      <c r="G437" s="2">
        <v>22.555340999999999</v>
      </c>
      <c r="H437" s="2">
        <v>113.280714</v>
      </c>
      <c r="I437" s="2">
        <v>23.125623999999998</v>
      </c>
    </row>
    <row r="438" spans="1:9" ht="16.5" x14ac:dyDescent="0.2">
      <c r="A438" s="2">
        <v>437</v>
      </c>
      <c r="B438" s="2" t="s">
        <v>16</v>
      </c>
      <c r="C438" s="2" t="s">
        <v>21</v>
      </c>
      <c r="D438" s="2" t="s">
        <v>4</v>
      </c>
      <c r="E438" s="2" t="s">
        <v>15</v>
      </c>
      <c r="F438" s="2">
        <v>114.123885</v>
      </c>
      <c r="G438" s="2">
        <v>22.555340999999999</v>
      </c>
      <c r="H438" s="2">
        <v>113.243038</v>
      </c>
      <c r="I438" s="2">
        <v>23.124942999999998</v>
      </c>
    </row>
    <row r="439" spans="1:9" ht="16.5" x14ac:dyDescent="0.2">
      <c r="A439" s="2">
        <v>438</v>
      </c>
      <c r="B439" s="2" t="s">
        <v>16</v>
      </c>
      <c r="C439" s="2" t="s">
        <v>21</v>
      </c>
      <c r="D439" s="2" t="s">
        <v>26</v>
      </c>
      <c r="E439" s="2" t="s">
        <v>27</v>
      </c>
      <c r="F439" s="2">
        <v>114.123885</v>
      </c>
      <c r="G439" s="2">
        <v>22.555340999999999</v>
      </c>
      <c r="H439" s="2">
        <v>113.55398599999999</v>
      </c>
      <c r="I439" s="2">
        <v>22.224979000000001</v>
      </c>
    </row>
    <row r="440" spans="1:9" ht="16.5" x14ac:dyDescent="0.2">
      <c r="A440" s="2">
        <v>439</v>
      </c>
      <c r="B440" s="2" t="s">
        <v>16</v>
      </c>
      <c r="C440" s="2" t="s">
        <v>21</v>
      </c>
      <c r="D440" s="2" t="s">
        <v>28</v>
      </c>
      <c r="E440" s="2" t="s">
        <v>29</v>
      </c>
      <c r="F440" s="2">
        <v>114.123885</v>
      </c>
      <c r="G440" s="2">
        <v>22.555340999999999</v>
      </c>
      <c r="H440" s="2">
        <v>113.12271699999999</v>
      </c>
      <c r="I440" s="2">
        <v>23.028762</v>
      </c>
    </row>
    <row r="441" spans="1:9" ht="16.5" x14ac:dyDescent="0.2">
      <c r="A441" s="2">
        <v>440</v>
      </c>
      <c r="B441" s="2" t="s">
        <v>16</v>
      </c>
      <c r="C441" s="2" t="s">
        <v>21</v>
      </c>
      <c r="D441" s="2" t="s">
        <v>30</v>
      </c>
      <c r="E441" s="2" t="s">
        <v>31</v>
      </c>
      <c r="F441" s="2">
        <v>114.123885</v>
      </c>
      <c r="G441" s="2">
        <v>22.555340999999999</v>
      </c>
      <c r="H441" s="2">
        <v>114.412599</v>
      </c>
      <c r="I441" s="2">
        <v>23.079404</v>
      </c>
    </row>
    <row r="442" spans="1:9" ht="16.5" x14ac:dyDescent="0.2">
      <c r="A442" s="2">
        <v>441</v>
      </c>
      <c r="B442" s="2" t="s">
        <v>16</v>
      </c>
      <c r="C442" s="2" t="s">
        <v>21</v>
      </c>
      <c r="D442" s="2" t="s">
        <v>32</v>
      </c>
      <c r="E442" s="2" t="s">
        <v>33</v>
      </c>
      <c r="F442" s="2">
        <v>114.123885</v>
      </c>
      <c r="G442" s="2">
        <v>22.555340999999999</v>
      </c>
      <c r="H442" s="2">
        <v>113.746262</v>
      </c>
      <c r="I442" s="2">
        <v>23.046237000000001</v>
      </c>
    </row>
    <row r="443" spans="1:9" ht="16.5" x14ac:dyDescent="0.2">
      <c r="A443" s="2">
        <v>442</v>
      </c>
      <c r="B443" s="2" t="s">
        <v>16</v>
      </c>
      <c r="C443" s="2" t="s">
        <v>21</v>
      </c>
      <c r="D443" s="2" t="s">
        <v>34</v>
      </c>
      <c r="E443" s="2" t="s">
        <v>35</v>
      </c>
      <c r="F443" s="2">
        <v>114.123885</v>
      </c>
      <c r="G443" s="2">
        <v>22.555340999999999</v>
      </c>
      <c r="H443" s="2">
        <v>113.382391</v>
      </c>
      <c r="I443" s="2">
        <v>22.521113</v>
      </c>
    </row>
    <row r="444" spans="1:9" ht="16.5" x14ac:dyDescent="0.2">
      <c r="A444" s="2">
        <v>443</v>
      </c>
      <c r="B444" s="2" t="s">
        <v>16</v>
      </c>
      <c r="C444" s="2" t="s">
        <v>21</v>
      </c>
      <c r="D444" s="2" t="s">
        <v>36</v>
      </c>
      <c r="E444" s="2" t="s">
        <v>37</v>
      </c>
      <c r="F444" s="2">
        <v>114.123885</v>
      </c>
      <c r="G444" s="2">
        <v>22.555340999999999</v>
      </c>
      <c r="H444" s="2">
        <v>113.094942</v>
      </c>
      <c r="I444" s="2">
        <v>22.590430999999999</v>
      </c>
    </row>
    <row r="445" spans="1:9" ht="16.5" x14ac:dyDescent="0.2">
      <c r="A445" s="2">
        <v>444</v>
      </c>
      <c r="B445" s="2" t="s">
        <v>16</v>
      </c>
      <c r="C445" s="2" t="s">
        <v>21</v>
      </c>
      <c r="D445" s="2" t="s">
        <v>38</v>
      </c>
      <c r="E445" s="2" t="s">
        <v>39</v>
      </c>
      <c r="F445" s="2">
        <v>114.123885</v>
      </c>
      <c r="G445" s="2">
        <v>22.555340999999999</v>
      </c>
      <c r="H445" s="2">
        <v>112.47252899999999</v>
      </c>
      <c r="I445" s="2">
        <v>23.051545999999998</v>
      </c>
    </row>
    <row r="446" spans="1:9" ht="16.5" x14ac:dyDescent="0.2">
      <c r="A446" s="2">
        <v>445</v>
      </c>
      <c r="B446" s="2" t="s">
        <v>16</v>
      </c>
      <c r="C446" s="2" t="s">
        <v>22</v>
      </c>
      <c r="D446" s="2" t="s">
        <v>0</v>
      </c>
      <c r="E446" s="2" t="s">
        <v>1</v>
      </c>
      <c r="F446" s="2">
        <v>114.251372</v>
      </c>
      <c r="G446" s="2">
        <v>22.721511</v>
      </c>
      <c r="H446" s="2">
        <v>114.20210400000001</v>
      </c>
      <c r="I446" s="2">
        <v>22.321462</v>
      </c>
    </row>
    <row r="447" spans="1:9" ht="16.5" x14ac:dyDescent="0.2">
      <c r="A447" s="2">
        <v>446</v>
      </c>
      <c r="B447" s="2" t="s">
        <v>16</v>
      </c>
      <c r="C447" s="2" t="s">
        <v>22</v>
      </c>
      <c r="D447" s="2" t="s">
        <v>0</v>
      </c>
      <c r="E447" s="2" t="s">
        <v>40</v>
      </c>
      <c r="F447" s="2">
        <v>114.251372</v>
      </c>
      <c r="G447" s="2">
        <v>22.721511</v>
      </c>
      <c r="H447" s="2">
        <v>114.18082800000001</v>
      </c>
      <c r="I447" s="2">
        <v>22.270966999999999</v>
      </c>
    </row>
    <row r="448" spans="1:9" ht="16.5" x14ac:dyDescent="0.2">
      <c r="A448" s="2">
        <v>447</v>
      </c>
      <c r="B448" s="2" t="s">
        <v>16</v>
      </c>
      <c r="C448" s="2" t="s">
        <v>22</v>
      </c>
      <c r="D448" s="2" t="s">
        <v>0</v>
      </c>
      <c r="E448" s="2" t="s">
        <v>41</v>
      </c>
      <c r="F448" s="2">
        <v>114.251372</v>
      </c>
      <c r="G448" s="2">
        <v>22.721511</v>
      </c>
      <c r="H448" s="2">
        <v>114.091194</v>
      </c>
      <c r="I448" s="2">
        <v>22.396943</v>
      </c>
    </row>
    <row r="449" spans="1:9" ht="16.5" x14ac:dyDescent="0.2">
      <c r="A449" s="2">
        <v>448</v>
      </c>
      <c r="B449" s="2" t="s">
        <v>16</v>
      </c>
      <c r="C449" s="2" t="s">
        <v>22</v>
      </c>
      <c r="D449" s="2" t="s">
        <v>2</v>
      </c>
      <c r="E449" s="2" t="s">
        <v>3</v>
      </c>
      <c r="F449" s="2">
        <v>114.251372</v>
      </c>
      <c r="G449" s="2">
        <v>22.721511</v>
      </c>
      <c r="H449" s="2">
        <v>113.54909000000001</v>
      </c>
      <c r="I449" s="2">
        <v>22.198951000000001</v>
      </c>
    </row>
    <row r="450" spans="1:9" ht="16.5" x14ac:dyDescent="0.2">
      <c r="A450" s="2">
        <v>449</v>
      </c>
      <c r="B450" s="2" t="s">
        <v>16</v>
      </c>
      <c r="C450" s="2" t="s">
        <v>22</v>
      </c>
      <c r="D450" s="2" t="s">
        <v>4</v>
      </c>
      <c r="E450" s="2" t="s">
        <v>5</v>
      </c>
      <c r="F450" s="2">
        <v>114.251372</v>
      </c>
      <c r="G450" s="2">
        <v>22.721511</v>
      </c>
      <c r="H450" s="2">
        <v>113.587386</v>
      </c>
      <c r="I450" s="2">
        <v>23.545283000000001</v>
      </c>
    </row>
    <row r="451" spans="1:9" ht="16.5" x14ac:dyDescent="0.2">
      <c r="A451" s="2">
        <v>450</v>
      </c>
      <c r="B451" s="2" t="s">
        <v>16</v>
      </c>
      <c r="C451" s="2" t="s">
        <v>22</v>
      </c>
      <c r="D451" s="2" t="s">
        <v>4</v>
      </c>
      <c r="E451" s="2" t="s">
        <v>6</v>
      </c>
      <c r="F451" s="2">
        <v>114.251372</v>
      </c>
      <c r="G451" s="2">
        <v>22.721511</v>
      </c>
      <c r="H451" s="2">
        <v>113.829579</v>
      </c>
      <c r="I451" s="2">
        <v>23.290496999999998</v>
      </c>
    </row>
    <row r="452" spans="1:9" ht="16.5" x14ac:dyDescent="0.2">
      <c r="A452" s="2">
        <v>451</v>
      </c>
      <c r="B452" s="2" t="s">
        <v>16</v>
      </c>
      <c r="C452" s="2" t="s">
        <v>22</v>
      </c>
      <c r="D452" s="2" t="s">
        <v>4</v>
      </c>
      <c r="E452" s="2" t="s">
        <v>7</v>
      </c>
      <c r="F452" s="2">
        <v>114.251372</v>
      </c>
      <c r="G452" s="2">
        <v>22.721511</v>
      </c>
      <c r="H452" s="2">
        <v>113.211184</v>
      </c>
      <c r="I452" s="2">
        <v>23.392050000000001</v>
      </c>
    </row>
    <row r="453" spans="1:9" ht="16.5" x14ac:dyDescent="0.2">
      <c r="A453" s="2">
        <v>452</v>
      </c>
      <c r="B453" s="2" t="s">
        <v>16</v>
      </c>
      <c r="C453" s="2" t="s">
        <v>22</v>
      </c>
      <c r="D453" s="2" t="s">
        <v>4</v>
      </c>
      <c r="E453" s="2" t="s">
        <v>8</v>
      </c>
      <c r="F453" s="2">
        <v>114.251372</v>
      </c>
      <c r="G453" s="2">
        <v>22.721511</v>
      </c>
      <c r="H453" s="2">
        <v>113.53738</v>
      </c>
      <c r="I453" s="2">
        <v>22.794530999999999</v>
      </c>
    </row>
    <row r="454" spans="1:9" ht="16.5" x14ac:dyDescent="0.2">
      <c r="A454" s="2">
        <v>453</v>
      </c>
      <c r="B454" s="2" t="s">
        <v>16</v>
      </c>
      <c r="C454" s="2" t="s">
        <v>22</v>
      </c>
      <c r="D454" s="2" t="s">
        <v>4</v>
      </c>
      <c r="E454" s="2" t="s">
        <v>9</v>
      </c>
      <c r="F454" s="2">
        <v>114.251372</v>
      </c>
      <c r="G454" s="2">
        <v>22.721511</v>
      </c>
      <c r="H454" s="2">
        <v>113.450761</v>
      </c>
      <c r="I454" s="2">
        <v>23.103238999999999</v>
      </c>
    </row>
    <row r="455" spans="1:9" ht="16.5" x14ac:dyDescent="0.2">
      <c r="A455" s="2">
        <v>454</v>
      </c>
      <c r="B455" s="2" t="s">
        <v>16</v>
      </c>
      <c r="C455" s="2" t="s">
        <v>22</v>
      </c>
      <c r="D455" s="2" t="s">
        <v>4</v>
      </c>
      <c r="E455" s="2" t="s">
        <v>10</v>
      </c>
      <c r="F455" s="2">
        <v>114.251372</v>
      </c>
      <c r="G455" s="2">
        <v>22.721511</v>
      </c>
      <c r="H455" s="2">
        <v>113.33536700000001</v>
      </c>
      <c r="I455" s="2">
        <v>23.135590000000001</v>
      </c>
    </row>
    <row r="456" spans="1:9" ht="16.5" x14ac:dyDescent="0.2">
      <c r="A456" s="2">
        <v>455</v>
      </c>
      <c r="B456" s="2" t="s">
        <v>16</v>
      </c>
      <c r="C456" s="2" t="s">
        <v>22</v>
      </c>
      <c r="D456" s="2" t="s">
        <v>4</v>
      </c>
      <c r="E456" s="2" t="s">
        <v>11</v>
      </c>
      <c r="F456" s="2">
        <v>114.251372</v>
      </c>
      <c r="G456" s="2">
        <v>22.721511</v>
      </c>
      <c r="H456" s="2">
        <v>113.26283100000001</v>
      </c>
      <c r="I456" s="2">
        <v>23.162281</v>
      </c>
    </row>
    <row r="457" spans="1:9" ht="16.5" x14ac:dyDescent="0.2">
      <c r="A457" s="2">
        <v>456</v>
      </c>
      <c r="B457" s="2" t="s">
        <v>16</v>
      </c>
      <c r="C457" s="2" t="s">
        <v>22</v>
      </c>
      <c r="D457" s="2" t="s">
        <v>4</v>
      </c>
      <c r="E457" s="2" t="s">
        <v>12</v>
      </c>
      <c r="F457" s="2">
        <v>114.251372</v>
      </c>
      <c r="G457" s="2">
        <v>22.721511</v>
      </c>
      <c r="H457" s="2">
        <v>113.364619</v>
      </c>
      <c r="I457" s="2">
        <v>22.938582</v>
      </c>
    </row>
    <row r="458" spans="1:9" ht="16.5" x14ac:dyDescent="0.2">
      <c r="A458" s="2">
        <v>457</v>
      </c>
      <c r="B458" s="2" t="s">
        <v>16</v>
      </c>
      <c r="C458" s="2" t="s">
        <v>22</v>
      </c>
      <c r="D458" s="2" t="s">
        <v>4</v>
      </c>
      <c r="E458" s="2" t="s">
        <v>13</v>
      </c>
      <c r="F458" s="2">
        <v>114.251372</v>
      </c>
      <c r="G458" s="2">
        <v>22.721511</v>
      </c>
      <c r="H458" s="2">
        <v>113.26200799999999</v>
      </c>
      <c r="I458" s="2">
        <v>23.103131000000001</v>
      </c>
    </row>
    <row r="459" spans="1:9" ht="16.5" x14ac:dyDescent="0.2">
      <c r="A459" s="2">
        <v>458</v>
      </c>
      <c r="B459" s="2" t="s">
        <v>16</v>
      </c>
      <c r="C459" s="2" t="s">
        <v>22</v>
      </c>
      <c r="D459" s="2" t="s">
        <v>4</v>
      </c>
      <c r="E459" s="2" t="s">
        <v>14</v>
      </c>
      <c r="F459" s="2">
        <v>114.251372</v>
      </c>
      <c r="G459" s="2">
        <v>22.721511</v>
      </c>
      <c r="H459" s="2">
        <v>113.280714</v>
      </c>
      <c r="I459" s="2">
        <v>23.125623999999998</v>
      </c>
    </row>
    <row r="460" spans="1:9" ht="16.5" x14ac:dyDescent="0.2">
      <c r="A460" s="2">
        <v>459</v>
      </c>
      <c r="B460" s="2" t="s">
        <v>16</v>
      </c>
      <c r="C460" s="2" t="s">
        <v>22</v>
      </c>
      <c r="D460" s="2" t="s">
        <v>4</v>
      </c>
      <c r="E460" s="2" t="s">
        <v>15</v>
      </c>
      <c r="F460" s="2">
        <v>114.251372</v>
      </c>
      <c r="G460" s="2">
        <v>22.721511</v>
      </c>
      <c r="H460" s="2">
        <v>113.243038</v>
      </c>
      <c r="I460" s="2">
        <v>23.124942999999998</v>
      </c>
    </row>
    <row r="461" spans="1:9" ht="16.5" x14ac:dyDescent="0.2">
      <c r="A461" s="2">
        <v>460</v>
      </c>
      <c r="B461" s="2" t="s">
        <v>16</v>
      </c>
      <c r="C461" s="2" t="s">
        <v>22</v>
      </c>
      <c r="D461" s="2" t="s">
        <v>26</v>
      </c>
      <c r="E461" s="2" t="s">
        <v>27</v>
      </c>
      <c r="F461" s="2">
        <v>114.251372</v>
      </c>
      <c r="G461" s="2">
        <v>22.721511</v>
      </c>
      <c r="H461" s="2">
        <v>113.55398599999999</v>
      </c>
      <c r="I461" s="2">
        <v>22.224979000000001</v>
      </c>
    </row>
    <row r="462" spans="1:9" ht="16.5" x14ac:dyDescent="0.2">
      <c r="A462" s="2">
        <v>461</v>
      </c>
      <c r="B462" s="2" t="s">
        <v>16</v>
      </c>
      <c r="C462" s="2" t="s">
        <v>22</v>
      </c>
      <c r="D462" s="2" t="s">
        <v>28</v>
      </c>
      <c r="E462" s="2" t="s">
        <v>29</v>
      </c>
      <c r="F462" s="2">
        <v>114.251372</v>
      </c>
      <c r="G462" s="2">
        <v>22.721511</v>
      </c>
      <c r="H462" s="2">
        <v>113.12271699999999</v>
      </c>
      <c r="I462" s="2">
        <v>23.028762</v>
      </c>
    </row>
    <row r="463" spans="1:9" ht="16.5" x14ac:dyDescent="0.2">
      <c r="A463" s="2">
        <v>462</v>
      </c>
      <c r="B463" s="2" t="s">
        <v>16</v>
      </c>
      <c r="C463" s="2" t="s">
        <v>22</v>
      </c>
      <c r="D463" s="2" t="s">
        <v>30</v>
      </c>
      <c r="E463" s="2" t="s">
        <v>31</v>
      </c>
      <c r="F463" s="2">
        <v>114.251372</v>
      </c>
      <c r="G463" s="2">
        <v>22.721511</v>
      </c>
      <c r="H463" s="2">
        <v>114.412599</v>
      </c>
      <c r="I463" s="2">
        <v>23.079404</v>
      </c>
    </row>
    <row r="464" spans="1:9" ht="16.5" x14ac:dyDescent="0.2">
      <c r="A464" s="2">
        <v>463</v>
      </c>
      <c r="B464" s="2" t="s">
        <v>16</v>
      </c>
      <c r="C464" s="2" t="s">
        <v>22</v>
      </c>
      <c r="D464" s="2" t="s">
        <v>32</v>
      </c>
      <c r="E464" s="2" t="s">
        <v>33</v>
      </c>
      <c r="F464" s="2">
        <v>114.251372</v>
      </c>
      <c r="G464" s="2">
        <v>22.721511</v>
      </c>
      <c r="H464" s="2">
        <v>113.746262</v>
      </c>
      <c r="I464" s="2">
        <v>23.046237000000001</v>
      </c>
    </row>
    <row r="465" spans="1:9" ht="16.5" x14ac:dyDescent="0.2">
      <c r="A465" s="2">
        <v>464</v>
      </c>
      <c r="B465" s="2" t="s">
        <v>16</v>
      </c>
      <c r="C465" s="2" t="s">
        <v>22</v>
      </c>
      <c r="D465" s="2" t="s">
        <v>34</v>
      </c>
      <c r="E465" s="2" t="s">
        <v>35</v>
      </c>
      <c r="F465" s="2">
        <v>114.251372</v>
      </c>
      <c r="G465" s="2">
        <v>22.721511</v>
      </c>
      <c r="H465" s="2">
        <v>113.382391</v>
      </c>
      <c r="I465" s="2">
        <v>22.521113</v>
      </c>
    </row>
    <row r="466" spans="1:9" ht="16.5" x14ac:dyDescent="0.2">
      <c r="A466" s="2">
        <v>465</v>
      </c>
      <c r="B466" s="2" t="s">
        <v>16</v>
      </c>
      <c r="C466" s="2" t="s">
        <v>22</v>
      </c>
      <c r="D466" s="2" t="s">
        <v>36</v>
      </c>
      <c r="E466" s="2" t="s">
        <v>37</v>
      </c>
      <c r="F466" s="2">
        <v>114.251372</v>
      </c>
      <c r="G466" s="2">
        <v>22.721511</v>
      </c>
      <c r="H466" s="2">
        <v>113.094942</v>
      </c>
      <c r="I466" s="2">
        <v>22.590430999999999</v>
      </c>
    </row>
    <row r="467" spans="1:9" ht="16.5" x14ac:dyDescent="0.2">
      <c r="A467" s="2">
        <v>466</v>
      </c>
      <c r="B467" s="2" t="s">
        <v>16</v>
      </c>
      <c r="C467" s="2" t="s">
        <v>22</v>
      </c>
      <c r="D467" s="2" t="s">
        <v>38</v>
      </c>
      <c r="E467" s="2" t="s">
        <v>39</v>
      </c>
      <c r="F467" s="2">
        <v>114.251372</v>
      </c>
      <c r="G467" s="2">
        <v>22.721511</v>
      </c>
      <c r="H467" s="2">
        <v>112.47252899999999</v>
      </c>
      <c r="I467" s="2">
        <v>23.051545999999998</v>
      </c>
    </row>
    <row r="468" spans="1:9" ht="16.5" x14ac:dyDescent="0.2">
      <c r="A468" s="2">
        <v>467</v>
      </c>
      <c r="B468" s="2" t="s">
        <v>16</v>
      </c>
      <c r="C468" s="2" t="s">
        <v>23</v>
      </c>
      <c r="D468" s="2" t="s">
        <v>0</v>
      </c>
      <c r="E468" s="2" t="s">
        <v>1</v>
      </c>
      <c r="F468" s="2">
        <v>114.044346</v>
      </c>
      <c r="G468" s="2">
        <v>22.691963000000001</v>
      </c>
      <c r="H468" s="2">
        <v>114.20210400000001</v>
      </c>
      <c r="I468" s="2">
        <v>22.321462</v>
      </c>
    </row>
    <row r="469" spans="1:9" ht="16.5" x14ac:dyDescent="0.2">
      <c r="A469" s="2">
        <v>468</v>
      </c>
      <c r="B469" s="2" t="s">
        <v>16</v>
      </c>
      <c r="C469" s="2" t="s">
        <v>23</v>
      </c>
      <c r="D469" s="2" t="s">
        <v>0</v>
      </c>
      <c r="E469" s="2" t="s">
        <v>40</v>
      </c>
      <c r="F469" s="2">
        <v>114.044346</v>
      </c>
      <c r="G469" s="2">
        <v>22.691963000000001</v>
      </c>
      <c r="H469" s="2">
        <v>114.18082800000001</v>
      </c>
      <c r="I469" s="2">
        <v>22.270966999999999</v>
      </c>
    </row>
    <row r="470" spans="1:9" ht="16.5" x14ac:dyDescent="0.2">
      <c r="A470" s="2">
        <v>469</v>
      </c>
      <c r="B470" s="2" t="s">
        <v>16</v>
      </c>
      <c r="C470" s="2" t="s">
        <v>23</v>
      </c>
      <c r="D470" s="2" t="s">
        <v>0</v>
      </c>
      <c r="E470" s="2" t="s">
        <v>41</v>
      </c>
      <c r="F470" s="2">
        <v>114.044346</v>
      </c>
      <c r="G470" s="2">
        <v>22.691963000000001</v>
      </c>
      <c r="H470" s="2">
        <v>114.091194</v>
      </c>
      <c r="I470" s="2">
        <v>22.396943</v>
      </c>
    </row>
    <row r="471" spans="1:9" ht="16.5" x14ac:dyDescent="0.2">
      <c r="A471" s="2">
        <v>470</v>
      </c>
      <c r="B471" s="2" t="s">
        <v>16</v>
      </c>
      <c r="C471" s="2" t="s">
        <v>23</v>
      </c>
      <c r="D471" s="2" t="s">
        <v>2</v>
      </c>
      <c r="E471" s="2" t="s">
        <v>3</v>
      </c>
      <c r="F471" s="2">
        <v>114.044346</v>
      </c>
      <c r="G471" s="2">
        <v>22.691963000000001</v>
      </c>
      <c r="H471" s="2">
        <v>113.54909000000001</v>
      </c>
      <c r="I471" s="2">
        <v>22.198951000000001</v>
      </c>
    </row>
    <row r="472" spans="1:9" ht="16.5" x14ac:dyDescent="0.2">
      <c r="A472" s="2">
        <v>471</v>
      </c>
      <c r="B472" s="2" t="s">
        <v>16</v>
      </c>
      <c r="C472" s="2" t="s">
        <v>23</v>
      </c>
      <c r="D472" s="2" t="s">
        <v>4</v>
      </c>
      <c r="E472" s="2" t="s">
        <v>5</v>
      </c>
      <c r="F472" s="2">
        <v>114.044346</v>
      </c>
      <c r="G472" s="2">
        <v>22.691963000000001</v>
      </c>
      <c r="H472" s="2">
        <v>113.587386</v>
      </c>
      <c r="I472" s="2">
        <v>23.545283000000001</v>
      </c>
    </row>
    <row r="473" spans="1:9" ht="16.5" x14ac:dyDescent="0.2">
      <c r="A473" s="2">
        <v>472</v>
      </c>
      <c r="B473" s="2" t="s">
        <v>16</v>
      </c>
      <c r="C473" s="2" t="s">
        <v>23</v>
      </c>
      <c r="D473" s="2" t="s">
        <v>4</v>
      </c>
      <c r="E473" s="2" t="s">
        <v>6</v>
      </c>
      <c r="F473" s="2">
        <v>114.044346</v>
      </c>
      <c r="G473" s="2">
        <v>22.691963000000001</v>
      </c>
      <c r="H473" s="2">
        <v>113.829579</v>
      </c>
      <c r="I473" s="2">
        <v>23.290496999999998</v>
      </c>
    </row>
    <row r="474" spans="1:9" ht="16.5" x14ac:dyDescent="0.2">
      <c r="A474" s="2">
        <v>473</v>
      </c>
      <c r="B474" s="2" t="s">
        <v>16</v>
      </c>
      <c r="C474" s="2" t="s">
        <v>23</v>
      </c>
      <c r="D474" s="2" t="s">
        <v>4</v>
      </c>
      <c r="E474" s="2" t="s">
        <v>7</v>
      </c>
      <c r="F474" s="2">
        <v>114.044346</v>
      </c>
      <c r="G474" s="2">
        <v>22.691963000000001</v>
      </c>
      <c r="H474" s="2">
        <v>113.211184</v>
      </c>
      <c r="I474" s="2">
        <v>23.392050000000001</v>
      </c>
    </row>
    <row r="475" spans="1:9" ht="16.5" x14ac:dyDescent="0.2">
      <c r="A475" s="2">
        <v>474</v>
      </c>
      <c r="B475" s="2" t="s">
        <v>16</v>
      </c>
      <c r="C475" s="2" t="s">
        <v>23</v>
      </c>
      <c r="D475" s="2" t="s">
        <v>4</v>
      </c>
      <c r="E475" s="2" t="s">
        <v>8</v>
      </c>
      <c r="F475" s="2">
        <v>114.044346</v>
      </c>
      <c r="G475" s="2">
        <v>22.691963000000001</v>
      </c>
      <c r="H475" s="2">
        <v>113.53738</v>
      </c>
      <c r="I475" s="2">
        <v>22.794530999999999</v>
      </c>
    </row>
    <row r="476" spans="1:9" ht="16.5" x14ac:dyDescent="0.2">
      <c r="A476" s="2">
        <v>475</v>
      </c>
      <c r="B476" s="2" t="s">
        <v>16</v>
      </c>
      <c r="C476" s="2" t="s">
        <v>23</v>
      </c>
      <c r="D476" s="2" t="s">
        <v>4</v>
      </c>
      <c r="E476" s="2" t="s">
        <v>9</v>
      </c>
      <c r="F476" s="2">
        <v>114.044346</v>
      </c>
      <c r="G476" s="2">
        <v>22.691963000000001</v>
      </c>
      <c r="H476" s="2">
        <v>113.450761</v>
      </c>
      <c r="I476" s="2">
        <v>23.103238999999999</v>
      </c>
    </row>
    <row r="477" spans="1:9" ht="16.5" x14ac:dyDescent="0.2">
      <c r="A477" s="2">
        <v>476</v>
      </c>
      <c r="B477" s="2" t="s">
        <v>16</v>
      </c>
      <c r="C477" s="2" t="s">
        <v>23</v>
      </c>
      <c r="D477" s="2" t="s">
        <v>4</v>
      </c>
      <c r="E477" s="2" t="s">
        <v>10</v>
      </c>
      <c r="F477" s="2">
        <v>114.044346</v>
      </c>
      <c r="G477" s="2">
        <v>22.691963000000001</v>
      </c>
      <c r="H477" s="2">
        <v>113.33536700000001</v>
      </c>
      <c r="I477" s="2">
        <v>23.135590000000001</v>
      </c>
    </row>
    <row r="478" spans="1:9" ht="16.5" x14ac:dyDescent="0.2">
      <c r="A478" s="2">
        <v>477</v>
      </c>
      <c r="B478" s="2" t="s">
        <v>16</v>
      </c>
      <c r="C478" s="2" t="s">
        <v>23</v>
      </c>
      <c r="D478" s="2" t="s">
        <v>4</v>
      </c>
      <c r="E478" s="2" t="s">
        <v>11</v>
      </c>
      <c r="F478" s="2">
        <v>114.044346</v>
      </c>
      <c r="G478" s="2">
        <v>22.691963000000001</v>
      </c>
      <c r="H478" s="2">
        <v>113.26283100000001</v>
      </c>
      <c r="I478" s="2">
        <v>23.162281</v>
      </c>
    </row>
    <row r="479" spans="1:9" ht="16.5" x14ac:dyDescent="0.2">
      <c r="A479" s="2">
        <v>478</v>
      </c>
      <c r="B479" s="2" t="s">
        <v>16</v>
      </c>
      <c r="C479" s="2" t="s">
        <v>23</v>
      </c>
      <c r="D479" s="2" t="s">
        <v>4</v>
      </c>
      <c r="E479" s="2" t="s">
        <v>12</v>
      </c>
      <c r="F479" s="2">
        <v>114.044346</v>
      </c>
      <c r="G479" s="2">
        <v>22.691963000000001</v>
      </c>
      <c r="H479" s="2">
        <v>113.364619</v>
      </c>
      <c r="I479" s="2">
        <v>22.938582</v>
      </c>
    </row>
    <row r="480" spans="1:9" ht="16.5" x14ac:dyDescent="0.2">
      <c r="A480" s="2">
        <v>479</v>
      </c>
      <c r="B480" s="2" t="s">
        <v>16</v>
      </c>
      <c r="C480" s="2" t="s">
        <v>23</v>
      </c>
      <c r="D480" s="2" t="s">
        <v>4</v>
      </c>
      <c r="E480" s="2" t="s">
        <v>13</v>
      </c>
      <c r="F480" s="2">
        <v>114.044346</v>
      </c>
      <c r="G480" s="2">
        <v>22.691963000000001</v>
      </c>
      <c r="H480" s="2">
        <v>113.26200799999999</v>
      </c>
      <c r="I480" s="2">
        <v>23.103131000000001</v>
      </c>
    </row>
    <row r="481" spans="1:9" ht="16.5" x14ac:dyDescent="0.2">
      <c r="A481" s="2">
        <v>480</v>
      </c>
      <c r="B481" s="2" t="s">
        <v>16</v>
      </c>
      <c r="C481" s="2" t="s">
        <v>23</v>
      </c>
      <c r="D481" s="2" t="s">
        <v>4</v>
      </c>
      <c r="E481" s="2" t="s">
        <v>14</v>
      </c>
      <c r="F481" s="2">
        <v>114.044346</v>
      </c>
      <c r="G481" s="2">
        <v>22.691963000000001</v>
      </c>
      <c r="H481" s="2">
        <v>113.280714</v>
      </c>
      <c r="I481" s="2">
        <v>23.125623999999998</v>
      </c>
    </row>
    <row r="482" spans="1:9" ht="16.5" x14ac:dyDescent="0.2">
      <c r="A482" s="2">
        <v>481</v>
      </c>
      <c r="B482" s="2" t="s">
        <v>16</v>
      </c>
      <c r="C482" s="2" t="s">
        <v>23</v>
      </c>
      <c r="D482" s="2" t="s">
        <v>4</v>
      </c>
      <c r="E482" s="2" t="s">
        <v>15</v>
      </c>
      <c r="F482" s="2">
        <v>114.044346</v>
      </c>
      <c r="G482" s="2">
        <v>22.691963000000001</v>
      </c>
      <c r="H482" s="2">
        <v>113.243038</v>
      </c>
      <c r="I482" s="2">
        <v>23.124942999999998</v>
      </c>
    </row>
    <row r="483" spans="1:9" ht="16.5" x14ac:dyDescent="0.2">
      <c r="A483" s="2">
        <v>482</v>
      </c>
      <c r="B483" s="2" t="s">
        <v>16</v>
      </c>
      <c r="C483" s="2" t="s">
        <v>23</v>
      </c>
      <c r="D483" s="2" t="s">
        <v>26</v>
      </c>
      <c r="E483" s="2" t="s">
        <v>27</v>
      </c>
      <c r="F483" s="2">
        <v>114.044346</v>
      </c>
      <c r="G483" s="2">
        <v>22.691963000000001</v>
      </c>
      <c r="H483" s="2">
        <v>113.55398599999999</v>
      </c>
      <c r="I483" s="2">
        <v>22.224979000000001</v>
      </c>
    </row>
    <row r="484" spans="1:9" ht="16.5" x14ac:dyDescent="0.2">
      <c r="A484" s="2">
        <v>483</v>
      </c>
      <c r="B484" s="2" t="s">
        <v>16</v>
      </c>
      <c r="C484" s="2" t="s">
        <v>23</v>
      </c>
      <c r="D484" s="2" t="s">
        <v>28</v>
      </c>
      <c r="E484" s="2" t="s">
        <v>29</v>
      </c>
      <c r="F484" s="2">
        <v>114.044346</v>
      </c>
      <c r="G484" s="2">
        <v>22.691963000000001</v>
      </c>
      <c r="H484" s="2">
        <v>113.12271699999999</v>
      </c>
      <c r="I484" s="2">
        <v>23.028762</v>
      </c>
    </row>
    <row r="485" spans="1:9" ht="16.5" x14ac:dyDescent="0.2">
      <c r="A485" s="2">
        <v>484</v>
      </c>
      <c r="B485" s="2" t="s">
        <v>16</v>
      </c>
      <c r="C485" s="2" t="s">
        <v>23</v>
      </c>
      <c r="D485" s="2" t="s">
        <v>30</v>
      </c>
      <c r="E485" s="2" t="s">
        <v>31</v>
      </c>
      <c r="F485" s="2">
        <v>114.044346</v>
      </c>
      <c r="G485" s="2">
        <v>22.691963000000001</v>
      </c>
      <c r="H485" s="2">
        <v>114.412599</v>
      </c>
      <c r="I485" s="2">
        <v>23.079404</v>
      </c>
    </row>
    <row r="486" spans="1:9" ht="16.5" x14ac:dyDescent="0.2">
      <c r="A486" s="2">
        <v>485</v>
      </c>
      <c r="B486" s="2" t="s">
        <v>16</v>
      </c>
      <c r="C486" s="2" t="s">
        <v>23</v>
      </c>
      <c r="D486" s="2" t="s">
        <v>32</v>
      </c>
      <c r="E486" s="2" t="s">
        <v>33</v>
      </c>
      <c r="F486" s="2">
        <v>114.044346</v>
      </c>
      <c r="G486" s="2">
        <v>22.691963000000001</v>
      </c>
      <c r="H486" s="2">
        <v>113.746262</v>
      </c>
      <c r="I486" s="2">
        <v>23.046237000000001</v>
      </c>
    </row>
    <row r="487" spans="1:9" ht="16.5" x14ac:dyDescent="0.2">
      <c r="A487" s="2">
        <v>486</v>
      </c>
      <c r="B487" s="2" t="s">
        <v>16</v>
      </c>
      <c r="C487" s="2" t="s">
        <v>23</v>
      </c>
      <c r="D487" s="2" t="s">
        <v>34</v>
      </c>
      <c r="E487" s="2" t="s">
        <v>35</v>
      </c>
      <c r="F487" s="2">
        <v>114.044346</v>
      </c>
      <c r="G487" s="2">
        <v>22.691963000000001</v>
      </c>
      <c r="H487" s="2">
        <v>113.382391</v>
      </c>
      <c r="I487" s="2">
        <v>22.521113</v>
      </c>
    </row>
    <row r="488" spans="1:9" ht="16.5" x14ac:dyDescent="0.2">
      <c r="A488" s="2">
        <v>487</v>
      </c>
      <c r="B488" s="2" t="s">
        <v>16</v>
      </c>
      <c r="C488" s="2" t="s">
        <v>23</v>
      </c>
      <c r="D488" s="2" t="s">
        <v>36</v>
      </c>
      <c r="E488" s="2" t="s">
        <v>37</v>
      </c>
      <c r="F488" s="2">
        <v>114.044346</v>
      </c>
      <c r="G488" s="2">
        <v>22.691963000000001</v>
      </c>
      <c r="H488" s="2">
        <v>113.094942</v>
      </c>
      <c r="I488" s="2">
        <v>22.590430999999999</v>
      </c>
    </row>
    <row r="489" spans="1:9" ht="16.5" x14ac:dyDescent="0.2">
      <c r="A489" s="2">
        <v>488</v>
      </c>
      <c r="B489" s="2" t="s">
        <v>16</v>
      </c>
      <c r="C489" s="2" t="s">
        <v>23</v>
      </c>
      <c r="D489" s="2" t="s">
        <v>38</v>
      </c>
      <c r="E489" s="2" t="s">
        <v>39</v>
      </c>
      <c r="F489" s="2">
        <v>114.044346</v>
      </c>
      <c r="G489" s="2">
        <v>22.691963000000001</v>
      </c>
      <c r="H489" s="2">
        <v>112.47252899999999</v>
      </c>
      <c r="I489" s="2">
        <v>23.051545999999998</v>
      </c>
    </row>
    <row r="490" spans="1:9" ht="16.5" x14ac:dyDescent="0.2">
      <c r="A490" s="2">
        <v>489</v>
      </c>
      <c r="B490" s="2" t="s">
        <v>16</v>
      </c>
      <c r="C490" s="2" t="s">
        <v>24</v>
      </c>
      <c r="D490" s="2" t="s">
        <v>0</v>
      </c>
      <c r="E490" s="2" t="s">
        <v>1</v>
      </c>
      <c r="F490" s="2">
        <v>114.338441</v>
      </c>
      <c r="G490" s="2">
        <v>22.694230000000001</v>
      </c>
      <c r="H490" s="2">
        <v>114.20210400000001</v>
      </c>
      <c r="I490" s="2">
        <v>22.321462</v>
      </c>
    </row>
    <row r="491" spans="1:9" ht="16.5" x14ac:dyDescent="0.2">
      <c r="A491" s="2">
        <v>490</v>
      </c>
      <c r="B491" s="2" t="s">
        <v>16</v>
      </c>
      <c r="C491" s="2" t="s">
        <v>24</v>
      </c>
      <c r="D491" s="2" t="s">
        <v>0</v>
      </c>
      <c r="E491" s="2" t="s">
        <v>40</v>
      </c>
      <c r="F491" s="2">
        <v>114.338441</v>
      </c>
      <c r="G491" s="2">
        <v>22.694230000000001</v>
      </c>
      <c r="H491" s="2">
        <v>114.18082800000001</v>
      </c>
      <c r="I491" s="2">
        <v>22.270966999999999</v>
      </c>
    </row>
    <row r="492" spans="1:9" ht="16.5" x14ac:dyDescent="0.2">
      <c r="A492" s="2">
        <v>491</v>
      </c>
      <c r="B492" s="2" t="s">
        <v>16</v>
      </c>
      <c r="C492" s="2" t="s">
        <v>24</v>
      </c>
      <c r="D492" s="2" t="s">
        <v>0</v>
      </c>
      <c r="E492" s="2" t="s">
        <v>41</v>
      </c>
      <c r="F492" s="2">
        <v>114.338441</v>
      </c>
      <c r="G492" s="2">
        <v>22.694230000000001</v>
      </c>
      <c r="H492" s="2">
        <v>114.091194</v>
      </c>
      <c r="I492" s="2">
        <v>22.396943</v>
      </c>
    </row>
    <row r="493" spans="1:9" ht="16.5" x14ac:dyDescent="0.2">
      <c r="A493" s="2">
        <v>492</v>
      </c>
      <c r="B493" s="2" t="s">
        <v>16</v>
      </c>
      <c r="C493" s="2" t="s">
        <v>24</v>
      </c>
      <c r="D493" s="2" t="s">
        <v>2</v>
      </c>
      <c r="E493" s="2" t="s">
        <v>3</v>
      </c>
      <c r="F493" s="2">
        <v>114.338441</v>
      </c>
      <c r="G493" s="2">
        <v>22.694230000000001</v>
      </c>
      <c r="H493" s="2">
        <v>113.54909000000001</v>
      </c>
      <c r="I493" s="2">
        <v>22.198951000000001</v>
      </c>
    </row>
    <row r="494" spans="1:9" ht="16.5" x14ac:dyDescent="0.2">
      <c r="A494" s="2">
        <v>493</v>
      </c>
      <c r="B494" s="2" t="s">
        <v>16</v>
      </c>
      <c r="C494" s="2" t="s">
        <v>24</v>
      </c>
      <c r="D494" s="2" t="s">
        <v>4</v>
      </c>
      <c r="E494" s="2" t="s">
        <v>5</v>
      </c>
      <c r="F494" s="2">
        <v>114.338441</v>
      </c>
      <c r="G494" s="2">
        <v>22.694230000000001</v>
      </c>
      <c r="H494" s="2">
        <v>113.587386</v>
      </c>
      <c r="I494" s="2">
        <v>23.545283000000001</v>
      </c>
    </row>
    <row r="495" spans="1:9" ht="16.5" x14ac:dyDescent="0.2">
      <c r="A495" s="2">
        <v>494</v>
      </c>
      <c r="B495" s="2" t="s">
        <v>16</v>
      </c>
      <c r="C495" s="2" t="s">
        <v>24</v>
      </c>
      <c r="D495" s="2" t="s">
        <v>4</v>
      </c>
      <c r="E495" s="2" t="s">
        <v>6</v>
      </c>
      <c r="F495" s="2">
        <v>114.338441</v>
      </c>
      <c r="G495" s="2">
        <v>22.694230000000001</v>
      </c>
      <c r="H495" s="2">
        <v>113.829579</v>
      </c>
      <c r="I495" s="2">
        <v>23.290496999999998</v>
      </c>
    </row>
    <row r="496" spans="1:9" ht="16.5" x14ac:dyDescent="0.2">
      <c r="A496" s="2">
        <v>495</v>
      </c>
      <c r="B496" s="2" t="s">
        <v>16</v>
      </c>
      <c r="C496" s="2" t="s">
        <v>24</v>
      </c>
      <c r="D496" s="2" t="s">
        <v>4</v>
      </c>
      <c r="E496" s="2" t="s">
        <v>7</v>
      </c>
      <c r="F496" s="2">
        <v>114.338441</v>
      </c>
      <c r="G496" s="2">
        <v>22.694230000000001</v>
      </c>
      <c r="H496" s="2">
        <v>113.211184</v>
      </c>
      <c r="I496" s="2">
        <v>23.392050000000001</v>
      </c>
    </row>
    <row r="497" spans="1:9" ht="16.5" x14ac:dyDescent="0.2">
      <c r="A497" s="2">
        <v>496</v>
      </c>
      <c r="B497" s="2" t="s">
        <v>16</v>
      </c>
      <c r="C497" s="2" t="s">
        <v>24</v>
      </c>
      <c r="D497" s="2" t="s">
        <v>4</v>
      </c>
      <c r="E497" s="2" t="s">
        <v>8</v>
      </c>
      <c r="F497" s="2">
        <v>114.338441</v>
      </c>
      <c r="G497" s="2">
        <v>22.694230000000001</v>
      </c>
      <c r="H497" s="2">
        <v>113.53738</v>
      </c>
      <c r="I497" s="2">
        <v>22.794530999999999</v>
      </c>
    </row>
    <row r="498" spans="1:9" ht="16.5" x14ac:dyDescent="0.2">
      <c r="A498" s="2">
        <v>497</v>
      </c>
      <c r="B498" s="2" t="s">
        <v>16</v>
      </c>
      <c r="C498" s="2" t="s">
        <v>24</v>
      </c>
      <c r="D498" s="2" t="s">
        <v>4</v>
      </c>
      <c r="E498" s="2" t="s">
        <v>9</v>
      </c>
      <c r="F498" s="2">
        <v>114.338441</v>
      </c>
      <c r="G498" s="2">
        <v>22.694230000000001</v>
      </c>
      <c r="H498" s="2">
        <v>113.450761</v>
      </c>
      <c r="I498" s="2">
        <v>23.103238999999999</v>
      </c>
    </row>
    <row r="499" spans="1:9" ht="16.5" x14ac:dyDescent="0.2">
      <c r="A499" s="2">
        <v>498</v>
      </c>
      <c r="B499" s="2" t="s">
        <v>16</v>
      </c>
      <c r="C499" s="2" t="s">
        <v>24</v>
      </c>
      <c r="D499" s="2" t="s">
        <v>4</v>
      </c>
      <c r="E499" s="2" t="s">
        <v>10</v>
      </c>
      <c r="F499" s="2">
        <v>114.338441</v>
      </c>
      <c r="G499" s="2">
        <v>22.694230000000001</v>
      </c>
      <c r="H499" s="2">
        <v>113.33536700000001</v>
      </c>
      <c r="I499" s="2">
        <v>23.135590000000001</v>
      </c>
    </row>
    <row r="500" spans="1:9" ht="16.5" x14ac:dyDescent="0.2">
      <c r="A500" s="2">
        <v>499</v>
      </c>
      <c r="B500" s="2" t="s">
        <v>16</v>
      </c>
      <c r="C500" s="2" t="s">
        <v>24</v>
      </c>
      <c r="D500" s="2" t="s">
        <v>4</v>
      </c>
      <c r="E500" s="2" t="s">
        <v>11</v>
      </c>
      <c r="F500" s="2">
        <v>114.338441</v>
      </c>
      <c r="G500" s="2">
        <v>22.694230000000001</v>
      </c>
      <c r="H500" s="2">
        <v>113.26283100000001</v>
      </c>
      <c r="I500" s="2">
        <v>23.162281</v>
      </c>
    </row>
    <row r="501" spans="1:9" ht="16.5" x14ac:dyDescent="0.2">
      <c r="A501" s="2">
        <v>500</v>
      </c>
      <c r="B501" s="2" t="s">
        <v>16</v>
      </c>
      <c r="C501" s="2" t="s">
        <v>24</v>
      </c>
      <c r="D501" s="2" t="s">
        <v>4</v>
      </c>
      <c r="E501" s="2" t="s">
        <v>12</v>
      </c>
      <c r="F501" s="2">
        <v>114.338441</v>
      </c>
      <c r="G501" s="2">
        <v>22.694230000000001</v>
      </c>
      <c r="H501" s="2">
        <v>113.364619</v>
      </c>
      <c r="I501" s="2">
        <v>22.938582</v>
      </c>
    </row>
    <row r="502" spans="1:9" ht="16.5" x14ac:dyDescent="0.2">
      <c r="A502" s="2">
        <v>501</v>
      </c>
      <c r="B502" s="2" t="s">
        <v>16</v>
      </c>
      <c r="C502" s="2" t="s">
        <v>24</v>
      </c>
      <c r="D502" s="2" t="s">
        <v>4</v>
      </c>
      <c r="E502" s="2" t="s">
        <v>13</v>
      </c>
      <c r="F502" s="2">
        <v>114.338441</v>
      </c>
      <c r="G502" s="2">
        <v>22.694230000000001</v>
      </c>
      <c r="H502" s="2">
        <v>113.26200799999999</v>
      </c>
      <c r="I502" s="2">
        <v>23.103131000000001</v>
      </c>
    </row>
    <row r="503" spans="1:9" ht="16.5" x14ac:dyDescent="0.2">
      <c r="A503" s="2">
        <v>502</v>
      </c>
      <c r="B503" s="2" t="s">
        <v>16</v>
      </c>
      <c r="C503" s="2" t="s">
        <v>24</v>
      </c>
      <c r="D503" s="2" t="s">
        <v>4</v>
      </c>
      <c r="E503" s="2" t="s">
        <v>14</v>
      </c>
      <c r="F503" s="2">
        <v>114.338441</v>
      </c>
      <c r="G503" s="2">
        <v>22.694230000000001</v>
      </c>
      <c r="H503" s="2">
        <v>113.280714</v>
      </c>
      <c r="I503" s="2">
        <v>23.125623999999998</v>
      </c>
    </row>
    <row r="504" spans="1:9" ht="16.5" x14ac:dyDescent="0.2">
      <c r="A504" s="2">
        <v>503</v>
      </c>
      <c r="B504" s="2" t="s">
        <v>16</v>
      </c>
      <c r="C504" s="2" t="s">
        <v>24</v>
      </c>
      <c r="D504" s="2" t="s">
        <v>4</v>
      </c>
      <c r="E504" s="2" t="s">
        <v>15</v>
      </c>
      <c r="F504" s="2">
        <v>114.338441</v>
      </c>
      <c r="G504" s="2">
        <v>22.694230000000001</v>
      </c>
      <c r="H504" s="2">
        <v>113.243038</v>
      </c>
      <c r="I504" s="2">
        <v>23.124942999999998</v>
      </c>
    </row>
    <row r="505" spans="1:9" ht="16.5" x14ac:dyDescent="0.2">
      <c r="A505" s="2">
        <v>504</v>
      </c>
      <c r="B505" s="2" t="s">
        <v>16</v>
      </c>
      <c r="C505" s="2" t="s">
        <v>24</v>
      </c>
      <c r="D505" s="2" t="s">
        <v>26</v>
      </c>
      <c r="E505" s="2" t="s">
        <v>27</v>
      </c>
      <c r="F505" s="2">
        <v>114.338441</v>
      </c>
      <c r="G505" s="2">
        <v>22.694230000000001</v>
      </c>
      <c r="H505" s="2">
        <v>113.55398599999999</v>
      </c>
      <c r="I505" s="2">
        <v>22.224979000000001</v>
      </c>
    </row>
    <row r="506" spans="1:9" ht="16.5" x14ac:dyDescent="0.2">
      <c r="A506" s="2">
        <v>505</v>
      </c>
      <c r="B506" s="2" t="s">
        <v>16</v>
      </c>
      <c r="C506" s="2" t="s">
        <v>24</v>
      </c>
      <c r="D506" s="2" t="s">
        <v>28</v>
      </c>
      <c r="E506" s="2" t="s">
        <v>29</v>
      </c>
      <c r="F506" s="2">
        <v>114.338441</v>
      </c>
      <c r="G506" s="2">
        <v>22.694230000000001</v>
      </c>
      <c r="H506" s="2">
        <v>113.12271699999999</v>
      </c>
      <c r="I506" s="2">
        <v>23.028762</v>
      </c>
    </row>
    <row r="507" spans="1:9" ht="16.5" x14ac:dyDescent="0.2">
      <c r="A507" s="2">
        <v>506</v>
      </c>
      <c r="B507" s="2" t="s">
        <v>16</v>
      </c>
      <c r="C507" s="2" t="s">
        <v>24</v>
      </c>
      <c r="D507" s="2" t="s">
        <v>30</v>
      </c>
      <c r="E507" s="2" t="s">
        <v>31</v>
      </c>
      <c r="F507" s="2">
        <v>114.338441</v>
      </c>
      <c r="G507" s="2">
        <v>22.694230000000001</v>
      </c>
      <c r="H507" s="2">
        <v>114.412599</v>
      </c>
      <c r="I507" s="2">
        <v>23.079404</v>
      </c>
    </row>
    <row r="508" spans="1:9" ht="16.5" x14ac:dyDescent="0.2">
      <c r="A508" s="2">
        <v>507</v>
      </c>
      <c r="B508" s="2" t="s">
        <v>16</v>
      </c>
      <c r="C508" s="2" t="s">
        <v>24</v>
      </c>
      <c r="D508" s="2" t="s">
        <v>32</v>
      </c>
      <c r="E508" s="2" t="s">
        <v>33</v>
      </c>
      <c r="F508" s="2">
        <v>114.338441</v>
      </c>
      <c r="G508" s="2">
        <v>22.694230000000001</v>
      </c>
      <c r="H508" s="2">
        <v>113.746262</v>
      </c>
      <c r="I508" s="2">
        <v>23.046237000000001</v>
      </c>
    </row>
    <row r="509" spans="1:9" ht="16.5" x14ac:dyDescent="0.2">
      <c r="A509" s="2">
        <v>508</v>
      </c>
      <c r="B509" s="2" t="s">
        <v>16</v>
      </c>
      <c r="C509" s="2" t="s">
        <v>24</v>
      </c>
      <c r="D509" s="2" t="s">
        <v>34</v>
      </c>
      <c r="E509" s="2" t="s">
        <v>35</v>
      </c>
      <c r="F509" s="2">
        <v>114.338441</v>
      </c>
      <c r="G509" s="2">
        <v>22.694230000000001</v>
      </c>
      <c r="H509" s="2">
        <v>113.382391</v>
      </c>
      <c r="I509" s="2">
        <v>22.521113</v>
      </c>
    </row>
    <row r="510" spans="1:9" ht="16.5" x14ac:dyDescent="0.2">
      <c r="A510" s="2">
        <v>509</v>
      </c>
      <c r="B510" s="2" t="s">
        <v>16</v>
      </c>
      <c r="C510" s="2" t="s">
        <v>24</v>
      </c>
      <c r="D510" s="2" t="s">
        <v>36</v>
      </c>
      <c r="E510" s="2" t="s">
        <v>37</v>
      </c>
      <c r="F510" s="2">
        <v>114.338441</v>
      </c>
      <c r="G510" s="2">
        <v>22.694230000000001</v>
      </c>
      <c r="H510" s="2">
        <v>113.094942</v>
      </c>
      <c r="I510" s="2">
        <v>22.590430999999999</v>
      </c>
    </row>
    <row r="511" spans="1:9" ht="16.5" x14ac:dyDescent="0.2">
      <c r="A511" s="2">
        <v>510</v>
      </c>
      <c r="B511" s="2" t="s">
        <v>16</v>
      </c>
      <c r="C511" s="2" t="s">
        <v>24</v>
      </c>
      <c r="D511" s="2" t="s">
        <v>38</v>
      </c>
      <c r="E511" s="2" t="s">
        <v>39</v>
      </c>
      <c r="F511" s="2">
        <v>114.338441</v>
      </c>
      <c r="G511" s="2">
        <v>22.694230000000001</v>
      </c>
      <c r="H511" s="2">
        <v>112.47252899999999</v>
      </c>
      <c r="I511" s="2">
        <v>23.051545999999998</v>
      </c>
    </row>
    <row r="512" spans="1:9" ht="16.5" x14ac:dyDescent="0.2">
      <c r="A512" s="2">
        <v>511</v>
      </c>
      <c r="B512" s="2" t="s">
        <v>16</v>
      </c>
      <c r="C512" s="2" t="s">
        <v>25</v>
      </c>
      <c r="D512" s="2" t="s">
        <v>0</v>
      </c>
      <c r="E512" s="2" t="s">
        <v>1</v>
      </c>
      <c r="F512" s="2">
        <v>113.935895</v>
      </c>
      <c r="G512" s="2">
        <v>22.748816000000001</v>
      </c>
      <c r="H512" s="2">
        <v>114.20210400000001</v>
      </c>
      <c r="I512" s="2">
        <v>22.321462</v>
      </c>
    </row>
    <row r="513" spans="1:9" ht="16.5" x14ac:dyDescent="0.2">
      <c r="A513" s="2">
        <v>512</v>
      </c>
      <c r="B513" s="2" t="s">
        <v>16</v>
      </c>
      <c r="C513" s="2" t="s">
        <v>25</v>
      </c>
      <c r="D513" s="2" t="s">
        <v>0</v>
      </c>
      <c r="E513" s="2" t="s">
        <v>40</v>
      </c>
      <c r="F513" s="2">
        <v>113.935895</v>
      </c>
      <c r="G513" s="2">
        <v>22.748816000000001</v>
      </c>
      <c r="H513" s="2">
        <v>114.18082800000001</v>
      </c>
      <c r="I513" s="2">
        <v>22.270966999999999</v>
      </c>
    </row>
    <row r="514" spans="1:9" ht="16.5" x14ac:dyDescent="0.2">
      <c r="A514" s="2">
        <v>513</v>
      </c>
      <c r="B514" s="2" t="s">
        <v>16</v>
      </c>
      <c r="C514" s="2" t="s">
        <v>25</v>
      </c>
      <c r="D514" s="2" t="s">
        <v>0</v>
      </c>
      <c r="E514" s="2" t="s">
        <v>41</v>
      </c>
      <c r="F514" s="2">
        <v>113.935895</v>
      </c>
      <c r="G514" s="2">
        <v>22.748816000000001</v>
      </c>
      <c r="H514" s="2">
        <v>114.091194</v>
      </c>
      <c r="I514" s="2">
        <v>22.396943</v>
      </c>
    </row>
    <row r="515" spans="1:9" ht="16.5" x14ac:dyDescent="0.2">
      <c r="A515" s="2">
        <v>514</v>
      </c>
      <c r="B515" s="2" t="s">
        <v>16</v>
      </c>
      <c r="C515" s="2" t="s">
        <v>25</v>
      </c>
      <c r="D515" s="2" t="s">
        <v>2</v>
      </c>
      <c r="E515" s="2" t="s">
        <v>3</v>
      </c>
      <c r="F515" s="2">
        <v>113.935895</v>
      </c>
      <c r="G515" s="2">
        <v>22.748816000000001</v>
      </c>
      <c r="H515" s="2">
        <v>113.54909000000001</v>
      </c>
      <c r="I515" s="2">
        <v>22.198951000000001</v>
      </c>
    </row>
    <row r="516" spans="1:9" ht="16.5" x14ac:dyDescent="0.2">
      <c r="A516" s="2">
        <v>515</v>
      </c>
      <c r="B516" s="2" t="s">
        <v>16</v>
      </c>
      <c r="C516" s="2" t="s">
        <v>25</v>
      </c>
      <c r="D516" s="2" t="s">
        <v>4</v>
      </c>
      <c r="E516" s="2" t="s">
        <v>5</v>
      </c>
      <c r="F516" s="2">
        <v>113.935895</v>
      </c>
      <c r="G516" s="2">
        <v>22.748816000000001</v>
      </c>
      <c r="H516" s="2">
        <v>113.587386</v>
      </c>
      <c r="I516" s="2">
        <v>23.545283000000001</v>
      </c>
    </row>
    <row r="517" spans="1:9" ht="16.5" x14ac:dyDescent="0.2">
      <c r="A517" s="2">
        <v>516</v>
      </c>
      <c r="B517" s="2" t="s">
        <v>16</v>
      </c>
      <c r="C517" s="2" t="s">
        <v>25</v>
      </c>
      <c r="D517" s="2" t="s">
        <v>4</v>
      </c>
      <c r="E517" s="2" t="s">
        <v>6</v>
      </c>
      <c r="F517" s="2">
        <v>113.935895</v>
      </c>
      <c r="G517" s="2">
        <v>22.748816000000001</v>
      </c>
      <c r="H517" s="2">
        <v>113.829579</v>
      </c>
      <c r="I517" s="2">
        <v>23.290496999999998</v>
      </c>
    </row>
    <row r="518" spans="1:9" ht="16.5" x14ac:dyDescent="0.2">
      <c r="A518" s="2">
        <v>517</v>
      </c>
      <c r="B518" s="2" t="s">
        <v>16</v>
      </c>
      <c r="C518" s="2" t="s">
        <v>25</v>
      </c>
      <c r="D518" s="2" t="s">
        <v>4</v>
      </c>
      <c r="E518" s="2" t="s">
        <v>7</v>
      </c>
      <c r="F518" s="2">
        <v>113.935895</v>
      </c>
      <c r="G518" s="2">
        <v>22.748816000000001</v>
      </c>
      <c r="H518" s="2">
        <v>113.211184</v>
      </c>
      <c r="I518" s="2">
        <v>23.392050000000001</v>
      </c>
    </row>
    <row r="519" spans="1:9" ht="16.5" x14ac:dyDescent="0.2">
      <c r="A519" s="2">
        <v>518</v>
      </c>
      <c r="B519" s="2" t="s">
        <v>16</v>
      </c>
      <c r="C519" s="2" t="s">
        <v>25</v>
      </c>
      <c r="D519" s="2" t="s">
        <v>4</v>
      </c>
      <c r="E519" s="2" t="s">
        <v>8</v>
      </c>
      <c r="F519" s="2">
        <v>113.935895</v>
      </c>
      <c r="G519" s="2">
        <v>22.748816000000001</v>
      </c>
      <c r="H519" s="2">
        <v>113.53738</v>
      </c>
      <c r="I519" s="2">
        <v>22.794530999999999</v>
      </c>
    </row>
    <row r="520" spans="1:9" ht="16.5" x14ac:dyDescent="0.2">
      <c r="A520" s="2">
        <v>519</v>
      </c>
      <c r="B520" s="2" t="s">
        <v>16</v>
      </c>
      <c r="C520" s="2" t="s">
        <v>25</v>
      </c>
      <c r="D520" s="2" t="s">
        <v>4</v>
      </c>
      <c r="E520" s="2" t="s">
        <v>9</v>
      </c>
      <c r="F520" s="2">
        <v>113.935895</v>
      </c>
      <c r="G520" s="2">
        <v>22.748816000000001</v>
      </c>
      <c r="H520" s="2">
        <v>113.450761</v>
      </c>
      <c r="I520" s="2">
        <v>23.103238999999999</v>
      </c>
    </row>
    <row r="521" spans="1:9" ht="16.5" x14ac:dyDescent="0.2">
      <c r="A521" s="2">
        <v>520</v>
      </c>
      <c r="B521" s="2" t="s">
        <v>16</v>
      </c>
      <c r="C521" s="2" t="s">
        <v>25</v>
      </c>
      <c r="D521" s="2" t="s">
        <v>4</v>
      </c>
      <c r="E521" s="2" t="s">
        <v>10</v>
      </c>
      <c r="F521" s="2">
        <v>113.935895</v>
      </c>
      <c r="G521" s="2">
        <v>22.748816000000001</v>
      </c>
      <c r="H521" s="2">
        <v>113.33536700000001</v>
      </c>
      <c r="I521" s="2">
        <v>23.135590000000001</v>
      </c>
    </row>
    <row r="522" spans="1:9" ht="16.5" x14ac:dyDescent="0.2">
      <c r="A522" s="2">
        <v>521</v>
      </c>
      <c r="B522" s="2" t="s">
        <v>16</v>
      </c>
      <c r="C522" s="2" t="s">
        <v>25</v>
      </c>
      <c r="D522" s="2" t="s">
        <v>4</v>
      </c>
      <c r="E522" s="2" t="s">
        <v>11</v>
      </c>
      <c r="F522" s="2">
        <v>113.935895</v>
      </c>
      <c r="G522" s="2">
        <v>22.748816000000001</v>
      </c>
      <c r="H522" s="2">
        <v>113.26283100000001</v>
      </c>
      <c r="I522" s="2">
        <v>23.162281</v>
      </c>
    </row>
    <row r="523" spans="1:9" ht="16.5" x14ac:dyDescent="0.2">
      <c r="A523" s="2">
        <v>522</v>
      </c>
      <c r="B523" s="2" t="s">
        <v>16</v>
      </c>
      <c r="C523" s="2" t="s">
        <v>25</v>
      </c>
      <c r="D523" s="2" t="s">
        <v>4</v>
      </c>
      <c r="E523" s="2" t="s">
        <v>12</v>
      </c>
      <c r="F523" s="2">
        <v>113.935895</v>
      </c>
      <c r="G523" s="2">
        <v>22.748816000000001</v>
      </c>
      <c r="H523" s="2">
        <v>113.364619</v>
      </c>
      <c r="I523" s="2">
        <v>22.938582</v>
      </c>
    </row>
    <row r="524" spans="1:9" ht="16.5" x14ac:dyDescent="0.2">
      <c r="A524" s="2">
        <v>523</v>
      </c>
      <c r="B524" s="2" t="s">
        <v>16</v>
      </c>
      <c r="C524" s="2" t="s">
        <v>25</v>
      </c>
      <c r="D524" s="2" t="s">
        <v>4</v>
      </c>
      <c r="E524" s="2" t="s">
        <v>13</v>
      </c>
      <c r="F524" s="2">
        <v>113.935895</v>
      </c>
      <c r="G524" s="2">
        <v>22.748816000000001</v>
      </c>
      <c r="H524" s="2">
        <v>113.26200799999999</v>
      </c>
      <c r="I524" s="2">
        <v>23.103131000000001</v>
      </c>
    </row>
    <row r="525" spans="1:9" ht="16.5" x14ac:dyDescent="0.2">
      <c r="A525" s="2">
        <v>524</v>
      </c>
      <c r="B525" s="2" t="s">
        <v>16</v>
      </c>
      <c r="C525" s="2" t="s">
        <v>25</v>
      </c>
      <c r="D525" s="2" t="s">
        <v>4</v>
      </c>
      <c r="E525" s="2" t="s">
        <v>14</v>
      </c>
      <c r="F525" s="2">
        <v>113.935895</v>
      </c>
      <c r="G525" s="2">
        <v>22.748816000000001</v>
      </c>
      <c r="H525" s="2">
        <v>113.280714</v>
      </c>
      <c r="I525" s="2">
        <v>23.125623999999998</v>
      </c>
    </row>
    <row r="526" spans="1:9" ht="16.5" x14ac:dyDescent="0.2">
      <c r="A526" s="2">
        <v>525</v>
      </c>
      <c r="B526" s="2" t="s">
        <v>16</v>
      </c>
      <c r="C526" s="2" t="s">
        <v>25</v>
      </c>
      <c r="D526" s="2" t="s">
        <v>4</v>
      </c>
      <c r="E526" s="2" t="s">
        <v>15</v>
      </c>
      <c r="F526" s="2">
        <v>113.935895</v>
      </c>
      <c r="G526" s="2">
        <v>22.748816000000001</v>
      </c>
      <c r="H526" s="2">
        <v>113.243038</v>
      </c>
      <c r="I526" s="2">
        <v>23.124942999999998</v>
      </c>
    </row>
    <row r="527" spans="1:9" ht="16.5" x14ac:dyDescent="0.2">
      <c r="A527" s="2">
        <v>526</v>
      </c>
      <c r="B527" s="2" t="s">
        <v>16</v>
      </c>
      <c r="C527" s="2" t="s">
        <v>25</v>
      </c>
      <c r="D527" s="2" t="s">
        <v>26</v>
      </c>
      <c r="E527" s="2" t="s">
        <v>27</v>
      </c>
      <c r="F527" s="2">
        <v>113.935895</v>
      </c>
      <c r="G527" s="2">
        <v>22.748816000000001</v>
      </c>
      <c r="H527" s="2">
        <v>113.55398599999999</v>
      </c>
      <c r="I527" s="2">
        <v>22.224979000000001</v>
      </c>
    </row>
    <row r="528" spans="1:9" ht="16.5" x14ac:dyDescent="0.2">
      <c r="A528" s="2">
        <v>527</v>
      </c>
      <c r="B528" s="2" t="s">
        <v>16</v>
      </c>
      <c r="C528" s="2" t="s">
        <v>25</v>
      </c>
      <c r="D528" s="2" t="s">
        <v>28</v>
      </c>
      <c r="E528" s="2" t="s">
        <v>29</v>
      </c>
      <c r="F528" s="2">
        <v>113.935895</v>
      </c>
      <c r="G528" s="2">
        <v>22.748816000000001</v>
      </c>
      <c r="H528" s="2">
        <v>113.12271699999999</v>
      </c>
      <c r="I528" s="2">
        <v>23.028762</v>
      </c>
    </row>
    <row r="529" spans="1:9" ht="16.5" x14ac:dyDescent="0.2">
      <c r="A529" s="2">
        <v>528</v>
      </c>
      <c r="B529" s="2" t="s">
        <v>16</v>
      </c>
      <c r="C529" s="2" t="s">
        <v>25</v>
      </c>
      <c r="D529" s="2" t="s">
        <v>30</v>
      </c>
      <c r="E529" s="2" t="s">
        <v>31</v>
      </c>
      <c r="F529" s="2">
        <v>113.935895</v>
      </c>
      <c r="G529" s="2">
        <v>22.748816000000001</v>
      </c>
      <c r="H529" s="2">
        <v>114.412599</v>
      </c>
      <c r="I529" s="2">
        <v>23.079404</v>
      </c>
    </row>
    <row r="530" spans="1:9" ht="16.5" x14ac:dyDescent="0.2">
      <c r="A530" s="2">
        <v>529</v>
      </c>
      <c r="B530" s="2" t="s">
        <v>16</v>
      </c>
      <c r="C530" s="2" t="s">
        <v>25</v>
      </c>
      <c r="D530" s="2" t="s">
        <v>32</v>
      </c>
      <c r="E530" s="2" t="s">
        <v>33</v>
      </c>
      <c r="F530" s="2">
        <v>113.935895</v>
      </c>
      <c r="G530" s="2">
        <v>22.748816000000001</v>
      </c>
      <c r="H530" s="2">
        <v>113.746262</v>
      </c>
      <c r="I530" s="2">
        <v>23.046237000000001</v>
      </c>
    </row>
    <row r="531" spans="1:9" ht="16.5" x14ac:dyDescent="0.2">
      <c r="A531" s="2">
        <v>530</v>
      </c>
      <c r="B531" s="2" t="s">
        <v>16</v>
      </c>
      <c r="C531" s="2" t="s">
        <v>25</v>
      </c>
      <c r="D531" s="2" t="s">
        <v>34</v>
      </c>
      <c r="E531" s="2" t="s">
        <v>35</v>
      </c>
      <c r="F531" s="2">
        <v>113.935895</v>
      </c>
      <c r="G531" s="2">
        <v>22.748816000000001</v>
      </c>
      <c r="H531" s="2">
        <v>113.382391</v>
      </c>
      <c r="I531" s="2">
        <v>22.521113</v>
      </c>
    </row>
    <row r="532" spans="1:9" ht="16.5" x14ac:dyDescent="0.2">
      <c r="A532" s="2">
        <v>531</v>
      </c>
      <c r="B532" s="2" t="s">
        <v>16</v>
      </c>
      <c r="C532" s="2" t="s">
        <v>25</v>
      </c>
      <c r="D532" s="2" t="s">
        <v>36</v>
      </c>
      <c r="E532" s="2" t="s">
        <v>37</v>
      </c>
      <c r="F532" s="2">
        <v>113.935895</v>
      </c>
      <c r="G532" s="2">
        <v>22.748816000000001</v>
      </c>
      <c r="H532" s="2">
        <v>113.094942</v>
      </c>
      <c r="I532" s="2">
        <v>22.590430999999999</v>
      </c>
    </row>
    <row r="533" spans="1:9" ht="16.5" x14ac:dyDescent="0.2">
      <c r="A533" s="2">
        <v>532</v>
      </c>
      <c r="B533" s="2" t="s">
        <v>16</v>
      </c>
      <c r="C533" s="2" t="s">
        <v>25</v>
      </c>
      <c r="D533" s="2" t="s">
        <v>38</v>
      </c>
      <c r="E533" s="2" t="s">
        <v>39</v>
      </c>
      <c r="F533" s="2">
        <v>113.935895</v>
      </c>
      <c r="G533" s="2">
        <v>22.748816000000001</v>
      </c>
      <c r="H533" s="2">
        <v>112.47252899999999</v>
      </c>
      <c r="I533" s="2">
        <v>23.051545999999998</v>
      </c>
    </row>
    <row r="534" spans="1:9" ht="16.5" x14ac:dyDescent="0.2">
      <c r="A534" s="2">
        <v>533</v>
      </c>
      <c r="B534" s="2" t="s">
        <v>26</v>
      </c>
      <c r="C534" s="2" t="s">
        <v>27</v>
      </c>
      <c r="D534" s="2" t="s">
        <v>0</v>
      </c>
      <c r="E534" s="2" t="s">
        <v>1</v>
      </c>
      <c r="F534" s="2">
        <v>113.55398599999999</v>
      </c>
      <c r="G534" s="2">
        <v>22.224979000000001</v>
      </c>
      <c r="H534" s="2">
        <v>114.20210400000001</v>
      </c>
      <c r="I534" s="2">
        <v>22.321462</v>
      </c>
    </row>
    <row r="535" spans="1:9" ht="16.5" x14ac:dyDescent="0.2">
      <c r="A535" s="2">
        <v>534</v>
      </c>
      <c r="B535" s="2" t="s">
        <v>26</v>
      </c>
      <c r="C535" s="2" t="s">
        <v>27</v>
      </c>
      <c r="D535" s="2" t="s">
        <v>0</v>
      </c>
      <c r="E535" s="2" t="s">
        <v>40</v>
      </c>
      <c r="F535" s="2">
        <v>113.55398599999999</v>
      </c>
      <c r="G535" s="2">
        <v>22.224979000000001</v>
      </c>
      <c r="H535" s="2">
        <v>114.18082800000001</v>
      </c>
      <c r="I535" s="2">
        <v>22.270966999999999</v>
      </c>
    </row>
    <row r="536" spans="1:9" ht="16.5" x14ac:dyDescent="0.2">
      <c r="A536" s="2">
        <v>535</v>
      </c>
      <c r="B536" s="2" t="s">
        <v>26</v>
      </c>
      <c r="C536" s="2" t="s">
        <v>27</v>
      </c>
      <c r="D536" s="2" t="s">
        <v>0</v>
      </c>
      <c r="E536" s="2" t="s">
        <v>41</v>
      </c>
      <c r="F536" s="2">
        <v>113.55398599999999</v>
      </c>
      <c r="G536" s="2">
        <v>22.224979000000001</v>
      </c>
      <c r="H536" s="2">
        <v>114.091194</v>
      </c>
      <c r="I536" s="2">
        <v>22.396943</v>
      </c>
    </row>
    <row r="537" spans="1:9" ht="16.5" x14ac:dyDescent="0.2">
      <c r="A537" s="2">
        <v>536</v>
      </c>
      <c r="B537" s="2" t="s">
        <v>26</v>
      </c>
      <c r="C537" s="2" t="s">
        <v>27</v>
      </c>
      <c r="D537" s="2" t="s">
        <v>2</v>
      </c>
      <c r="E537" s="2" t="s">
        <v>3</v>
      </c>
      <c r="F537" s="2">
        <v>113.55398599999999</v>
      </c>
      <c r="G537" s="2">
        <v>22.224979000000001</v>
      </c>
      <c r="H537" s="2">
        <v>113.54909000000001</v>
      </c>
      <c r="I537" s="2">
        <v>22.198951000000001</v>
      </c>
    </row>
    <row r="538" spans="1:9" ht="16.5" x14ac:dyDescent="0.2">
      <c r="A538" s="2">
        <v>537</v>
      </c>
      <c r="B538" s="2" t="s">
        <v>26</v>
      </c>
      <c r="C538" s="2" t="s">
        <v>27</v>
      </c>
      <c r="D538" s="2" t="s">
        <v>4</v>
      </c>
      <c r="E538" s="2" t="s">
        <v>5</v>
      </c>
      <c r="F538" s="2">
        <v>113.55398599999999</v>
      </c>
      <c r="G538" s="2">
        <v>22.224979000000001</v>
      </c>
      <c r="H538" s="2">
        <v>113.587386</v>
      </c>
      <c r="I538" s="2">
        <v>23.545283000000001</v>
      </c>
    </row>
    <row r="539" spans="1:9" ht="16.5" x14ac:dyDescent="0.2">
      <c r="A539" s="2">
        <v>538</v>
      </c>
      <c r="B539" s="2" t="s">
        <v>26</v>
      </c>
      <c r="C539" s="2" t="s">
        <v>27</v>
      </c>
      <c r="D539" s="2" t="s">
        <v>4</v>
      </c>
      <c r="E539" s="2" t="s">
        <v>6</v>
      </c>
      <c r="F539" s="2">
        <v>113.55398599999999</v>
      </c>
      <c r="G539" s="2">
        <v>22.224979000000001</v>
      </c>
      <c r="H539" s="2">
        <v>113.829579</v>
      </c>
      <c r="I539" s="2">
        <v>23.290496999999998</v>
      </c>
    </row>
    <row r="540" spans="1:9" ht="16.5" x14ac:dyDescent="0.2">
      <c r="A540" s="2">
        <v>539</v>
      </c>
      <c r="B540" s="2" t="s">
        <v>26</v>
      </c>
      <c r="C540" s="2" t="s">
        <v>27</v>
      </c>
      <c r="D540" s="2" t="s">
        <v>4</v>
      </c>
      <c r="E540" s="2" t="s">
        <v>7</v>
      </c>
      <c r="F540" s="2">
        <v>113.55398599999999</v>
      </c>
      <c r="G540" s="2">
        <v>22.224979000000001</v>
      </c>
      <c r="H540" s="2">
        <v>113.211184</v>
      </c>
      <c r="I540" s="2">
        <v>23.392050000000001</v>
      </c>
    </row>
    <row r="541" spans="1:9" ht="16.5" x14ac:dyDescent="0.2">
      <c r="A541" s="2">
        <v>540</v>
      </c>
      <c r="B541" s="2" t="s">
        <v>26</v>
      </c>
      <c r="C541" s="2" t="s">
        <v>27</v>
      </c>
      <c r="D541" s="2" t="s">
        <v>4</v>
      </c>
      <c r="E541" s="2" t="s">
        <v>8</v>
      </c>
      <c r="F541" s="2">
        <v>113.55398599999999</v>
      </c>
      <c r="G541" s="2">
        <v>22.224979000000001</v>
      </c>
      <c r="H541" s="2">
        <v>113.53738</v>
      </c>
      <c r="I541" s="2">
        <v>22.794530999999999</v>
      </c>
    </row>
    <row r="542" spans="1:9" ht="16.5" x14ac:dyDescent="0.2">
      <c r="A542" s="2">
        <v>541</v>
      </c>
      <c r="B542" s="2" t="s">
        <v>26</v>
      </c>
      <c r="C542" s="2" t="s">
        <v>27</v>
      </c>
      <c r="D542" s="2" t="s">
        <v>4</v>
      </c>
      <c r="E542" s="2" t="s">
        <v>9</v>
      </c>
      <c r="F542" s="2">
        <v>113.55398599999999</v>
      </c>
      <c r="G542" s="2">
        <v>22.224979000000001</v>
      </c>
      <c r="H542" s="2">
        <v>113.450761</v>
      </c>
      <c r="I542" s="2">
        <v>23.103238999999999</v>
      </c>
    </row>
    <row r="543" spans="1:9" ht="16.5" x14ac:dyDescent="0.2">
      <c r="A543" s="2">
        <v>542</v>
      </c>
      <c r="B543" s="2" t="s">
        <v>26</v>
      </c>
      <c r="C543" s="2" t="s">
        <v>27</v>
      </c>
      <c r="D543" s="2" t="s">
        <v>4</v>
      </c>
      <c r="E543" s="2" t="s">
        <v>10</v>
      </c>
      <c r="F543" s="2">
        <v>113.55398599999999</v>
      </c>
      <c r="G543" s="2">
        <v>22.224979000000001</v>
      </c>
      <c r="H543" s="2">
        <v>113.33536700000001</v>
      </c>
      <c r="I543" s="2">
        <v>23.135590000000001</v>
      </c>
    </row>
    <row r="544" spans="1:9" ht="16.5" x14ac:dyDescent="0.2">
      <c r="A544" s="2">
        <v>543</v>
      </c>
      <c r="B544" s="2" t="s">
        <v>26</v>
      </c>
      <c r="C544" s="2" t="s">
        <v>27</v>
      </c>
      <c r="D544" s="2" t="s">
        <v>4</v>
      </c>
      <c r="E544" s="2" t="s">
        <v>11</v>
      </c>
      <c r="F544" s="2">
        <v>113.55398599999999</v>
      </c>
      <c r="G544" s="2">
        <v>22.224979000000001</v>
      </c>
      <c r="H544" s="2">
        <v>113.26283100000001</v>
      </c>
      <c r="I544" s="2">
        <v>23.162281</v>
      </c>
    </row>
    <row r="545" spans="1:9" ht="16.5" x14ac:dyDescent="0.2">
      <c r="A545" s="2">
        <v>544</v>
      </c>
      <c r="B545" s="2" t="s">
        <v>26</v>
      </c>
      <c r="C545" s="2" t="s">
        <v>27</v>
      </c>
      <c r="D545" s="2" t="s">
        <v>4</v>
      </c>
      <c r="E545" s="2" t="s">
        <v>12</v>
      </c>
      <c r="F545" s="2">
        <v>113.55398599999999</v>
      </c>
      <c r="G545" s="2">
        <v>22.224979000000001</v>
      </c>
      <c r="H545" s="2">
        <v>113.364619</v>
      </c>
      <c r="I545" s="2">
        <v>22.938582</v>
      </c>
    </row>
    <row r="546" spans="1:9" ht="16.5" x14ac:dyDescent="0.2">
      <c r="A546" s="2">
        <v>545</v>
      </c>
      <c r="B546" s="2" t="s">
        <v>26</v>
      </c>
      <c r="C546" s="2" t="s">
        <v>27</v>
      </c>
      <c r="D546" s="2" t="s">
        <v>4</v>
      </c>
      <c r="E546" s="2" t="s">
        <v>13</v>
      </c>
      <c r="F546" s="2">
        <v>113.55398599999999</v>
      </c>
      <c r="G546" s="2">
        <v>22.224979000000001</v>
      </c>
      <c r="H546" s="2">
        <v>113.26200799999999</v>
      </c>
      <c r="I546" s="2">
        <v>23.103131000000001</v>
      </c>
    </row>
    <row r="547" spans="1:9" ht="16.5" x14ac:dyDescent="0.2">
      <c r="A547" s="2">
        <v>546</v>
      </c>
      <c r="B547" s="2" t="s">
        <v>26</v>
      </c>
      <c r="C547" s="2" t="s">
        <v>27</v>
      </c>
      <c r="D547" s="2" t="s">
        <v>4</v>
      </c>
      <c r="E547" s="2" t="s">
        <v>14</v>
      </c>
      <c r="F547" s="2">
        <v>113.55398599999999</v>
      </c>
      <c r="G547" s="2">
        <v>22.224979000000001</v>
      </c>
      <c r="H547" s="2">
        <v>113.280714</v>
      </c>
      <c r="I547" s="2">
        <v>23.125623999999998</v>
      </c>
    </row>
    <row r="548" spans="1:9" ht="16.5" x14ac:dyDescent="0.2">
      <c r="A548" s="2">
        <v>547</v>
      </c>
      <c r="B548" s="2" t="s">
        <v>26</v>
      </c>
      <c r="C548" s="2" t="s">
        <v>27</v>
      </c>
      <c r="D548" s="2" t="s">
        <v>4</v>
      </c>
      <c r="E548" s="2" t="s">
        <v>15</v>
      </c>
      <c r="F548" s="2">
        <v>113.55398599999999</v>
      </c>
      <c r="G548" s="2">
        <v>22.224979000000001</v>
      </c>
      <c r="H548" s="2">
        <v>113.243038</v>
      </c>
      <c r="I548" s="2">
        <v>23.124942999999998</v>
      </c>
    </row>
    <row r="549" spans="1:9" ht="16.5" x14ac:dyDescent="0.2">
      <c r="A549" s="2">
        <v>548</v>
      </c>
      <c r="B549" s="2" t="s">
        <v>26</v>
      </c>
      <c r="C549" s="2" t="s">
        <v>27</v>
      </c>
      <c r="D549" s="2" t="s">
        <v>16</v>
      </c>
      <c r="E549" s="2" t="s">
        <v>17</v>
      </c>
      <c r="F549" s="2">
        <v>113.55398599999999</v>
      </c>
      <c r="G549" s="2">
        <v>22.224979000000001</v>
      </c>
      <c r="H549" s="2">
        <v>113.828671</v>
      </c>
      <c r="I549" s="2">
        <v>22.754740999999999</v>
      </c>
    </row>
    <row r="550" spans="1:9" ht="16.5" x14ac:dyDescent="0.2">
      <c r="A550" s="2">
        <v>549</v>
      </c>
      <c r="B550" s="2" t="s">
        <v>26</v>
      </c>
      <c r="C550" s="2" t="s">
        <v>27</v>
      </c>
      <c r="D550" s="2" t="s">
        <v>16</v>
      </c>
      <c r="E550" s="2" t="s">
        <v>18</v>
      </c>
      <c r="F550" s="2">
        <v>113.55398599999999</v>
      </c>
      <c r="G550" s="2">
        <v>22.224979000000001</v>
      </c>
      <c r="H550" s="2">
        <v>113.92943</v>
      </c>
      <c r="I550" s="2">
        <v>22.531220999999999</v>
      </c>
    </row>
    <row r="551" spans="1:9" ht="16.5" x14ac:dyDescent="0.2">
      <c r="A551" s="2">
        <v>550</v>
      </c>
      <c r="B551" s="2" t="s">
        <v>26</v>
      </c>
      <c r="C551" s="2" t="s">
        <v>27</v>
      </c>
      <c r="D551" s="2" t="s">
        <v>16</v>
      </c>
      <c r="E551" s="2" t="s">
        <v>19</v>
      </c>
      <c r="F551" s="2">
        <v>113.55398599999999</v>
      </c>
      <c r="G551" s="2">
        <v>22.224979000000001</v>
      </c>
      <c r="H551" s="2">
        <v>114.05096</v>
      </c>
      <c r="I551" s="2">
        <v>22.541008999999999</v>
      </c>
    </row>
    <row r="552" spans="1:9" ht="16.5" x14ac:dyDescent="0.2">
      <c r="A552" s="2">
        <v>551</v>
      </c>
      <c r="B552" s="2" t="s">
        <v>26</v>
      </c>
      <c r="C552" s="2" t="s">
        <v>27</v>
      </c>
      <c r="D552" s="2" t="s">
        <v>16</v>
      </c>
      <c r="E552" s="2" t="s">
        <v>20</v>
      </c>
      <c r="F552" s="2">
        <v>113.55398599999999</v>
      </c>
      <c r="G552" s="2">
        <v>22.224979000000001</v>
      </c>
      <c r="H552" s="2">
        <v>114.235366</v>
      </c>
      <c r="I552" s="2">
        <v>22.555069</v>
      </c>
    </row>
    <row r="553" spans="1:9" ht="16.5" x14ac:dyDescent="0.2">
      <c r="A553" s="2">
        <v>552</v>
      </c>
      <c r="B553" s="2" t="s">
        <v>26</v>
      </c>
      <c r="C553" s="2" t="s">
        <v>27</v>
      </c>
      <c r="D553" s="2" t="s">
        <v>16</v>
      </c>
      <c r="E553" s="2" t="s">
        <v>21</v>
      </c>
      <c r="F553" s="2">
        <v>113.55398599999999</v>
      </c>
      <c r="G553" s="2">
        <v>22.224979000000001</v>
      </c>
      <c r="H553" s="2">
        <v>114.123885</v>
      </c>
      <c r="I553" s="2">
        <v>22.555340999999999</v>
      </c>
    </row>
    <row r="554" spans="1:9" ht="16.5" x14ac:dyDescent="0.2">
      <c r="A554" s="2">
        <v>553</v>
      </c>
      <c r="B554" s="2" t="s">
        <v>26</v>
      </c>
      <c r="C554" s="2" t="s">
        <v>27</v>
      </c>
      <c r="D554" s="2" t="s">
        <v>16</v>
      </c>
      <c r="E554" s="2" t="s">
        <v>22</v>
      </c>
      <c r="F554" s="2">
        <v>113.55398599999999</v>
      </c>
      <c r="G554" s="2">
        <v>22.224979000000001</v>
      </c>
      <c r="H554" s="2">
        <v>114.251372</v>
      </c>
      <c r="I554" s="2">
        <v>22.721511</v>
      </c>
    </row>
    <row r="555" spans="1:9" ht="16.5" x14ac:dyDescent="0.2">
      <c r="A555" s="2">
        <v>554</v>
      </c>
      <c r="B555" s="2" t="s">
        <v>26</v>
      </c>
      <c r="C555" s="2" t="s">
        <v>27</v>
      </c>
      <c r="D555" s="2" t="s">
        <v>16</v>
      </c>
      <c r="E555" s="2" t="s">
        <v>23</v>
      </c>
      <c r="F555" s="2">
        <v>113.55398599999999</v>
      </c>
      <c r="G555" s="2">
        <v>22.224979000000001</v>
      </c>
      <c r="H555" s="2">
        <v>114.044346</v>
      </c>
      <c r="I555" s="2">
        <v>22.691963000000001</v>
      </c>
    </row>
    <row r="556" spans="1:9" ht="16.5" x14ac:dyDescent="0.2">
      <c r="A556" s="2">
        <v>555</v>
      </c>
      <c r="B556" s="2" t="s">
        <v>26</v>
      </c>
      <c r="C556" s="2" t="s">
        <v>27</v>
      </c>
      <c r="D556" s="2" t="s">
        <v>16</v>
      </c>
      <c r="E556" s="2" t="s">
        <v>24</v>
      </c>
      <c r="F556" s="2">
        <v>113.55398599999999</v>
      </c>
      <c r="G556" s="2">
        <v>22.224979000000001</v>
      </c>
      <c r="H556" s="2">
        <v>114.338441</v>
      </c>
      <c r="I556" s="2">
        <v>22.694230000000001</v>
      </c>
    </row>
    <row r="557" spans="1:9" ht="16.5" x14ac:dyDescent="0.2">
      <c r="A557" s="2">
        <v>556</v>
      </c>
      <c r="B557" s="2" t="s">
        <v>26</v>
      </c>
      <c r="C557" s="2" t="s">
        <v>27</v>
      </c>
      <c r="D557" s="2" t="s">
        <v>16</v>
      </c>
      <c r="E557" s="2" t="s">
        <v>25</v>
      </c>
      <c r="F557" s="2">
        <v>113.55398599999999</v>
      </c>
      <c r="G557" s="2">
        <v>22.224979000000001</v>
      </c>
      <c r="H557" s="2">
        <v>113.935895</v>
      </c>
      <c r="I557" s="2">
        <v>22.748816000000001</v>
      </c>
    </row>
    <row r="558" spans="1:9" ht="16.5" x14ac:dyDescent="0.2">
      <c r="A558" s="2">
        <v>557</v>
      </c>
      <c r="B558" s="2" t="s">
        <v>26</v>
      </c>
      <c r="C558" s="2" t="s">
        <v>27</v>
      </c>
      <c r="D558" s="2" t="s">
        <v>28</v>
      </c>
      <c r="E558" s="2" t="s">
        <v>29</v>
      </c>
      <c r="F558" s="2">
        <v>113.55398599999999</v>
      </c>
      <c r="G558" s="2">
        <v>22.224979000000001</v>
      </c>
      <c r="H558" s="2">
        <v>113.12271699999999</v>
      </c>
      <c r="I558" s="2">
        <v>23.028762</v>
      </c>
    </row>
    <row r="559" spans="1:9" ht="16.5" x14ac:dyDescent="0.2">
      <c r="A559" s="2">
        <v>558</v>
      </c>
      <c r="B559" s="2" t="s">
        <v>26</v>
      </c>
      <c r="C559" s="2" t="s">
        <v>27</v>
      </c>
      <c r="D559" s="2" t="s">
        <v>30</v>
      </c>
      <c r="E559" s="2" t="s">
        <v>31</v>
      </c>
      <c r="F559" s="2">
        <v>113.55398599999999</v>
      </c>
      <c r="G559" s="2">
        <v>22.224979000000001</v>
      </c>
      <c r="H559" s="2">
        <v>114.412599</v>
      </c>
      <c r="I559" s="2">
        <v>23.079404</v>
      </c>
    </row>
    <row r="560" spans="1:9" ht="16.5" x14ac:dyDescent="0.2">
      <c r="A560" s="2">
        <v>559</v>
      </c>
      <c r="B560" s="2" t="s">
        <v>26</v>
      </c>
      <c r="C560" s="2" t="s">
        <v>27</v>
      </c>
      <c r="D560" s="2" t="s">
        <v>32</v>
      </c>
      <c r="E560" s="2" t="s">
        <v>33</v>
      </c>
      <c r="F560" s="2">
        <v>113.55398599999999</v>
      </c>
      <c r="G560" s="2">
        <v>22.224979000000001</v>
      </c>
      <c r="H560" s="2">
        <v>113.746262</v>
      </c>
      <c r="I560" s="2">
        <v>23.046237000000001</v>
      </c>
    </row>
    <row r="561" spans="1:9" ht="16.5" x14ac:dyDescent="0.2">
      <c r="A561" s="2">
        <v>560</v>
      </c>
      <c r="B561" s="2" t="s">
        <v>26</v>
      </c>
      <c r="C561" s="2" t="s">
        <v>27</v>
      </c>
      <c r="D561" s="2" t="s">
        <v>34</v>
      </c>
      <c r="E561" s="2" t="s">
        <v>35</v>
      </c>
      <c r="F561" s="2">
        <v>113.55398599999999</v>
      </c>
      <c r="G561" s="2">
        <v>22.224979000000001</v>
      </c>
      <c r="H561" s="2">
        <v>113.382391</v>
      </c>
      <c r="I561" s="2">
        <v>22.521113</v>
      </c>
    </row>
    <row r="562" spans="1:9" ht="16.5" x14ac:dyDescent="0.2">
      <c r="A562" s="2">
        <v>561</v>
      </c>
      <c r="B562" s="2" t="s">
        <v>26</v>
      </c>
      <c r="C562" s="2" t="s">
        <v>27</v>
      </c>
      <c r="D562" s="2" t="s">
        <v>36</v>
      </c>
      <c r="E562" s="2" t="s">
        <v>37</v>
      </c>
      <c r="F562" s="2">
        <v>113.55398599999999</v>
      </c>
      <c r="G562" s="2">
        <v>22.224979000000001</v>
      </c>
      <c r="H562" s="2">
        <v>113.094942</v>
      </c>
      <c r="I562" s="2">
        <v>22.590430999999999</v>
      </c>
    </row>
    <row r="563" spans="1:9" ht="16.5" x14ac:dyDescent="0.2">
      <c r="A563" s="2">
        <v>562</v>
      </c>
      <c r="B563" s="2" t="s">
        <v>26</v>
      </c>
      <c r="C563" s="2" t="s">
        <v>27</v>
      </c>
      <c r="D563" s="2" t="s">
        <v>38</v>
      </c>
      <c r="E563" s="2" t="s">
        <v>39</v>
      </c>
      <c r="F563" s="2">
        <v>113.55398599999999</v>
      </c>
      <c r="G563" s="2">
        <v>22.224979000000001</v>
      </c>
      <c r="H563" s="2">
        <v>112.47252899999999</v>
      </c>
      <c r="I563" s="2">
        <v>23.051545999999998</v>
      </c>
    </row>
    <row r="564" spans="1:9" ht="16.5" x14ac:dyDescent="0.2">
      <c r="A564" s="2">
        <v>563</v>
      </c>
      <c r="B564" s="2" t="s">
        <v>28</v>
      </c>
      <c r="C564" s="2" t="s">
        <v>29</v>
      </c>
      <c r="D564" s="2" t="s">
        <v>0</v>
      </c>
      <c r="E564" s="2" t="s">
        <v>1</v>
      </c>
      <c r="F564" s="2">
        <v>113.12271699999999</v>
      </c>
      <c r="G564" s="2">
        <v>23.028762</v>
      </c>
      <c r="H564" s="2">
        <v>114.20210400000001</v>
      </c>
      <c r="I564" s="2">
        <v>22.321462</v>
      </c>
    </row>
    <row r="565" spans="1:9" ht="16.5" x14ac:dyDescent="0.2">
      <c r="A565" s="2">
        <v>564</v>
      </c>
      <c r="B565" s="2" t="s">
        <v>28</v>
      </c>
      <c r="C565" s="2" t="s">
        <v>29</v>
      </c>
      <c r="D565" s="2" t="s">
        <v>0</v>
      </c>
      <c r="E565" s="2" t="s">
        <v>40</v>
      </c>
      <c r="F565" s="2">
        <v>113.12271699999999</v>
      </c>
      <c r="G565" s="2">
        <v>23.028762</v>
      </c>
      <c r="H565" s="2">
        <v>114.18082800000001</v>
      </c>
      <c r="I565" s="2">
        <v>22.270966999999999</v>
      </c>
    </row>
    <row r="566" spans="1:9" ht="16.5" x14ac:dyDescent="0.2">
      <c r="A566" s="2">
        <v>565</v>
      </c>
      <c r="B566" s="2" t="s">
        <v>28</v>
      </c>
      <c r="C566" s="2" t="s">
        <v>29</v>
      </c>
      <c r="D566" s="2" t="s">
        <v>0</v>
      </c>
      <c r="E566" s="2" t="s">
        <v>41</v>
      </c>
      <c r="F566" s="2">
        <v>113.12271699999999</v>
      </c>
      <c r="G566" s="2">
        <v>23.028762</v>
      </c>
      <c r="H566" s="2">
        <v>114.091194</v>
      </c>
      <c r="I566" s="2">
        <v>22.396943</v>
      </c>
    </row>
    <row r="567" spans="1:9" ht="16.5" x14ac:dyDescent="0.2">
      <c r="A567" s="2">
        <v>566</v>
      </c>
      <c r="B567" s="2" t="s">
        <v>28</v>
      </c>
      <c r="C567" s="2" t="s">
        <v>29</v>
      </c>
      <c r="D567" s="2" t="s">
        <v>2</v>
      </c>
      <c r="E567" s="2" t="s">
        <v>3</v>
      </c>
      <c r="F567" s="2">
        <v>113.12271699999999</v>
      </c>
      <c r="G567" s="2">
        <v>23.028762</v>
      </c>
      <c r="H567" s="2">
        <v>113.54909000000001</v>
      </c>
      <c r="I567" s="2">
        <v>22.198951000000001</v>
      </c>
    </row>
    <row r="568" spans="1:9" ht="16.5" x14ac:dyDescent="0.2">
      <c r="A568" s="2">
        <v>567</v>
      </c>
      <c r="B568" s="2" t="s">
        <v>28</v>
      </c>
      <c r="C568" s="2" t="s">
        <v>29</v>
      </c>
      <c r="D568" s="2" t="s">
        <v>4</v>
      </c>
      <c r="E568" s="2" t="s">
        <v>5</v>
      </c>
      <c r="F568" s="2">
        <v>113.12271699999999</v>
      </c>
      <c r="G568" s="2">
        <v>23.028762</v>
      </c>
      <c r="H568" s="2">
        <v>113.587386</v>
      </c>
      <c r="I568" s="2">
        <v>23.545283000000001</v>
      </c>
    </row>
    <row r="569" spans="1:9" ht="16.5" x14ac:dyDescent="0.2">
      <c r="A569" s="2">
        <v>568</v>
      </c>
      <c r="B569" s="2" t="s">
        <v>28</v>
      </c>
      <c r="C569" s="2" t="s">
        <v>29</v>
      </c>
      <c r="D569" s="2" t="s">
        <v>4</v>
      </c>
      <c r="E569" s="2" t="s">
        <v>6</v>
      </c>
      <c r="F569" s="2">
        <v>113.12271699999999</v>
      </c>
      <c r="G569" s="2">
        <v>23.028762</v>
      </c>
      <c r="H569" s="2">
        <v>113.829579</v>
      </c>
      <c r="I569" s="2">
        <v>23.290496999999998</v>
      </c>
    </row>
    <row r="570" spans="1:9" ht="16.5" x14ac:dyDescent="0.2">
      <c r="A570" s="2">
        <v>569</v>
      </c>
      <c r="B570" s="2" t="s">
        <v>28</v>
      </c>
      <c r="C570" s="2" t="s">
        <v>29</v>
      </c>
      <c r="D570" s="2" t="s">
        <v>4</v>
      </c>
      <c r="E570" s="2" t="s">
        <v>7</v>
      </c>
      <c r="F570" s="2">
        <v>113.12271699999999</v>
      </c>
      <c r="G570" s="2">
        <v>23.028762</v>
      </c>
      <c r="H570" s="2">
        <v>113.211184</v>
      </c>
      <c r="I570" s="2">
        <v>23.392050000000001</v>
      </c>
    </row>
    <row r="571" spans="1:9" ht="16.5" x14ac:dyDescent="0.2">
      <c r="A571" s="2">
        <v>570</v>
      </c>
      <c r="B571" s="2" t="s">
        <v>28</v>
      </c>
      <c r="C571" s="2" t="s">
        <v>29</v>
      </c>
      <c r="D571" s="2" t="s">
        <v>4</v>
      </c>
      <c r="E571" s="2" t="s">
        <v>8</v>
      </c>
      <c r="F571" s="2">
        <v>113.12271699999999</v>
      </c>
      <c r="G571" s="2">
        <v>23.028762</v>
      </c>
      <c r="H571" s="2">
        <v>113.53738</v>
      </c>
      <c r="I571" s="2">
        <v>22.794530999999999</v>
      </c>
    </row>
    <row r="572" spans="1:9" ht="16.5" x14ac:dyDescent="0.2">
      <c r="A572" s="2">
        <v>571</v>
      </c>
      <c r="B572" s="2" t="s">
        <v>28</v>
      </c>
      <c r="C572" s="2" t="s">
        <v>29</v>
      </c>
      <c r="D572" s="2" t="s">
        <v>4</v>
      </c>
      <c r="E572" s="2" t="s">
        <v>9</v>
      </c>
      <c r="F572" s="2">
        <v>113.12271699999999</v>
      </c>
      <c r="G572" s="2">
        <v>23.028762</v>
      </c>
      <c r="H572" s="2">
        <v>113.450761</v>
      </c>
      <c r="I572" s="2">
        <v>23.103238999999999</v>
      </c>
    </row>
    <row r="573" spans="1:9" ht="16.5" x14ac:dyDescent="0.2">
      <c r="A573" s="2">
        <v>572</v>
      </c>
      <c r="B573" s="2" t="s">
        <v>28</v>
      </c>
      <c r="C573" s="2" t="s">
        <v>29</v>
      </c>
      <c r="D573" s="2" t="s">
        <v>4</v>
      </c>
      <c r="E573" s="2" t="s">
        <v>10</v>
      </c>
      <c r="F573" s="2">
        <v>113.12271699999999</v>
      </c>
      <c r="G573" s="2">
        <v>23.028762</v>
      </c>
      <c r="H573" s="2">
        <v>113.33536700000001</v>
      </c>
      <c r="I573" s="2">
        <v>23.135590000000001</v>
      </c>
    </row>
    <row r="574" spans="1:9" ht="16.5" x14ac:dyDescent="0.2">
      <c r="A574" s="2">
        <v>573</v>
      </c>
      <c r="B574" s="2" t="s">
        <v>28</v>
      </c>
      <c r="C574" s="2" t="s">
        <v>29</v>
      </c>
      <c r="D574" s="2" t="s">
        <v>4</v>
      </c>
      <c r="E574" s="2" t="s">
        <v>11</v>
      </c>
      <c r="F574" s="2">
        <v>113.12271699999999</v>
      </c>
      <c r="G574" s="2">
        <v>23.028762</v>
      </c>
      <c r="H574" s="2">
        <v>113.26283100000001</v>
      </c>
      <c r="I574" s="2">
        <v>23.162281</v>
      </c>
    </row>
    <row r="575" spans="1:9" ht="16.5" x14ac:dyDescent="0.2">
      <c r="A575" s="2">
        <v>574</v>
      </c>
      <c r="B575" s="2" t="s">
        <v>28</v>
      </c>
      <c r="C575" s="2" t="s">
        <v>29</v>
      </c>
      <c r="D575" s="2" t="s">
        <v>4</v>
      </c>
      <c r="E575" s="2" t="s">
        <v>12</v>
      </c>
      <c r="F575" s="2">
        <v>113.12271699999999</v>
      </c>
      <c r="G575" s="2">
        <v>23.028762</v>
      </c>
      <c r="H575" s="2">
        <v>113.364619</v>
      </c>
      <c r="I575" s="2">
        <v>22.938582</v>
      </c>
    </row>
    <row r="576" spans="1:9" ht="16.5" x14ac:dyDescent="0.2">
      <c r="A576" s="2">
        <v>575</v>
      </c>
      <c r="B576" s="2" t="s">
        <v>28</v>
      </c>
      <c r="C576" s="2" t="s">
        <v>29</v>
      </c>
      <c r="D576" s="2" t="s">
        <v>4</v>
      </c>
      <c r="E576" s="2" t="s">
        <v>13</v>
      </c>
      <c r="F576" s="2">
        <v>113.12271699999999</v>
      </c>
      <c r="G576" s="2">
        <v>23.028762</v>
      </c>
      <c r="H576" s="2">
        <v>113.26200799999999</v>
      </c>
      <c r="I576" s="2">
        <v>23.103131000000001</v>
      </c>
    </row>
    <row r="577" spans="1:9" ht="16.5" x14ac:dyDescent="0.2">
      <c r="A577" s="2">
        <v>576</v>
      </c>
      <c r="B577" s="2" t="s">
        <v>28</v>
      </c>
      <c r="C577" s="2" t="s">
        <v>29</v>
      </c>
      <c r="D577" s="2" t="s">
        <v>4</v>
      </c>
      <c r="E577" s="2" t="s">
        <v>14</v>
      </c>
      <c r="F577" s="2">
        <v>113.12271699999999</v>
      </c>
      <c r="G577" s="2">
        <v>23.028762</v>
      </c>
      <c r="H577" s="2">
        <v>113.280714</v>
      </c>
      <c r="I577" s="2">
        <v>23.125623999999998</v>
      </c>
    </row>
    <row r="578" spans="1:9" ht="16.5" x14ac:dyDescent="0.2">
      <c r="A578" s="2">
        <v>577</v>
      </c>
      <c r="B578" s="2" t="s">
        <v>28</v>
      </c>
      <c r="C578" s="2" t="s">
        <v>29</v>
      </c>
      <c r="D578" s="2" t="s">
        <v>4</v>
      </c>
      <c r="E578" s="2" t="s">
        <v>15</v>
      </c>
      <c r="F578" s="2">
        <v>113.12271699999999</v>
      </c>
      <c r="G578" s="2">
        <v>23.028762</v>
      </c>
      <c r="H578" s="2">
        <v>113.243038</v>
      </c>
      <c r="I578" s="2">
        <v>23.124942999999998</v>
      </c>
    </row>
    <row r="579" spans="1:9" ht="16.5" x14ac:dyDescent="0.2">
      <c r="A579" s="2">
        <v>578</v>
      </c>
      <c r="B579" s="2" t="s">
        <v>28</v>
      </c>
      <c r="C579" s="2" t="s">
        <v>29</v>
      </c>
      <c r="D579" s="2" t="s">
        <v>16</v>
      </c>
      <c r="E579" s="2" t="s">
        <v>17</v>
      </c>
      <c r="F579" s="2">
        <v>113.12271699999999</v>
      </c>
      <c r="G579" s="2">
        <v>23.028762</v>
      </c>
      <c r="H579" s="2">
        <v>113.828671</v>
      </c>
      <c r="I579" s="2">
        <v>22.754740999999999</v>
      </c>
    </row>
    <row r="580" spans="1:9" ht="16.5" x14ac:dyDescent="0.2">
      <c r="A580" s="2">
        <v>579</v>
      </c>
      <c r="B580" s="2" t="s">
        <v>28</v>
      </c>
      <c r="C580" s="2" t="s">
        <v>29</v>
      </c>
      <c r="D580" s="2" t="s">
        <v>16</v>
      </c>
      <c r="E580" s="2" t="s">
        <v>18</v>
      </c>
      <c r="F580" s="2">
        <v>113.12271699999999</v>
      </c>
      <c r="G580" s="2">
        <v>23.028762</v>
      </c>
      <c r="H580" s="2">
        <v>113.92943</v>
      </c>
      <c r="I580" s="2">
        <v>22.531220999999999</v>
      </c>
    </row>
    <row r="581" spans="1:9" ht="16.5" x14ac:dyDescent="0.2">
      <c r="A581" s="2">
        <v>580</v>
      </c>
      <c r="B581" s="2" t="s">
        <v>28</v>
      </c>
      <c r="C581" s="2" t="s">
        <v>29</v>
      </c>
      <c r="D581" s="2" t="s">
        <v>16</v>
      </c>
      <c r="E581" s="2" t="s">
        <v>19</v>
      </c>
      <c r="F581" s="2">
        <v>113.12271699999999</v>
      </c>
      <c r="G581" s="2">
        <v>23.028762</v>
      </c>
      <c r="H581" s="2">
        <v>114.05096</v>
      </c>
      <c r="I581" s="2">
        <v>22.541008999999999</v>
      </c>
    </row>
    <row r="582" spans="1:9" ht="16.5" x14ac:dyDescent="0.2">
      <c r="A582" s="2">
        <v>581</v>
      </c>
      <c r="B582" s="2" t="s">
        <v>28</v>
      </c>
      <c r="C582" s="2" t="s">
        <v>29</v>
      </c>
      <c r="D582" s="2" t="s">
        <v>16</v>
      </c>
      <c r="E582" s="2" t="s">
        <v>20</v>
      </c>
      <c r="F582" s="2">
        <v>113.12271699999999</v>
      </c>
      <c r="G582" s="2">
        <v>23.028762</v>
      </c>
      <c r="H582" s="2">
        <v>114.235366</v>
      </c>
      <c r="I582" s="2">
        <v>22.555069</v>
      </c>
    </row>
    <row r="583" spans="1:9" ht="16.5" x14ac:dyDescent="0.2">
      <c r="A583" s="2">
        <v>582</v>
      </c>
      <c r="B583" s="2" t="s">
        <v>28</v>
      </c>
      <c r="C583" s="2" t="s">
        <v>29</v>
      </c>
      <c r="D583" s="2" t="s">
        <v>16</v>
      </c>
      <c r="E583" s="2" t="s">
        <v>21</v>
      </c>
      <c r="F583" s="2">
        <v>113.12271699999999</v>
      </c>
      <c r="G583" s="2">
        <v>23.028762</v>
      </c>
      <c r="H583" s="2">
        <v>114.123885</v>
      </c>
      <c r="I583" s="2">
        <v>22.555340999999999</v>
      </c>
    </row>
    <row r="584" spans="1:9" ht="16.5" x14ac:dyDescent="0.2">
      <c r="A584" s="2">
        <v>583</v>
      </c>
      <c r="B584" s="2" t="s">
        <v>28</v>
      </c>
      <c r="C584" s="2" t="s">
        <v>29</v>
      </c>
      <c r="D584" s="2" t="s">
        <v>16</v>
      </c>
      <c r="E584" s="2" t="s">
        <v>22</v>
      </c>
      <c r="F584" s="2">
        <v>113.12271699999999</v>
      </c>
      <c r="G584" s="2">
        <v>23.028762</v>
      </c>
      <c r="H584" s="2">
        <v>114.251372</v>
      </c>
      <c r="I584" s="2">
        <v>22.721511</v>
      </c>
    </row>
    <row r="585" spans="1:9" ht="16.5" x14ac:dyDescent="0.2">
      <c r="A585" s="2">
        <v>584</v>
      </c>
      <c r="B585" s="2" t="s">
        <v>28</v>
      </c>
      <c r="C585" s="2" t="s">
        <v>29</v>
      </c>
      <c r="D585" s="2" t="s">
        <v>16</v>
      </c>
      <c r="E585" s="2" t="s">
        <v>23</v>
      </c>
      <c r="F585" s="2">
        <v>113.12271699999999</v>
      </c>
      <c r="G585" s="2">
        <v>23.028762</v>
      </c>
      <c r="H585" s="2">
        <v>114.044346</v>
      </c>
      <c r="I585" s="2">
        <v>22.691963000000001</v>
      </c>
    </row>
    <row r="586" spans="1:9" ht="16.5" x14ac:dyDescent="0.2">
      <c r="A586" s="2">
        <v>585</v>
      </c>
      <c r="B586" s="2" t="s">
        <v>28</v>
      </c>
      <c r="C586" s="2" t="s">
        <v>29</v>
      </c>
      <c r="D586" s="2" t="s">
        <v>16</v>
      </c>
      <c r="E586" s="2" t="s">
        <v>24</v>
      </c>
      <c r="F586" s="2">
        <v>113.12271699999999</v>
      </c>
      <c r="G586" s="2">
        <v>23.028762</v>
      </c>
      <c r="H586" s="2">
        <v>114.338441</v>
      </c>
      <c r="I586" s="2">
        <v>22.694230000000001</v>
      </c>
    </row>
    <row r="587" spans="1:9" ht="16.5" x14ac:dyDescent="0.2">
      <c r="A587" s="2">
        <v>586</v>
      </c>
      <c r="B587" s="2" t="s">
        <v>28</v>
      </c>
      <c r="C587" s="2" t="s">
        <v>29</v>
      </c>
      <c r="D587" s="2" t="s">
        <v>16</v>
      </c>
      <c r="E587" s="2" t="s">
        <v>25</v>
      </c>
      <c r="F587" s="2">
        <v>113.12271699999999</v>
      </c>
      <c r="G587" s="2">
        <v>23.028762</v>
      </c>
      <c r="H587" s="2">
        <v>113.935895</v>
      </c>
      <c r="I587" s="2">
        <v>22.748816000000001</v>
      </c>
    </row>
    <row r="588" spans="1:9" ht="16.5" x14ac:dyDescent="0.2">
      <c r="A588" s="2">
        <v>587</v>
      </c>
      <c r="B588" s="2" t="s">
        <v>28</v>
      </c>
      <c r="C588" s="2" t="s">
        <v>29</v>
      </c>
      <c r="D588" s="2" t="s">
        <v>26</v>
      </c>
      <c r="E588" s="2" t="s">
        <v>27</v>
      </c>
      <c r="F588" s="2">
        <v>113.12271699999999</v>
      </c>
      <c r="G588" s="2">
        <v>23.028762</v>
      </c>
      <c r="H588" s="2">
        <v>113.55398599999999</v>
      </c>
      <c r="I588" s="2">
        <v>22.224979000000001</v>
      </c>
    </row>
    <row r="589" spans="1:9" ht="16.5" x14ac:dyDescent="0.2">
      <c r="A589" s="2">
        <v>588</v>
      </c>
      <c r="B589" s="2" t="s">
        <v>28</v>
      </c>
      <c r="C589" s="2" t="s">
        <v>29</v>
      </c>
      <c r="D589" s="2" t="s">
        <v>30</v>
      </c>
      <c r="E589" s="2" t="s">
        <v>31</v>
      </c>
      <c r="F589" s="2">
        <v>113.12271699999999</v>
      </c>
      <c r="G589" s="2">
        <v>23.028762</v>
      </c>
      <c r="H589" s="2">
        <v>114.412599</v>
      </c>
      <c r="I589" s="2">
        <v>23.079404</v>
      </c>
    </row>
    <row r="590" spans="1:9" ht="16.5" x14ac:dyDescent="0.2">
      <c r="A590" s="2">
        <v>589</v>
      </c>
      <c r="B590" s="2" t="s">
        <v>28</v>
      </c>
      <c r="C590" s="2" t="s">
        <v>29</v>
      </c>
      <c r="D590" s="2" t="s">
        <v>32</v>
      </c>
      <c r="E590" s="2" t="s">
        <v>33</v>
      </c>
      <c r="F590" s="2">
        <v>113.12271699999999</v>
      </c>
      <c r="G590" s="2">
        <v>23.028762</v>
      </c>
      <c r="H590" s="2">
        <v>113.746262</v>
      </c>
      <c r="I590" s="2">
        <v>23.046237000000001</v>
      </c>
    </row>
    <row r="591" spans="1:9" ht="16.5" x14ac:dyDescent="0.2">
      <c r="A591" s="2">
        <v>590</v>
      </c>
      <c r="B591" s="2" t="s">
        <v>28</v>
      </c>
      <c r="C591" s="2" t="s">
        <v>29</v>
      </c>
      <c r="D591" s="2" t="s">
        <v>34</v>
      </c>
      <c r="E591" s="2" t="s">
        <v>35</v>
      </c>
      <c r="F591" s="2">
        <v>113.12271699999999</v>
      </c>
      <c r="G591" s="2">
        <v>23.028762</v>
      </c>
      <c r="H591" s="2">
        <v>113.382391</v>
      </c>
      <c r="I591" s="2">
        <v>22.521113</v>
      </c>
    </row>
    <row r="592" spans="1:9" ht="16.5" x14ac:dyDescent="0.2">
      <c r="A592" s="2">
        <v>591</v>
      </c>
      <c r="B592" s="2" t="s">
        <v>28</v>
      </c>
      <c r="C592" s="2" t="s">
        <v>29</v>
      </c>
      <c r="D592" s="2" t="s">
        <v>36</v>
      </c>
      <c r="E592" s="2" t="s">
        <v>37</v>
      </c>
      <c r="F592" s="2">
        <v>113.12271699999999</v>
      </c>
      <c r="G592" s="2">
        <v>23.028762</v>
      </c>
      <c r="H592" s="2">
        <v>113.094942</v>
      </c>
      <c r="I592" s="2">
        <v>22.590430999999999</v>
      </c>
    </row>
    <row r="593" spans="1:9" ht="16.5" x14ac:dyDescent="0.2">
      <c r="A593" s="2">
        <v>592</v>
      </c>
      <c r="B593" s="2" t="s">
        <v>28</v>
      </c>
      <c r="C593" s="2" t="s">
        <v>29</v>
      </c>
      <c r="D593" s="2" t="s">
        <v>38</v>
      </c>
      <c r="E593" s="2" t="s">
        <v>39</v>
      </c>
      <c r="F593" s="2">
        <v>113.12271699999999</v>
      </c>
      <c r="G593" s="2">
        <v>23.028762</v>
      </c>
      <c r="H593" s="2">
        <v>112.47252899999999</v>
      </c>
      <c r="I593" s="2">
        <v>23.051545999999998</v>
      </c>
    </row>
    <row r="594" spans="1:9" ht="16.5" x14ac:dyDescent="0.2">
      <c r="A594" s="2">
        <v>593</v>
      </c>
      <c r="B594" s="2" t="s">
        <v>30</v>
      </c>
      <c r="C594" s="2" t="s">
        <v>31</v>
      </c>
      <c r="D594" s="2" t="s">
        <v>0</v>
      </c>
      <c r="E594" s="2" t="s">
        <v>1</v>
      </c>
      <c r="F594" s="2">
        <v>114.412599</v>
      </c>
      <c r="G594" s="2">
        <v>23.079404</v>
      </c>
      <c r="H594" s="2">
        <v>114.20210400000001</v>
      </c>
      <c r="I594" s="2">
        <v>22.321462</v>
      </c>
    </row>
    <row r="595" spans="1:9" ht="16.5" x14ac:dyDescent="0.2">
      <c r="A595" s="2">
        <v>594</v>
      </c>
      <c r="B595" s="2" t="s">
        <v>30</v>
      </c>
      <c r="C595" s="2" t="s">
        <v>31</v>
      </c>
      <c r="D595" s="2" t="s">
        <v>0</v>
      </c>
      <c r="E595" s="2" t="s">
        <v>40</v>
      </c>
      <c r="F595" s="2">
        <v>114.412599</v>
      </c>
      <c r="G595" s="2">
        <v>23.079404</v>
      </c>
      <c r="H595" s="2">
        <v>114.18082800000001</v>
      </c>
      <c r="I595" s="2">
        <v>22.270966999999999</v>
      </c>
    </row>
    <row r="596" spans="1:9" ht="16.5" x14ac:dyDescent="0.2">
      <c r="A596" s="2">
        <v>595</v>
      </c>
      <c r="B596" s="2" t="s">
        <v>30</v>
      </c>
      <c r="C596" s="2" t="s">
        <v>31</v>
      </c>
      <c r="D596" s="2" t="s">
        <v>0</v>
      </c>
      <c r="E596" s="2" t="s">
        <v>41</v>
      </c>
      <c r="F596" s="2">
        <v>114.412599</v>
      </c>
      <c r="G596" s="2">
        <v>23.079404</v>
      </c>
      <c r="H596" s="2">
        <v>114.091194</v>
      </c>
      <c r="I596" s="2">
        <v>22.396943</v>
      </c>
    </row>
    <row r="597" spans="1:9" ht="16.5" x14ac:dyDescent="0.2">
      <c r="A597" s="2">
        <v>596</v>
      </c>
      <c r="B597" s="2" t="s">
        <v>30</v>
      </c>
      <c r="C597" s="2" t="s">
        <v>31</v>
      </c>
      <c r="D597" s="2" t="s">
        <v>2</v>
      </c>
      <c r="E597" s="2" t="s">
        <v>3</v>
      </c>
      <c r="F597" s="2">
        <v>114.412599</v>
      </c>
      <c r="G597" s="2">
        <v>23.079404</v>
      </c>
      <c r="H597" s="2">
        <v>113.54909000000001</v>
      </c>
      <c r="I597" s="2">
        <v>22.198951000000001</v>
      </c>
    </row>
    <row r="598" spans="1:9" ht="16.5" x14ac:dyDescent="0.2">
      <c r="A598" s="2">
        <v>597</v>
      </c>
      <c r="B598" s="2" t="s">
        <v>30</v>
      </c>
      <c r="C598" s="2" t="s">
        <v>31</v>
      </c>
      <c r="D598" s="2" t="s">
        <v>4</v>
      </c>
      <c r="E598" s="2" t="s">
        <v>5</v>
      </c>
      <c r="F598" s="2">
        <v>114.412599</v>
      </c>
      <c r="G598" s="2">
        <v>23.079404</v>
      </c>
      <c r="H598" s="2">
        <v>113.587386</v>
      </c>
      <c r="I598" s="2">
        <v>23.545283000000001</v>
      </c>
    </row>
    <row r="599" spans="1:9" ht="16.5" x14ac:dyDescent="0.2">
      <c r="A599" s="2">
        <v>598</v>
      </c>
      <c r="B599" s="2" t="s">
        <v>30</v>
      </c>
      <c r="C599" s="2" t="s">
        <v>31</v>
      </c>
      <c r="D599" s="2" t="s">
        <v>4</v>
      </c>
      <c r="E599" s="2" t="s">
        <v>6</v>
      </c>
      <c r="F599" s="2">
        <v>114.412599</v>
      </c>
      <c r="G599" s="2">
        <v>23.079404</v>
      </c>
      <c r="H599" s="2">
        <v>113.829579</v>
      </c>
      <c r="I599" s="2">
        <v>23.290496999999998</v>
      </c>
    </row>
    <row r="600" spans="1:9" ht="16.5" x14ac:dyDescent="0.2">
      <c r="A600" s="2">
        <v>599</v>
      </c>
      <c r="B600" s="2" t="s">
        <v>30</v>
      </c>
      <c r="C600" s="2" t="s">
        <v>31</v>
      </c>
      <c r="D600" s="2" t="s">
        <v>4</v>
      </c>
      <c r="E600" s="2" t="s">
        <v>7</v>
      </c>
      <c r="F600" s="2">
        <v>114.412599</v>
      </c>
      <c r="G600" s="2">
        <v>23.079404</v>
      </c>
      <c r="H600" s="2">
        <v>113.211184</v>
      </c>
      <c r="I600" s="2">
        <v>23.392050000000001</v>
      </c>
    </row>
    <row r="601" spans="1:9" ht="16.5" x14ac:dyDescent="0.2">
      <c r="A601" s="2">
        <v>600</v>
      </c>
      <c r="B601" s="2" t="s">
        <v>30</v>
      </c>
      <c r="C601" s="2" t="s">
        <v>31</v>
      </c>
      <c r="D601" s="2" t="s">
        <v>4</v>
      </c>
      <c r="E601" s="2" t="s">
        <v>8</v>
      </c>
      <c r="F601" s="2">
        <v>114.412599</v>
      </c>
      <c r="G601" s="2">
        <v>23.079404</v>
      </c>
      <c r="H601" s="2">
        <v>113.53738</v>
      </c>
      <c r="I601" s="2">
        <v>22.794530999999999</v>
      </c>
    </row>
    <row r="602" spans="1:9" ht="16.5" x14ac:dyDescent="0.2">
      <c r="A602" s="2">
        <v>601</v>
      </c>
      <c r="B602" s="2" t="s">
        <v>30</v>
      </c>
      <c r="C602" s="2" t="s">
        <v>31</v>
      </c>
      <c r="D602" s="2" t="s">
        <v>4</v>
      </c>
      <c r="E602" s="2" t="s">
        <v>9</v>
      </c>
      <c r="F602" s="2">
        <v>114.412599</v>
      </c>
      <c r="G602" s="2">
        <v>23.079404</v>
      </c>
      <c r="H602" s="2">
        <v>113.450761</v>
      </c>
      <c r="I602" s="2">
        <v>23.103238999999999</v>
      </c>
    </row>
    <row r="603" spans="1:9" ht="16.5" x14ac:dyDescent="0.2">
      <c r="A603" s="2">
        <v>602</v>
      </c>
      <c r="B603" s="2" t="s">
        <v>30</v>
      </c>
      <c r="C603" s="2" t="s">
        <v>31</v>
      </c>
      <c r="D603" s="2" t="s">
        <v>4</v>
      </c>
      <c r="E603" s="2" t="s">
        <v>10</v>
      </c>
      <c r="F603" s="2">
        <v>114.412599</v>
      </c>
      <c r="G603" s="2">
        <v>23.079404</v>
      </c>
      <c r="H603" s="2">
        <v>113.33536700000001</v>
      </c>
      <c r="I603" s="2">
        <v>23.135590000000001</v>
      </c>
    </row>
    <row r="604" spans="1:9" ht="16.5" x14ac:dyDescent="0.2">
      <c r="A604" s="2">
        <v>603</v>
      </c>
      <c r="B604" s="2" t="s">
        <v>30</v>
      </c>
      <c r="C604" s="2" t="s">
        <v>31</v>
      </c>
      <c r="D604" s="2" t="s">
        <v>4</v>
      </c>
      <c r="E604" s="2" t="s">
        <v>11</v>
      </c>
      <c r="F604" s="2">
        <v>114.412599</v>
      </c>
      <c r="G604" s="2">
        <v>23.079404</v>
      </c>
      <c r="H604" s="2">
        <v>113.26283100000001</v>
      </c>
      <c r="I604" s="2">
        <v>23.162281</v>
      </c>
    </row>
    <row r="605" spans="1:9" ht="16.5" x14ac:dyDescent="0.2">
      <c r="A605" s="2">
        <v>604</v>
      </c>
      <c r="B605" s="2" t="s">
        <v>30</v>
      </c>
      <c r="C605" s="2" t="s">
        <v>31</v>
      </c>
      <c r="D605" s="2" t="s">
        <v>4</v>
      </c>
      <c r="E605" s="2" t="s">
        <v>12</v>
      </c>
      <c r="F605" s="2">
        <v>114.412599</v>
      </c>
      <c r="G605" s="2">
        <v>23.079404</v>
      </c>
      <c r="H605" s="2">
        <v>113.364619</v>
      </c>
      <c r="I605" s="2">
        <v>22.938582</v>
      </c>
    </row>
    <row r="606" spans="1:9" ht="16.5" x14ac:dyDescent="0.2">
      <c r="A606" s="2">
        <v>605</v>
      </c>
      <c r="B606" s="2" t="s">
        <v>30</v>
      </c>
      <c r="C606" s="2" t="s">
        <v>31</v>
      </c>
      <c r="D606" s="2" t="s">
        <v>4</v>
      </c>
      <c r="E606" s="2" t="s">
        <v>13</v>
      </c>
      <c r="F606" s="2">
        <v>114.412599</v>
      </c>
      <c r="G606" s="2">
        <v>23.079404</v>
      </c>
      <c r="H606" s="2">
        <v>113.26200799999999</v>
      </c>
      <c r="I606" s="2">
        <v>23.103131000000001</v>
      </c>
    </row>
    <row r="607" spans="1:9" ht="16.5" x14ac:dyDescent="0.2">
      <c r="A607" s="2">
        <v>606</v>
      </c>
      <c r="B607" s="2" t="s">
        <v>30</v>
      </c>
      <c r="C607" s="2" t="s">
        <v>31</v>
      </c>
      <c r="D607" s="2" t="s">
        <v>4</v>
      </c>
      <c r="E607" s="2" t="s">
        <v>14</v>
      </c>
      <c r="F607" s="2">
        <v>114.412599</v>
      </c>
      <c r="G607" s="2">
        <v>23.079404</v>
      </c>
      <c r="H607" s="2">
        <v>113.280714</v>
      </c>
      <c r="I607" s="2">
        <v>23.125623999999998</v>
      </c>
    </row>
    <row r="608" spans="1:9" ht="16.5" x14ac:dyDescent="0.2">
      <c r="A608" s="2">
        <v>607</v>
      </c>
      <c r="B608" s="2" t="s">
        <v>30</v>
      </c>
      <c r="C608" s="2" t="s">
        <v>31</v>
      </c>
      <c r="D608" s="2" t="s">
        <v>4</v>
      </c>
      <c r="E608" s="2" t="s">
        <v>15</v>
      </c>
      <c r="F608" s="2">
        <v>114.412599</v>
      </c>
      <c r="G608" s="2">
        <v>23.079404</v>
      </c>
      <c r="H608" s="2">
        <v>113.243038</v>
      </c>
      <c r="I608" s="2">
        <v>23.124942999999998</v>
      </c>
    </row>
    <row r="609" spans="1:9" ht="16.5" x14ac:dyDescent="0.2">
      <c r="A609" s="2">
        <v>608</v>
      </c>
      <c r="B609" s="2" t="s">
        <v>30</v>
      </c>
      <c r="C609" s="2" t="s">
        <v>31</v>
      </c>
      <c r="D609" s="2" t="s">
        <v>16</v>
      </c>
      <c r="E609" s="2" t="s">
        <v>17</v>
      </c>
      <c r="F609" s="2">
        <v>114.412599</v>
      </c>
      <c r="G609" s="2">
        <v>23.079404</v>
      </c>
      <c r="H609" s="2">
        <v>113.828671</v>
      </c>
      <c r="I609" s="2">
        <v>22.754740999999999</v>
      </c>
    </row>
    <row r="610" spans="1:9" ht="16.5" x14ac:dyDescent="0.2">
      <c r="A610" s="2">
        <v>609</v>
      </c>
      <c r="B610" s="2" t="s">
        <v>30</v>
      </c>
      <c r="C610" s="2" t="s">
        <v>31</v>
      </c>
      <c r="D610" s="2" t="s">
        <v>16</v>
      </c>
      <c r="E610" s="2" t="s">
        <v>18</v>
      </c>
      <c r="F610" s="2">
        <v>114.412599</v>
      </c>
      <c r="G610" s="2">
        <v>23.079404</v>
      </c>
      <c r="H610" s="2">
        <v>113.92943</v>
      </c>
      <c r="I610" s="2">
        <v>22.531220999999999</v>
      </c>
    </row>
    <row r="611" spans="1:9" ht="16.5" x14ac:dyDescent="0.2">
      <c r="A611" s="2">
        <v>610</v>
      </c>
      <c r="B611" s="2" t="s">
        <v>30</v>
      </c>
      <c r="C611" s="2" t="s">
        <v>31</v>
      </c>
      <c r="D611" s="2" t="s">
        <v>16</v>
      </c>
      <c r="E611" s="2" t="s">
        <v>19</v>
      </c>
      <c r="F611" s="2">
        <v>114.412599</v>
      </c>
      <c r="G611" s="2">
        <v>23.079404</v>
      </c>
      <c r="H611" s="2">
        <v>114.05096</v>
      </c>
      <c r="I611" s="2">
        <v>22.541008999999999</v>
      </c>
    </row>
    <row r="612" spans="1:9" ht="16.5" x14ac:dyDescent="0.2">
      <c r="A612" s="2">
        <v>611</v>
      </c>
      <c r="B612" s="2" t="s">
        <v>30</v>
      </c>
      <c r="C612" s="2" t="s">
        <v>31</v>
      </c>
      <c r="D612" s="2" t="s">
        <v>16</v>
      </c>
      <c r="E612" s="2" t="s">
        <v>20</v>
      </c>
      <c r="F612" s="2">
        <v>114.412599</v>
      </c>
      <c r="G612" s="2">
        <v>23.079404</v>
      </c>
      <c r="H612" s="2">
        <v>114.235366</v>
      </c>
      <c r="I612" s="2">
        <v>22.555069</v>
      </c>
    </row>
    <row r="613" spans="1:9" ht="16.5" x14ac:dyDescent="0.2">
      <c r="A613" s="2">
        <v>612</v>
      </c>
      <c r="B613" s="2" t="s">
        <v>30</v>
      </c>
      <c r="C613" s="2" t="s">
        <v>31</v>
      </c>
      <c r="D613" s="2" t="s">
        <v>16</v>
      </c>
      <c r="E613" s="2" t="s">
        <v>21</v>
      </c>
      <c r="F613" s="2">
        <v>114.412599</v>
      </c>
      <c r="G613" s="2">
        <v>23.079404</v>
      </c>
      <c r="H613" s="2">
        <v>114.123885</v>
      </c>
      <c r="I613" s="2">
        <v>22.555340999999999</v>
      </c>
    </row>
    <row r="614" spans="1:9" ht="16.5" x14ac:dyDescent="0.2">
      <c r="A614" s="2">
        <v>613</v>
      </c>
      <c r="B614" s="2" t="s">
        <v>30</v>
      </c>
      <c r="C614" s="2" t="s">
        <v>31</v>
      </c>
      <c r="D614" s="2" t="s">
        <v>16</v>
      </c>
      <c r="E614" s="2" t="s">
        <v>22</v>
      </c>
      <c r="F614" s="2">
        <v>114.412599</v>
      </c>
      <c r="G614" s="2">
        <v>23.079404</v>
      </c>
      <c r="H614" s="2">
        <v>114.251372</v>
      </c>
      <c r="I614" s="2">
        <v>22.721511</v>
      </c>
    </row>
    <row r="615" spans="1:9" ht="16.5" x14ac:dyDescent="0.2">
      <c r="A615" s="2">
        <v>614</v>
      </c>
      <c r="B615" s="2" t="s">
        <v>30</v>
      </c>
      <c r="C615" s="2" t="s">
        <v>31</v>
      </c>
      <c r="D615" s="2" t="s">
        <v>16</v>
      </c>
      <c r="E615" s="2" t="s">
        <v>23</v>
      </c>
      <c r="F615" s="2">
        <v>114.412599</v>
      </c>
      <c r="G615" s="2">
        <v>23.079404</v>
      </c>
      <c r="H615" s="2">
        <v>114.044346</v>
      </c>
      <c r="I615" s="2">
        <v>22.691963000000001</v>
      </c>
    </row>
    <row r="616" spans="1:9" ht="16.5" x14ac:dyDescent="0.2">
      <c r="A616" s="2">
        <v>615</v>
      </c>
      <c r="B616" s="2" t="s">
        <v>30</v>
      </c>
      <c r="C616" s="2" t="s">
        <v>31</v>
      </c>
      <c r="D616" s="2" t="s">
        <v>16</v>
      </c>
      <c r="E616" s="2" t="s">
        <v>24</v>
      </c>
      <c r="F616" s="2">
        <v>114.412599</v>
      </c>
      <c r="G616" s="2">
        <v>23.079404</v>
      </c>
      <c r="H616" s="2">
        <v>114.338441</v>
      </c>
      <c r="I616" s="2">
        <v>22.694230000000001</v>
      </c>
    </row>
    <row r="617" spans="1:9" ht="16.5" x14ac:dyDescent="0.2">
      <c r="A617" s="2">
        <v>616</v>
      </c>
      <c r="B617" s="2" t="s">
        <v>30</v>
      </c>
      <c r="C617" s="2" t="s">
        <v>31</v>
      </c>
      <c r="D617" s="2" t="s">
        <v>16</v>
      </c>
      <c r="E617" s="2" t="s">
        <v>25</v>
      </c>
      <c r="F617" s="2">
        <v>114.412599</v>
      </c>
      <c r="G617" s="2">
        <v>23.079404</v>
      </c>
      <c r="H617" s="2">
        <v>113.935895</v>
      </c>
      <c r="I617" s="2">
        <v>22.748816000000001</v>
      </c>
    </row>
    <row r="618" spans="1:9" ht="16.5" x14ac:dyDescent="0.2">
      <c r="A618" s="2">
        <v>617</v>
      </c>
      <c r="B618" s="2" t="s">
        <v>30</v>
      </c>
      <c r="C618" s="2" t="s">
        <v>31</v>
      </c>
      <c r="D618" s="2" t="s">
        <v>26</v>
      </c>
      <c r="E618" s="2" t="s">
        <v>27</v>
      </c>
      <c r="F618" s="2">
        <v>114.412599</v>
      </c>
      <c r="G618" s="2">
        <v>23.079404</v>
      </c>
      <c r="H618" s="2">
        <v>113.55398599999999</v>
      </c>
      <c r="I618" s="2">
        <v>22.224979000000001</v>
      </c>
    </row>
    <row r="619" spans="1:9" ht="16.5" x14ac:dyDescent="0.2">
      <c r="A619" s="2">
        <v>618</v>
      </c>
      <c r="B619" s="2" t="s">
        <v>30</v>
      </c>
      <c r="C619" s="2" t="s">
        <v>31</v>
      </c>
      <c r="D619" s="2" t="s">
        <v>28</v>
      </c>
      <c r="E619" s="2" t="s">
        <v>29</v>
      </c>
      <c r="F619" s="2">
        <v>114.412599</v>
      </c>
      <c r="G619" s="2">
        <v>23.079404</v>
      </c>
      <c r="H619" s="2">
        <v>113.12271699999999</v>
      </c>
      <c r="I619" s="2">
        <v>23.028762</v>
      </c>
    </row>
    <row r="620" spans="1:9" ht="16.5" x14ac:dyDescent="0.2">
      <c r="A620" s="2">
        <v>619</v>
      </c>
      <c r="B620" s="2" t="s">
        <v>30</v>
      </c>
      <c r="C620" s="2" t="s">
        <v>31</v>
      </c>
      <c r="D620" s="2" t="s">
        <v>32</v>
      </c>
      <c r="E620" s="2" t="s">
        <v>33</v>
      </c>
      <c r="F620" s="2">
        <v>114.412599</v>
      </c>
      <c r="G620" s="2">
        <v>23.079404</v>
      </c>
      <c r="H620" s="2">
        <v>113.746262</v>
      </c>
      <c r="I620" s="2">
        <v>23.046237000000001</v>
      </c>
    </row>
    <row r="621" spans="1:9" ht="16.5" x14ac:dyDescent="0.2">
      <c r="A621" s="2">
        <v>620</v>
      </c>
      <c r="B621" s="2" t="s">
        <v>30</v>
      </c>
      <c r="C621" s="2" t="s">
        <v>31</v>
      </c>
      <c r="D621" s="2" t="s">
        <v>34</v>
      </c>
      <c r="E621" s="2" t="s">
        <v>35</v>
      </c>
      <c r="F621" s="2">
        <v>114.412599</v>
      </c>
      <c r="G621" s="2">
        <v>23.079404</v>
      </c>
      <c r="H621" s="2">
        <v>113.382391</v>
      </c>
      <c r="I621" s="2">
        <v>22.521113</v>
      </c>
    </row>
    <row r="622" spans="1:9" ht="16.5" x14ac:dyDescent="0.2">
      <c r="A622" s="2">
        <v>621</v>
      </c>
      <c r="B622" s="2" t="s">
        <v>30</v>
      </c>
      <c r="C622" s="2" t="s">
        <v>31</v>
      </c>
      <c r="D622" s="2" t="s">
        <v>36</v>
      </c>
      <c r="E622" s="2" t="s">
        <v>37</v>
      </c>
      <c r="F622" s="2">
        <v>114.412599</v>
      </c>
      <c r="G622" s="2">
        <v>23.079404</v>
      </c>
      <c r="H622" s="2">
        <v>113.094942</v>
      </c>
      <c r="I622" s="2">
        <v>22.590430999999999</v>
      </c>
    </row>
    <row r="623" spans="1:9" ht="16.5" x14ac:dyDescent="0.2">
      <c r="A623" s="2">
        <v>622</v>
      </c>
      <c r="B623" s="2" t="s">
        <v>30</v>
      </c>
      <c r="C623" s="2" t="s">
        <v>31</v>
      </c>
      <c r="D623" s="2" t="s">
        <v>38</v>
      </c>
      <c r="E623" s="2" t="s">
        <v>39</v>
      </c>
      <c r="F623" s="2">
        <v>114.412599</v>
      </c>
      <c r="G623" s="2">
        <v>23.079404</v>
      </c>
      <c r="H623" s="2">
        <v>112.47252899999999</v>
      </c>
      <c r="I623" s="2">
        <v>23.051545999999998</v>
      </c>
    </row>
    <row r="624" spans="1:9" ht="16.5" x14ac:dyDescent="0.2">
      <c r="A624" s="2">
        <v>623</v>
      </c>
      <c r="B624" s="2" t="s">
        <v>32</v>
      </c>
      <c r="C624" s="2" t="s">
        <v>33</v>
      </c>
      <c r="D624" s="2" t="s">
        <v>0</v>
      </c>
      <c r="E624" s="2" t="s">
        <v>1</v>
      </c>
      <c r="F624" s="2">
        <v>113.746262</v>
      </c>
      <c r="G624" s="2">
        <v>23.046237000000001</v>
      </c>
      <c r="H624" s="2">
        <v>114.20210400000001</v>
      </c>
      <c r="I624" s="2">
        <v>22.321462</v>
      </c>
    </row>
    <row r="625" spans="1:9" ht="16.5" x14ac:dyDescent="0.2">
      <c r="A625" s="2">
        <v>624</v>
      </c>
      <c r="B625" s="2" t="s">
        <v>32</v>
      </c>
      <c r="C625" s="2" t="s">
        <v>33</v>
      </c>
      <c r="D625" s="2" t="s">
        <v>0</v>
      </c>
      <c r="E625" s="2" t="s">
        <v>40</v>
      </c>
      <c r="F625" s="2">
        <v>113.746262</v>
      </c>
      <c r="G625" s="2">
        <v>23.046237000000001</v>
      </c>
      <c r="H625" s="2">
        <v>114.18082800000001</v>
      </c>
      <c r="I625" s="2">
        <v>22.270966999999999</v>
      </c>
    </row>
    <row r="626" spans="1:9" ht="16.5" x14ac:dyDescent="0.2">
      <c r="A626" s="2">
        <v>625</v>
      </c>
      <c r="B626" s="2" t="s">
        <v>32</v>
      </c>
      <c r="C626" s="2" t="s">
        <v>33</v>
      </c>
      <c r="D626" s="2" t="s">
        <v>0</v>
      </c>
      <c r="E626" s="2" t="s">
        <v>41</v>
      </c>
      <c r="F626" s="2">
        <v>113.746262</v>
      </c>
      <c r="G626" s="2">
        <v>23.046237000000001</v>
      </c>
      <c r="H626" s="2">
        <v>114.091194</v>
      </c>
      <c r="I626" s="2">
        <v>22.396943</v>
      </c>
    </row>
    <row r="627" spans="1:9" ht="16.5" x14ac:dyDescent="0.2">
      <c r="A627" s="2">
        <v>626</v>
      </c>
      <c r="B627" s="2" t="s">
        <v>32</v>
      </c>
      <c r="C627" s="2" t="s">
        <v>33</v>
      </c>
      <c r="D627" s="2" t="s">
        <v>2</v>
      </c>
      <c r="E627" s="2" t="s">
        <v>3</v>
      </c>
      <c r="F627" s="2">
        <v>113.746262</v>
      </c>
      <c r="G627" s="2">
        <v>23.046237000000001</v>
      </c>
      <c r="H627" s="2">
        <v>113.54909000000001</v>
      </c>
      <c r="I627" s="2">
        <v>22.198951000000001</v>
      </c>
    </row>
    <row r="628" spans="1:9" ht="16.5" x14ac:dyDescent="0.2">
      <c r="A628" s="2">
        <v>627</v>
      </c>
      <c r="B628" s="2" t="s">
        <v>32</v>
      </c>
      <c r="C628" s="2" t="s">
        <v>33</v>
      </c>
      <c r="D628" s="2" t="s">
        <v>4</v>
      </c>
      <c r="E628" s="2" t="s">
        <v>5</v>
      </c>
      <c r="F628" s="2">
        <v>113.746262</v>
      </c>
      <c r="G628" s="2">
        <v>23.046237000000001</v>
      </c>
      <c r="H628" s="2">
        <v>113.587386</v>
      </c>
      <c r="I628" s="2">
        <v>23.545283000000001</v>
      </c>
    </row>
    <row r="629" spans="1:9" ht="16.5" x14ac:dyDescent="0.2">
      <c r="A629" s="2">
        <v>628</v>
      </c>
      <c r="B629" s="2" t="s">
        <v>32</v>
      </c>
      <c r="C629" s="2" t="s">
        <v>33</v>
      </c>
      <c r="D629" s="2" t="s">
        <v>4</v>
      </c>
      <c r="E629" s="2" t="s">
        <v>6</v>
      </c>
      <c r="F629" s="2">
        <v>113.746262</v>
      </c>
      <c r="G629" s="2">
        <v>23.046237000000001</v>
      </c>
      <c r="H629" s="2">
        <v>113.829579</v>
      </c>
      <c r="I629" s="2">
        <v>23.290496999999998</v>
      </c>
    </row>
    <row r="630" spans="1:9" ht="16.5" x14ac:dyDescent="0.2">
      <c r="A630" s="2">
        <v>629</v>
      </c>
      <c r="B630" s="2" t="s">
        <v>32</v>
      </c>
      <c r="C630" s="2" t="s">
        <v>33</v>
      </c>
      <c r="D630" s="2" t="s">
        <v>4</v>
      </c>
      <c r="E630" s="2" t="s">
        <v>7</v>
      </c>
      <c r="F630" s="2">
        <v>113.746262</v>
      </c>
      <c r="G630" s="2">
        <v>23.046237000000001</v>
      </c>
      <c r="H630" s="2">
        <v>113.211184</v>
      </c>
      <c r="I630" s="2">
        <v>23.392050000000001</v>
      </c>
    </row>
    <row r="631" spans="1:9" ht="16.5" x14ac:dyDescent="0.2">
      <c r="A631" s="2">
        <v>630</v>
      </c>
      <c r="B631" s="2" t="s">
        <v>32</v>
      </c>
      <c r="C631" s="2" t="s">
        <v>33</v>
      </c>
      <c r="D631" s="2" t="s">
        <v>4</v>
      </c>
      <c r="E631" s="2" t="s">
        <v>8</v>
      </c>
      <c r="F631" s="2">
        <v>113.746262</v>
      </c>
      <c r="G631" s="2">
        <v>23.046237000000001</v>
      </c>
      <c r="H631" s="2">
        <v>113.53738</v>
      </c>
      <c r="I631" s="2">
        <v>22.794530999999999</v>
      </c>
    </row>
    <row r="632" spans="1:9" ht="16.5" x14ac:dyDescent="0.2">
      <c r="A632" s="2">
        <v>631</v>
      </c>
      <c r="B632" s="2" t="s">
        <v>32</v>
      </c>
      <c r="C632" s="2" t="s">
        <v>33</v>
      </c>
      <c r="D632" s="2" t="s">
        <v>4</v>
      </c>
      <c r="E632" s="2" t="s">
        <v>9</v>
      </c>
      <c r="F632" s="2">
        <v>113.746262</v>
      </c>
      <c r="G632" s="2">
        <v>23.046237000000001</v>
      </c>
      <c r="H632" s="2">
        <v>113.450761</v>
      </c>
      <c r="I632" s="2">
        <v>23.103238999999999</v>
      </c>
    </row>
    <row r="633" spans="1:9" ht="16.5" x14ac:dyDescent="0.2">
      <c r="A633" s="2">
        <v>632</v>
      </c>
      <c r="B633" s="2" t="s">
        <v>32</v>
      </c>
      <c r="C633" s="2" t="s">
        <v>33</v>
      </c>
      <c r="D633" s="2" t="s">
        <v>4</v>
      </c>
      <c r="E633" s="2" t="s">
        <v>10</v>
      </c>
      <c r="F633" s="2">
        <v>113.746262</v>
      </c>
      <c r="G633" s="2">
        <v>23.046237000000001</v>
      </c>
      <c r="H633" s="2">
        <v>113.33536700000001</v>
      </c>
      <c r="I633" s="2">
        <v>23.135590000000001</v>
      </c>
    </row>
    <row r="634" spans="1:9" ht="16.5" x14ac:dyDescent="0.2">
      <c r="A634" s="2">
        <v>633</v>
      </c>
      <c r="B634" s="2" t="s">
        <v>32</v>
      </c>
      <c r="C634" s="2" t="s">
        <v>33</v>
      </c>
      <c r="D634" s="2" t="s">
        <v>4</v>
      </c>
      <c r="E634" s="2" t="s">
        <v>11</v>
      </c>
      <c r="F634" s="2">
        <v>113.746262</v>
      </c>
      <c r="G634" s="2">
        <v>23.046237000000001</v>
      </c>
      <c r="H634" s="2">
        <v>113.26283100000001</v>
      </c>
      <c r="I634" s="2">
        <v>23.162281</v>
      </c>
    </row>
    <row r="635" spans="1:9" ht="16.5" x14ac:dyDescent="0.2">
      <c r="A635" s="2">
        <v>634</v>
      </c>
      <c r="B635" s="2" t="s">
        <v>32</v>
      </c>
      <c r="C635" s="2" t="s">
        <v>33</v>
      </c>
      <c r="D635" s="2" t="s">
        <v>4</v>
      </c>
      <c r="E635" s="2" t="s">
        <v>12</v>
      </c>
      <c r="F635" s="2">
        <v>113.746262</v>
      </c>
      <c r="G635" s="2">
        <v>23.046237000000001</v>
      </c>
      <c r="H635" s="2">
        <v>113.364619</v>
      </c>
      <c r="I635" s="2">
        <v>22.938582</v>
      </c>
    </row>
    <row r="636" spans="1:9" ht="16.5" x14ac:dyDescent="0.2">
      <c r="A636" s="2">
        <v>635</v>
      </c>
      <c r="B636" s="2" t="s">
        <v>32</v>
      </c>
      <c r="C636" s="2" t="s">
        <v>33</v>
      </c>
      <c r="D636" s="2" t="s">
        <v>4</v>
      </c>
      <c r="E636" s="2" t="s">
        <v>13</v>
      </c>
      <c r="F636" s="2">
        <v>113.746262</v>
      </c>
      <c r="G636" s="2">
        <v>23.046237000000001</v>
      </c>
      <c r="H636" s="2">
        <v>113.26200799999999</v>
      </c>
      <c r="I636" s="2">
        <v>23.103131000000001</v>
      </c>
    </row>
    <row r="637" spans="1:9" ht="16.5" x14ac:dyDescent="0.2">
      <c r="A637" s="2">
        <v>636</v>
      </c>
      <c r="B637" s="2" t="s">
        <v>32</v>
      </c>
      <c r="C637" s="2" t="s">
        <v>33</v>
      </c>
      <c r="D637" s="2" t="s">
        <v>4</v>
      </c>
      <c r="E637" s="2" t="s">
        <v>14</v>
      </c>
      <c r="F637" s="2">
        <v>113.746262</v>
      </c>
      <c r="G637" s="2">
        <v>23.046237000000001</v>
      </c>
      <c r="H637" s="2">
        <v>113.280714</v>
      </c>
      <c r="I637" s="2">
        <v>23.125623999999998</v>
      </c>
    </row>
    <row r="638" spans="1:9" ht="16.5" x14ac:dyDescent="0.2">
      <c r="A638" s="2">
        <v>637</v>
      </c>
      <c r="B638" s="2" t="s">
        <v>32</v>
      </c>
      <c r="C638" s="2" t="s">
        <v>33</v>
      </c>
      <c r="D638" s="2" t="s">
        <v>4</v>
      </c>
      <c r="E638" s="2" t="s">
        <v>15</v>
      </c>
      <c r="F638" s="2">
        <v>113.746262</v>
      </c>
      <c r="G638" s="2">
        <v>23.046237000000001</v>
      </c>
      <c r="H638" s="2">
        <v>113.243038</v>
      </c>
      <c r="I638" s="2">
        <v>23.124942999999998</v>
      </c>
    </row>
    <row r="639" spans="1:9" ht="16.5" x14ac:dyDescent="0.2">
      <c r="A639" s="2">
        <v>638</v>
      </c>
      <c r="B639" s="2" t="s">
        <v>32</v>
      </c>
      <c r="C639" s="2" t="s">
        <v>33</v>
      </c>
      <c r="D639" s="2" t="s">
        <v>16</v>
      </c>
      <c r="E639" s="2" t="s">
        <v>17</v>
      </c>
      <c r="F639" s="2">
        <v>113.746262</v>
      </c>
      <c r="G639" s="2">
        <v>23.046237000000001</v>
      </c>
      <c r="H639" s="2">
        <v>113.828671</v>
      </c>
      <c r="I639" s="2">
        <v>22.754740999999999</v>
      </c>
    </row>
    <row r="640" spans="1:9" ht="16.5" x14ac:dyDescent="0.2">
      <c r="A640" s="2">
        <v>639</v>
      </c>
      <c r="B640" s="2" t="s">
        <v>32</v>
      </c>
      <c r="C640" s="2" t="s">
        <v>33</v>
      </c>
      <c r="D640" s="2" t="s">
        <v>16</v>
      </c>
      <c r="E640" s="2" t="s">
        <v>18</v>
      </c>
      <c r="F640" s="2">
        <v>113.746262</v>
      </c>
      <c r="G640" s="2">
        <v>23.046237000000001</v>
      </c>
      <c r="H640" s="2">
        <v>113.92943</v>
      </c>
      <c r="I640" s="2">
        <v>22.531220999999999</v>
      </c>
    </row>
    <row r="641" spans="1:9" ht="16.5" x14ac:dyDescent="0.2">
      <c r="A641" s="2">
        <v>640</v>
      </c>
      <c r="B641" s="2" t="s">
        <v>32</v>
      </c>
      <c r="C641" s="2" t="s">
        <v>33</v>
      </c>
      <c r="D641" s="2" t="s">
        <v>16</v>
      </c>
      <c r="E641" s="2" t="s">
        <v>19</v>
      </c>
      <c r="F641" s="2">
        <v>113.746262</v>
      </c>
      <c r="G641" s="2">
        <v>23.046237000000001</v>
      </c>
      <c r="H641" s="2">
        <v>114.05096</v>
      </c>
      <c r="I641" s="2">
        <v>22.541008999999999</v>
      </c>
    </row>
    <row r="642" spans="1:9" ht="16.5" x14ac:dyDescent="0.2">
      <c r="A642" s="2">
        <v>641</v>
      </c>
      <c r="B642" s="2" t="s">
        <v>32</v>
      </c>
      <c r="C642" s="2" t="s">
        <v>33</v>
      </c>
      <c r="D642" s="2" t="s">
        <v>16</v>
      </c>
      <c r="E642" s="2" t="s">
        <v>20</v>
      </c>
      <c r="F642" s="2">
        <v>113.746262</v>
      </c>
      <c r="G642" s="2">
        <v>23.046237000000001</v>
      </c>
      <c r="H642" s="2">
        <v>114.235366</v>
      </c>
      <c r="I642" s="2">
        <v>22.555069</v>
      </c>
    </row>
    <row r="643" spans="1:9" ht="16.5" x14ac:dyDescent="0.2">
      <c r="A643" s="2">
        <v>642</v>
      </c>
      <c r="B643" s="2" t="s">
        <v>32</v>
      </c>
      <c r="C643" s="2" t="s">
        <v>33</v>
      </c>
      <c r="D643" s="2" t="s">
        <v>16</v>
      </c>
      <c r="E643" s="2" t="s">
        <v>21</v>
      </c>
      <c r="F643" s="2">
        <v>113.746262</v>
      </c>
      <c r="G643" s="2">
        <v>23.046237000000001</v>
      </c>
      <c r="H643" s="2">
        <v>114.123885</v>
      </c>
      <c r="I643" s="2">
        <v>22.555340999999999</v>
      </c>
    </row>
    <row r="644" spans="1:9" ht="16.5" x14ac:dyDescent="0.2">
      <c r="A644" s="2">
        <v>643</v>
      </c>
      <c r="B644" s="2" t="s">
        <v>32</v>
      </c>
      <c r="C644" s="2" t="s">
        <v>33</v>
      </c>
      <c r="D644" s="2" t="s">
        <v>16</v>
      </c>
      <c r="E644" s="2" t="s">
        <v>22</v>
      </c>
      <c r="F644" s="2">
        <v>113.746262</v>
      </c>
      <c r="G644" s="2">
        <v>23.046237000000001</v>
      </c>
      <c r="H644" s="2">
        <v>114.251372</v>
      </c>
      <c r="I644" s="2">
        <v>22.721511</v>
      </c>
    </row>
    <row r="645" spans="1:9" ht="16.5" x14ac:dyDescent="0.2">
      <c r="A645" s="2">
        <v>644</v>
      </c>
      <c r="B645" s="2" t="s">
        <v>32</v>
      </c>
      <c r="C645" s="2" t="s">
        <v>33</v>
      </c>
      <c r="D645" s="2" t="s">
        <v>16</v>
      </c>
      <c r="E645" s="2" t="s">
        <v>23</v>
      </c>
      <c r="F645" s="2">
        <v>113.746262</v>
      </c>
      <c r="G645" s="2">
        <v>23.046237000000001</v>
      </c>
      <c r="H645" s="2">
        <v>114.044346</v>
      </c>
      <c r="I645" s="2">
        <v>22.691963000000001</v>
      </c>
    </row>
    <row r="646" spans="1:9" ht="16.5" x14ac:dyDescent="0.2">
      <c r="A646" s="2">
        <v>645</v>
      </c>
      <c r="B646" s="2" t="s">
        <v>32</v>
      </c>
      <c r="C646" s="2" t="s">
        <v>33</v>
      </c>
      <c r="D646" s="2" t="s">
        <v>16</v>
      </c>
      <c r="E646" s="2" t="s">
        <v>24</v>
      </c>
      <c r="F646" s="2">
        <v>113.746262</v>
      </c>
      <c r="G646" s="2">
        <v>23.046237000000001</v>
      </c>
      <c r="H646" s="2">
        <v>114.338441</v>
      </c>
      <c r="I646" s="2">
        <v>22.694230000000001</v>
      </c>
    </row>
    <row r="647" spans="1:9" ht="16.5" x14ac:dyDescent="0.2">
      <c r="A647" s="2">
        <v>646</v>
      </c>
      <c r="B647" s="2" t="s">
        <v>32</v>
      </c>
      <c r="C647" s="2" t="s">
        <v>33</v>
      </c>
      <c r="D647" s="2" t="s">
        <v>16</v>
      </c>
      <c r="E647" s="2" t="s">
        <v>25</v>
      </c>
      <c r="F647" s="2">
        <v>113.746262</v>
      </c>
      <c r="G647" s="2">
        <v>23.046237000000001</v>
      </c>
      <c r="H647" s="2">
        <v>113.935895</v>
      </c>
      <c r="I647" s="2">
        <v>22.748816000000001</v>
      </c>
    </row>
    <row r="648" spans="1:9" ht="16.5" x14ac:dyDescent="0.2">
      <c r="A648" s="2">
        <v>647</v>
      </c>
      <c r="B648" s="2" t="s">
        <v>32</v>
      </c>
      <c r="C648" s="2" t="s">
        <v>33</v>
      </c>
      <c r="D648" s="2" t="s">
        <v>26</v>
      </c>
      <c r="E648" s="2" t="s">
        <v>27</v>
      </c>
      <c r="F648" s="2">
        <v>113.746262</v>
      </c>
      <c r="G648" s="2">
        <v>23.046237000000001</v>
      </c>
      <c r="H648" s="2">
        <v>113.55398599999999</v>
      </c>
      <c r="I648" s="2">
        <v>22.224979000000001</v>
      </c>
    </row>
    <row r="649" spans="1:9" ht="16.5" x14ac:dyDescent="0.2">
      <c r="A649" s="2">
        <v>648</v>
      </c>
      <c r="B649" s="2" t="s">
        <v>32</v>
      </c>
      <c r="C649" s="2" t="s">
        <v>33</v>
      </c>
      <c r="D649" s="2" t="s">
        <v>28</v>
      </c>
      <c r="E649" s="2" t="s">
        <v>29</v>
      </c>
      <c r="F649" s="2">
        <v>113.746262</v>
      </c>
      <c r="G649" s="2">
        <v>23.046237000000001</v>
      </c>
      <c r="H649" s="2">
        <v>113.12271699999999</v>
      </c>
      <c r="I649" s="2">
        <v>23.028762</v>
      </c>
    </row>
    <row r="650" spans="1:9" ht="16.5" x14ac:dyDescent="0.2">
      <c r="A650" s="2">
        <v>649</v>
      </c>
      <c r="B650" s="2" t="s">
        <v>32</v>
      </c>
      <c r="C650" s="2" t="s">
        <v>33</v>
      </c>
      <c r="D650" s="2" t="s">
        <v>30</v>
      </c>
      <c r="E650" s="2" t="s">
        <v>31</v>
      </c>
      <c r="F650" s="2">
        <v>113.746262</v>
      </c>
      <c r="G650" s="2">
        <v>23.046237000000001</v>
      </c>
      <c r="H650" s="2">
        <v>114.412599</v>
      </c>
      <c r="I650" s="2">
        <v>23.079404</v>
      </c>
    </row>
    <row r="651" spans="1:9" ht="16.5" x14ac:dyDescent="0.2">
      <c r="A651" s="2">
        <v>650</v>
      </c>
      <c r="B651" s="2" t="s">
        <v>32</v>
      </c>
      <c r="C651" s="2" t="s">
        <v>33</v>
      </c>
      <c r="D651" s="2" t="s">
        <v>34</v>
      </c>
      <c r="E651" s="2" t="s">
        <v>35</v>
      </c>
      <c r="F651" s="2">
        <v>113.746262</v>
      </c>
      <c r="G651" s="2">
        <v>23.046237000000001</v>
      </c>
      <c r="H651" s="2">
        <v>113.382391</v>
      </c>
      <c r="I651" s="2">
        <v>22.521113</v>
      </c>
    </row>
    <row r="652" spans="1:9" ht="16.5" x14ac:dyDescent="0.2">
      <c r="A652" s="2">
        <v>651</v>
      </c>
      <c r="B652" s="2" t="s">
        <v>32</v>
      </c>
      <c r="C652" s="2" t="s">
        <v>33</v>
      </c>
      <c r="D652" s="2" t="s">
        <v>36</v>
      </c>
      <c r="E652" s="2" t="s">
        <v>37</v>
      </c>
      <c r="F652" s="2">
        <v>113.746262</v>
      </c>
      <c r="G652" s="2">
        <v>23.046237000000001</v>
      </c>
      <c r="H652" s="2">
        <v>113.094942</v>
      </c>
      <c r="I652" s="2">
        <v>22.590430999999999</v>
      </c>
    </row>
    <row r="653" spans="1:9" ht="16.5" x14ac:dyDescent="0.2">
      <c r="A653" s="2">
        <v>652</v>
      </c>
      <c r="B653" s="2" t="s">
        <v>32</v>
      </c>
      <c r="C653" s="2" t="s">
        <v>33</v>
      </c>
      <c r="D653" s="2" t="s">
        <v>38</v>
      </c>
      <c r="E653" s="2" t="s">
        <v>39</v>
      </c>
      <c r="F653" s="2">
        <v>113.746262</v>
      </c>
      <c r="G653" s="2">
        <v>23.046237000000001</v>
      </c>
      <c r="H653" s="2">
        <v>112.47252899999999</v>
      </c>
      <c r="I653" s="2">
        <v>23.051545999999998</v>
      </c>
    </row>
    <row r="654" spans="1:9" ht="16.5" x14ac:dyDescent="0.2">
      <c r="A654" s="2">
        <v>653</v>
      </c>
      <c r="B654" s="2" t="s">
        <v>34</v>
      </c>
      <c r="C654" s="2" t="s">
        <v>35</v>
      </c>
      <c r="D654" s="2" t="s">
        <v>0</v>
      </c>
      <c r="E654" s="2" t="s">
        <v>1</v>
      </c>
      <c r="F654" s="2">
        <v>113.382391</v>
      </c>
      <c r="G654" s="2">
        <v>22.521113</v>
      </c>
      <c r="H654" s="2">
        <v>114.20210400000001</v>
      </c>
      <c r="I654" s="2">
        <v>22.321462</v>
      </c>
    </row>
    <row r="655" spans="1:9" ht="16.5" x14ac:dyDescent="0.2">
      <c r="A655" s="2">
        <v>654</v>
      </c>
      <c r="B655" s="2" t="s">
        <v>34</v>
      </c>
      <c r="C655" s="2" t="s">
        <v>35</v>
      </c>
      <c r="D655" s="2" t="s">
        <v>0</v>
      </c>
      <c r="E655" s="2" t="s">
        <v>40</v>
      </c>
      <c r="F655" s="2">
        <v>113.382391</v>
      </c>
      <c r="G655" s="2">
        <v>22.521113</v>
      </c>
      <c r="H655" s="2">
        <v>114.18082800000001</v>
      </c>
      <c r="I655" s="2">
        <v>22.270966999999999</v>
      </c>
    </row>
    <row r="656" spans="1:9" ht="16.5" x14ac:dyDescent="0.2">
      <c r="A656" s="2">
        <v>655</v>
      </c>
      <c r="B656" s="2" t="s">
        <v>34</v>
      </c>
      <c r="C656" s="2" t="s">
        <v>35</v>
      </c>
      <c r="D656" s="2" t="s">
        <v>0</v>
      </c>
      <c r="E656" s="2" t="s">
        <v>41</v>
      </c>
      <c r="F656" s="2">
        <v>113.382391</v>
      </c>
      <c r="G656" s="2">
        <v>22.521113</v>
      </c>
      <c r="H656" s="2">
        <v>114.091194</v>
      </c>
      <c r="I656" s="2">
        <v>22.396943</v>
      </c>
    </row>
    <row r="657" spans="1:9" ht="16.5" x14ac:dyDescent="0.2">
      <c r="A657" s="2">
        <v>656</v>
      </c>
      <c r="B657" s="2" t="s">
        <v>34</v>
      </c>
      <c r="C657" s="2" t="s">
        <v>35</v>
      </c>
      <c r="D657" s="2" t="s">
        <v>2</v>
      </c>
      <c r="E657" s="2" t="s">
        <v>3</v>
      </c>
      <c r="F657" s="2">
        <v>113.382391</v>
      </c>
      <c r="G657" s="2">
        <v>22.521113</v>
      </c>
      <c r="H657" s="2">
        <v>113.54909000000001</v>
      </c>
      <c r="I657" s="2">
        <v>22.198951000000001</v>
      </c>
    </row>
    <row r="658" spans="1:9" ht="16.5" x14ac:dyDescent="0.2">
      <c r="A658" s="2">
        <v>657</v>
      </c>
      <c r="B658" s="2" t="s">
        <v>34</v>
      </c>
      <c r="C658" s="2" t="s">
        <v>35</v>
      </c>
      <c r="D658" s="2" t="s">
        <v>4</v>
      </c>
      <c r="E658" s="2" t="s">
        <v>5</v>
      </c>
      <c r="F658" s="2">
        <v>113.382391</v>
      </c>
      <c r="G658" s="2">
        <v>22.521113</v>
      </c>
      <c r="H658" s="2">
        <v>113.587386</v>
      </c>
      <c r="I658" s="2">
        <v>23.545283000000001</v>
      </c>
    </row>
    <row r="659" spans="1:9" ht="16.5" x14ac:dyDescent="0.2">
      <c r="A659" s="2">
        <v>658</v>
      </c>
      <c r="B659" s="2" t="s">
        <v>34</v>
      </c>
      <c r="C659" s="2" t="s">
        <v>35</v>
      </c>
      <c r="D659" s="2" t="s">
        <v>4</v>
      </c>
      <c r="E659" s="2" t="s">
        <v>6</v>
      </c>
      <c r="F659" s="2">
        <v>113.382391</v>
      </c>
      <c r="G659" s="2">
        <v>22.521113</v>
      </c>
      <c r="H659" s="2">
        <v>113.829579</v>
      </c>
      <c r="I659" s="2">
        <v>23.290496999999998</v>
      </c>
    </row>
    <row r="660" spans="1:9" ht="16.5" x14ac:dyDescent="0.2">
      <c r="A660" s="2">
        <v>659</v>
      </c>
      <c r="B660" s="2" t="s">
        <v>34</v>
      </c>
      <c r="C660" s="2" t="s">
        <v>35</v>
      </c>
      <c r="D660" s="2" t="s">
        <v>4</v>
      </c>
      <c r="E660" s="2" t="s">
        <v>7</v>
      </c>
      <c r="F660" s="2">
        <v>113.382391</v>
      </c>
      <c r="G660" s="2">
        <v>22.521113</v>
      </c>
      <c r="H660" s="2">
        <v>113.211184</v>
      </c>
      <c r="I660" s="2">
        <v>23.392050000000001</v>
      </c>
    </row>
    <row r="661" spans="1:9" ht="16.5" x14ac:dyDescent="0.2">
      <c r="A661" s="2">
        <v>660</v>
      </c>
      <c r="B661" s="2" t="s">
        <v>34</v>
      </c>
      <c r="C661" s="2" t="s">
        <v>35</v>
      </c>
      <c r="D661" s="2" t="s">
        <v>4</v>
      </c>
      <c r="E661" s="2" t="s">
        <v>8</v>
      </c>
      <c r="F661" s="2">
        <v>113.382391</v>
      </c>
      <c r="G661" s="2">
        <v>22.521113</v>
      </c>
      <c r="H661" s="2">
        <v>113.53738</v>
      </c>
      <c r="I661" s="2">
        <v>22.794530999999999</v>
      </c>
    </row>
    <row r="662" spans="1:9" ht="16.5" x14ac:dyDescent="0.2">
      <c r="A662" s="2">
        <v>661</v>
      </c>
      <c r="B662" s="2" t="s">
        <v>34</v>
      </c>
      <c r="C662" s="2" t="s">
        <v>35</v>
      </c>
      <c r="D662" s="2" t="s">
        <v>4</v>
      </c>
      <c r="E662" s="2" t="s">
        <v>9</v>
      </c>
      <c r="F662" s="2">
        <v>113.382391</v>
      </c>
      <c r="G662" s="2">
        <v>22.521113</v>
      </c>
      <c r="H662" s="2">
        <v>113.450761</v>
      </c>
      <c r="I662" s="2">
        <v>23.103238999999999</v>
      </c>
    </row>
    <row r="663" spans="1:9" ht="16.5" x14ac:dyDescent="0.2">
      <c r="A663" s="2">
        <v>662</v>
      </c>
      <c r="B663" s="2" t="s">
        <v>34</v>
      </c>
      <c r="C663" s="2" t="s">
        <v>35</v>
      </c>
      <c r="D663" s="2" t="s">
        <v>4</v>
      </c>
      <c r="E663" s="2" t="s">
        <v>10</v>
      </c>
      <c r="F663" s="2">
        <v>113.382391</v>
      </c>
      <c r="G663" s="2">
        <v>22.521113</v>
      </c>
      <c r="H663" s="2">
        <v>113.33536700000001</v>
      </c>
      <c r="I663" s="2">
        <v>23.135590000000001</v>
      </c>
    </row>
    <row r="664" spans="1:9" ht="16.5" x14ac:dyDescent="0.2">
      <c r="A664" s="2">
        <v>663</v>
      </c>
      <c r="B664" s="2" t="s">
        <v>34</v>
      </c>
      <c r="C664" s="2" t="s">
        <v>35</v>
      </c>
      <c r="D664" s="2" t="s">
        <v>4</v>
      </c>
      <c r="E664" s="2" t="s">
        <v>11</v>
      </c>
      <c r="F664" s="2">
        <v>113.382391</v>
      </c>
      <c r="G664" s="2">
        <v>22.521113</v>
      </c>
      <c r="H664" s="2">
        <v>113.26283100000001</v>
      </c>
      <c r="I664" s="2">
        <v>23.162281</v>
      </c>
    </row>
    <row r="665" spans="1:9" ht="16.5" x14ac:dyDescent="0.2">
      <c r="A665" s="2">
        <v>664</v>
      </c>
      <c r="B665" s="2" t="s">
        <v>34</v>
      </c>
      <c r="C665" s="2" t="s">
        <v>35</v>
      </c>
      <c r="D665" s="2" t="s">
        <v>4</v>
      </c>
      <c r="E665" s="2" t="s">
        <v>12</v>
      </c>
      <c r="F665" s="2">
        <v>113.382391</v>
      </c>
      <c r="G665" s="2">
        <v>22.521113</v>
      </c>
      <c r="H665" s="2">
        <v>113.364619</v>
      </c>
      <c r="I665" s="2">
        <v>22.938582</v>
      </c>
    </row>
    <row r="666" spans="1:9" ht="16.5" x14ac:dyDescent="0.2">
      <c r="A666" s="2">
        <v>665</v>
      </c>
      <c r="B666" s="2" t="s">
        <v>34</v>
      </c>
      <c r="C666" s="2" t="s">
        <v>35</v>
      </c>
      <c r="D666" s="2" t="s">
        <v>4</v>
      </c>
      <c r="E666" s="2" t="s">
        <v>13</v>
      </c>
      <c r="F666" s="2">
        <v>113.382391</v>
      </c>
      <c r="G666" s="2">
        <v>22.521113</v>
      </c>
      <c r="H666" s="2">
        <v>113.26200799999999</v>
      </c>
      <c r="I666" s="2">
        <v>23.103131000000001</v>
      </c>
    </row>
    <row r="667" spans="1:9" ht="16.5" x14ac:dyDescent="0.2">
      <c r="A667" s="2">
        <v>666</v>
      </c>
      <c r="B667" s="2" t="s">
        <v>34</v>
      </c>
      <c r="C667" s="2" t="s">
        <v>35</v>
      </c>
      <c r="D667" s="2" t="s">
        <v>4</v>
      </c>
      <c r="E667" s="2" t="s">
        <v>14</v>
      </c>
      <c r="F667" s="2">
        <v>113.382391</v>
      </c>
      <c r="G667" s="2">
        <v>22.521113</v>
      </c>
      <c r="H667" s="2">
        <v>113.280714</v>
      </c>
      <c r="I667" s="2">
        <v>23.125623999999998</v>
      </c>
    </row>
    <row r="668" spans="1:9" ht="16.5" x14ac:dyDescent="0.2">
      <c r="A668" s="2">
        <v>667</v>
      </c>
      <c r="B668" s="2" t="s">
        <v>34</v>
      </c>
      <c r="C668" s="2" t="s">
        <v>35</v>
      </c>
      <c r="D668" s="2" t="s">
        <v>4</v>
      </c>
      <c r="E668" s="2" t="s">
        <v>15</v>
      </c>
      <c r="F668" s="2">
        <v>113.382391</v>
      </c>
      <c r="G668" s="2">
        <v>22.521113</v>
      </c>
      <c r="H668" s="2">
        <v>113.243038</v>
      </c>
      <c r="I668" s="2">
        <v>23.124942999999998</v>
      </c>
    </row>
    <row r="669" spans="1:9" ht="16.5" x14ac:dyDescent="0.2">
      <c r="A669" s="2">
        <v>668</v>
      </c>
      <c r="B669" s="2" t="s">
        <v>34</v>
      </c>
      <c r="C669" s="2" t="s">
        <v>35</v>
      </c>
      <c r="D669" s="2" t="s">
        <v>16</v>
      </c>
      <c r="E669" s="2" t="s">
        <v>17</v>
      </c>
      <c r="F669" s="2">
        <v>113.382391</v>
      </c>
      <c r="G669" s="2">
        <v>22.521113</v>
      </c>
      <c r="H669" s="2">
        <v>113.828671</v>
      </c>
      <c r="I669" s="2">
        <v>22.754740999999999</v>
      </c>
    </row>
    <row r="670" spans="1:9" ht="16.5" x14ac:dyDescent="0.2">
      <c r="A670" s="2">
        <v>669</v>
      </c>
      <c r="B670" s="2" t="s">
        <v>34</v>
      </c>
      <c r="C670" s="2" t="s">
        <v>35</v>
      </c>
      <c r="D670" s="2" t="s">
        <v>16</v>
      </c>
      <c r="E670" s="2" t="s">
        <v>18</v>
      </c>
      <c r="F670" s="2">
        <v>113.382391</v>
      </c>
      <c r="G670" s="2">
        <v>22.521113</v>
      </c>
      <c r="H670" s="2">
        <v>113.92943</v>
      </c>
      <c r="I670" s="2">
        <v>22.531220999999999</v>
      </c>
    </row>
    <row r="671" spans="1:9" ht="16.5" x14ac:dyDescent="0.2">
      <c r="A671" s="2">
        <v>670</v>
      </c>
      <c r="B671" s="2" t="s">
        <v>34</v>
      </c>
      <c r="C671" s="2" t="s">
        <v>35</v>
      </c>
      <c r="D671" s="2" t="s">
        <v>16</v>
      </c>
      <c r="E671" s="2" t="s">
        <v>19</v>
      </c>
      <c r="F671" s="2">
        <v>113.382391</v>
      </c>
      <c r="G671" s="2">
        <v>22.521113</v>
      </c>
      <c r="H671" s="2">
        <v>114.05096</v>
      </c>
      <c r="I671" s="2">
        <v>22.541008999999999</v>
      </c>
    </row>
    <row r="672" spans="1:9" ht="16.5" x14ac:dyDescent="0.2">
      <c r="A672" s="2">
        <v>671</v>
      </c>
      <c r="B672" s="2" t="s">
        <v>34</v>
      </c>
      <c r="C672" s="2" t="s">
        <v>35</v>
      </c>
      <c r="D672" s="2" t="s">
        <v>16</v>
      </c>
      <c r="E672" s="2" t="s">
        <v>20</v>
      </c>
      <c r="F672" s="2">
        <v>113.382391</v>
      </c>
      <c r="G672" s="2">
        <v>22.521113</v>
      </c>
      <c r="H672" s="2">
        <v>114.235366</v>
      </c>
      <c r="I672" s="2">
        <v>22.555069</v>
      </c>
    </row>
    <row r="673" spans="1:9" ht="16.5" x14ac:dyDescent="0.2">
      <c r="A673" s="2">
        <v>672</v>
      </c>
      <c r="B673" s="2" t="s">
        <v>34</v>
      </c>
      <c r="C673" s="2" t="s">
        <v>35</v>
      </c>
      <c r="D673" s="2" t="s">
        <v>16</v>
      </c>
      <c r="E673" s="2" t="s">
        <v>21</v>
      </c>
      <c r="F673" s="2">
        <v>113.382391</v>
      </c>
      <c r="G673" s="2">
        <v>22.521113</v>
      </c>
      <c r="H673" s="2">
        <v>114.123885</v>
      </c>
      <c r="I673" s="2">
        <v>22.555340999999999</v>
      </c>
    </row>
    <row r="674" spans="1:9" ht="16.5" x14ac:dyDescent="0.2">
      <c r="A674" s="2">
        <v>673</v>
      </c>
      <c r="B674" s="2" t="s">
        <v>34</v>
      </c>
      <c r="C674" s="2" t="s">
        <v>35</v>
      </c>
      <c r="D674" s="2" t="s">
        <v>16</v>
      </c>
      <c r="E674" s="2" t="s">
        <v>22</v>
      </c>
      <c r="F674" s="2">
        <v>113.382391</v>
      </c>
      <c r="G674" s="2">
        <v>22.521113</v>
      </c>
      <c r="H674" s="2">
        <v>114.251372</v>
      </c>
      <c r="I674" s="2">
        <v>22.721511</v>
      </c>
    </row>
    <row r="675" spans="1:9" ht="16.5" x14ac:dyDescent="0.2">
      <c r="A675" s="2">
        <v>674</v>
      </c>
      <c r="B675" s="2" t="s">
        <v>34</v>
      </c>
      <c r="C675" s="2" t="s">
        <v>35</v>
      </c>
      <c r="D675" s="2" t="s">
        <v>16</v>
      </c>
      <c r="E675" s="2" t="s">
        <v>23</v>
      </c>
      <c r="F675" s="2">
        <v>113.382391</v>
      </c>
      <c r="G675" s="2">
        <v>22.521113</v>
      </c>
      <c r="H675" s="2">
        <v>114.044346</v>
      </c>
      <c r="I675" s="2">
        <v>22.691963000000001</v>
      </c>
    </row>
    <row r="676" spans="1:9" ht="16.5" x14ac:dyDescent="0.2">
      <c r="A676" s="2">
        <v>675</v>
      </c>
      <c r="B676" s="2" t="s">
        <v>34</v>
      </c>
      <c r="C676" s="2" t="s">
        <v>35</v>
      </c>
      <c r="D676" s="2" t="s">
        <v>16</v>
      </c>
      <c r="E676" s="2" t="s">
        <v>24</v>
      </c>
      <c r="F676" s="2">
        <v>113.382391</v>
      </c>
      <c r="G676" s="2">
        <v>22.521113</v>
      </c>
      <c r="H676" s="2">
        <v>114.338441</v>
      </c>
      <c r="I676" s="2">
        <v>22.694230000000001</v>
      </c>
    </row>
    <row r="677" spans="1:9" ht="16.5" x14ac:dyDescent="0.2">
      <c r="A677" s="2">
        <v>676</v>
      </c>
      <c r="B677" s="2" t="s">
        <v>34</v>
      </c>
      <c r="C677" s="2" t="s">
        <v>35</v>
      </c>
      <c r="D677" s="2" t="s">
        <v>16</v>
      </c>
      <c r="E677" s="2" t="s">
        <v>25</v>
      </c>
      <c r="F677" s="2">
        <v>113.382391</v>
      </c>
      <c r="G677" s="2">
        <v>22.521113</v>
      </c>
      <c r="H677" s="2">
        <v>113.935895</v>
      </c>
      <c r="I677" s="2">
        <v>22.748816000000001</v>
      </c>
    </row>
    <row r="678" spans="1:9" ht="16.5" x14ac:dyDescent="0.2">
      <c r="A678" s="2">
        <v>677</v>
      </c>
      <c r="B678" s="2" t="s">
        <v>34</v>
      </c>
      <c r="C678" s="2" t="s">
        <v>35</v>
      </c>
      <c r="D678" s="2" t="s">
        <v>26</v>
      </c>
      <c r="E678" s="2" t="s">
        <v>27</v>
      </c>
      <c r="F678" s="2">
        <v>113.382391</v>
      </c>
      <c r="G678" s="2">
        <v>22.521113</v>
      </c>
      <c r="H678" s="2">
        <v>113.55398599999999</v>
      </c>
      <c r="I678" s="2">
        <v>22.224979000000001</v>
      </c>
    </row>
    <row r="679" spans="1:9" ht="16.5" x14ac:dyDescent="0.2">
      <c r="A679" s="2">
        <v>678</v>
      </c>
      <c r="B679" s="2" t="s">
        <v>34</v>
      </c>
      <c r="C679" s="2" t="s">
        <v>35</v>
      </c>
      <c r="D679" s="2" t="s">
        <v>28</v>
      </c>
      <c r="E679" s="2" t="s">
        <v>29</v>
      </c>
      <c r="F679" s="2">
        <v>113.382391</v>
      </c>
      <c r="G679" s="2">
        <v>22.521113</v>
      </c>
      <c r="H679" s="2">
        <v>113.12271699999999</v>
      </c>
      <c r="I679" s="2">
        <v>23.028762</v>
      </c>
    </row>
    <row r="680" spans="1:9" ht="16.5" x14ac:dyDescent="0.2">
      <c r="A680" s="2">
        <v>679</v>
      </c>
      <c r="B680" s="2" t="s">
        <v>34</v>
      </c>
      <c r="C680" s="2" t="s">
        <v>35</v>
      </c>
      <c r="D680" s="2" t="s">
        <v>30</v>
      </c>
      <c r="E680" s="2" t="s">
        <v>31</v>
      </c>
      <c r="F680" s="2">
        <v>113.382391</v>
      </c>
      <c r="G680" s="2">
        <v>22.521113</v>
      </c>
      <c r="H680" s="2">
        <v>114.412599</v>
      </c>
      <c r="I680" s="2">
        <v>23.079404</v>
      </c>
    </row>
    <row r="681" spans="1:9" ht="16.5" x14ac:dyDescent="0.2">
      <c r="A681" s="2">
        <v>680</v>
      </c>
      <c r="B681" s="2" t="s">
        <v>34</v>
      </c>
      <c r="C681" s="2" t="s">
        <v>35</v>
      </c>
      <c r="D681" s="2" t="s">
        <v>32</v>
      </c>
      <c r="E681" s="2" t="s">
        <v>33</v>
      </c>
      <c r="F681" s="2">
        <v>113.382391</v>
      </c>
      <c r="G681" s="2">
        <v>22.521113</v>
      </c>
      <c r="H681" s="2">
        <v>113.746262</v>
      </c>
      <c r="I681" s="2">
        <v>23.046237000000001</v>
      </c>
    </row>
    <row r="682" spans="1:9" ht="16.5" x14ac:dyDescent="0.2">
      <c r="A682" s="2">
        <v>681</v>
      </c>
      <c r="B682" s="2" t="s">
        <v>34</v>
      </c>
      <c r="C682" s="2" t="s">
        <v>35</v>
      </c>
      <c r="D682" s="2" t="s">
        <v>36</v>
      </c>
      <c r="E682" s="2" t="s">
        <v>37</v>
      </c>
      <c r="F682" s="2">
        <v>113.382391</v>
      </c>
      <c r="G682" s="2">
        <v>22.521113</v>
      </c>
      <c r="H682" s="2">
        <v>113.094942</v>
      </c>
      <c r="I682" s="2">
        <v>22.590430999999999</v>
      </c>
    </row>
    <row r="683" spans="1:9" ht="16.5" x14ac:dyDescent="0.2">
      <c r="A683" s="2">
        <v>682</v>
      </c>
      <c r="B683" s="2" t="s">
        <v>34</v>
      </c>
      <c r="C683" s="2" t="s">
        <v>35</v>
      </c>
      <c r="D683" s="2" t="s">
        <v>38</v>
      </c>
      <c r="E683" s="2" t="s">
        <v>39</v>
      </c>
      <c r="F683" s="2">
        <v>113.382391</v>
      </c>
      <c r="G683" s="2">
        <v>22.521113</v>
      </c>
      <c r="H683" s="2">
        <v>112.47252899999999</v>
      </c>
      <c r="I683" s="2">
        <v>23.051545999999998</v>
      </c>
    </row>
    <row r="684" spans="1:9" ht="16.5" x14ac:dyDescent="0.2">
      <c r="A684" s="2">
        <v>683</v>
      </c>
      <c r="B684" s="2" t="s">
        <v>36</v>
      </c>
      <c r="C684" s="2" t="s">
        <v>37</v>
      </c>
      <c r="D684" s="2" t="s">
        <v>0</v>
      </c>
      <c r="E684" s="2" t="s">
        <v>1</v>
      </c>
      <c r="F684" s="2">
        <v>113.094942</v>
      </c>
      <c r="G684" s="2">
        <v>22.590430999999999</v>
      </c>
      <c r="H684" s="2">
        <v>114.20210400000001</v>
      </c>
      <c r="I684" s="2">
        <v>22.321462</v>
      </c>
    </row>
    <row r="685" spans="1:9" ht="16.5" x14ac:dyDescent="0.2">
      <c r="A685" s="2">
        <v>684</v>
      </c>
      <c r="B685" s="2" t="s">
        <v>36</v>
      </c>
      <c r="C685" s="2" t="s">
        <v>37</v>
      </c>
      <c r="D685" s="2" t="s">
        <v>0</v>
      </c>
      <c r="E685" s="2" t="s">
        <v>40</v>
      </c>
      <c r="F685" s="2">
        <v>113.094942</v>
      </c>
      <c r="G685" s="2">
        <v>22.590430999999999</v>
      </c>
      <c r="H685" s="2">
        <v>114.18082800000001</v>
      </c>
      <c r="I685" s="2">
        <v>22.270966999999999</v>
      </c>
    </row>
    <row r="686" spans="1:9" ht="16.5" x14ac:dyDescent="0.2">
      <c r="A686" s="2">
        <v>685</v>
      </c>
      <c r="B686" s="2" t="s">
        <v>36</v>
      </c>
      <c r="C686" s="2" t="s">
        <v>37</v>
      </c>
      <c r="D686" s="2" t="s">
        <v>0</v>
      </c>
      <c r="E686" s="2" t="s">
        <v>41</v>
      </c>
      <c r="F686" s="2">
        <v>113.094942</v>
      </c>
      <c r="G686" s="2">
        <v>22.590430999999999</v>
      </c>
      <c r="H686" s="2">
        <v>114.091194</v>
      </c>
      <c r="I686" s="2">
        <v>22.396943</v>
      </c>
    </row>
    <row r="687" spans="1:9" ht="16.5" x14ac:dyDescent="0.2">
      <c r="A687" s="2">
        <v>686</v>
      </c>
      <c r="B687" s="2" t="s">
        <v>36</v>
      </c>
      <c r="C687" s="2" t="s">
        <v>37</v>
      </c>
      <c r="D687" s="2" t="s">
        <v>2</v>
      </c>
      <c r="E687" s="2" t="s">
        <v>3</v>
      </c>
      <c r="F687" s="2">
        <v>113.094942</v>
      </c>
      <c r="G687" s="2">
        <v>22.590430999999999</v>
      </c>
      <c r="H687" s="2">
        <v>113.54909000000001</v>
      </c>
      <c r="I687" s="2">
        <v>22.198951000000001</v>
      </c>
    </row>
    <row r="688" spans="1:9" ht="16.5" x14ac:dyDescent="0.2">
      <c r="A688" s="2">
        <v>687</v>
      </c>
      <c r="B688" s="2" t="s">
        <v>36</v>
      </c>
      <c r="C688" s="2" t="s">
        <v>37</v>
      </c>
      <c r="D688" s="2" t="s">
        <v>4</v>
      </c>
      <c r="E688" s="2" t="s">
        <v>5</v>
      </c>
      <c r="F688" s="2">
        <v>113.094942</v>
      </c>
      <c r="G688" s="2">
        <v>22.590430999999999</v>
      </c>
      <c r="H688" s="2">
        <v>113.587386</v>
      </c>
      <c r="I688" s="2">
        <v>23.545283000000001</v>
      </c>
    </row>
    <row r="689" spans="1:9" ht="16.5" x14ac:dyDescent="0.2">
      <c r="A689" s="2">
        <v>688</v>
      </c>
      <c r="B689" s="2" t="s">
        <v>36</v>
      </c>
      <c r="C689" s="2" t="s">
        <v>37</v>
      </c>
      <c r="D689" s="2" t="s">
        <v>4</v>
      </c>
      <c r="E689" s="2" t="s">
        <v>6</v>
      </c>
      <c r="F689" s="2">
        <v>113.094942</v>
      </c>
      <c r="G689" s="2">
        <v>22.590430999999999</v>
      </c>
      <c r="H689" s="2">
        <v>113.829579</v>
      </c>
      <c r="I689" s="2">
        <v>23.290496999999998</v>
      </c>
    </row>
    <row r="690" spans="1:9" ht="16.5" x14ac:dyDescent="0.2">
      <c r="A690" s="2">
        <v>689</v>
      </c>
      <c r="B690" s="2" t="s">
        <v>36</v>
      </c>
      <c r="C690" s="2" t="s">
        <v>37</v>
      </c>
      <c r="D690" s="2" t="s">
        <v>4</v>
      </c>
      <c r="E690" s="2" t="s">
        <v>7</v>
      </c>
      <c r="F690" s="2">
        <v>113.094942</v>
      </c>
      <c r="G690" s="2">
        <v>22.590430999999999</v>
      </c>
      <c r="H690" s="2">
        <v>113.211184</v>
      </c>
      <c r="I690" s="2">
        <v>23.392050000000001</v>
      </c>
    </row>
    <row r="691" spans="1:9" ht="16.5" x14ac:dyDescent="0.2">
      <c r="A691" s="2">
        <v>690</v>
      </c>
      <c r="B691" s="2" t="s">
        <v>36</v>
      </c>
      <c r="C691" s="2" t="s">
        <v>37</v>
      </c>
      <c r="D691" s="2" t="s">
        <v>4</v>
      </c>
      <c r="E691" s="2" t="s">
        <v>8</v>
      </c>
      <c r="F691" s="2">
        <v>113.094942</v>
      </c>
      <c r="G691" s="2">
        <v>22.590430999999999</v>
      </c>
      <c r="H691" s="2">
        <v>113.53738</v>
      </c>
      <c r="I691" s="2">
        <v>22.794530999999999</v>
      </c>
    </row>
    <row r="692" spans="1:9" ht="16.5" x14ac:dyDescent="0.2">
      <c r="A692" s="2">
        <v>691</v>
      </c>
      <c r="B692" s="2" t="s">
        <v>36</v>
      </c>
      <c r="C692" s="2" t="s">
        <v>37</v>
      </c>
      <c r="D692" s="2" t="s">
        <v>4</v>
      </c>
      <c r="E692" s="2" t="s">
        <v>9</v>
      </c>
      <c r="F692" s="2">
        <v>113.094942</v>
      </c>
      <c r="G692" s="2">
        <v>22.590430999999999</v>
      </c>
      <c r="H692" s="2">
        <v>113.450761</v>
      </c>
      <c r="I692" s="2">
        <v>23.103238999999999</v>
      </c>
    </row>
    <row r="693" spans="1:9" ht="16.5" x14ac:dyDescent="0.2">
      <c r="A693" s="2">
        <v>692</v>
      </c>
      <c r="B693" s="2" t="s">
        <v>36</v>
      </c>
      <c r="C693" s="2" t="s">
        <v>37</v>
      </c>
      <c r="D693" s="2" t="s">
        <v>4</v>
      </c>
      <c r="E693" s="2" t="s">
        <v>10</v>
      </c>
      <c r="F693" s="2">
        <v>113.094942</v>
      </c>
      <c r="G693" s="2">
        <v>22.590430999999999</v>
      </c>
      <c r="H693" s="2">
        <v>113.33536700000001</v>
      </c>
      <c r="I693" s="2">
        <v>23.135590000000001</v>
      </c>
    </row>
    <row r="694" spans="1:9" ht="16.5" x14ac:dyDescent="0.2">
      <c r="A694" s="2">
        <v>693</v>
      </c>
      <c r="B694" s="2" t="s">
        <v>36</v>
      </c>
      <c r="C694" s="2" t="s">
        <v>37</v>
      </c>
      <c r="D694" s="2" t="s">
        <v>4</v>
      </c>
      <c r="E694" s="2" t="s">
        <v>11</v>
      </c>
      <c r="F694" s="2">
        <v>113.094942</v>
      </c>
      <c r="G694" s="2">
        <v>22.590430999999999</v>
      </c>
      <c r="H694" s="2">
        <v>113.26283100000001</v>
      </c>
      <c r="I694" s="2">
        <v>23.162281</v>
      </c>
    </row>
    <row r="695" spans="1:9" ht="16.5" x14ac:dyDescent="0.2">
      <c r="A695" s="2">
        <v>694</v>
      </c>
      <c r="B695" s="2" t="s">
        <v>36</v>
      </c>
      <c r="C695" s="2" t="s">
        <v>37</v>
      </c>
      <c r="D695" s="2" t="s">
        <v>4</v>
      </c>
      <c r="E695" s="2" t="s">
        <v>12</v>
      </c>
      <c r="F695" s="2">
        <v>113.094942</v>
      </c>
      <c r="G695" s="2">
        <v>22.590430999999999</v>
      </c>
      <c r="H695" s="2">
        <v>113.364619</v>
      </c>
      <c r="I695" s="2">
        <v>22.938582</v>
      </c>
    </row>
    <row r="696" spans="1:9" ht="16.5" x14ac:dyDescent="0.2">
      <c r="A696" s="2">
        <v>695</v>
      </c>
      <c r="B696" s="2" t="s">
        <v>36</v>
      </c>
      <c r="C696" s="2" t="s">
        <v>37</v>
      </c>
      <c r="D696" s="2" t="s">
        <v>4</v>
      </c>
      <c r="E696" s="2" t="s">
        <v>13</v>
      </c>
      <c r="F696" s="2">
        <v>113.094942</v>
      </c>
      <c r="G696" s="2">
        <v>22.590430999999999</v>
      </c>
      <c r="H696" s="2">
        <v>113.26200799999999</v>
      </c>
      <c r="I696" s="2">
        <v>23.103131000000001</v>
      </c>
    </row>
    <row r="697" spans="1:9" ht="16.5" x14ac:dyDescent="0.2">
      <c r="A697" s="2">
        <v>696</v>
      </c>
      <c r="B697" s="2" t="s">
        <v>36</v>
      </c>
      <c r="C697" s="2" t="s">
        <v>37</v>
      </c>
      <c r="D697" s="2" t="s">
        <v>4</v>
      </c>
      <c r="E697" s="2" t="s">
        <v>14</v>
      </c>
      <c r="F697" s="2">
        <v>113.094942</v>
      </c>
      <c r="G697" s="2">
        <v>22.590430999999999</v>
      </c>
      <c r="H697" s="2">
        <v>113.280714</v>
      </c>
      <c r="I697" s="2">
        <v>23.125623999999998</v>
      </c>
    </row>
    <row r="698" spans="1:9" ht="16.5" x14ac:dyDescent="0.2">
      <c r="A698" s="2">
        <v>697</v>
      </c>
      <c r="B698" s="2" t="s">
        <v>36</v>
      </c>
      <c r="C698" s="2" t="s">
        <v>37</v>
      </c>
      <c r="D698" s="2" t="s">
        <v>4</v>
      </c>
      <c r="E698" s="2" t="s">
        <v>15</v>
      </c>
      <c r="F698" s="2">
        <v>113.094942</v>
      </c>
      <c r="G698" s="2">
        <v>22.590430999999999</v>
      </c>
      <c r="H698" s="2">
        <v>113.243038</v>
      </c>
      <c r="I698" s="2">
        <v>23.124942999999998</v>
      </c>
    </row>
    <row r="699" spans="1:9" ht="16.5" x14ac:dyDescent="0.2">
      <c r="A699" s="2">
        <v>698</v>
      </c>
      <c r="B699" s="2" t="s">
        <v>36</v>
      </c>
      <c r="C699" s="2" t="s">
        <v>37</v>
      </c>
      <c r="D699" s="2" t="s">
        <v>16</v>
      </c>
      <c r="E699" s="2" t="s">
        <v>17</v>
      </c>
      <c r="F699" s="2">
        <v>113.094942</v>
      </c>
      <c r="G699" s="2">
        <v>22.590430999999999</v>
      </c>
      <c r="H699" s="2">
        <v>113.828671</v>
      </c>
      <c r="I699" s="2">
        <v>22.754740999999999</v>
      </c>
    </row>
    <row r="700" spans="1:9" ht="16.5" x14ac:dyDescent="0.2">
      <c r="A700" s="2">
        <v>699</v>
      </c>
      <c r="B700" s="2" t="s">
        <v>36</v>
      </c>
      <c r="C700" s="2" t="s">
        <v>37</v>
      </c>
      <c r="D700" s="2" t="s">
        <v>16</v>
      </c>
      <c r="E700" s="2" t="s">
        <v>18</v>
      </c>
      <c r="F700" s="2">
        <v>113.094942</v>
      </c>
      <c r="G700" s="2">
        <v>22.590430999999999</v>
      </c>
      <c r="H700" s="2">
        <v>113.92943</v>
      </c>
      <c r="I700" s="2">
        <v>22.531220999999999</v>
      </c>
    </row>
    <row r="701" spans="1:9" ht="16.5" x14ac:dyDescent="0.2">
      <c r="A701" s="2">
        <v>700</v>
      </c>
      <c r="B701" s="2" t="s">
        <v>36</v>
      </c>
      <c r="C701" s="2" t="s">
        <v>37</v>
      </c>
      <c r="D701" s="2" t="s">
        <v>16</v>
      </c>
      <c r="E701" s="2" t="s">
        <v>19</v>
      </c>
      <c r="F701" s="2">
        <v>113.094942</v>
      </c>
      <c r="G701" s="2">
        <v>22.590430999999999</v>
      </c>
      <c r="H701" s="2">
        <v>114.05096</v>
      </c>
      <c r="I701" s="2">
        <v>22.541008999999999</v>
      </c>
    </row>
    <row r="702" spans="1:9" ht="16.5" x14ac:dyDescent="0.2">
      <c r="A702" s="2">
        <v>701</v>
      </c>
      <c r="B702" s="2" t="s">
        <v>36</v>
      </c>
      <c r="C702" s="2" t="s">
        <v>37</v>
      </c>
      <c r="D702" s="2" t="s">
        <v>16</v>
      </c>
      <c r="E702" s="2" t="s">
        <v>20</v>
      </c>
      <c r="F702" s="2">
        <v>113.094942</v>
      </c>
      <c r="G702" s="2">
        <v>22.590430999999999</v>
      </c>
      <c r="H702" s="2">
        <v>114.235366</v>
      </c>
      <c r="I702" s="2">
        <v>22.555069</v>
      </c>
    </row>
    <row r="703" spans="1:9" ht="16.5" x14ac:dyDescent="0.2">
      <c r="A703" s="2">
        <v>702</v>
      </c>
      <c r="B703" s="2" t="s">
        <v>36</v>
      </c>
      <c r="C703" s="2" t="s">
        <v>37</v>
      </c>
      <c r="D703" s="2" t="s">
        <v>16</v>
      </c>
      <c r="E703" s="2" t="s">
        <v>21</v>
      </c>
      <c r="F703" s="2">
        <v>113.094942</v>
      </c>
      <c r="G703" s="2">
        <v>22.590430999999999</v>
      </c>
      <c r="H703" s="2">
        <v>114.123885</v>
      </c>
      <c r="I703" s="2">
        <v>22.555340999999999</v>
      </c>
    </row>
    <row r="704" spans="1:9" ht="16.5" x14ac:dyDescent="0.2">
      <c r="A704" s="2">
        <v>703</v>
      </c>
      <c r="B704" s="2" t="s">
        <v>36</v>
      </c>
      <c r="C704" s="2" t="s">
        <v>37</v>
      </c>
      <c r="D704" s="2" t="s">
        <v>16</v>
      </c>
      <c r="E704" s="2" t="s">
        <v>22</v>
      </c>
      <c r="F704" s="2">
        <v>113.094942</v>
      </c>
      <c r="G704" s="2">
        <v>22.590430999999999</v>
      </c>
      <c r="H704" s="2">
        <v>114.251372</v>
      </c>
      <c r="I704" s="2">
        <v>22.721511</v>
      </c>
    </row>
    <row r="705" spans="1:9" ht="16.5" x14ac:dyDescent="0.2">
      <c r="A705" s="2">
        <v>704</v>
      </c>
      <c r="B705" s="2" t="s">
        <v>36</v>
      </c>
      <c r="C705" s="2" t="s">
        <v>37</v>
      </c>
      <c r="D705" s="2" t="s">
        <v>16</v>
      </c>
      <c r="E705" s="2" t="s">
        <v>23</v>
      </c>
      <c r="F705" s="2">
        <v>113.094942</v>
      </c>
      <c r="G705" s="2">
        <v>22.590430999999999</v>
      </c>
      <c r="H705" s="2">
        <v>114.044346</v>
      </c>
      <c r="I705" s="2">
        <v>22.691963000000001</v>
      </c>
    </row>
    <row r="706" spans="1:9" ht="16.5" x14ac:dyDescent="0.2">
      <c r="A706" s="2">
        <v>705</v>
      </c>
      <c r="B706" s="2" t="s">
        <v>36</v>
      </c>
      <c r="C706" s="2" t="s">
        <v>37</v>
      </c>
      <c r="D706" s="2" t="s">
        <v>16</v>
      </c>
      <c r="E706" s="2" t="s">
        <v>24</v>
      </c>
      <c r="F706" s="2">
        <v>113.094942</v>
      </c>
      <c r="G706" s="2">
        <v>22.590430999999999</v>
      </c>
      <c r="H706" s="2">
        <v>114.338441</v>
      </c>
      <c r="I706" s="2">
        <v>22.694230000000001</v>
      </c>
    </row>
    <row r="707" spans="1:9" ht="16.5" x14ac:dyDescent="0.2">
      <c r="A707" s="2">
        <v>706</v>
      </c>
      <c r="B707" s="2" t="s">
        <v>36</v>
      </c>
      <c r="C707" s="2" t="s">
        <v>37</v>
      </c>
      <c r="D707" s="2" t="s">
        <v>16</v>
      </c>
      <c r="E707" s="2" t="s">
        <v>25</v>
      </c>
      <c r="F707" s="2">
        <v>113.094942</v>
      </c>
      <c r="G707" s="2">
        <v>22.590430999999999</v>
      </c>
      <c r="H707" s="2">
        <v>113.935895</v>
      </c>
      <c r="I707" s="2">
        <v>22.748816000000001</v>
      </c>
    </row>
    <row r="708" spans="1:9" ht="16.5" x14ac:dyDescent="0.2">
      <c r="A708" s="2">
        <v>707</v>
      </c>
      <c r="B708" s="2" t="s">
        <v>36</v>
      </c>
      <c r="C708" s="2" t="s">
        <v>37</v>
      </c>
      <c r="D708" s="2" t="s">
        <v>26</v>
      </c>
      <c r="E708" s="2" t="s">
        <v>27</v>
      </c>
      <c r="F708" s="2">
        <v>113.094942</v>
      </c>
      <c r="G708" s="2">
        <v>22.590430999999999</v>
      </c>
      <c r="H708" s="2">
        <v>113.55398599999999</v>
      </c>
      <c r="I708" s="2">
        <v>22.224979000000001</v>
      </c>
    </row>
    <row r="709" spans="1:9" ht="16.5" x14ac:dyDescent="0.2">
      <c r="A709" s="2">
        <v>708</v>
      </c>
      <c r="B709" s="2" t="s">
        <v>36</v>
      </c>
      <c r="C709" s="2" t="s">
        <v>37</v>
      </c>
      <c r="D709" s="2" t="s">
        <v>28</v>
      </c>
      <c r="E709" s="2" t="s">
        <v>29</v>
      </c>
      <c r="F709" s="2">
        <v>113.094942</v>
      </c>
      <c r="G709" s="2">
        <v>22.590430999999999</v>
      </c>
      <c r="H709" s="2">
        <v>113.12271699999999</v>
      </c>
      <c r="I709" s="2">
        <v>23.028762</v>
      </c>
    </row>
    <row r="710" spans="1:9" ht="16.5" x14ac:dyDescent="0.2">
      <c r="A710" s="2">
        <v>709</v>
      </c>
      <c r="B710" s="2" t="s">
        <v>36</v>
      </c>
      <c r="C710" s="2" t="s">
        <v>37</v>
      </c>
      <c r="D710" s="2" t="s">
        <v>30</v>
      </c>
      <c r="E710" s="2" t="s">
        <v>31</v>
      </c>
      <c r="F710" s="2">
        <v>113.094942</v>
      </c>
      <c r="G710" s="2">
        <v>22.590430999999999</v>
      </c>
      <c r="H710" s="2">
        <v>114.412599</v>
      </c>
      <c r="I710" s="2">
        <v>23.079404</v>
      </c>
    </row>
    <row r="711" spans="1:9" ht="16.5" x14ac:dyDescent="0.2">
      <c r="A711" s="2">
        <v>710</v>
      </c>
      <c r="B711" s="2" t="s">
        <v>36</v>
      </c>
      <c r="C711" s="2" t="s">
        <v>37</v>
      </c>
      <c r="D711" s="2" t="s">
        <v>32</v>
      </c>
      <c r="E711" s="2" t="s">
        <v>33</v>
      </c>
      <c r="F711" s="2">
        <v>113.094942</v>
      </c>
      <c r="G711" s="2">
        <v>22.590430999999999</v>
      </c>
      <c r="H711" s="2">
        <v>113.746262</v>
      </c>
      <c r="I711" s="2">
        <v>23.046237000000001</v>
      </c>
    </row>
    <row r="712" spans="1:9" ht="16.5" x14ac:dyDescent="0.2">
      <c r="A712" s="2">
        <v>711</v>
      </c>
      <c r="B712" s="2" t="s">
        <v>36</v>
      </c>
      <c r="C712" s="2" t="s">
        <v>37</v>
      </c>
      <c r="D712" s="2" t="s">
        <v>34</v>
      </c>
      <c r="E712" s="2" t="s">
        <v>35</v>
      </c>
      <c r="F712" s="2">
        <v>113.094942</v>
      </c>
      <c r="G712" s="2">
        <v>22.590430999999999</v>
      </c>
      <c r="H712" s="2">
        <v>113.382391</v>
      </c>
      <c r="I712" s="2">
        <v>22.521113</v>
      </c>
    </row>
    <row r="713" spans="1:9" ht="16.5" x14ac:dyDescent="0.2">
      <c r="A713" s="2">
        <v>712</v>
      </c>
      <c r="B713" s="2" t="s">
        <v>36</v>
      </c>
      <c r="C713" s="2" t="s">
        <v>37</v>
      </c>
      <c r="D713" s="2" t="s">
        <v>38</v>
      </c>
      <c r="E713" s="2" t="s">
        <v>39</v>
      </c>
      <c r="F713" s="2">
        <v>113.094942</v>
      </c>
      <c r="G713" s="2">
        <v>22.590430999999999</v>
      </c>
      <c r="H713" s="2">
        <v>112.47252899999999</v>
      </c>
      <c r="I713" s="2">
        <v>23.051545999999998</v>
      </c>
    </row>
    <row r="714" spans="1:9" ht="16.5" x14ac:dyDescent="0.2">
      <c r="A714" s="2">
        <v>713</v>
      </c>
      <c r="B714" s="2" t="s">
        <v>38</v>
      </c>
      <c r="C714" s="2" t="s">
        <v>39</v>
      </c>
      <c r="D714" s="2" t="s">
        <v>0</v>
      </c>
      <c r="E714" s="2" t="s">
        <v>1</v>
      </c>
      <c r="F714" s="2">
        <v>112.47252899999999</v>
      </c>
      <c r="G714" s="2">
        <v>23.051545999999998</v>
      </c>
      <c r="H714" s="2">
        <v>114.20210400000001</v>
      </c>
      <c r="I714" s="2">
        <v>22.321462</v>
      </c>
    </row>
    <row r="715" spans="1:9" ht="16.5" x14ac:dyDescent="0.2">
      <c r="A715" s="2">
        <v>714</v>
      </c>
      <c r="B715" s="2" t="s">
        <v>38</v>
      </c>
      <c r="C715" s="2" t="s">
        <v>39</v>
      </c>
      <c r="D715" s="2" t="s">
        <v>0</v>
      </c>
      <c r="E715" s="2" t="s">
        <v>40</v>
      </c>
      <c r="F715" s="2">
        <v>112.47252899999999</v>
      </c>
      <c r="G715" s="2">
        <v>23.051545999999998</v>
      </c>
      <c r="H715" s="2">
        <v>114.18082800000001</v>
      </c>
      <c r="I715" s="2">
        <v>22.270966999999999</v>
      </c>
    </row>
    <row r="716" spans="1:9" ht="16.5" x14ac:dyDescent="0.2">
      <c r="A716" s="2">
        <v>715</v>
      </c>
      <c r="B716" s="2" t="s">
        <v>38</v>
      </c>
      <c r="C716" s="2" t="s">
        <v>39</v>
      </c>
      <c r="D716" s="2" t="s">
        <v>0</v>
      </c>
      <c r="E716" s="2" t="s">
        <v>41</v>
      </c>
      <c r="F716" s="2">
        <v>112.47252899999999</v>
      </c>
      <c r="G716" s="2">
        <v>23.051545999999998</v>
      </c>
      <c r="H716" s="2">
        <v>114.091194</v>
      </c>
      <c r="I716" s="2">
        <v>22.396943</v>
      </c>
    </row>
    <row r="717" spans="1:9" ht="16.5" x14ac:dyDescent="0.2">
      <c r="A717" s="2">
        <v>716</v>
      </c>
      <c r="B717" s="2" t="s">
        <v>38</v>
      </c>
      <c r="C717" s="2" t="s">
        <v>39</v>
      </c>
      <c r="D717" s="2" t="s">
        <v>2</v>
      </c>
      <c r="E717" s="2" t="s">
        <v>3</v>
      </c>
      <c r="F717" s="2">
        <v>112.47252899999999</v>
      </c>
      <c r="G717" s="2">
        <v>23.051545999999998</v>
      </c>
      <c r="H717" s="2">
        <v>113.54909000000001</v>
      </c>
      <c r="I717" s="2">
        <v>22.198951000000001</v>
      </c>
    </row>
    <row r="718" spans="1:9" ht="16.5" x14ac:dyDescent="0.2">
      <c r="A718" s="2">
        <v>717</v>
      </c>
      <c r="B718" s="2" t="s">
        <v>38</v>
      </c>
      <c r="C718" s="2" t="s">
        <v>39</v>
      </c>
      <c r="D718" s="2" t="s">
        <v>4</v>
      </c>
      <c r="E718" s="2" t="s">
        <v>5</v>
      </c>
      <c r="F718" s="2">
        <v>112.47252899999999</v>
      </c>
      <c r="G718" s="2">
        <v>23.051545999999998</v>
      </c>
      <c r="H718" s="2">
        <v>113.587386</v>
      </c>
      <c r="I718" s="2">
        <v>23.545283000000001</v>
      </c>
    </row>
    <row r="719" spans="1:9" ht="16.5" x14ac:dyDescent="0.2">
      <c r="A719" s="2">
        <v>718</v>
      </c>
      <c r="B719" s="2" t="s">
        <v>38</v>
      </c>
      <c r="C719" s="2" t="s">
        <v>39</v>
      </c>
      <c r="D719" s="2" t="s">
        <v>4</v>
      </c>
      <c r="E719" s="2" t="s">
        <v>6</v>
      </c>
      <c r="F719" s="2">
        <v>112.47252899999999</v>
      </c>
      <c r="G719" s="2">
        <v>23.051545999999998</v>
      </c>
      <c r="H719" s="2">
        <v>113.829579</v>
      </c>
      <c r="I719" s="2">
        <v>23.290496999999998</v>
      </c>
    </row>
    <row r="720" spans="1:9" ht="16.5" x14ac:dyDescent="0.2">
      <c r="A720" s="2">
        <v>719</v>
      </c>
      <c r="B720" s="2" t="s">
        <v>38</v>
      </c>
      <c r="C720" s="2" t="s">
        <v>39</v>
      </c>
      <c r="D720" s="2" t="s">
        <v>4</v>
      </c>
      <c r="E720" s="2" t="s">
        <v>7</v>
      </c>
      <c r="F720" s="2">
        <v>112.47252899999999</v>
      </c>
      <c r="G720" s="2">
        <v>23.051545999999998</v>
      </c>
      <c r="H720" s="2">
        <v>113.211184</v>
      </c>
      <c r="I720" s="2">
        <v>23.392050000000001</v>
      </c>
    </row>
    <row r="721" spans="1:9" ht="16.5" x14ac:dyDescent="0.2">
      <c r="A721" s="2">
        <v>720</v>
      </c>
      <c r="B721" s="2" t="s">
        <v>38</v>
      </c>
      <c r="C721" s="2" t="s">
        <v>39</v>
      </c>
      <c r="D721" s="2" t="s">
        <v>4</v>
      </c>
      <c r="E721" s="2" t="s">
        <v>8</v>
      </c>
      <c r="F721" s="2">
        <v>112.47252899999999</v>
      </c>
      <c r="G721" s="2">
        <v>23.051545999999998</v>
      </c>
      <c r="H721" s="2">
        <v>113.53738</v>
      </c>
      <c r="I721" s="2">
        <v>22.794530999999999</v>
      </c>
    </row>
    <row r="722" spans="1:9" ht="16.5" x14ac:dyDescent="0.2">
      <c r="A722" s="2">
        <v>721</v>
      </c>
      <c r="B722" s="2" t="s">
        <v>38</v>
      </c>
      <c r="C722" s="2" t="s">
        <v>39</v>
      </c>
      <c r="D722" s="2" t="s">
        <v>4</v>
      </c>
      <c r="E722" s="2" t="s">
        <v>9</v>
      </c>
      <c r="F722" s="2">
        <v>112.47252899999999</v>
      </c>
      <c r="G722" s="2">
        <v>23.051545999999998</v>
      </c>
      <c r="H722" s="2">
        <v>113.450761</v>
      </c>
      <c r="I722" s="2">
        <v>23.103238999999999</v>
      </c>
    </row>
    <row r="723" spans="1:9" ht="16.5" x14ac:dyDescent="0.2">
      <c r="A723" s="2">
        <v>722</v>
      </c>
      <c r="B723" s="2" t="s">
        <v>38</v>
      </c>
      <c r="C723" s="2" t="s">
        <v>39</v>
      </c>
      <c r="D723" s="2" t="s">
        <v>4</v>
      </c>
      <c r="E723" s="2" t="s">
        <v>10</v>
      </c>
      <c r="F723" s="2">
        <v>112.47252899999999</v>
      </c>
      <c r="G723" s="2">
        <v>23.051545999999998</v>
      </c>
      <c r="H723" s="2">
        <v>113.33536700000001</v>
      </c>
      <c r="I723" s="2">
        <v>23.135590000000001</v>
      </c>
    </row>
    <row r="724" spans="1:9" ht="16.5" x14ac:dyDescent="0.2">
      <c r="A724" s="2">
        <v>723</v>
      </c>
      <c r="B724" s="2" t="s">
        <v>38</v>
      </c>
      <c r="C724" s="2" t="s">
        <v>39</v>
      </c>
      <c r="D724" s="2" t="s">
        <v>4</v>
      </c>
      <c r="E724" s="2" t="s">
        <v>11</v>
      </c>
      <c r="F724" s="2">
        <v>112.47252899999999</v>
      </c>
      <c r="G724" s="2">
        <v>23.051545999999998</v>
      </c>
      <c r="H724" s="2">
        <v>113.26283100000001</v>
      </c>
      <c r="I724" s="2">
        <v>23.162281</v>
      </c>
    </row>
    <row r="725" spans="1:9" ht="16.5" x14ac:dyDescent="0.2">
      <c r="A725" s="2">
        <v>724</v>
      </c>
      <c r="B725" s="2" t="s">
        <v>38</v>
      </c>
      <c r="C725" s="2" t="s">
        <v>39</v>
      </c>
      <c r="D725" s="2" t="s">
        <v>4</v>
      </c>
      <c r="E725" s="2" t="s">
        <v>12</v>
      </c>
      <c r="F725" s="2">
        <v>112.47252899999999</v>
      </c>
      <c r="G725" s="2">
        <v>23.051545999999998</v>
      </c>
      <c r="H725" s="2">
        <v>113.364619</v>
      </c>
      <c r="I725" s="2">
        <v>22.938582</v>
      </c>
    </row>
    <row r="726" spans="1:9" ht="16.5" x14ac:dyDescent="0.2">
      <c r="A726" s="2">
        <v>725</v>
      </c>
      <c r="B726" s="2" t="s">
        <v>38</v>
      </c>
      <c r="C726" s="2" t="s">
        <v>39</v>
      </c>
      <c r="D726" s="2" t="s">
        <v>4</v>
      </c>
      <c r="E726" s="2" t="s">
        <v>13</v>
      </c>
      <c r="F726" s="2">
        <v>112.47252899999999</v>
      </c>
      <c r="G726" s="2">
        <v>23.051545999999998</v>
      </c>
      <c r="H726" s="2">
        <v>113.26200799999999</v>
      </c>
      <c r="I726" s="2">
        <v>23.103131000000001</v>
      </c>
    </row>
    <row r="727" spans="1:9" ht="16.5" x14ac:dyDescent="0.2">
      <c r="A727" s="2">
        <v>726</v>
      </c>
      <c r="B727" s="2" t="s">
        <v>38</v>
      </c>
      <c r="C727" s="2" t="s">
        <v>39</v>
      </c>
      <c r="D727" s="2" t="s">
        <v>4</v>
      </c>
      <c r="E727" s="2" t="s">
        <v>14</v>
      </c>
      <c r="F727" s="2">
        <v>112.47252899999999</v>
      </c>
      <c r="G727" s="2">
        <v>23.051545999999998</v>
      </c>
      <c r="H727" s="2">
        <v>113.280714</v>
      </c>
      <c r="I727" s="2">
        <v>23.125623999999998</v>
      </c>
    </row>
    <row r="728" spans="1:9" ht="16.5" x14ac:dyDescent="0.2">
      <c r="A728" s="2">
        <v>727</v>
      </c>
      <c r="B728" s="2" t="s">
        <v>38</v>
      </c>
      <c r="C728" s="2" t="s">
        <v>39</v>
      </c>
      <c r="D728" s="2" t="s">
        <v>4</v>
      </c>
      <c r="E728" s="2" t="s">
        <v>15</v>
      </c>
      <c r="F728" s="2">
        <v>112.47252899999999</v>
      </c>
      <c r="G728" s="2">
        <v>23.051545999999998</v>
      </c>
      <c r="H728" s="2">
        <v>113.243038</v>
      </c>
      <c r="I728" s="2">
        <v>23.124942999999998</v>
      </c>
    </row>
    <row r="729" spans="1:9" ht="16.5" x14ac:dyDescent="0.2">
      <c r="A729" s="2">
        <v>728</v>
      </c>
      <c r="B729" s="2" t="s">
        <v>38</v>
      </c>
      <c r="C729" s="2" t="s">
        <v>39</v>
      </c>
      <c r="D729" s="2" t="s">
        <v>16</v>
      </c>
      <c r="E729" s="2" t="s">
        <v>17</v>
      </c>
      <c r="F729" s="2">
        <v>112.47252899999999</v>
      </c>
      <c r="G729" s="2">
        <v>23.051545999999998</v>
      </c>
      <c r="H729" s="2">
        <v>113.828671</v>
      </c>
      <c r="I729" s="2">
        <v>22.754740999999999</v>
      </c>
    </row>
    <row r="730" spans="1:9" ht="16.5" x14ac:dyDescent="0.2">
      <c r="A730" s="2">
        <v>729</v>
      </c>
      <c r="B730" s="2" t="s">
        <v>38</v>
      </c>
      <c r="C730" s="2" t="s">
        <v>39</v>
      </c>
      <c r="D730" s="2" t="s">
        <v>16</v>
      </c>
      <c r="E730" s="2" t="s">
        <v>18</v>
      </c>
      <c r="F730" s="2">
        <v>112.47252899999999</v>
      </c>
      <c r="G730" s="2">
        <v>23.051545999999998</v>
      </c>
      <c r="H730" s="2">
        <v>113.92943</v>
      </c>
      <c r="I730" s="2">
        <v>22.531220999999999</v>
      </c>
    </row>
    <row r="731" spans="1:9" ht="16.5" x14ac:dyDescent="0.2">
      <c r="A731" s="2">
        <v>730</v>
      </c>
      <c r="B731" s="2" t="s">
        <v>38</v>
      </c>
      <c r="C731" s="2" t="s">
        <v>39</v>
      </c>
      <c r="D731" s="2" t="s">
        <v>16</v>
      </c>
      <c r="E731" s="2" t="s">
        <v>19</v>
      </c>
      <c r="F731" s="2">
        <v>112.47252899999999</v>
      </c>
      <c r="G731" s="2">
        <v>23.051545999999998</v>
      </c>
      <c r="H731" s="2">
        <v>114.05096</v>
      </c>
      <c r="I731" s="2">
        <v>22.541008999999999</v>
      </c>
    </row>
    <row r="732" spans="1:9" ht="16.5" x14ac:dyDescent="0.2">
      <c r="A732" s="2">
        <v>731</v>
      </c>
      <c r="B732" s="2" t="s">
        <v>38</v>
      </c>
      <c r="C732" s="2" t="s">
        <v>39</v>
      </c>
      <c r="D732" s="2" t="s">
        <v>16</v>
      </c>
      <c r="E732" s="2" t="s">
        <v>20</v>
      </c>
      <c r="F732" s="2">
        <v>112.47252899999999</v>
      </c>
      <c r="G732" s="2">
        <v>23.051545999999998</v>
      </c>
      <c r="H732" s="2">
        <v>114.235366</v>
      </c>
      <c r="I732" s="2">
        <v>22.555069</v>
      </c>
    </row>
    <row r="733" spans="1:9" ht="16.5" x14ac:dyDescent="0.2">
      <c r="A733" s="2">
        <v>732</v>
      </c>
      <c r="B733" s="2" t="s">
        <v>38</v>
      </c>
      <c r="C733" s="2" t="s">
        <v>39</v>
      </c>
      <c r="D733" s="2" t="s">
        <v>16</v>
      </c>
      <c r="E733" s="2" t="s">
        <v>21</v>
      </c>
      <c r="F733" s="2">
        <v>112.47252899999999</v>
      </c>
      <c r="G733" s="2">
        <v>23.051545999999998</v>
      </c>
      <c r="H733" s="2">
        <v>114.123885</v>
      </c>
      <c r="I733" s="2">
        <v>22.555340999999999</v>
      </c>
    </row>
    <row r="734" spans="1:9" ht="16.5" x14ac:dyDescent="0.2">
      <c r="A734" s="2">
        <v>733</v>
      </c>
      <c r="B734" s="2" t="s">
        <v>38</v>
      </c>
      <c r="C734" s="2" t="s">
        <v>39</v>
      </c>
      <c r="D734" s="2" t="s">
        <v>16</v>
      </c>
      <c r="E734" s="2" t="s">
        <v>22</v>
      </c>
      <c r="F734" s="2">
        <v>112.47252899999999</v>
      </c>
      <c r="G734" s="2">
        <v>23.051545999999998</v>
      </c>
      <c r="H734" s="2">
        <v>114.251372</v>
      </c>
      <c r="I734" s="2">
        <v>22.721511</v>
      </c>
    </row>
    <row r="735" spans="1:9" ht="16.5" x14ac:dyDescent="0.2">
      <c r="A735" s="2">
        <v>734</v>
      </c>
      <c r="B735" s="2" t="s">
        <v>38</v>
      </c>
      <c r="C735" s="2" t="s">
        <v>39</v>
      </c>
      <c r="D735" s="2" t="s">
        <v>16</v>
      </c>
      <c r="E735" s="2" t="s">
        <v>23</v>
      </c>
      <c r="F735" s="2">
        <v>112.47252899999999</v>
      </c>
      <c r="G735" s="2">
        <v>23.051545999999998</v>
      </c>
      <c r="H735" s="2">
        <v>114.044346</v>
      </c>
      <c r="I735" s="2">
        <v>22.691963000000001</v>
      </c>
    </row>
    <row r="736" spans="1:9" ht="16.5" x14ac:dyDescent="0.2">
      <c r="A736" s="2">
        <v>735</v>
      </c>
      <c r="B736" s="2" t="s">
        <v>38</v>
      </c>
      <c r="C736" s="2" t="s">
        <v>39</v>
      </c>
      <c r="D736" s="2" t="s">
        <v>16</v>
      </c>
      <c r="E736" s="2" t="s">
        <v>24</v>
      </c>
      <c r="F736" s="2">
        <v>112.47252899999999</v>
      </c>
      <c r="G736" s="2">
        <v>23.051545999999998</v>
      </c>
      <c r="H736" s="2">
        <v>114.338441</v>
      </c>
      <c r="I736" s="2">
        <v>22.694230000000001</v>
      </c>
    </row>
    <row r="737" spans="1:9" ht="16.5" x14ac:dyDescent="0.2">
      <c r="A737" s="2">
        <v>736</v>
      </c>
      <c r="B737" s="2" t="s">
        <v>38</v>
      </c>
      <c r="C737" s="2" t="s">
        <v>39</v>
      </c>
      <c r="D737" s="2" t="s">
        <v>16</v>
      </c>
      <c r="E737" s="2" t="s">
        <v>25</v>
      </c>
      <c r="F737" s="2">
        <v>112.47252899999999</v>
      </c>
      <c r="G737" s="2">
        <v>23.051545999999998</v>
      </c>
      <c r="H737" s="2">
        <v>113.935895</v>
      </c>
      <c r="I737" s="2">
        <v>22.748816000000001</v>
      </c>
    </row>
    <row r="738" spans="1:9" ht="16.5" x14ac:dyDescent="0.2">
      <c r="A738" s="2">
        <v>737</v>
      </c>
      <c r="B738" s="2" t="s">
        <v>38</v>
      </c>
      <c r="C738" s="2" t="s">
        <v>39</v>
      </c>
      <c r="D738" s="2" t="s">
        <v>26</v>
      </c>
      <c r="E738" s="2" t="s">
        <v>27</v>
      </c>
      <c r="F738" s="2">
        <v>112.47252899999999</v>
      </c>
      <c r="G738" s="2">
        <v>23.051545999999998</v>
      </c>
      <c r="H738" s="2">
        <v>113.55398599999999</v>
      </c>
      <c r="I738" s="2">
        <v>22.224979000000001</v>
      </c>
    </row>
    <row r="739" spans="1:9" ht="16.5" x14ac:dyDescent="0.2">
      <c r="A739" s="2">
        <v>738</v>
      </c>
      <c r="B739" s="2" t="s">
        <v>38</v>
      </c>
      <c r="C739" s="2" t="s">
        <v>39</v>
      </c>
      <c r="D739" s="2" t="s">
        <v>28</v>
      </c>
      <c r="E739" s="2" t="s">
        <v>29</v>
      </c>
      <c r="F739" s="2">
        <v>112.47252899999999</v>
      </c>
      <c r="G739" s="2">
        <v>23.051545999999998</v>
      </c>
      <c r="H739" s="2">
        <v>113.12271699999999</v>
      </c>
      <c r="I739" s="2">
        <v>23.028762</v>
      </c>
    </row>
    <row r="740" spans="1:9" ht="16.5" x14ac:dyDescent="0.2">
      <c r="A740" s="2">
        <v>739</v>
      </c>
      <c r="B740" s="2" t="s">
        <v>38</v>
      </c>
      <c r="C740" s="2" t="s">
        <v>39</v>
      </c>
      <c r="D740" s="2" t="s">
        <v>30</v>
      </c>
      <c r="E740" s="2" t="s">
        <v>31</v>
      </c>
      <c r="F740" s="2">
        <v>112.47252899999999</v>
      </c>
      <c r="G740" s="2">
        <v>23.051545999999998</v>
      </c>
      <c r="H740" s="2">
        <v>114.412599</v>
      </c>
      <c r="I740" s="2">
        <v>23.079404</v>
      </c>
    </row>
    <row r="741" spans="1:9" ht="16.5" x14ac:dyDescent="0.2">
      <c r="A741" s="2">
        <v>740</v>
      </c>
      <c r="B741" s="2" t="s">
        <v>38</v>
      </c>
      <c r="C741" s="2" t="s">
        <v>39</v>
      </c>
      <c r="D741" s="2" t="s">
        <v>32</v>
      </c>
      <c r="E741" s="2" t="s">
        <v>33</v>
      </c>
      <c r="F741" s="2">
        <v>112.47252899999999</v>
      </c>
      <c r="G741" s="2">
        <v>23.051545999999998</v>
      </c>
      <c r="H741" s="2">
        <v>113.746262</v>
      </c>
      <c r="I741" s="2">
        <v>23.046237000000001</v>
      </c>
    </row>
    <row r="742" spans="1:9" ht="16.5" x14ac:dyDescent="0.2">
      <c r="A742" s="2">
        <v>741</v>
      </c>
      <c r="B742" s="2" t="s">
        <v>38</v>
      </c>
      <c r="C742" s="2" t="s">
        <v>39</v>
      </c>
      <c r="D742" s="2" t="s">
        <v>34</v>
      </c>
      <c r="E742" s="2" t="s">
        <v>35</v>
      </c>
      <c r="F742" s="2">
        <v>112.47252899999999</v>
      </c>
      <c r="G742" s="2">
        <v>23.051545999999998</v>
      </c>
      <c r="H742" s="2">
        <v>113.382391</v>
      </c>
      <c r="I742" s="2">
        <v>22.521113</v>
      </c>
    </row>
    <row r="743" spans="1:9" ht="16.5" x14ac:dyDescent="0.2">
      <c r="A743" s="2">
        <v>742</v>
      </c>
      <c r="B743" s="2" t="s">
        <v>38</v>
      </c>
      <c r="C743" s="2" t="s">
        <v>39</v>
      </c>
      <c r="D743" s="2" t="s">
        <v>36</v>
      </c>
      <c r="E743" s="2" t="s">
        <v>37</v>
      </c>
      <c r="F743" s="2">
        <v>112.47252899999999</v>
      </c>
      <c r="G743" s="2">
        <v>23.051545999999998</v>
      </c>
      <c r="H743" s="2">
        <v>113.094942</v>
      </c>
      <c r="I743" s="2">
        <v>22.590430999999999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O18"/>
  <sheetViews>
    <sheetView workbookViewId="0">
      <selection activeCell="I8" sqref="I8:I18"/>
    </sheetView>
  </sheetViews>
  <sheetFormatPr defaultRowHeight="14.25" x14ac:dyDescent="0.2"/>
  <cols>
    <col min="1" max="1" width="9.125" bestFit="1" customWidth="1"/>
  </cols>
  <sheetData>
    <row r="3" spans="1:15" x14ac:dyDescent="0.2">
      <c r="A3" s="3" t="s">
        <v>51</v>
      </c>
    </row>
    <row r="4" spans="1:15" x14ac:dyDescent="0.2">
      <c r="A4" s="4" t="s">
        <v>2</v>
      </c>
      <c r="F4" t="s">
        <v>0</v>
      </c>
      <c r="G4" t="s">
        <v>53</v>
      </c>
      <c r="H4" t="s">
        <v>16</v>
      </c>
      <c r="I4" t="s">
        <v>26</v>
      </c>
      <c r="J4" t="s">
        <v>28</v>
      </c>
      <c r="K4" t="s">
        <v>30</v>
      </c>
      <c r="L4" t="s">
        <v>32</v>
      </c>
      <c r="M4" t="s">
        <v>34</v>
      </c>
      <c r="N4" t="s">
        <v>36</v>
      </c>
      <c r="O4" t="s">
        <v>38</v>
      </c>
    </row>
    <row r="5" spans="1:15" x14ac:dyDescent="0.2">
      <c r="A5" s="4" t="s">
        <v>32</v>
      </c>
    </row>
    <row r="6" spans="1:15" x14ac:dyDescent="0.2">
      <c r="A6" s="4" t="s">
        <v>28</v>
      </c>
    </row>
    <row r="7" spans="1:15" x14ac:dyDescent="0.2">
      <c r="A7" s="4" t="s">
        <v>4</v>
      </c>
    </row>
    <row r="8" spans="1:15" x14ac:dyDescent="0.2">
      <c r="A8" s="4" t="s">
        <v>30</v>
      </c>
      <c r="F8" s="5" t="s">
        <v>56</v>
      </c>
      <c r="G8" t="s">
        <v>0</v>
      </c>
      <c r="H8" s="5" t="s">
        <v>57</v>
      </c>
      <c r="I8" t="str">
        <f>F8&amp;G8&amp;H8</f>
        <v>'香港',</v>
      </c>
    </row>
    <row r="9" spans="1:15" x14ac:dyDescent="0.2">
      <c r="A9" s="4" t="s">
        <v>36</v>
      </c>
      <c r="F9" s="5" t="s">
        <v>56</v>
      </c>
      <c r="G9" t="s">
        <v>55</v>
      </c>
      <c r="H9" s="5" t="s">
        <v>57</v>
      </c>
      <c r="I9" t="str">
        <f t="shared" ref="I9:I18" si="0">F9&amp;G9&amp;H9</f>
        <v>'澳门',</v>
      </c>
    </row>
    <row r="10" spans="1:15" x14ac:dyDescent="0.2">
      <c r="A10" s="4" t="s">
        <v>16</v>
      </c>
      <c r="F10" s="5" t="s">
        <v>56</v>
      </c>
      <c r="G10" t="s">
        <v>54</v>
      </c>
      <c r="H10" s="5" t="s">
        <v>57</v>
      </c>
      <c r="I10" t="str">
        <f t="shared" si="0"/>
        <v>'广州',</v>
      </c>
    </row>
    <row r="11" spans="1:15" x14ac:dyDescent="0.2">
      <c r="A11" s="4" t="s">
        <v>0</v>
      </c>
      <c r="F11" s="5" t="s">
        <v>56</v>
      </c>
      <c r="G11" t="s">
        <v>16</v>
      </c>
      <c r="H11" s="5" t="s">
        <v>57</v>
      </c>
      <c r="I11" t="str">
        <f t="shared" si="0"/>
        <v>'深圳',</v>
      </c>
    </row>
    <row r="12" spans="1:15" x14ac:dyDescent="0.2">
      <c r="A12" s="4" t="s">
        <v>38</v>
      </c>
      <c r="F12" s="5" t="s">
        <v>56</v>
      </c>
      <c r="G12" t="s">
        <v>26</v>
      </c>
      <c r="H12" s="5" t="s">
        <v>57</v>
      </c>
      <c r="I12" t="str">
        <f t="shared" si="0"/>
        <v>'珠海',</v>
      </c>
    </row>
    <row r="13" spans="1:15" x14ac:dyDescent="0.2">
      <c r="A13" s="4" t="s">
        <v>34</v>
      </c>
      <c r="F13" s="5" t="s">
        <v>56</v>
      </c>
      <c r="G13" t="s">
        <v>28</v>
      </c>
      <c r="H13" s="5" t="s">
        <v>57</v>
      </c>
      <c r="I13" t="str">
        <f t="shared" si="0"/>
        <v>'佛山',</v>
      </c>
    </row>
    <row r="14" spans="1:15" x14ac:dyDescent="0.2">
      <c r="A14" s="4" t="s">
        <v>26</v>
      </c>
      <c r="F14" s="5" t="s">
        <v>56</v>
      </c>
      <c r="G14" t="s">
        <v>30</v>
      </c>
      <c r="H14" s="5" t="s">
        <v>57</v>
      </c>
      <c r="I14" t="str">
        <f t="shared" si="0"/>
        <v>'惠州',</v>
      </c>
    </row>
    <row r="15" spans="1:15" x14ac:dyDescent="0.2">
      <c r="A15" s="4" t="s">
        <v>52</v>
      </c>
      <c r="F15" s="5" t="s">
        <v>56</v>
      </c>
      <c r="G15" t="s">
        <v>32</v>
      </c>
      <c r="H15" s="5" t="s">
        <v>57</v>
      </c>
      <c r="I15" t="str">
        <f t="shared" si="0"/>
        <v>'东莞',</v>
      </c>
    </row>
    <row r="16" spans="1:15" x14ac:dyDescent="0.2">
      <c r="F16" s="5" t="s">
        <v>56</v>
      </c>
      <c r="G16" t="s">
        <v>34</v>
      </c>
      <c r="H16" s="5" t="s">
        <v>57</v>
      </c>
      <c r="I16" t="str">
        <f t="shared" si="0"/>
        <v>'中山',</v>
      </c>
    </row>
    <row r="17" spans="6:9" x14ac:dyDescent="0.2">
      <c r="F17" s="5" t="s">
        <v>56</v>
      </c>
      <c r="G17" t="s">
        <v>36</v>
      </c>
      <c r="H17" s="5" t="s">
        <v>57</v>
      </c>
      <c r="I17" t="str">
        <f t="shared" si="0"/>
        <v>'江门',</v>
      </c>
    </row>
    <row r="18" spans="6:9" x14ac:dyDescent="0.2">
      <c r="F18" s="5" t="s">
        <v>56</v>
      </c>
      <c r="G18" t="s">
        <v>38</v>
      </c>
      <c r="H18" s="5" t="s">
        <v>57</v>
      </c>
      <c r="I18" t="str">
        <f t="shared" si="0"/>
        <v>'肇庆',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E290F-51AC-4AA4-B27F-78512C8AA52D}">
  <dimension ref="A1:B12"/>
  <sheetViews>
    <sheetView tabSelected="1" workbookViewId="0">
      <selection activeCell="B4" sqref="B4"/>
    </sheetView>
  </sheetViews>
  <sheetFormatPr defaultRowHeight="14.25" x14ac:dyDescent="0.2"/>
  <sheetData>
    <row r="1" spans="1:2" x14ac:dyDescent="0.2">
      <c r="A1" t="s">
        <v>58</v>
      </c>
      <c r="B1" t="s">
        <v>59</v>
      </c>
    </row>
    <row r="2" spans="1:2" x14ac:dyDescent="0.2">
      <c r="A2" s="4" t="s">
        <v>2</v>
      </c>
      <c r="B2" t="s">
        <v>60</v>
      </c>
    </row>
    <row r="3" spans="1:2" x14ac:dyDescent="0.2">
      <c r="A3" s="4" t="s">
        <v>32</v>
      </c>
      <c r="B3" t="s">
        <v>73</v>
      </c>
    </row>
    <row r="4" spans="1:2" x14ac:dyDescent="0.2">
      <c r="A4" s="4" t="s">
        <v>28</v>
      </c>
      <c r="B4" t="s">
        <v>61</v>
      </c>
    </row>
    <row r="5" spans="1:2" x14ac:dyDescent="0.2">
      <c r="A5" s="4" t="s">
        <v>4</v>
      </c>
      <c r="B5" t="s">
        <v>72</v>
      </c>
    </row>
    <row r="6" spans="1:2" x14ac:dyDescent="0.2">
      <c r="A6" s="4" t="s">
        <v>30</v>
      </c>
      <c r="B6" t="s">
        <v>62</v>
      </c>
    </row>
    <row r="7" spans="1:2" x14ac:dyDescent="0.2">
      <c r="A7" s="4" t="s">
        <v>36</v>
      </c>
      <c r="B7" t="s">
        <v>63</v>
      </c>
    </row>
    <row r="8" spans="1:2" x14ac:dyDescent="0.2">
      <c r="A8" s="4" t="s">
        <v>16</v>
      </c>
      <c r="B8" t="s">
        <v>64</v>
      </c>
    </row>
    <row r="9" spans="1:2" x14ac:dyDescent="0.2">
      <c r="A9" s="4" t="s">
        <v>0</v>
      </c>
      <c r="B9" t="s">
        <v>65</v>
      </c>
    </row>
    <row r="10" spans="1:2" x14ac:dyDescent="0.2">
      <c r="A10" s="4" t="s">
        <v>38</v>
      </c>
      <c r="B10" t="s">
        <v>66</v>
      </c>
    </row>
    <row r="11" spans="1:2" x14ac:dyDescent="0.2">
      <c r="A11" s="4" t="s">
        <v>34</v>
      </c>
      <c r="B11" t="s">
        <v>67</v>
      </c>
    </row>
    <row r="12" spans="1:2" x14ac:dyDescent="0.2">
      <c r="A12" s="4" t="s">
        <v>26</v>
      </c>
      <c r="B12" t="s">
        <v>68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poi</vt:lpstr>
      <vt:lpstr>Sheet1</vt:lpstr>
      <vt:lpstr>Sheet2</vt:lpstr>
      <vt:lpstr>cities_name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Wenke Huang</dc:creator>
  <cp:lastModifiedBy>Wenke Huang</cp:lastModifiedBy>
  <dcterms:created xsi:type="dcterms:W3CDTF">2019-03-12T05:11:23Z</dcterms:created>
  <dcterms:modified xsi:type="dcterms:W3CDTF">2021-05-12T10:21:22Z</dcterms:modified>
</cp:coreProperties>
</file>