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Liu\PycharmProjects\streamlitproject\dashboard_01\"/>
    </mc:Choice>
  </mc:AlternateContent>
  <xr:revisionPtr revIDLastSave="0" documentId="8_{48794418-FCF5-49BA-B324-F68FA2B10A2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" i="1"/>
</calcChain>
</file>

<file path=xl/sharedStrings.xml><?xml version="1.0" encoding="utf-8"?>
<sst xmlns="http://schemas.openxmlformats.org/spreadsheetml/2006/main" count="2500" uniqueCount="595">
  <si>
    <t>Fault Number</t>
  </si>
  <si>
    <t>Building_Trade</t>
  </si>
  <si>
    <t>Trade_Category</t>
  </si>
  <si>
    <t>Type_of_Fault</t>
  </si>
  <si>
    <t>Impact</t>
  </si>
  <si>
    <t>Location</t>
  </si>
  <si>
    <t>Cancel_Status</t>
  </si>
  <si>
    <t>Reported_Date</t>
  </si>
  <si>
    <t>Fault_Acknowledged_Date</t>
  </si>
  <si>
    <t>Responded_on_Site_Date</t>
  </si>
  <si>
    <t>RA_Conducted_Date</t>
  </si>
  <si>
    <t>Work_Started_Date</t>
  </si>
  <si>
    <t>Work_Completed_Date</t>
  </si>
  <si>
    <t>Other_Trades_Required_Date</t>
  </si>
  <si>
    <t>Cost_Cap_Exceed_Date</t>
  </si>
  <si>
    <t>Assistance_Requested_Date</t>
  </si>
  <si>
    <t>Fault_Reference</t>
  </si>
  <si>
    <t>End_User_Priority</t>
  </si>
  <si>
    <t>Incident_Report</t>
  </si>
  <si>
    <t>Remarks</t>
  </si>
  <si>
    <t>Time_Acknowledged_mins</t>
  </si>
  <si>
    <t>Time_Site_Reached_mins</t>
  </si>
  <si>
    <t>Time_Work_Started_mins</t>
  </si>
  <si>
    <t>Time_Work_Completed_mins</t>
  </si>
  <si>
    <t>Site</t>
  </si>
  <si>
    <t>Building</t>
  </si>
  <si>
    <t>Level</t>
  </si>
  <si>
    <t>FID3390</t>
  </si>
  <si>
    <t>Electrical</t>
  </si>
  <si>
    <t>Cable and Trunking</t>
  </si>
  <si>
    <t>Tripped / Short-Circuit / Overloaded</t>
  </si>
  <si>
    <t>Localised to room</t>
  </si>
  <si>
    <t>SIA-ALH/H1/ISQ/SB1/SB2/SB3 &gt; ALH &gt; 10-A</t>
  </si>
  <si>
    <t>POWER SHUTDOWN</t>
  </si>
  <si>
    <t>SIA-ALH/H1/ISQ/SB1/SB2/SB3</t>
  </si>
  <si>
    <t>ALH</t>
  </si>
  <si>
    <t>10-A</t>
  </si>
  <si>
    <t>FID3381</t>
  </si>
  <si>
    <t>Light Fitting</t>
  </si>
  <si>
    <t>Flickering / Blown</t>
  </si>
  <si>
    <t>SIA-ALH/H1/ISQ/SB1/SB2/SB3 &gt; ALH &gt; 10-D</t>
  </si>
  <si>
    <t>1 no exit light blown 10D corridor</t>
  </si>
  <si>
    <t>10-D</t>
  </si>
  <si>
    <t>FID3379</t>
  </si>
  <si>
    <t>Plumbing &amp; Sanitary</t>
  </si>
  <si>
    <t>Bottle Trap</t>
  </si>
  <si>
    <t>Other: Bottles trap servicing</t>
  </si>
  <si>
    <t>SIA-ALH/H1/ISQ/SB1/SB2/SB3 &gt; ALH &gt; B-C</t>
  </si>
  <si>
    <t>Bottles trap servicing</t>
  </si>
  <si>
    <t>B-C</t>
  </si>
  <si>
    <t>FID3369</t>
  </si>
  <si>
    <t>1no PLC bulb blown basement C canteen pillar 3A</t>
  </si>
  <si>
    <t>FID3366</t>
  </si>
  <si>
    <t>Door Frame</t>
  </si>
  <si>
    <t>Misaligned / dangling</t>
  </si>
  <si>
    <t>Metal door came out stall 8 base C canteen</t>
  </si>
  <si>
    <t>FID3362-1</t>
  </si>
  <si>
    <t>Ceiling Board Access Panel</t>
  </si>
  <si>
    <t>Paint peeling / stained</t>
  </si>
  <si>
    <t>FID3362</t>
  </si>
  <si>
    <t>FID3361</t>
  </si>
  <si>
    <t>FID3358</t>
  </si>
  <si>
    <t>Mechanical</t>
  </si>
  <si>
    <t>Mechanical Ventilation</t>
  </si>
  <si>
    <t>Other: VENTILATION FAN NOT WORKING</t>
  </si>
  <si>
    <t>SIA-ALH/H1/ISQ/SB1/SB2/SB3 &gt; ALH &gt; 4-D</t>
  </si>
  <si>
    <t>4-D</t>
  </si>
  <si>
    <t>FID3356</t>
  </si>
  <si>
    <t>Water Cooler</t>
  </si>
  <si>
    <t>Other: WATER COOLER NOT COLD</t>
  </si>
  <si>
    <t>FID3354</t>
  </si>
  <si>
    <t>SIA-ALH/H1/ISQ/SB1/SB2/SB3 &gt; ALH &gt; 1-A</t>
  </si>
  <si>
    <t>1-A</t>
  </si>
  <si>
    <t>FID3353</t>
  </si>
  <si>
    <t>Distribution Boards</t>
  </si>
  <si>
    <t>SIA-ALH/H1/ISQ/SB1/SB2/SB3 &gt; ALH &gt; 3-D</t>
  </si>
  <si>
    <t>3-D</t>
  </si>
  <si>
    <t>FID3350</t>
  </si>
  <si>
    <t>Smoke Detector</t>
  </si>
  <si>
    <t>System Shows fault / Error code</t>
  </si>
  <si>
    <t>SIA-ALH/H1/ISQ/SB1/SB2/SB3 &gt; ALH &gt; 6-D</t>
  </si>
  <si>
    <t>FIRE ALARM ACTIVATED</t>
  </si>
  <si>
    <t>6-D</t>
  </si>
  <si>
    <t>FID3349</t>
  </si>
  <si>
    <t>Wall</t>
  </si>
  <si>
    <t>SIA-ALH/H1/ISQ/SB1/SB2/SB3 &gt; ALH &gt; 7-C</t>
  </si>
  <si>
    <t>REQ TO REPAINT</t>
  </si>
  <si>
    <t>7-C</t>
  </si>
  <si>
    <t>FID3348</t>
  </si>
  <si>
    <t>SIA-ALH/H1/ISQ/SB1/SB2/SB3 &gt; ALH &gt; 1-B</t>
  </si>
  <si>
    <t>1-B</t>
  </si>
  <si>
    <t>FID3346</t>
  </si>
  <si>
    <t>SIA-ALH/H1/ISQ/SB1/SB2/SB3 &gt; ALH &gt; 1-FF</t>
  </si>
  <si>
    <t>1-FF</t>
  </si>
  <si>
    <t>FID3343</t>
  </si>
  <si>
    <t>Office and Furniture</t>
  </si>
  <si>
    <t>Cabinet</t>
  </si>
  <si>
    <t>Other: CUPBOARD HINGES CAME OFF</t>
  </si>
  <si>
    <t>SIA-ALH/H1/ISQ/SB1/SB2/SB3 &gt; ALH &gt; 1-F</t>
  </si>
  <si>
    <t>USER REQ TO COME AFTER 1245HRS .</t>
  </si>
  <si>
    <t>1-F</t>
  </si>
  <si>
    <t>FID3340</t>
  </si>
  <si>
    <t>SIA-ALH/H1/ISQ/SB1/SB2/SB3 &gt; ALH &gt; 9-D</t>
  </si>
  <si>
    <t>9-D</t>
  </si>
  <si>
    <t>FID3337</t>
  </si>
  <si>
    <t>SIA-ALH/H1/ISQ/SB1/SB2/SB3 &gt; ISQ &gt; 2</t>
  </si>
  <si>
    <t>ISQ</t>
  </si>
  <si>
    <t>2</t>
  </si>
  <si>
    <t>FID3336</t>
  </si>
  <si>
    <t>SIA-ALH/H1/ISQ/SB1/SB2/SB3 &gt; ALH &gt; 9-C</t>
  </si>
  <si>
    <t>9-C</t>
  </si>
  <si>
    <t>FID3335</t>
  </si>
  <si>
    <t>Basin / sink</t>
  </si>
  <si>
    <t>Water flowing non-stop</t>
  </si>
  <si>
    <t>SIA-ALH/H1/ISQ/SB1/SB2/SB3 &gt; ALH &gt; 1-D</t>
  </si>
  <si>
    <t>WASH BASIN TAP WATER NON STOP</t>
  </si>
  <si>
    <t>1-D</t>
  </si>
  <si>
    <t>FID3328</t>
  </si>
  <si>
    <t>SIA-ALH/H1/ISQ/SB1/SB2/SB3 &gt; ALH &gt; B-D</t>
  </si>
  <si>
    <t>B-D</t>
  </si>
  <si>
    <t>FID3327</t>
  </si>
  <si>
    <t>FID3324</t>
  </si>
  <si>
    <t>Hot Water Urn</t>
  </si>
  <si>
    <t>Other: HOT WATER URN NOT HOT</t>
  </si>
  <si>
    <t>FID3323</t>
  </si>
  <si>
    <t>SIA-ALH/H1/ISQ/SB1/SB2/SB3 &gt; ALH &gt; 3-E</t>
  </si>
  <si>
    <t>3-E</t>
  </si>
  <si>
    <t>FID3322</t>
  </si>
  <si>
    <t>Urinal</t>
  </si>
  <si>
    <t>Choked</t>
  </si>
  <si>
    <t>FID3316</t>
  </si>
  <si>
    <t>SIA-ALH/H1/ISQ/SB1/SB2/SB3 &gt; Hangar 1 &gt; Bay-11</t>
  </si>
  <si>
    <t>Hangar 1</t>
  </si>
  <si>
    <t>Bay-11</t>
  </si>
  <si>
    <t>FID3313-1</t>
  </si>
  <si>
    <t>Window</t>
  </si>
  <si>
    <t>SIA-ALH/H1/ISQ/SB1/SB2/SB3 &gt; ISQ &gt; 1</t>
  </si>
  <si>
    <t>FID3313</t>
  </si>
  <si>
    <t>CHECK ON SITE AND FOUND WINDOW FRAME PAINT PEELED OFF. INFORMED FIX-IT TO FOLLOW UP</t>
  </si>
  <si>
    <t>1</t>
  </si>
  <si>
    <t>FID3312-1</t>
  </si>
  <si>
    <t>FID3312</t>
  </si>
  <si>
    <t>CHECK ON SITE FOUND DOOR FRAME PAINT PEELED OFF , INFORMED FIX-IT TEAM TK FOLLOW UP</t>
  </si>
  <si>
    <t>FID3310</t>
  </si>
  <si>
    <t>Door Lock</t>
  </si>
  <si>
    <t>Other: DOOR LOCKSET LOOSE</t>
  </si>
  <si>
    <t>FID3308-1</t>
  </si>
  <si>
    <t>Other: CONTROL PANEL LOCK FAULTY</t>
  </si>
  <si>
    <t>FID3308</t>
  </si>
  <si>
    <t>FID3304-1</t>
  </si>
  <si>
    <t>Ceiling</t>
  </si>
  <si>
    <t>Chipped / Cracked</t>
  </si>
  <si>
    <t>FID3304</t>
  </si>
  <si>
    <t>CHECKED ON SITE , CEILING CHIPPED OFF. INFORMED FIX-IT TEAM TO FOLLOW UP</t>
  </si>
  <si>
    <t>FID3305</t>
  </si>
  <si>
    <t>Door Closer</t>
  </si>
  <si>
    <t>Other: DOOR CUBICLE LOOSE</t>
  </si>
  <si>
    <t>SIA-ALH/H1/ISQ/SB1/SB2/SB3 &gt; ALH &gt; 1-C</t>
  </si>
  <si>
    <t>1-C</t>
  </si>
  <si>
    <t>FID3302</t>
  </si>
  <si>
    <t>FID3301</t>
  </si>
  <si>
    <t>Bidet spray / Hose</t>
  </si>
  <si>
    <t>Other: 3NOS FLEXIBLE HOSE FAULTY</t>
  </si>
  <si>
    <t>FID3300</t>
  </si>
  <si>
    <t>Door Knob / Handle</t>
  </si>
  <si>
    <t>Other: DOOR HANDLE LOOSE</t>
  </si>
  <si>
    <t>SIA-ALH/H1/ISQ/SB1/SB2/SB3 &gt; ALH &gt; 8-E</t>
  </si>
  <si>
    <t>8-E</t>
  </si>
  <si>
    <t>FID3299</t>
  </si>
  <si>
    <t>Chair</t>
  </si>
  <si>
    <t>Cannot operate / defective</t>
  </si>
  <si>
    <t>1no canteen chair spoiled near pillar 7A/8A</t>
  </si>
  <si>
    <t>FID3298</t>
  </si>
  <si>
    <t>Other: Rainy day inspection</t>
  </si>
  <si>
    <t>SIA-ALH/H1/ISQ/SB1/SB2/SB3 &gt; ALH</t>
  </si>
  <si>
    <t>Rainy day inspection</t>
  </si>
  <si>
    <t>FID3297</t>
  </si>
  <si>
    <t>SIA-ALH/H1/ISQ/SB1/SB2/SB3 &gt; ALH &gt; 2-E</t>
  </si>
  <si>
    <t>1no exit light blown</t>
  </si>
  <si>
    <t>2-E</t>
  </si>
  <si>
    <t>FID3294</t>
  </si>
  <si>
    <t>Tap</t>
  </si>
  <si>
    <t>Other: TAP HEAD CAME OFF</t>
  </si>
  <si>
    <t>SIA-ALH/H1/ISQ/SB1/SB2/SB3 &gt; ALH &gt; 7-D</t>
  </si>
  <si>
    <t>7-D</t>
  </si>
  <si>
    <t>FID3293</t>
  </si>
  <si>
    <t>Barrier System</t>
  </si>
  <si>
    <t>Other: ARM BARRIER CANNOT CLOSE</t>
  </si>
  <si>
    <t>FID3292</t>
  </si>
  <si>
    <t>SIA-ALH/H1/ISQ/SB1/SB2/SB3 &gt; ALH &gt; 4-E</t>
  </si>
  <si>
    <t>Light blown</t>
  </si>
  <si>
    <t>4-E</t>
  </si>
  <si>
    <t>FID3289</t>
  </si>
  <si>
    <t>Pest Control</t>
  </si>
  <si>
    <t>Pests/Bugs infestation</t>
  </si>
  <si>
    <t>Other: FLY SPOTTED</t>
  </si>
  <si>
    <t>FID3287</t>
  </si>
  <si>
    <t>SIA-ALH/H1/ISQ/SB1/SB2/SB3 &gt; ALH &gt; 3-F</t>
  </si>
  <si>
    <t>3-F</t>
  </si>
  <si>
    <t>FID3286</t>
  </si>
  <si>
    <t>Air Handling Unit</t>
  </si>
  <si>
    <t>Other: AIRCON REQUEST</t>
  </si>
  <si>
    <t>SIA-ALH/H1/ISQ/SB1/SB2/SB3 &gt; ALH &gt; 3-C</t>
  </si>
  <si>
    <t>3-C</t>
  </si>
  <si>
    <t>FID3285</t>
  </si>
  <si>
    <t>Door hinge came off</t>
  </si>
  <si>
    <t>FID3284</t>
  </si>
  <si>
    <t>WC / Squatting Pedestal</t>
  </si>
  <si>
    <t>Other: TO REPLACE 41NOS W/CCOVER SEAT</t>
  </si>
  <si>
    <t>More than 1 room</t>
  </si>
  <si>
    <t>FID3283</t>
  </si>
  <si>
    <t>FID3281-1</t>
  </si>
  <si>
    <t>Other: HOT WATER URN NOT WORKING</t>
  </si>
  <si>
    <t>SIA-ALH/H1/ISQ/SB1/SB2/SB3 &gt; ALH &gt; 5-C</t>
  </si>
  <si>
    <t>FID3281</t>
  </si>
  <si>
    <t>100000335017  CHECK ON SITE WATER URN NOT WORKING DUE TO WATER NO AUTO TOPUP, NEED TO CHECK SOLENOID VALVE. TEMPORARILY PLACED SIGNAGE. INFORMED ACMV TEAM TO FOLLOW UP.</t>
  </si>
  <si>
    <t>5-C</t>
  </si>
  <si>
    <t>FID3279</t>
  </si>
  <si>
    <t>FID3277</t>
  </si>
  <si>
    <t>Other: WATER COOLER NOT WORKING</t>
  </si>
  <si>
    <t>FID3276</t>
  </si>
  <si>
    <t>5nos lights not light up Ops room</t>
  </si>
  <si>
    <t>FID3267</t>
  </si>
  <si>
    <t>Other: DOOR LOCK FAULTY</t>
  </si>
  <si>
    <t>FID3265</t>
  </si>
  <si>
    <t>SIA-ALH/H1/ISQ/SB1/SB2/SB3 &gt; ALH &gt; 2-B</t>
  </si>
  <si>
    <t>2-B</t>
  </si>
  <si>
    <t>FID3263-1</t>
  </si>
  <si>
    <t>SIA-ALH/H1/ISQ/SB1/SB2/SB3 &gt; ALH &gt; 4-F</t>
  </si>
  <si>
    <t>FID3263</t>
  </si>
  <si>
    <t>CHECK ON SITE UNABLE TO CLEAR THE CHOKE DUE TO WHITE PARTICLES. INFORMED FIX IT TEAM TO FOLLOW UP</t>
  </si>
  <si>
    <t>4-F</t>
  </si>
  <si>
    <t>FID3262</t>
  </si>
  <si>
    <t>Rats/Rodents Infestation</t>
  </si>
  <si>
    <t>Other: INSPECTION OF RODENTS GLUEBOARD</t>
  </si>
  <si>
    <t>FID3261</t>
  </si>
  <si>
    <t>Other: RAINY DAY INSPECTION FOR LEAKING</t>
  </si>
  <si>
    <t>Whole Building</t>
  </si>
  <si>
    <t>FID3260</t>
  </si>
  <si>
    <t>FID3251-1</t>
  </si>
  <si>
    <t>Carpet</t>
  </si>
  <si>
    <t>Other: TO INSTALL FLOOR CARPET</t>
  </si>
  <si>
    <t>approved</t>
  </si>
  <si>
    <t>FID3251</t>
  </si>
  <si>
    <t>FID3253-1</t>
  </si>
  <si>
    <t>Dirty / Odour</t>
  </si>
  <si>
    <t>SIA-ALH/H1/ISQ/SB1/SB2/SB3 &gt; ALH &gt; 6-B</t>
  </si>
  <si>
    <t>FID3253</t>
  </si>
  <si>
    <t>Window glass fungus</t>
  </si>
  <si>
    <t>6-B</t>
  </si>
  <si>
    <t>FID3252-1</t>
  </si>
  <si>
    <t>SIA-ALH/H1/ISQ/SB1/SB2/SB3 &gt; ALH &gt; 8-A</t>
  </si>
  <si>
    <t>FID3252</t>
  </si>
  <si>
    <t>8-A</t>
  </si>
  <si>
    <t>FID3250</t>
  </si>
  <si>
    <t>Air Conditioning System</t>
  </si>
  <si>
    <t>Leaking / Condensation</t>
  </si>
  <si>
    <t>Aircon leaking</t>
  </si>
  <si>
    <t>FID3249</t>
  </si>
  <si>
    <t>SIA-ALH/H1/ISQ/SB1/SB2/SB3 &gt; ALH &gt; 9-F</t>
  </si>
  <si>
    <t>9-F</t>
  </si>
  <si>
    <t>FID3248</t>
  </si>
  <si>
    <t>FID3245</t>
  </si>
  <si>
    <t>FID3244</t>
  </si>
  <si>
    <t>SIA-ALH/H1/ISQ/SB1/SB2/SB3 &gt; ALH &gt; 2-A</t>
  </si>
  <si>
    <t>2A Airframe Workshop</t>
  </si>
  <si>
    <t>2-A</t>
  </si>
  <si>
    <t>FID3241</t>
  </si>
  <si>
    <t>Fire Alarm / Detection System</t>
  </si>
  <si>
    <t>SIA-ALH/H1/ISQ/SB1/SB2/SB3 &gt; Hangar 1 &gt; Bay-13</t>
  </si>
  <si>
    <t>Bay-13</t>
  </si>
  <si>
    <t>FID3240</t>
  </si>
  <si>
    <t>FID3239</t>
  </si>
  <si>
    <t>Base D WC bowl choke near glass door.</t>
  </si>
  <si>
    <t>FID3237</t>
  </si>
  <si>
    <t>Base C 1no PLC bulb blown pillars 2A</t>
  </si>
  <si>
    <t>FID3234</t>
  </si>
  <si>
    <t>Lift &amp; Escalators</t>
  </si>
  <si>
    <t>Unserviceable</t>
  </si>
  <si>
    <t>WIthin Building</t>
  </si>
  <si>
    <t>SIA-ALH/H1/ISQ/SB1/SB2/SB3 &gt; ALH &gt; 1-E</t>
  </si>
  <si>
    <t>1-E</t>
  </si>
  <si>
    <t>FID3230</t>
  </si>
  <si>
    <t>TV</t>
  </si>
  <si>
    <t>Other: test only</t>
  </si>
  <si>
    <t>test only</t>
  </si>
  <si>
    <t>FID3229</t>
  </si>
  <si>
    <t>Leaking</t>
  </si>
  <si>
    <t>FID3227</t>
  </si>
  <si>
    <t>FID3226</t>
  </si>
  <si>
    <t>FID3224</t>
  </si>
  <si>
    <t>Dehumidifier</t>
  </si>
  <si>
    <t>Airflow too strong / weak</t>
  </si>
  <si>
    <t>FID3221</t>
  </si>
  <si>
    <t>Other: ARM BARRIER PUSH BUTTON HOUSING CAME OFF CORE F ZONE 5</t>
  </si>
  <si>
    <t>ARM BARRIER PUSH BUTTON HOUSING CAME OFF CORE F ZONE 5</t>
  </si>
  <si>
    <t>FID3218</t>
  </si>
  <si>
    <t>FID3207-1</t>
  </si>
  <si>
    <t>Cannot open / close</t>
  </si>
  <si>
    <t>FID3207</t>
  </si>
  <si>
    <t>FID3213</t>
  </si>
  <si>
    <t>FID3212</t>
  </si>
  <si>
    <t>SIA-ALH/H1/ISQ/SB1/SB2/SB3 &gt; ALH &gt; 8-C</t>
  </si>
  <si>
    <t>8-C</t>
  </si>
  <si>
    <t>FID3211</t>
  </si>
  <si>
    <t>FID3210</t>
  </si>
  <si>
    <t>Lighting Management System</t>
  </si>
  <si>
    <t>Other: TO REPLACE ACTUATOR</t>
  </si>
  <si>
    <t>FID3208</t>
  </si>
  <si>
    <t>Too hot / Too cold</t>
  </si>
  <si>
    <t>FID3205</t>
  </si>
  <si>
    <t>FID3204</t>
  </si>
  <si>
    <t>SIA-ALH/H1/ISQ/SB1/SB2/SB3 &gt; ALH &gt; 9-A</t>
  </si>
  <si>
    <t>9-A</t>
  </si>
  <si>
    <t>FID3203</t>
  </si>
  <si>
    <t>Roller Shutter</t>
  </si>
  <si>
    <t>Other: ROLLER SHUTTER CANNOT CLOSE</t>
  </si>
  <si>
    <t>FID3202</t>
  </si>
  <si>
    <t>FID3201</t>
  </si>
  <si>
    <t>FID3200</t>
  </si>
  <si>
    <t>FID3199</t>
  </si>
  <si>
    <t>FID3197-1</t>
  </si>
  <si>
    <t>FID3197</t>
  </si>
  <si>
    <t>FID3196</t>
  </si>
  <si>
    <t>FID3195</t>
  </si>
  <si>
    <t>SIA-ALH/H1/ISQ/SB1/SB2/SB3 &gt; ALH &gt; 5-A</t>
  </si>
  <si>
    <t>5-A</t>
  </si>
  <si>
    <t>FID3194</t>
  </si>
  <si>
    <t>FID3191</t>
  </si>
  <si>
    <t>FID3187-1</t>
  </si>
  <si>
    <t>FID3187</t>
  </si>
  <si>
    <t>FID3186</t>
  </si>
  <si>
    <t>FID3185</t>
  </si>
  <si>
    <t>Other: 1NO LIGHT TUBE MISSING</t>
  </si>
  <si>
    <t>SIA-ALH/H1/ISQ/SB1/SB2/SB3 &gt; ALH &gt; 6-A</t>
  </si>
  <si>
    <t>6-A</t>
  </si>
  <si>
    <t>FID3183</t>
  </si>
  <si>
    <t>FID3182</t>
  </si>
  <si>
    <t>Exit light</t>
  </si>
  <si>
    <t>FID3179</t>
  </si>
  <si>
    <t>Other: BASIN TAP HEAD FAULTY</t>
  </si>
  <si>
    <t>FID3178</t>
  </si>
  <si>
    <t>FID3177</t>
  </si>
  <si>
    <t>Projector</t>
  </si>
  <si>
    <t>Other: PROJECTOR LAMP FLICKERING</t>
  </si>
  <si>
    <t>SIA-ALH/H1/ISQ/SB1/SB2/SB3 &gt; ALH &gt; 9-B</t>
  </si>
  <si>
    <t>9-B</t>
  </si>
  <si>
    <t>FID3172</t>
  </si>
  <si>
    <t>Socket</t>
  </si>
  <si>
    <t>Other: WALL SOCKET NO POWER SUPPLY</t>
  </si>
  <si>
    <t>SIA-ALH/H1/ISQ/SB1/SB2/SB3 &gt; ALH &gt; 4-B</t>
  </si>
  <si>
    <t>4-B</t>
  </si>
  <si>
    <t>FID3170</t>
  </si>
  <si>
    <t>FID3169</t>
  </si>
  <si>
    <t>FID3168</t>
  </si>
  <si>
    <t>FID3165</t>
  </si>
  <si>
    <t>FID3164</t>
  </si>
  <si>
    <t>Other: DOOR HARD TO OPEN</t>
  </si>
  <si>
    <t>FID3163</t>
  </si>
  <si>
    <t>FID3162</t>
  </si>
  <si>
    <t>SIA-ALH/H1/ISQ/SB1/SB2/SB3 &gt; ALH &gt; 2-D</t>
  </si>
  <si>
    <t>2-D</t>
  </si>
  <si>
    <t>FID3145-1</t>
  </si>
  <si>
    <t>Dry Riser / Breeching Inlet</t>
  </si>
  <si>
    <t>Other: DRY RISER HANDLE BROKEN</t>
  </si>
  <si>
    <t>FID3145</t>
  </si>
  <si>
    <t>FID3148-1</t>
  </si>
  <si>
    <t>Other: CAME OFF</t>
  </si>
  <si>
    <t>FID3148</t>
  </si>
  <si>
    <t>FID3144-1</t>
  </si>
  <si>
    <t>FID3144</t>
  </si>
  <si>
    <t>FID3151</t>
  </si>
  <si>
    <t>Condition Assessment</t>
  </si>
  <si>
    <t>Other: RAINING DAY INSPECTION</t>
  </si>
  <si>
    <t>FID3150</t>
  </si>
  <si>
    <t>No water</t>
  </si>
  <si>
    <t>FID3149</t>
  </si>
  <si>
    <t>Passenger Lift</t>
  </si>
  <si>
    <t>Other: LIGHT FLICKERING</t>
  </si>
  <si>
    <t>FID3147</t>
  </si>
  <si>
    <t>FID3143</t>
  </si>
  <si>
    <t>FID3142</t>
  </si>
  <si>
    <t>Other: AIRCON SWITCH NOT WORKING</t>
  </si>
  <si>
    <t>FID3141</t>
  </si>
  <si>
    <t>1no PLC bulb brown</t>
  </si>
  <si>
    <t>FID3140</t>
  </si>
  <si>
    <t>Other: core B Arm barrier not working</t>
  </si>
  <si>
    <t>Core B arm barrier not wot</t>
  </si>
  <si>
    <t>FID3138</t>
  </si>
  <si>
    <t>1no 4ft tube blown</t>
  </si>
  <si>
    <t>FID3133-1</t>
  </si>
  <si>
    <t>Earthing</t>
  </si>
  <si>
    <t>Other: STATIC EARTH AUDIT</t>
  </si>
  <si>
    <t>FID3133</t>
  </si>
  <si>
    <t>FID3126</t>
  </si>
  <si>
    <t>Unable to open or close properly</t>
  </si>
  <si>
    <t>FID3125</t>
  </si>
  <si>
    <t>SIA-ALH/H1/ISQ/SB1/SB2/SB3 &gt; ALH &gt; B-E</t>
  </si>
  <si>
    <t>B-E</t>
  </si>
  <si>
    <t>FID3124</t>
  </si>
  <si>
    <t>FID3121</t>
  </si>
  <si>
    <t>FID3120</t>
  </si>
  <si>
    <t>2nos 4ft tube blown</t>
  </si>
  <si>
    <t>FID3119</t>
  </si>
  <si>
    <t>FID3118</t>
  </si>
  <si>
    <t>Other: RAT SPOTTED</t>
  </si>
  <si>
    <t>FID3116-1</t>
  </si>
  <si>
    <t>Drain</t>
  </si>
  <si>
    <t>Other: DRAIN MASH FAULTY</t>
  </si>
  <si>
    <t>FID3116</t>
  </si>
  <si>
    <t>Other: DRAIN GRATING FAULTY</t>
  </si>
  <si>
    <t>FID3115</t>
  </si>
  <si>
    <t>Other: AIRCON REQUEST EXTENSION</t>
  </si>
  <si>
    <t>FID3114</t>
  </si>
  <si>
    <t>Water Pipe</t>
  </si>
  <si>
    <t>SIA-ALH/H1/ISQ/SB1/SB2/SB3 &gt; ALH &gt; 5-D</t>
  </si>
  <si>
    <t>5-D</t>
  </si>
  <si>
    <t>FID3113</t>
  </si>
  <si>
    <t>Building Management System</t>
  </si>
  <si>
    <t>Other: Chair spoil</t>
  </si>
  <si>
    <t>FID3093-1</t>
  </si>
  <si>
    <t>FID3093</t>
  </si>
  <si>
    <t>FID3109-1</t>
  </si>
  <si>
    <t>Other: ANTS SPOTTED</t>
  </si>
  <si>
    <t>FID3109</t>
  </si>
  <si>
    <t>FID3108</t>
  </si>
  <si>
    <t>SIA-ALH/H1/ISQ/SB1/SB2/SB3 &gt; SB1 &gt; 3</t>
  </si>
  <si>
    <t>SB1</t>
  </si>
  <si>
    <t>3</t>
  </si>
  <si>
    <t>FID3104</t>
  </si>
  <si>
    <t>Floor trap</t>
  </si>
  <si>
    <t>FID3102</t>
  </si>
  <si>
    <t>Fire Protection System</t>
  </si>
  <si>
    <t>foam jockey pump 1 cut in basement C  1.340367</t>
  </si>
  <si>
    <t>FID3100</t>
  </si>
  <si>
    <t>Power Trip 1A wheel shop</t>
  </si>
  <si>
    <t>FID3099</t>
  </si>
  <si>
    <t>Earth-leakage Circuit Breaker</t>
  </si>
  <si>
    <t>POWER TRIP 4D BOLLORE STORE</t>
  </si>
  <si>
    <t>FID3097</t>
  </si>
  <si>
    <t>FID3096</t>
  </si>
  <si>
    <t>Other: REQ AIRCON EXTENSION</t>
  </si>
  <si>
    <t>FID3092</t>
  </si>
  <si>
    <t>Exhaust System</t>
  </si>
  <si>
    <t>Other: EXHAUST FAN NOT WORKING</t>
  </si>
  <si>
    <t>FID3089</t>
  </si>
  <si>
    <t>FID3087-1</t>
  </si>
  <si>
    <t>FID3087</t>
  </si>
  <si>
    <t>FID3084-1</t>
  </si>
  <si>
    <t>Cargo or Goods Lift</t>
  </si>
  <si>
    <t>Other: REPLACEMENT OF PARTS</t>
  </si>
  <si>
    <t>FID3084</t>
  </si>
  <si>
    <t>FID3083</t>
  </si>
  <si>
    <t>FID3082</t>
  </si>
  <si>
    <t>FID3079</t>
  </si>
  <si>
    <t>FID3077-1</t>
  </si>
  <si>
    <t>SIA-ALH/H1/ISQ/SB1/SB2/SB3 &gt; ALH &gt; 10-E</t>
  </si>
  <si>
    <t>FID3077</t>
  </si>
  <si>
    <t>10-E</t>
  </si>
  <si>
    <t>FID3075-1</t>
  </si>
  <si>
    <t>Sump Pump</t>
  </si>
  <si>
    <t>FID3075</t>
  </si>
  <si>
    <t>FID3074</t>
  </si>
  <si>
    <t>FID3072</t>
  </si>
  <si>
    <t>SIA-ALH/H1/ISQ/SB1/SB2/SB3 &gt; ALH &gt; 7-B</t>
  </si>
  <si>
    <t>7-B</t>
  </si>
  <si>
    <t>FID3071</t>
  </si>
  <si>
    <t>SIA-ALH/H1/ISQ/SB1/SB2/SB3 &gt; ALH &gt; 8-D</t>
  </si>
  <si>
    <t>8-D</t>
  </si>
  <si>
    <t>FID3070</t>
  </si>
  <si>
    <t>FID3068-1</t>
  </si>
  <si>
    <t>FID3068</t>
  </si>
  <si>
    <t>FID3067</t>
  </si>
  <si>
    <t>Other: INTERNET CABLE NOT WORKING</t>
  </si>
  <si>
    <t>FID3066</t>
  </si>
  <si>
    <t>Other: WINDOW FRAME RUSTY</t>
  </si>
  <si>
    <t>SIA-ALH/H1/ISQ/SB1/SB2/SB3 &gt; ALH &gt; 4-A</t>
  </si>
  <si>
    <t>4-A</t>
  </si>
  <si>
    <t>FID3065</t>
  </si>
  <si>
    <t>FID3062</t>
  </si>
  <si>
    <t>FID3059</t>
  </si>
  <si>
    <t>FID3056</t>
  </si>
  <si>
    <t>Socket Outlet</t>
  </si>
  <si>
    <t>Other: POWER SOCKET NOT WORKING</t>
  </si>
  <si>
    <t>FID3051-1</t>
  </si>
  <si>
    <t>Partition Wall</t>
  </si>
  <si>
    <t>Other: PARTITION WALL CORNER GUARD CAME OFF 5B BOLLORE STORE ROOM</t>
  </si>
  <si>
    <t>SIA-ALH/H1/ISQ/SB1/SB2/SB3 &gt; ALH &gt; 5-B</t>
  </si>
  <si>
    <t>FID3051</t>
  </si>
  <si>
    <t>PARTITION WALL CORNER GUARD CAME OFF 5B BOLLORE STORE ROOM</t>
  </si>
  <si>
    <t>5-B</t>
  </si>
  <si>
    <t>FID3046-1</t>
  </si>
  <si>
    <t>Kitchen Exhaust Hood System</t>
  </si>
  <si>
    <t>Other: KITCHEN STEAMER NOT WORKING</t>
  </si>
  <si>
    <t>FID3046</t>
  </si>
  <si>
    <t>FID3048</t>
  </si>
  <si>
    <t>Kitchen Equipment</t>
  </si>
  <si>
    <t>Other: STEAMER NOT WORKING 10D SKR KITCHEN</t>
  </si>
  <si>
    <t>STEAMER NOT WORKING 10D SKR KITCHEN</t>
  </si>
  <si>
    <t>FID3047</t>
  </si>
  <si>
    <t>PIPE LEAKING 10D SKR KITCHEN</t>
  </si>
  <si>
    <t>FID3043</t>
  </si>
  <si>
    <t>POWER TRIP 6D SIA CLINIC</t>
  </si>
  <si>
    <t>FID3033-1</t>
  </si>
  <si>
    <t>FID3033</t>
  </si>
  <si>
    <t>FID3040-1</t>
  </si>
  <si>
    <t>Other: STAIRCASE ANTISLIP ALUMINIUM BROKEN</t>
  </si>
  <si>
    <t>FID3040</t>
  </si>
  <si>
    <t>FID3039</t>
  </si>
  <si>
    <t>FID3037</t>
  </si>
  <si>
    <t>Wall Fan</t>
  </si>
  <si>
    <t>Other: REQ TO CHECK CEILING FAN</t>
  </si>
  <si>
    <t>FID3036</t>
  </si>
  <si>
    <t>Other: BREAKDOWN</t>
  </si>
  <si>
    <t>FID3032</t>
  </si>
  <si>
    <t>Other: NOT WORKING</t>
  </si>
  <si>
    <t>FID3028</t>
  </si>
  <si>
    <t>FID3027</t>
  </si>
  <si>
    <t>FID3025</t>
  </si>
  <si>
    <t>FID3023</t>
  </si>
  <si>
    <t>Other: DOOR SLAMMING</t>
  </si>
  <si>
    <t>FID3022</t>
  </si>
  <si>
    <t>FID3019</t>
  </si>
  <si>
    <t>FID3017-1</t>
  </si>
  <si>
    <t>Other: REQ TO CLEAN FAN</t>
  </si>
  <si>
    <t>FID3017</t>
  </si>
  <si>
    <t>FID3014</t>
  </si>
  <si>
    <t>FID3013</t>
  </si>
  <si>
    <t>FID3006-1</t>
  </si>
  <si>
    <t>Other: TO INSTALL NEW CEILING BOARD</t>
  </si>
  <si>
    <t>FID3006</t>
  </si>
  <si>
    <t>FID3004-1</t>
  </si>
  <si>
    <t>Other: LIFT FULL LOAD TEST</t>
  </si>
  <si>
    <t>FID3004</t>
  </si>
  <si>
    <t>FID3007-1</t>
  </si>
  <si>
    <t>FID3007</t>
  </si>
  <si>
    <t>FID3005</t>
  </si>
  <si>
    <t>FID3002-1</t>
  </si>
  <si>
    <t>FID3002</t>
  </si>
  <si>
    <t>FID3000-1</t>
  </si>
  <si>
    <t>FID3000</t>
  </si>
  <si>
    <t>FID2998-1</t>
  </si>
  <si>
    <t>FID2998</t>
  </si>
  <si>
    <t>FID2997</t>
  </si>
  <si>
    <t>FID2995-1</t>
  </si>
  <si>
    <t>FID2995</t>
  </si>
  <si>
    <t>FID2994</t>
  </si>
  <si>
    <t>FID2993</t>
  </si>
  <si>
    <t>FID2992</t>
  </si>
  <si>
    <t>FID2984</t>
  </si>
  <si>
    <t>FID2979</t>
  </si>
  <si>
    <t>DOOR CANNT CLOSE 9B TECH SVS</t>
  </si>
  <si>
    <t>FID2978</t>
  </si>
  <si>
    <t>FID2974</t>
  </si>
  <si>
    <t>Cleaning</t>
  </si>
  <si>
    <t>Floor</t>
  </si>
  <si>
    <t>Other: TEST only</t>
  </si>
  <si>
    <t>SIA-ALH/H1/ISQ/SB1/SB2/SB3 &gt; ALH &gt; B-A</t>
  </si>
  <si>
    <t>NO Ref. (test only)</t>
  </si>
  <si>
    <t>B-A</t>
  </si>
  <si>
    <t>FID2972</t>
  </si>
  <si>
    <t>FID2971</t>
  </si>
  <si>
    <t>Other: BURNING SMELL 9C VP QUALITY</t>
  </si>
  <si>
    <t>CHECK ONSITE BURNING SMELL CAME FORM USER PORTABLE WATER DISFENSER,TEMPORARILY UNPLUGG AND RESET THE DB-9-2P  P7 MCB 10A .</t>
  </si>
  <si>
    <t>FID2969</t>
  </si>
  <si>
    <t>Other: GATE PAD LOCK NOT WORKING 1C CENTER GATE</t>
  </si>
  <si>
    <t>FID2968</t>
  </si>
  <si>
    <t>FID2967</t>
  </si>
  <si>
    <t>Other: AIRCON WARM 1B COMPOSITE W/S</t>
  </si>
  <si>
    <t>FID2966</t>
  </si>
  <si>
    <t>FID2965</t>
  </si>
  <si>
    <t>FID2964</t>
  </si>
  <si>
    <t>FID2963</t>
  </si>
  <si>
    <t>FID2962</t>
  </si>
  <si>
    <t>Other: LEAKING</t>
  </si>
  <si>
    <t>FID2961</t>
  </si>
  <si>
    <t>FID2959</t>
  </si>
  <si>
    <t>FID2957</t>
  </si>
  <si>
    <t>Shower Fittings</t>
  </si>
  <si>
    <t>FID2956</t>
  </si>
  <si>
    <t>FID2955</t>
  </si>
  <si>
    <t>FID2939</t>
  </si>
  <si>
    <t>FID2938</t>
  </si>
  <si>
    <t>FID2936-1</t>
  </si>
  <si>
    <t>FID2936</t>
  </si>
  <si>
    <t>FID2935</t>
  </si>
  <si>
    <t>FID2932</t>
  </si>
  <si>
    <t>FID2929</t>
  </si>
  <si>
    <t>FID2928</t>
  </si>
  <si>
    <t>FID2923-1</t>
  </si>
  <si>
    <t>Other: W/C FLUSHING WATER DIRTY</t>
  </si>
  <si>
    <t>FID2923</t>
  </si>
  <si>
    <t>FID2926</t>
  </si>
  <si>
    <t>FID2925</t>
  </si>
  <si>
    <t>FID2924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</si>
</sst>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6"/>
  <sheetViews>
    <sheetView tabSelected="1" workbookViewId="0">
      <selection activeCell="X1" sqref="X1:X1048576"/>
    </sheetView>
  </sheetViews>
  <sheetFormatPr defaultRowHeight="14.5" x14ac:dyDescent="0.35"/>
  <cols>
    <col min="1" max="1" width="18.7265625" customWidth="1"/>
    <col min="2" max="2" width="18.1796875" customWidth="1"/>
    <col min="8" max="13" width="20.6328125" customWidth="1"/>
    <col min="14" max="20" width="0" hidden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8" x14ac:dyDescent="0.35">
      <c r="A2" s="1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H2" s="2">
        <v>44500.406307870369</v>
      </c>
      <c r="I2" s="2">
        <v>44500.408888888887</v>
      </c>
      <c r="J2" s="2">
        <v>44500.409120370372</v>
      </c>
      <c r="K2" s="2">
        <v>44500.409270833326</v>
      </c>
      <c r="L2" s="2">
        <v>44500.409456018519</v>
      </c>
      <c r="M2" s="2">
        <v>44500.604155092587</v>
      </c>
      <c r="R2">
        <v>1</v>
      </c>
      <c r="T2" t="s">
        <v>33</v>
      </c>
      <c r="U2">
        <v>3.7166666666666668</v>
      </c>
      <c r="V2">
        <v>4.05</v>
      </c>
      <c r="W2">
        <v>4.5333333333333332</v>
      </c>
      <c r="X2">
        <v>284.89999999999998</v>
      </c>
      <c r="Y2" t="s">
        <v>34</v>
      </c>
      <c r="Z2" t="s">
        <v>35</v>
      </c>
      <c r="AA2" t="s">
        <v>36</v>
      </c>
      <c r="AB2">
        <f>(M2-H2)*24*60</f>
        <v>284.8999999940861</v>
      </c>
    </row>
    <row r="3" spans="1:28" x14ac:dyDescent="0.35">
      <c r="A3" s="1" t="s">
        <v>37</v>
      </c>
      <c r="B3" t="s">
        <v>28</v>
      </c>
      <c r="C3" t="s">
        <v>38</v>
      </c>
      <c r="D3" t="s">
        <v>39</v>
      </c>
      <c r="E3" t="s">
        <v>31</v>
      </c>
      <c r="F3" t="s">
        <v>40</v>
      </c>
      <c r="H3" s="2">
        <v>44499.471099537041</v>
      </c>
      <c r="I3" s="2">
        <v>44499.472604166673</v>
      </c>
      <c r="J3" s="2">
        <v>44499.473136574074</v>
      </c>
      <c r="K3" s="2">
        <v>44499.473622685182</v>
      </c>
      <c r="L3" s="2">
        <v>44499.47388888889</v>
      </c>
      <c r="M3" s="2">
        <v>44499.477094907408</v>
      </c>
      <c r="R3">
        <v>2</v>
      </c>
      <c r="T3" t="s">
        <v>41</v>
      </c>
      <c r="U3">
        <v>2.166666666666667</v>
      </c>
      <c r="V3">
        <v>2.9333333333333331</v>
      </c>
      <c r="W3">
        <v>4.0166666666666666</v>
      </c>
      <c r="X3">
        <v>8.6333333333333329</v>
      </c>
      <c r="Y3" t="s">
        <v>34</v>
      </c>
      <c r="Z3" t="s">
        <v>35</v>
      </c>
      <c r="AA3" t="s">
        <v>42</v>
      </c>
      <c r="AB3">
        <f t="shared" ref="AB3:AB66" si="0">(M3-H3)*24*60</f>
        <v>8.6333333293441683</v>
      </c>
    </row>
    <row r="4" spans="1:28" x14ac:dyDescent="0.35">
      <c r="A4" s="1" t="s">
        <v>43</v>
      </c>
      <c r="B4" t="s">
        <v>44</v>
      </c>
      <c r="C4" t="s">
        <v>45</v>
      </c>
      <c r="D4" t="s">
        <v>46</v>
      </c>
      <c r="E4" t="s">
        <v>31</v>
      </c>
      <c r="F4" t="s">
        <v>47</v>
      </c>
      <c r="H4" s="2">
        <v>44499.408634259264</v>
      </c>
      <c r="I4" s="2">
        <v>44499.410752314812</v>
      </c>
      <c r="J4" s="2">
        <v>44499.411111111112</v>
      </c>
      <c r="K4" s="2">
        <v>44499.411562499998</v>
      </c>
      <c r="L4" s="2">
        <v>44499.412048611113</v>
      </c>
      <c r="M4" s="2">
        <v>44499.41710648148</v>
      </c>
      <c r="R4">
        <v>2</v>
      </c>
      <c r="T4" t="s">
        <v>48</v>
      </c>
      <c r="U4">
        <v>3.05</v>
      </c>
      <c r="V4">
        <v>3.5666666666666669</v>
      </c>
      <c r="W4">
        <v>4.916666666666667</v>
      </c>
      <c r="X4">
        <v>12.2</v>
      </c>
      <c r="Y4" t="s">
        <v>34</v>
      </c>
      <c r="Z4" t="s">
        <v>35</v>
      </c>
      <c r="AA4" t="s">
        <v>49</v>
      </c>
      <c r="AB4">
        <f t="shared" si="0"/>
        <v>12.199999991571531</v>
      </c>
    </row>
    <row r="5" spans="1:28" x14ac:dyDescent="0.35">
      <c r="A5" s="1" t="s">
        <v>50</v>
      </c>
      <c r="B5" t="s">
        <v>28</v>
      </c>
      <c r="C5" t="s">
        <v>38</v>
      </c>
      <c r="D5" t="s">
        <v>39</v>
      </c>
      <c r="E5" t="s">
        <v>31</v>
      </c>
      <c r="F5" t="s">
        <v>47</v>
      </c>
      <c r="H5" s="2">
        <v>44498.624224537038</v>
      </c>
      <c r="I5" s="2">
        <v>44498.639085648138</v>
      </c>
      <c r="J5" s="2">
        <v>44498.639363425929</v>
      </c>
      <c r="K5" s="2">
        <v>44498.639722222222</v>
      </c>
      <c r="L5" s="2">
        <v>44498.639953703707</v>
      </c>
      <c r="M5" s="2">
        <v>44498.644236111111</v>
      </c>
      <c r="R5">
        <v>2</v>
      </c>
      <c r="T5" t="s">
        <v>51</v>
      </c>
      <c r="U5">
        <v>21.4</v>
      </c>
      <c r="V5">
        <v>21.8</v>
      </c>
      <c r="W5">
        <v>22.65</v>
      </c>
      <c r="X5">
        <v>28.81666666666667</v>
      </c>
      <c r="Y5" t="s">
        <v>34</v>
      </c>
      <c r="Z5" t="s">
        <v>35</v>
      </c>
      <c r="AA5" t="s">
        <v>49</v>
      </c>
      <c r="AB5">
        <f t="shared" si="0"/>
        <v>28.816666665952653</v>
      </c>
    </row>
    <row r="6" spans="1:28" x14ac:dyDescent="0.35">
      <c r="A6" s="1" t="s">
        <v>52</v>
      </c>
      <c r="B6" t="s">
        <v>25</v>
      </c>
      <c r="C6" t="s">
        <v>53</v>
      </c>
      <c r="D6" t="s">
        <v>54</v>
      </c>
      <c r="E6" t="s">
        <v>31</v>
      </c>
      <c r="F6" t="s">
        <v>47</v>
      </c>
      <c r="H6" s="2">
        <v>44498.544166666667</v>
      </c>
      <c r="I6" s="2">
        <v>44498.546689814822</v>
      </c>
      <c r="J6" s="2">
        <v>44498.563958333332</v>
      </c>
      <c r="K6" s="2">
        <v>44498.564432870371</v>
      </c>
      <c r="L6" s="2">
        <v>44498.566354166673</v>
      </c>
      <c r="M6" s="2">
        <v>44498.571493055562</v>
      </c>
      <c r="R6">
        <v>2</v>
      </c>
      <c r="T6" t="s">
        <v>55</v>
      </c>
      <c r="U6">
        <v>3.6333333333333329</v>
      </c>
      <c r="V6">
        <v>28.5</v>
      </c>
      <c r="W6">
        <v>31.95</v>
      </c>
      <c r="X6">
        <v>39.35</v>
      </c>
      <c r="Y6" t="s">
        <v>34</v>
      </c>
      <c r="Z6" t="s">
        <v>35</v>
      </c>
      <c r="AA6" t="s">
        <v>49</v>
      </c>
      <c r="AB6">
        <f t="shared" si="0"/>
        <v>39.350000009872019</v>
      </c>
    </row>
    <row r="7" spans="1:28" x14ac:dyDescent="0.35">
      <c r="A7" s="1" t="s">
        <v>56</v>
      </c>
      <c r="B7" t="s">
        <v>25</v>
      </c>
      <c r="C7" t="s">
        <v>57</v>
      </c>
      <c r="D7" t="s">
        <v>58</v>
      </c>
      <c r="E7" t="s">
        <v>31</v>
      </c>
      <c r="F7" t="s">
        <v>32</v>
      </c>
      <c r="H7" s="2">
        <v>44498.497685185182</v>
      </c>
      <c r="I7" s="2">
        <v>44498.505949074082</v>
      </c>
      <c r="J7" s="2">
        <v>44498.69363425926</v>
      </c>
      <c r="K7" s="2">
        <v>44498.695023148153</v>
      </c>
      <c r="L7" s="2">
        <v>44498.695370370369</v>
      </c>
      <c r="M7" s="2">
        <v>44499.429270833331</v>
      </c>
      <c r="Q7" t="s">
        <v>59</v>
      </c>
      <c r="R7">
        <v>2</v>
      </c>
      <c r="T7">
        <v>100000346761</v>
      </c>
      <c r="U7">
        <v>11.9</v>
      </c>
      <c r="V7">
        <v>282.16666666666669</v>
      </c>
      <c r="W7">
        <v>284.66666666666669</v>
      </c>
      <c r="X7">
        <v>1341.4833333333329</v>
      </c>
      <c r="Y7" t="s">
        <v>34</v>
      </c>
      <c r="Z7" t="s">
        <v>35</v>
      </c>
      <c r="AA7" t="s">
        <v>36</v>
      </c>
      <c r="AB7">
        <f t="shared" si="0"/>
        <v>1341.4833333331626</v>
      </c>
    </row>
    <row r="8" spans="1:28" x14ac:dyDescent="0.35">
      <c r="A8" s="1" t="s">
        <v>59</v>
      </c>
      <c r="B8" t="s">
        <v>25</v>
      </c>
      <c r="C8" t="s">
        <v>57</v>
      </c>
      <c r="D8" t="s">
        <v>58</v>
      </c>
      <c r="E8" t="s">
        <v>31</v>
      </c>
      <c r="F8" t="s">
        <v>32</v>
      </c>
      <c r="H8" s="2">
        <v>44498.493263888893</v>
      </c>
      <c r="I8" s="2">
        <v>44498.695856481478</v>
      </c>
      <c r="J8" s="2">
        <v>44498.696157407408</v>
      </c>
      <c r="K8" s="2">
        <v>44498.69636574074</v>
      </c>
      <c r="L8" s="2">
        <v>44498.696643518517</v>
      </c>
      <c r="M8" s="2">
        <v>44499.429791666669</v>
      </c>
      <c r="R8">
        <v>2</v>
      </c>
      <c r="U8">
        <v>291.73333333333329</v>
      </c>
      <c r="V8">
        <v>292.16666666666669</v>
      </c>
      <c r="W8">
        <v>292.86666666666667</v>
      </c>
      <c r="X8">
        <v>1348.6</v>
      </c>
      <c r="Y8" t="s">
        <v>34</v>
      </c>
      <c r="Z8" t="s">
        <v>35</v>
      </c>
      <c r="AA8" t="s">
        <v>36</v>
      </c>
      <c r="AB8">
        <f t="shared" si="0"/>
        <v>1348.599999997532</v>
      </c>
    </row>
    <row r="9" spans="1:28" x14ac:dyDescent="0.35">
      <c r="A9" s="1" t="s">
        <v>60</v>
      </c>
      <c r="B9" t="s">
        <v>28</v>
      </c>
      <c r="C9" t="s">
        <v>38</v>
      </c>
      <c r="D9" t="s">
        <v>39</v>
      </c>
      <c r="E9" t="s">
        <v>31</v>
      </c>
      <c r="F9" t="s">
        <v>47</v>
      </c>
      <c r="H9" s="2">
        <v>44498.482025462959</v>
      </c>
      <c r="I9" s="2">
        <v>44498.48233796296</v>
      </c>
      <c r="J9" s="2">
        <v>44498.490324074082</v>
      </c>
      <c r="K9" s="2">
        <v>44498.490601851852</v>
      </c>
      <c r="L9" s="2">
        <v>44498.490937499999</v>
      </c>
      <c r="M9" s="2">
        <v>44498.501504629632</v>
      </c>
      <c r="R9">
        <v>2</v>
      </c>
      <c r="U9">
        <v>0.45</v>
      </c>
      <c r="V9">
        <v>11.95</v>
      </c>
      <c r="W9">
        <v>12.83333333333333</v>
      </c>
      <c r="X9">
        <v>28.05</v>
      </c>
      <c r="Y9" t="s">
        <v>34</v>
      </c>
      <c r="Z9" t="s">
        <v>35</v>
      </c>
      <c r="AA9" t="s">
        <v>49</v>
      </c>
      <c r="AB9">
        <f t="shared" si="0"/>
        <v>28.0500000086613</v>
      </c>
    </row>
    <row r="10" spans="1:28" x14ac:dyDescent="0.35">
      <c r="A10" s="1" t="s">
        <v>61</v>
      </c>
      <c r="B10" t="s">
        <v>62</v>
      </c>
      <c r="C10" t="s">
        <v>63</v>
      </c>
      <c r="D10" t="s">
        <v>64</v>
      </c>
      <c r="E10" t="s">
        <v>31</v>
      </c>
      <c r="F10" t="s">
        <v>65</v>
      </c>
      <c r="H10" s="2">
        <v>44498.399097222216</v>
      </c>
      <c r="I10" s="2">
        <v>44498.4375</v>
      </c>
      <c r="J10" s="2">
        <v>44498.418761574067</v>
      </c>
      <c r="K10" s="2">
        <v>44498.419039351851</v>
      </c>
      <c r="L10" s="2">
        <v>44498.419293981482</v>
      </c>
      <c r="M10" s="2">
        <v>44498.439629629633</v>
      </c>
      <c r="R10">
        <v>2</v>
      </c>
      <c r="U10">
        <v>55.3</v>
      </c>
      <c r="V10">
        <v>28.31666666666667</v>
      </c>
      <c r="W10">
        <v>29.083333333333329</v>
      </c>
      <c r="X10">
        <v>58.366666666666667</v>
      </c>
      <c r="Y10" t="s">
        <v>34</v>
      </c>
      <c r="Z10" t="s">
        <v>35</v>
      </c>
      <c r="AA10" t="s">
        <v>66</v>
      </c>
      <c r="AB10">
        <f t="shared" si="0"/>
        <v>58.366666679503396</v>
      </c>
    </row>
    <row r="11" spans="1:28" x14ac:dyDescent="0.35">
      <c r="A11" s="1" t="s">
        <v>67</v>
      </c>
      <c r="B11" t="s">
        <v>62</v>
      </c>
      <c r="C11" t="s">
        <v>68</v>
      </c>
      <c r="D11" t="s">
        <v>69</v>
      </c>
      <c r="E11" t="s">
        <v>31</v>
      </c>
      <c r="F11" t="s">
        <v>65</v>
      </c>
      <c r="H11" s="2">
        <v>44498.386782407397</v>
      </c>
      <c r="I11" s="2">
        <v>44498.391712962963</v>
      </c>
      <c r="J11" s="2">
        <v>44498.413541666669</v>
      </c>
      <c r="K11" s="2">
        <v>44498.4140625</v>
      </c>
      <c r="L11" s="2">
        <v>44498.414652777778</v>
      </c>
      <c r="M11" s="2">
        <v>44498.418090277781</v>
      </c>
      <c r="R11">
        <v>2</v>
      </c>
      <c r="U11">
        <v>7.1</v>
      </c>
      <c r="V11">
        <v>38.533333333333331</v>
      </c>
      <c r="W11">
        <v>40.133333333333333</v>
      </c>
      <c r="X11">
        <v>45.083333333333343</v>
      </c>
      <c r="Y11" t="s">
        <v>34</v>
      </c>
      <c r="Z11" t="s">
        <v>35</v>
      </c>
      <c r="AA11" t="s">
        <v>66</v>
      </c>
      <c r="AB11">
        <f t="shared" si="0"/>
        <v>45.083333352813497</v>
      </c>
    </row>
    <row r="12" spans="1:28" x14ac:dyDescent="0.35">
      <c r="A12" s="1" t="s">
        <v>70</v>
      </c>
      <c r="B12" t="s">
        <v>28</v>
      </c>
      <c r="C12" t="s">
        <v>38</v>
      </c>
      <c r="D12" t="s">
        <v>39</v>
      </c>
      <c r="E12" t="s">
        <v>31</v>
      </c>
      <c r="F12" t="s">
        <v>71</v>
      </c>
      <c r="H12" s="2">
        <v>44498.372499999998</v>
      </c>
      <c r="I12" s="2">
        <v>44498.372974537036</v>
      </c>
      <c r="J12" s="2">
        <v>44498.400393518517</v>
      </c>
      <c r="K12" s="2">
        <v>44498.401261574072</v>
      </c>
      <c r="L12" s="2">
        <v>44498.401979166672</v>
      </c>
      <c r="M12" s="2">
        <v>44498.405324074083</v>
      </c>
      <c r="R12">
        <v>2</v>
      </c>
      <c r="U12">
        <v>0.68333333333333335</v>
      </c>
      <c r="V12">
        <v>40.166666666666657</v>
      </c>
      <c r="W12">
        <v>42.45</v>
      </c>
      <c r="X12">
        <v>47.266666666666673</v>
      </c>
      <c r="Y12" t="s">
        <v>34</v>
      </c>
      <c r="Z12" t="s">
        <v>35</v>
      </c>
      <c r="AA12" t="s">
        <v>72</v>
      </c>
      <c r="AB12">
        <f t="shared" si="0"/>
        <v>47.266666683135554</v>
      </c>
    </row>
    <row r="13" spans="1:28" x14ac:dyDescent="0.35">
      <c r="A13" s="1" t="s">
        <v>73</v>
      </c>
      <c r="B13" t="s">
        <v>28</v>
      </c>
      <c r="C13" t="s">
        <v>74</v>
      </c>
      <c r="D13" t="s">
        <v>30</v>
      </c>
      <c r="E13" t="s">
        <v>31</v>
      </c>
      <c r="F13" t="s">
        <v>75</v>
      </c>
      <c r="H13" s="2">
        <v>44498.367268518523</v>
      </c>
      <c r="I13" s="2">
        <v>44498.367650462962</v>
      </c>
      <c r="J13" s="2">
        <v>44498.368321759262</v>
      </c>
      <c r="K13" s="2">
        <v>44498.368935185194</v>
      </c>
      <c r="L13" s="2">
        <v>44498.369502314818</v>
      </c>
      <c r="M13" s="2">
        <v>44498.389826388891</v>
      </c>
      <c r="R13">
        <v>1</v>
      </c>
      <c r="U13">
        <v>0.55000000000000004</v>
      </c>
      <c r="V13">
        <v>1.5166666666666671</v>
      </c>
      <c r="W13">
        <v>3.2166666666666668</v>
      </c>
      <c r="X13">
        <v>32.483333333333327</v>
      </c>
      <c r="Y13" t="s">
        <v>34</v>
      </c>
      <c r="Z13" t="s">
        <v>35</v>
      </c>
      <c r="AA13" t="s">
        <v>76</v>
      </c>
      <c r="AB13">
        <f t="shared" si="0"/>
        <v>32.483333330601454</v>
      </c>
    </row>
    <row r="14" spans="1:28" x14ac:dyDescent="0.35">
      <c r="A14" s="1" t="s">
        <v>77</v>
      </c>
      <c r="B14" t="s">
        <v>62</v>
      </c>
      <c r="C14" t="s">
        <v>78</v>
      </c>
      <c r="D14" t="s">
        <v>79</v>
      </c>
      <c r="E14" t="s">
        <v>31</v>
      </c>
      <c r="F14" t="s">
        <v>80</v>
      </c>
      <c r="H14" s="2">
        <v>44497.971539351849</v>
      </c>
      <c r="I14" s="2">
        <v>44497.975613425922</v>
      </c>
      <c r="J14" s="2">
        <v>44497.976041666669</v>
      </c>
      <c r="K14" s="2">
        <v>44497.977199074077</v>
      </c>
      <c r="L14" s="2">
        <v>44497.977650462963</v>
      </c>
      <c r="M14" s="2">
        <v>44498.452905092592</v>
      </c>
      <c r="R14">
        <v>1</v>
      </c>
      <c r="T14" t="s">
        <v>81</v>
      </c>
      <c r="U14">
        <v>5.8666666666666663</v>
      </c>
      <c r="V14">
        <v>6.4833333333333334</v>
      </c>
      <c r="W14">
        <v>8.8000000000000007</v>
      </c>
      <c r="X14">
        <v>693.16666666666663</v>
      </c>
      <c r="Y14" t="s">
        <v>34</v>
      </c>
      <c r="Z14" t="s">
        <v>35</v>
      </c>
      <c r="AA14" t="s">
        <v>82</v>
      </c>
      <c r="AB14">
        <f t="shared" si="0"/>
        <v>693.16666667000391</v>
      </c>
    </row>
    <row r="15" spans="1:28" x14ac:dyDescent="0.35">
      <c r="A15" s="1" t="s">
        <v>83</v>
      </c>
      <c r="B15" t="s">
        <v>25</v>
      </c>
      <c r="C15" t="s">
        <v>84</v>
      </c>
      <c r="D15" t="s">
        <v>58</v>
      </c>
      <c r="E15" t="s">
        <v>31</v>
      </c>
      <c r="F15" t="s">
        <v>85</v>
      </c>
      <c r="H15" s="2">
        <v>44497.916377314818</v>
      </c>
      <c r="I15" s="2">
        <v>44497.919039351851</v>
      </c>
      <c r="J15" s="2">
        <v>44497.919270833343</v>
      </c>
      <c r="K15" s="2">
        <v>44497.919479166667</v>
      </c>
      <c r="L15" s="2">
        <v>44497.919791666667</v>
      </c>
      <c r="R15">
        <v>1</v>
      </c>
      <c r="T15" t="s">
        <v>86</v>
      </c>
      <c r="U15">
        <v>3.833333333333333</v>
      </c>
      <c r="V15">
        <v>4.166666666666667</v>
      </c>
      <c r="W15">
        <v>4.916666666666667</v>
      </c>
      <c r="Y15" t="s">
        <v>34</v>
      </c>
      <c r="Z15" t="s">
        <v>35</v>
      </c>
      <c r="AA15" t="s">
        <v>87</v>
      </c>
      <c r="AB15">
        <f t="shared" si="0"/>
        <v>-64076999.583333328</v>
      </c>
    </row>
    <row r="16" spans="1:28" x14ac:dyDescent="0.35">
      <c r="A16" s="1" t="s">
        <v>88</v>
      </c>
      <c r="B16" t="s">
        <v>28</v>
      </c>
      <c r="C16" t="s">
        <v>74</v>
      </c>
      <c r="D16" t="s">
        <v>30</v>
      </c>
      <c r="E16" t="s">
        <v>31</v>
      </c>
      <c r="F16" t="s">
        <v>89</v>
      </c>
      <c r="H16" s="2">
        <v>44497.712719907409</v>
      </c>
      <c r="I16" s="2">
        <v>44497.713125000002</v>
      </c>
      <c r="J16" s="2">
        <v>44497.724699074082</v>
      </c>
      <c r="K16" s="2">
        <v>44497.725115740737</v>
      </c>
      <c r="L16" s="2">
        <v>44497.728738425933</v>
      </c>
      <c r="M16" s="2">
        <v>44497.729548611111</v>
      </c>
      <c r="R16">
        <v>1</v>
      </c>
      <c r="U16">
        <v>0.58333333333333337</v>
      </c>
      <c r="V16">
        <v>17.25</v>
      </c>
      <c r="W16">
        <v>23.06666666666667</v>
      </c>
      <c r="X16">
        <v>24.233333333333331</v>
      </c>
      <c r="Y16" t="s">
        <v>34</v>
      </c>
      <c r="Z16" t="s">
        <v>35</v>
      </c>
      <c r="AA16" t="s">
        <v>90</v>
      </c>
      <c r="AB16">
        <f t="shared" si="0"/>
        <v>24.233333329902962</v>
      </c>
    </row>
    <row r="17" spans="1:28" x14ac:dyDescent="0.35">
      <c r="A17" s="1" t="s">
        <v>91</v>
      </c>
      <c r="B17" t="s">
        <v>28</v>
      </c>
      <c r="C17" t="s">
        <v>38</v>
      </c>
      <c r="D17" t="s">
        <v>39</v>
      </c>
      <c r="E17" t="s">
        <v>31</v>
      </c>
      <c r="F17" t="s">
        <v>92</v>
      </c>
      <c r="H17" s="2">
        <v>44497.639328703714</v>
      </c>
      <c r="I17" s="2">
        <v>44497.639965277784</v>
      </c>
      <c r="J17" s="2">
        <v>44497.641388888893</v>
      </c>
      <c r="K17" s="2">
        <v>44497.647928240738</v>
      </c>
      <c r="L17" s="2">
        <v>44497.648240740738</v>
      </c>
      <c r="M17" s="2">
        <v>44497.652222222219</v>
      </c>
      <c r="R17">
        <v>2</v>
      </c>
      <c r="U17">
        <v>0.91666666666666663</v>
      </c>
      <c r="V17">
        <v>2.9666666666666668</v>
      </c>
      <c r="W17">
        <v>12.83333333333333</v>
      </c>
      <c r="X17">
        <v>18.56666666666667</v>
      </c>
      <c r="Y17" t="s">
        <v>34</v>
      </c>
      <c r="Z17" t="s">
        <v>35</v>
      </c>
      <c r="AA17" t="s">
        <v>93</v>
      </c>
      <c r="AB17">
        <f t="shared" si="0"/>
        <v>18.566666648257524</v>
      </c>
    </row>
    <row r="18" spans="1:28" x14ac:dyDescent="0.35">
      <c r="A18" s="1" t="s">
        <v>94</v>
      </c>
      <c r="B18" t="s">
        <v>95</v>
      </c>
      <c r="C18" t="s">
        <v>96</v>
      </c>
      <c r="D18" t="s">
        <v>97</v>
      </c>
      <c r="E18" t="s">
        <v>31</v>
      </c>
      <c r="F18" t="s">
        <v>98</v>
      </c>
      <c r="H18" s="2">
        <v>44497.502800925933</v>
      </c>
      <c r="I18" s="2">
        <v>44497.504756944443</v>
      </c>
      <c r="J18" s="2">
        <v>44497.568773148138</v>
      </c>
      <c r="K18" s="2">
        <v>44497.569039351853</v>
      </c>
      <c r="L18" s="2">
        <v>44497.569641203707</v>
      </c>
      <c r="M18" s="2">
        <v>44497.570868055547</v>
      </c>
      <c r="R18">
        <v>2</v>
      </c>
      <c r="T18" t="s">
        <v>99</v>
      </c>
      <c r="U18">
        <v>2.8166666666666669</v>
      </c>
      <c r="V18">
        <v>95</v>
      </c>
      <c r="W18">
        <v>96.25</v>
      </c>
      <c r="X18">
        <v>98.016666666666666</v>
      </c>
      <c r="Y18" t="s">
        <v>34</v>
      </c>
      <c r="Z18" t="s">
        <v>35</v>
      </c>
      <c r="AA18" t="s">
        <v>100</v>
      </c>
      <c r="AB18">
        <f t="shared" si="0"/>
        <v>98.016666644252837</v>
      </c>
    </row>
    <row r="19" spans="1:28" x14ac:dyDescent="0.35">
      <c r="A19" s="1" t="s">
        <v>101</v>
      </c>
      <c r="B19" t="s">
        <v>28</v>
      </c>
      <c r="C19" t="s">
        <v>38</v>
      </c>
      <c r="D19" t="s">
        <v>39</v>
      </c>
      <c r="E19" t="s">
        <v>31</v>
      </c>
      <c r="F19" t="s">
        <v>102</v>
      </c>
      <c r="H19" s="2">
        <v>44497.4059375</v>
      </c>
      <c r="I19" s="2">
        <v>44497.406331018523</v>
      </c>
      <c r="J19" s="2">
        <v>44497.41170138889</v>
      </c>
      <c r="K19" s="2">
        <v>44497.41201388889</v>
      </c>
      <c r="L19" s="2">
        <v>44497.412407407413</v>
      </c>
      <c r="M19" s="2">
        <v>44497.417071759257</v>
      </c>
      <c r="R19">
        <v>1</v>
      </c>
      <c r="U19">
        <v>0.56666666666666665</v>
      </c>
      <c r="V19">
        <v>8.3000000000000007</v>
      </c>
      <c r="W19">
        <v>9.3166666666666664</v>
      </c>
      <c r="X19">
        <v>16.033333333333331</v>
      </c>
      <c r="Y19" t="s">
        <v>34</v>
      </c>
      <c r="Z19" t="s">
        <v>35</v>
      </c>
      <c r="AA19" t="s">
        <v>103</v>
      </c>
      <c r="AB19">
        <f t="shared" si="0"/>
        <v>16.033333330415189</v>
      </c>
    </row>
    <row r="20" spans="1:28" x14ac:dyDescent="0.35">
      <c r="A20" s="1" t="s">
        <v>104</v>
      </c>
      <c r="B20" t="s">
        <v>28</v>
      </c>
      <c r="C20" t="s">
        <v>38</v>
      </c>
      <c r="D20" t="s">
        <v>39</v>
      </c>
      <c r="E20" t="s">
        <v>31</v>
      </c>
      <c r="F20" t="s">
        <v>105</v>
      </c>
      <c r="H20" s="2">
        <v>44497.373240740737</v>
      </c>
      <c r="I20" s="2">
        <v>44497.37740740741</v>
      </c>
      <c r="J20" s="2">
        <v>44497.378888888888</v>
      </c>
      <c r="K20" s="2">
        <v>44497.379131944443</v>
      </c>
      <c r="L20" s="2">
        <v>44497.394999999997</v>
      </c>
      <c r="M20" s="2">
        <v>44497.397060185183</v>
      </c>
      <c r="R20">
        <v>2</v>
      </c>
      <c r="U20">
        <v>6</v>
      </c>
      <c r="V20">
        <v>8.1333333333333329</v>
      </c>
      <c r="W20">
        <v>31.333333333333329</v>
      </c>
      <c r="X20">
        <v>34.299999999999997</v>
      </c>
      <c r="Y20" t="s">
        <v>34</v>
      </c>
      <c r="Z20" t="s">
        <v>106</v>
      </c>
      <c r="AA20" t="s">
        <v>107</v>
      </c>
      <c r="AB20">
        <f t="shared" si="0"/>
        <v>34.300000002840534</v>
      </c>
    </row>
    <row r="21" spans="1:28" x14ac:dyDescent="0.35">
      <c r="A21" s="1" t="s">
        <v>108</v>
      </c>
      <c r="B21" t="s">
        <v>28</v>
      </c>
      <c r="C21" t="s">
        <v>38</v>
      </c>
      <c r="D21" t="s">
        <v>39</v>
      </c>
      <c r="E21" t="s">
        <v>31</v>
      </c>
      <c r="F21" t="s">
        <v>109</v>
      </c>
      <c r="H21" s="2">
        <v>44497.371331018519</v>
      </c>
      <c r="I21" s="2">
        <v>44497.37164351852</v>
      </c>
      <c r="J21" s="2">
        <v>44497.372696759259</v>
      </c>
      <c r="K21" s="2">
        <v>44497.372939814813</v>
      </c>
      <c r="L21" s="2">
        <v>44497.373344907413</v>
      </c>
      <c r="M21" s="2">
        <v>44497.375081018523</v>
      </c>
      <c r="R21">
        <v>2</v>
      </c>
      <c r="U21">
        <v>0.45</v>
      </c>
      <c r="V21">
        <v>1.966666666666667</v>
      </c>
      <c r="W21">
        <v>2.9</v>
      </c>
      <c r="X21">
        <v>5.4</v>
      </c>
      <c r="Y21" t="s">
        <v>34</v>
      </c>
      <c r="Z21" t="s">
        <v>35</v>
      </c>
      <c r="AA21" t="s">
        <v>110</v>
      </c>
      <c r="AB21">
        <f t="shared" si="0"/>
        <v>5.4000000050291419</v>
      </c>
    </row>
    <row r="22" spans="1:28" x14ac:dyDescent="0.35">
      <c r="A22" s="1" t="s">
        <v>111</v>
      </c>
      <c r="B22" t="s">
        <v>44</v>
      </c>
      <c r="C22" t="s">
        <v>112</v>
      </c>
      <c r="D22" t="s">
        <v>113</v>
      </c>
      <c r="E22" t="s">
        <v>31</v>
      </c>
      <c r="F22" t="s">
        <v>114</v>
      </c>
      <c r="H22" s="2">
        <v>44497.110752314817</v>
      </c>
      <c r="I22" s="2">
        <v>44497.115439814806</v>
      </c>
      <c r="J22" s="2">
        <v>44497.115682870368</v>
      </c>
      <c r="K22" s="2">
        <v>44497.115844907406</v>
      </c>
      <c r="L22" s="2">
        <v>44497.116053240738</v>
      </c>
      <c r="M22" s="2">
        <v>44497.324849537043</v>
      </c>
      <c r="R22">
        <v>2</v>
      </c>
      <c r="T22" t="s">
        <v>115</v>
      </c>
      <c r="U22">
        <v>6.75</v>
      </c>
      <c r="V22">
        <v>7.1</v>
      </c>
      <c r="W22">
        <v>7.6333333333333337</v>
      </c>
      <c r="X22">
        <v>308.3</v>
      </c>
      <c r="Y22" t="s">
        <v>34</v>
      </c>
      <c r="Z22" t="s">
        <v>35</v>
      </c>
      <c r="AA22" t="s">
        <v>116</v>
      </c>
      <c r="AB22">
        <f t="shared" si="0"/>
        <v>308.30000000540167</v>
      </c>
    </row>
    <row r="23" spans="1:28" x14ac:dyDescent="0.35">
      <c r="A23" s="1" t="s">
        <v>117</v>
      </c>
      <c r="B23" t="s">
        <v>28</v>
      </c>
      <c r="C23" t="s">
        <v>38</v>
      </c>
      <c r="D23" t="s">
        <v>39</v>
      </c>
      <c r="E23" t="s">
        <v>31</v>
      </c>
      <c r="F23" t="s">
        <v>118</v>
      </c>
      <c r="H23" s="2">
        <v>44496.632962962962</v>
      </c>
      <c r="I23" s="2">
        <v>44496.634918981479</v>
      </c>
      <c r="J23" s="2">
        <v>44496.636284722219</v>
      </c>
      <c r="K23" s="2">
        <v>44496.637511574067</v>
      </c>
      <c r="L23" s="2">
        <v>44496.643321759257</v>
      </c>
      <c r="M23" s="2">
        <v>44496.644560185188</v>
      </c>
      <c r="R23">
        <v>2</v>
      </c>
      <c r="U23">
        <v>2.8166666666666669</v>
      </c>
      <c r="V23">
        <v>4.7833333333333332</v>
      </c>
      <c r="W23">
        <v>14.91666666666667</v>
      </c>
      <c r="X23">
        <v>16.7</v>
      </c>
      <c r="Y23" t="s">
        <v>34</v>
      </c>
      <c r="Z23" t="s">
        <v>35</v>
      </c>
      <c r="AA23" t="s">
        <v>119</v>
      </c>
      <c r="AB23">
        <f t="shared" si="0"/>
        <v>16.700000006239861</v>
      </c>
    </row>
    <row r="24" spans="1:28" x14ac:dyDescent="0.35">
      <c r="A24" s="1" t="s">
        <v>120</v>
      </c>
      <c r="B24" t="s">
        <v>28</v>
      </c>
      <c r="C24" t="s">
        <v>38</v>
      </c>
      <c r="D24" t="s">
        <v>39</v>
      </c>
      <c r="E24" t="s">
        <v>31</v>
      </c>
      <c r="F24" t="s">
        <v>118</v>
      </c>
      <c r="H24" s="2">
        <v>44496.629699074067</v>
      </c>
      <c r="I24" s="2">
        <v>44496.630115740743</v>
      </c>
      <c r="J24" s="2">
        <v>44496.64947916667</v>
      </c>
      <c r="K24" s="2">
        <v>44496.649664351848</v>
      </c>
      <c r="L24" s="2">
        <v>44496.650648148148</v>
      </c>
      <c r="M24" s="2">
        <v>44496.651342592602</v>
      </c>
      <c r="R24">
        <v>2</v>
      </c>
      <c r="U24">
        <v>0.6</v>
      </c>
      <c r="V24">
        <v>28.483333333333331</v>
      </c>
      <c r="W24">
        <v>30.166666666666671</v>
      </c>
      <c r="X24">
        <v>31.166666666666671</v>
      </c>
      <c r="Y24" t="s">
        <v>34</v>
      </c>
      <c r="Z24" t="s">
        <v>35</v>
      </c>
      <c r="AA24" t="s">
        <v>119</v>
      </c>
      <c r="AB24">
        <f t="shared" si="0"/>
        <v>31.166666691424325</v>
      </c>
    </row>
    <row r="25" spans="1:28" x14ac:dyDescent="0.35">
      <c r="A25" s="1" t="s">
        <v>121</v>
      </c>
      <c r="B25" t="s">
        <v>62</v>
      </c>
      <c r="C25" t="s">
        <v>122</v>
      </c>
      <c r="D25" t="s">
        <v>123</v>
      </c>
      <c r="E25" t="s">
        <v>31</v>
      </c>
      <c r="F25" t="s">
        <v>65</v>
      </c>
      <c r="H25" s="2">
        <v>44496.601597222223</v>
      </c>
      <c r="I25" s="2">
        <v>44496.652025462958</v>
      </c>
      <c r="J25" s="2">
        <v>44496.652337962973</v>
      </c>
      <c r="K25" s="2">
        <v>44496.652650462973</v>
      </c>
      <c r="L25" s="2">
        <v>44496.652928240743</v>
      </c>
      <c r="M25" s="2">
        <v>44496.658229166656</v>
      </c>
      <c r="R25">
        <v>2</v>
      </c>
      <c r="U25">
        <v>72.61666666666666</v>
      </c>
      <c r="V25">
        <v>73.066666666666663</v>
      </c>
      <c r="W25">
        <v>73.916666666666671</v>
      </c>
      <c r="X25">
        <v>81.55</v>
      </c>
      <c r="Y25" t="s">
        <v>34</v>
      </c>
      <c r="Z25" t="s">
        <v>35</v>
      </c>
      <c r="AA25" t="s">
        <v>66</v>
      </c>
      <c r="AB25">
        <f t="shared" si="0"/>
        <v>81.549999983981252</v>
      </c>
    </row>
    <row r="26" spans="1:28" x14ac:dyDescent="0.35">
      <c r="A26" s="1" t="s">
        <v>124</v>
      </c>
      <c r="B26" t="s">
        <v>28</v>
      </c>
      <c r="C26" t="s">
        <v>38</v>
      </c>
      <c r="D26" t="s">
        <v>39</v>
      </c>
      <c r="E26" t="s">
        <v>31</v>
      </c>
      <c r="F26" t="s">
        <v>125</v>
      </c>
      <c r="H26" s="2">
        <v>44496.565960648149</v>
      </c>
      <c r="I26" s="2">
        <v>44496.576562499999</v>
      </c>
      <c r="J26" s="2">
        <v>44496.576886574083</v>
      </c>
      <c r="K26" s="2">
        <v>44496.577002314807</v>
      </c>
      <c r="L26" s="2">
        <v>44496.577245370368</v>
      </c>
      <c r="M26" s="2">
        <v>44496.582511574074</v>
      </c>
      <c r="R26">
        <v>2</v>
      </c>
      <c r="U26">
        <v>15.266666666666669</v>
      </c>
      <c r="V26">
        <v>15.733333333333331</v>
      </c>
      <c r="W26">
        <v>16.25</v>
      </c>
      <c r="X26">
        <v>23.833333333333329</v>
      </c>
      <c r="Y26" t="s">
        <v>34</v>
      </c>
      <c r="Z26" t="s">
        <v>35</v>
      </c>
      <c r="AA26" t="s">
        <v>126</v>
      </c>
      <c r="AB26">
        <f t="shared" si="0"/>
        <v>23.833333330694586</v>
      </c>
    </row>
    <row r="27" spans="1:28" x14ac:dyDescent="0.35">
      <c r="A27" s="1" t="s">
        <v>127</v>
      </c>
      <c r="B27" t="s">
        <v>44</v>
      </c>
      <c r="C27" t="s">
        <v>128</v>
      </c>
      <c r="D27" t="s">
        <v>129</v>
      </c>
      <c r="E27" t="s">
        <v>31</v>
      </c>
      <c r="F27" t="s">
        <v>65</v>
      </c>
      <c r="H27" s="2">
        <v>44496.564884259264</v>
      </c>
      <c r="I27" s="2">
        <v>44496.569641203707</v>
      </c>
      <c r="J27" s="2">
        <v>44496.570625</v>
      </c>
      <c r="K27" s="2">
        <v>44496.571006944447</v>
      </c>
      <c r="L27" s="2">
        <v>44496.571689814817</v>
      </c>
      <c r="M27" s="2">
        <v>44496.595416666663</v>
      </c>
      <c r="R27">
        <v>1</v>
      </c>
      <c r="U27">
        <v>6.85</v>
      </c>
      <c r="V27">
        <v>8.2666666666666675</v>
      </c>
      <c r="W27">
        <v>9.8000000000000007</v>
      </c>
      <c r="X27">
        <v>43.966666666666669</v>
      </c>
      <c r="Y27" t="s">
        <v>34</v>
      </c>
      <c r="Z27" t="s">
        <v>35</v>
      </c>
      <c r="AA27" t="s">
        <v>66</v>
      </c>
      <c r="AB27">
        <f t="shared" si="0"/>
        <v>43.966666655614972</v>
      </c>
    </row>
    <row r="28" spans="1:28" x14ac:dyDescent="0.35">
      <c r="A28" s="1" t="s">
        <v>130</v>
      </c>
      <c r="B28" t="s">
        <v>28</v>
      </c>
      <c r="C28" t="s">
        <v>74</v>
      </c>
      <c r="D28" t="s">
        <v>30</v>
      </c>
      <c r="E28" t="s">
        <v>31</v>
      </c>
      <c r="F28" t="s">
        <v>131</v>
      </c>
      <c r="H28" s="2">
        <v>44496.510648148149</v>
      </c>
      <c r="I28" s="2">
        <v>44496.552430555559</v>
      </c>
      <c r="J28" s="2">
        <v>44496.552754629629</v>
      </c>
      <c r="K28" s="2">
        <v>44496.553206018521</v>
      </c>
      <c r="L28" s="2">
        <v>44496.553587962961</v>
      </c>
      <c r="M28" s="2">
        <v>44496.56658564815</v>
      </c>
      <c r="R28">
        <v>1</v>
      </c>
      <c r="U28">
        <v>60.166666666666657</v>
      </c>
      <c r="V28">
        <v>60.633333333333333</v>
      </c>
      <c r="W28">
        <v>61.833333333333343</v>
      </c>
      <c r="X28">
        <v>80.55</v>
      </c>
      <c r="Y28" t="s">
        <v>34</v>
      </c>
      <c r="Z28" t="s">
        <v>132</v>
      </c>
      <c r="AA28" t="s">
        <v>133</v>
      </c>
      <c r="AB28">
        <f t="shared" si="0"/>
        <v>80.550000001676381</v>
      </c>
    </row>
    <row r="29" spans="1:28" x14ac:dyDescent="0.35">
      <c r="A29" s="1" t="s">
        <v>134</v>
      </c>
      <c r="B29" t="s">
        <v>25</v>
      </c>
      <c r="C29" t="s">
        <v>135</v>
      </c>
      <c r="D29" t="s">
        <v>58</v>
      </c>
      <c r="E29" t="s">
        <v>31</v>
      </c>
      <c r="F29" t="s">
        <v>136</v>
      </c>
      <c r="H29" s="2">
        <v>44496.504340277781</v>
      </c>
      <c r="I29" s="2">
        <v>44496.522939814808</v>
      </c>
      <c r="J29" s="2">
        <v>44496.524907407409</v>
      </c>
      <c r="K29" s="2">
        <v>44496.525625000002</v>
      </c>
      <c r="Q29" t="s">
        <v>137</v>
      </c>
      <c r="R29">
        <v>2</v>
      </c>
      <c r="T29" t="s">
        <v>138</v>
      </c>
      <c r="U29">
        <v>26.783333333333331</v>
      </c>
      <c r="V29">
        <v>29.616666666666671</v>
      </c>
      <c r="Y29" t="s">
        <v>34</v>
      </c>
      <c r="Z29" t="s">
        <v>106</v>
      </c>
      <c r="AA29" t="s">
        <v>139</v>
      </c>
      <c r="AB29">
        <f t="shared" si="0"/>
        <v>-64074966.250000007</v>
      </c>
    </row>
    <row r="30" spans="1:28" x14ac:dyDescent="0.35">
      <c r="A30" s="1" t="s">
        <v>140</v>
      </c>
      <c r="B30" t="s">
        <v>25</v>
      </c>
      <c r="C30" t="s">
        <v>53</v>
      </c>
      <c r="D30" t="s">
        <v>58</v>
      </c>
      <c r="E30" t="s">
        <v>31</v>
      </c>
      <c r="F30" t="s">
        <v>136</v>
      </c>
      <c r="H30" s="2">
        <v>44496.503472222219</v>
      </c>
      <c r="I30" s="2">
        <v>44496.527407407397</v>
      </c>
      <c r="J30" s="2">
        <v>44496.527638888889</v>
      </c>
      <c r="Q30" t="s">
        <v>141</v>
      </c>
      <c r="R30">
        <v>2</v>
      </c>
      <c r="T30" t="s">
        <v>142</v>
      </c>
      <c r="U30">
        <v>34.466666666666669</v>
      </c>
      <c r="V30">
        <v>34.799999999999997</v>
      </c>
      <c r="Y30" t="s">
        <v>34</v>
      </c>
      <c r="Z30" t="s">
        <v>106</v>
      </c>
      <c r="AA30" t="s">
        <v>139</v>
      </c>
      <c r="AB30">
        <f t="shared" si="0"/>
        <v>-64074964.999999993</v>
      </c>
    </row>
    <row r="31" spans="1:28" x14ac:dyDescent="0.35">
      <c r="A31" s="1" t="s">
        <v>137</v>
      </c>
      <c r="B31" t="s">
        <v>25</v>
      </c>
      <c r="C31" t="s">
        <v>135</v>
      </c>
      <c r="D31" t="s">
        <v>58</v>
      </c>
      <c r="E31" t="s">
        <v>31</v>
      </c>
      <c r="F31" t="s">
        <v>136</v>
      </c>
      <c r="H31" s="2">
        <v>44496.486944444441</v>
      </c>
      <c r="I31" s="2">
        <v>44496.494456018518</v>
      </c>
      <c r="J31" s="2">
        <v>44496.494733796288</v>
      </c>
      <c r="K31" s="2">
        <v>44496.495046296302</v>
      </c>
      <c r="L31" s="2">
        <v>44496.49728009259</v>
      </c>
      <c r="M31" s="2">
        <v>44499.442152777781</v>
      </c>
      <c r="R31">
        <v>2</v>
      </c>
      <c r="U31">
        <v>10.81666666666667</v>
      </c>
      <c r="V31">
        <v>11.21666666666667</v>
      </c>
      <c r="W31">
        <v>14.883333333333329</v>
      </c>
      <c r="X31">
        <v>4255.5</v>
      </c>
      <c r="Y31" t="s">
        <v>34</v>
      </c>
      <c r="Z31" t="s">
        <v>106</v>
      </c>
      <c r="AA31" t="s">
        <v>139</v>
      </c>
      <c r="AB31">
        <f t="shared" si="0"/>
        <v>4255.5000000097789</v>
      </c>
    </row>
    <row r="32" spans="1:28" x14ac:dyDescent="0.35">
      <c r="A32" s="1" t="s">
        <v>141</v>
      </c>
      <c r="B32" t="s">
        <v>25</v>
      </c>
      <c r="C32" t="s">
        <v>53</v>
      </c>
      <c r="D32" t="s">
        <v>58</v>
      </c>
      <c r="E32" t="s">
        <v>31</v>
      </c>
      <c r="F32" t="s">
        <v>136</v>
      </c>
      <c r="H32" s="2">
        <v>44496.484953703701</v>
      </c>
      <c r="I32" s="2">
        <v>44496.501562500001</v>
      </c>
      <c r="J32" s="2">
        <v>44496.501782407409</v>
      </c>
      <c r="K32" s="2">
        <v>44496.502025462964</v>
      </c>
      <c r="L32" s="2">
        <v>44496.502256944441</v>
      </c>
      <c r="M32" s="2">
        <v>44499.441319444442</v>
      </c>
      <c r="R32">
        <v>2</v>
      </c>
      <c r="U32">
        <v>23.916666666666671</v>
      </c>
      <c r="V32">
        <v>24.233333333333331</v>
      </c>
      <c r="W32">
        <v>24.916666666666671</v>
      </c>
      <c r="X32">
        <v>4257.166666666667</v>
      </c>
      <c r="Y32" t="s">
        <v>34</v>
      </c>
      <c r="Z32" t="s">
        <v>106</v>
      </c>
      <c r="AA32" t="s">
        <v>139</v>
      </c>
      <c r="AB32">
        <f t="shared" si="0"/>
        <v>4257.1666666679084</v>
      </c>
    </row>
    <row r="33" spans="1:28" x14ac:dyDescent="0.35">
      <c r="A33" s="1" t="s">
        <v>143</v>
      </c>
      <c r="B33" t="s">
        <v>25</v>
      </c>
      <c r="C33" t="s">
        <v>144</v>
      </c>
      <c r="D33" t="s">
        <v>145</v>
      </c>
      <c r="E33" t="s">
        <v>31</v>
      </c>
      <c r="F33" t="s">
        <v>136</v>
      </c>
      <c r="H33" s="2">
        <v>44496.478726851848</v>
      </c>
      <c r="I33" s="2">
        <v>44496.481168981481</v>
      </c>
      <c r="J33" s="2">
        <v>44496.497893518521</v>
      </c>
      <c r="K33" s="2">
        <v>44496.498078703713</v>
      </c>
      <c r="L33" s="2">
        <v>44496.498564814807</v>
      </c>
      <c r="M33" s="2">
        <v>44496.500335648147</v>
      </c>
      <c r="R33">
        <v>2</v>
      </c>
      <c r="U33">
        <v>3.5166666666666671</v>
      </c>
      <c r="V33">
        <v>27.6</v>
      </c>
      <c r="W33">
        <v>28.56666666666667</v>
      </c>
      <c r="X33">
        <v>31.116666666666671</v>
      </c>
      <c r="Y33" t="s">
        <v>34</v>
      </c>
      <c r="Z33" t="s">
        <v>106</v>
      </c>
      <c r="AA33" t="s">
        <v>139</v>
      </c>
      <c r="AB33">
        <f t="shared" si="0"/>
        <v>31.116666669258848</v>
      </c>
    </row>
    <row r="34" spans="1:28" x14ac:dyDescent="0.35">
      <c r="A34" s="1" t="s">
        <v>146</v>
      </c>
      <c r="B34" t="s">
        <v>25</v>
      </c>
      <c r="C34" t="s">
        <v>144</v>
      </c>
      <c r="D34" t="s">
        <v>147</v>
      </c>
      <c r="E34" t="s">
        <v>31</v>
      </c>
      <c r="F34" t="s">
        <v>105</v>
      </c>
      <c r="H34" s="2">
        <v>44496.470046296286</v>
      </c>
      <c r="I34" s="2">
        <v>44496.572650462957</v>
      </c>
      <c r="J34" s="2">
        <v>44496.572893518518</v>
      </c>
      <c r="K34" s="2">
        <v>44496.573148148149</v>
      </c>
      <c r="L34" s="2">
        <v>44496.573310185187</v>
      </c>
      <c r="M34" s="2">
        <v>44496.573842592603</v>
      </c>
      <c r="Q34" t="s">
        <v>148</v>
      </c>
      <c r="R34">
        <v>2</v>
      </c>
      <c r="U34">
        <v>147.75</v>
      </c>
      <c r="V34">
        <v>148.1</v>
      </c>
      <c r="W34">
        <v>148.69999999999999</v>
      </c>
      <c r="X34">
        <v>149.4666666666667</v>
      </c>
      <c r="Y34" t="s">
        <v>34</v>
      </c>
      <c r="Z34" t="s">
        <v>106</v>
      </c>
      <c r="AA34" t="s">
        <v>107</v>
      </c>
      <c r="AB34">
        <f t="shared" si="0"/>
        <v>149.46666669566184</v>
      </c>
    </row>
    <row r="35" spans="1:28" x14ac:dyDescent="0.35">
      <c r="A35" s="1" t="s">
        <v>148</v>
      </c>
      <c r="B35" t="s">
        <v>25</v>
      </c>
      <c r="C35" t="s">
        <v>144</v>
      </c>
      <c r="D35" t="s">
        <v>147</v>
      </c>
      <c r="E35" t="s">
        <v>31</v>
      </c>
      <c r="F35" t="s">
        <v>105</v>
      </c>
      <c r="H35" s="2">
        <v>44496.46503472222</v>
      </c>
      <c r="I35" s="2">
        <v>44496.468877314823</v>
      </c>
      <c r="J35" s="2">
        <v>44497.609467592592</v>
      </c>
      <c r="K35" s="2">
        <v>44497.609664351847</v>
      </c>
      <c r="L35" s="2">
        <v>44499.436365740738</v>
      </c>
      <c r="M35" s="2">
        <v>44499.436956018522</v>
      </c>
      <c r="R35">
        <v>2</v>
      </c>
      <c r="U35">
        <v>5.5333333333333332</v>
      </c>
      <c r="V35">
        <v>1647.9833333333329</v>
      </c>
      <c r="W35">
        <v>4278.7166666666662</v>
      </c>
      <c r="X35">
        <v>4279.5666666666666</v>
      </c>
      <c r="Y35" t="s">
        <v>34</v>
      </c>
      <c r="Z35" t="s">
        <v>106</v>
      </c>
      <c r="AA35" t="s">
        <v>107</v>
      </c>
      <c r="AB35">
        <f t="shared" si="0"/>
        <v>4279.5666666759644</v>
      </c>
    </row>
    <row r="36" spans="1:28" x14ac:dyDescent="0.35">
      <c r="A36" s="1" t="s">
        <v>149</v>
      </c>
      <c r="B36" t="s">
        <v>25</v>
      </c>
      <c r="C36" t="s">
        <v>150</v>
      </c>
      <c r="D36" t="s">
        <v>151</v>
      </c>
      <c r="E36" t="s">
        <v>31</v>
      </c>
      <c r="F36" t="s">
        <v>105</v>
      </c>
      <c r="H36" s="2">
        <v>44496.429016203707</v>
      </c>
      <c r="I36" s="2">
        <v>44496.595243055563</v>
      </c>
      <c r="Q36" t="s">
        <v>152</v>
      </c>
      <c r="R36">
        <v>2</v>
      </c>
      <c r="T36" t="s">
        <v>153</v>
      </c>
      <c r="U36">
        <v>239.3666666666667</v>
      </c>
      <c r="Y36" t="s">
        <v>34</v>
      </c>
      <c r="Z36" t="s">
        <v>106</v>
      </c>
      <c r="AA36" t="s">
        <v>107</v>
      </c>
      <c r="AB36">
        <f t="shared" si="0"/>
        <v>-64074857.783333339</v>
      </c>
    </row>
    <row r="37" spans="1:28" x14ac:dyDescent="0.35">
      <c r="A37" s="1" t="s">
        <v>154</v>
      </c>
      <c r="B37" t="s">
        <v>25</v>
      </c>
      <c r="C37" t="s">
        <v>155</v>
      </c>
      <c r="D37" t="s">
        <v>156</v>
      </c>
      <c r="E37" t="s">
        <v>31</v>
      </c>
      <c r="F37" t="s">
        <v>157</v>
      </c>
      <c r="H37" s="2">
        <v>44496.408715277779</v>
      </c>
      <c r="I37" s="2">
        <v>44496.416041666656</v>
      </c>
      <c r="J37" s="2">
        <v>44496.419710648152</v>
      </c>
      <c r="K37" s="2">
        <v>44496.43408564815</v>
      </c>
      <c r="L37" s="2">
        <v>44496.437789351847</v>
      </c>
      <c r="M37" s="2">
        <v>44496.438946759263</v>
      </c>
      <c r="R37">
        <v>2</v>
      </c>
      <c r="U37">
        <v>10.55</v>
      </c>
      <c r="V37">
        <v>15.83333333333333</v>
      </c>
      <c r="W37">
        <v>41.866666666666667</v>
      </c>
      <c r="X37">
        <v>43.533333333333331</v>
      </c>
      <c r="Y37" t="s">
        <v>34</v>
      </c>
      <c r="Z37" t="s">
        <v>35</v>
      </c>
      <c r="AA37" t="s">
        <v>158</v>
      </c>
      <c r="AB37">
        <f t="shared" si="0"/>
        <v>43.533333336235955</v>
      </c>
    </row>
    <row r="38" spans="1:28" x14ac:dyDescent="0.35">
      <c r="A38" s="1" t="s">
        <v>152</v>
      </c>
      <c r="B38" t="s">
        <v>25</v>
      </c>
      <c r="C38" t="s">
        <v>150</v>
      </c>
      <c r="D38" t="s">
        <v>151</v>
      </c>
      <c r="E38" t="s">
        <v>31</v>
      </c>
      <c r="F38" t="s">
        <v>105</v>
      </c>
      <c r="H38" s="2">
        <v>44496.399745370371</v>
      </c>
      <c r="I38" s="2">
        <v>44496.426724537043</v>
      </c>
      <c r="J38" s="2">
        <v>44496.427060185182</v>
      </c>
      <c r="K38" s="2">
        <v>44496.427384259259</v>
      </c>
      <c r="L38" s="2">
        <v>44496.428541666668</v>
      </c>
      <c r="M38" s="2">
        <v>44499.443113425928</v>
      </c>
      <c r="R38">
        <v>2</v>
      </c>
      <c r="U38">
        <v>38.85</v>
      </c>
      <c r="V38">
        <v>39.333333333333343</v>
      </c>
      <c r="W38">
        <v>41.466666666666669</v>
      </c>
      <c r="X38">
        <v>4382.45</v>
      </c>
      <c r="Y38" t="s">
        <v>34</v>
      </c>
      <c r="Z38" t="s">
        <v>106</v>
      </c>
      <c r="AA38" t="s">
        <v>107</v>
      </c>
      <c r="AB38">
        <f t="shared" si="0"/>
        <v>4382.4500000034459</v>
      </c>
    </row>
    <row r="39" spans="1:28" x14ac:dyDescent="0.35">
      <c r="A39" s="1" t="s">
        <v>159</v>
      </c>
      <c r="B39" t="s">
        <v>28</v>
      </c>
      <c r="C39" t="s">
        <v>38</v>
      </c>
      <c r="D39" t="s">
        <v>39</v>
      </c>
      <c r="E39" t="s">
        <v>31</v>
      </c>
      <c r="F39" t="s">
        <v>40</v>
      </c>
      <c r="H39" s="2">
        <v>44496.386597222219</v>
      </c>
      <c r="I39" s="2">
        <v>44496.394930555558</v>
      </c>
      <c r="J39" s="2">
        <v>44496.394282407397</v>
      </c>
      <c r="K39" s="2">
        <v>44496.424074074072</v>
      </c>
      <c r="L39" s="2">
        <v>44496.424375000002</v>
      </c>
      <c r="M39" s="2">
        <v>44496.425902777781</v>
      </c>
      <c r="R39">
        <v>1</v>
      </c>
      <c r="U39">
        <v>12</v>
      </c>
      <c r="V39">
        <v>11.06666666666667</v>
      </c>
      <c r="W39">
        <v>54.4</v>
      </c>
      <c r="X39">
        <v>56.6</v>
      </c>
      <c r="Y39" t="s">
        <v>34</v>
      </c>
      <c r="Z39" t="s">
        <v>35</v>
      </c>
      <c r="AA39" t="s">
        <v>42</v>
      </c>
      <c r="AB39">
        <f t="shared" si="0"/>
        <v>56.600000008475035</v>
      </c>
    </row>
    <row r="40" spans="1:28" x14ac:dyDescent="0.35">
      <c r="A40" s="1" t="s">
        <v>160</v>
      </c>
      <c r="B40" t="s">
        <v>44</v>
      </c>
      <c r="C40" t="s">
        <v>161</v>
      </c>
      <c r="D40" t="s">
        <v>162</v>
      </c>
      <c r="E40" t="s">
        <v>31</v>
      </c>
      <c r="F40" t="s">
        <v>89</v>
      </c>
      <c r="H40" s="2">
        <v>44496.376979166656</v>
      </c>
      <c r="I40" s="2">
        <v>44496.379490740743</v>
      </c>
      <c r="J40" s="2">
        <v>44496.387650462973</v>
      </c>
      <c r="K40" s="2">
        <v>44496.388206018521</v>
      </c>
      <c r="L40" s="2">
        <v>44496.402511574073</v>
      </c>
      <c r="M40" s="2">
        <v>44496.41747685185</v>
      </c>
      <c r="R40">
        <v>2</v>
      </c>
      <c r="U40">
        <v>3.6166666666666671</v>
      </c>
      <c r="V40">
        <v>15.366666666666671</v>
      </c>
      <c r="W40">
        <v>36.766666666666673</v>
      </c>
      <c r="X40">
        <v>58.31666666666667</v>
      </c>
      <c r="Y40" t="s">
        <v>34</v>
      </c>
      <c r="Z40" t="s">
        <v>35</v>
      </c>
      <c r="AA40" t="s">
        <v>90</v>
      </c>
      <c r="AB40">
        <f t="shared" si="0"/>
        <v>58.316666678292677</v>
      </c>
    </row>
    <row r="41" spans="1:28" x14ac:dyDescent="0.35">
      <c r="A41" s="1" t="s">
        <v>163</v>
      </c>
      <c r="B41" t="s">
        <v>25</v>
      </c>
      <c r="C41" t="s">
        <v>164</v>
      </c>
      <c r="D41" t="s">
        <v>165</v>
      </c>
      <c r="E41" t="s">
        <v>31</v>
      </c>
      <c r="F41" t="s">
        <v>166</v>
      </c>
      <c r="H41" s="2">
        <v>44496.367060185177</v>
      </c>
      <c r="I41" s="2">
        <v>44496.368333333332</v>
      </c>
      <c r="J41" s="2">
        <v>44496.369826388887</v>
      </c>
      <c r="K41" s="2">
        <v>44496.370972222219</v>
      </c>
      <c r="L41" s="2">
        <v>44496.373425925929</v>
      </c>
      <c r="M41" s="2">
        <v>44496.374467592592</v>
      </c>
      <c r="R41">
        <v>2</v>
      </c>
      <c r="U41">
        <v>1.833333333333333</v>
      </c>
      <c r="V41">
        <v>3.9833333333333329</v>
      </c>
      <c r="W41">
        <v>9.1666666666666661</v>
      </c>
      <c r="X41">
        <v>10.66666666666667</v>
      </c>
      <c r="Y41" t="s">
        <v>34</v>
      </c>
      <c r="Z41" t="s">
        <v>35</v>
      </c>
      <c r="AA41" t="s">
        <v>167</v>
      </c>
      <c r="AB41">
        <f t="shared" si="0"/>
        <v>10.666666676988825</v>
      </c>
    </row>
    <row r="42" spans="1:28" x14ac:dyDescent="0.35">
      <c r="A42" s="1" t="s">
        <v>168</v>
      </c>
      <c r="B42" t="s">
        <v>95</v>
      </c>
      <c r="C42" t="s">
        <v>169</v>
      </c>
      <c r="D42" t="s">
        <v>170</v>
      </c>
      <c r="E42" t="s">
        <v>31</v>
      </c>
      <c r="F42" t="s">
        <v>47</v>
      </c>
      <c r="H42" s="2">
        <v>44496.342893518522</v>
      </c>
      <c r="I42" s="2">
        <v>44496.348703703698</v>
      </c>
      <c r="J42" s="2">
        <v>44496.349305555559</v>
      </c>
      <c r="K42" s="2">
        <v>44496.353668981479</v>
      </c>
      <c r="L42" s="2">
        <v>44496.354270833333</v>
      </c>
      <c r="R42">
        <v>2</v>
      </c>
      <c r="T42" t="s">
        <v>171</v>
      </c>
      <c r="U42">
        <v>8.3666666666666671</v>
      </c>
      <c r="V42">
        <v>9.2333333333333325</v>
      </c>
      <c r="W42">
        <v>16.383333333333329</v>
      </c>
      <c r="Y42" t="s">
        <v>34</v>
      </c>
      <c r="Z42" t="s">
        <v>35</v>
      </c>
      <c r="AA42" t="s">
        <v>49</v>
      </c>
      <c r="AB42">
        <f t="shared" si="0"/>
        <v>-64074733.766666681</v>
      </c>
    </row>
    <row r="43" spans="1:28" x14ac:dyDescent="0.35">
      <c r="A43" s="1" t="s">
        <v>172</v>
      </c>
      <c r="B43" t="s">
        <v>25</v>
      </c>
      <c r="C43" t="s">
        <v>150</v>
      </c>
      <c r="D43" t="s">
        <v>173</v>
      </c>
      <c r="E43" t="s">
        <v>31</v>
      </c>
      <c r="F43" t="s">
        <v>174</v>
      </c>
      <c r="H43" s="2">
        <v>44496.305</v>
      </c>
      <c r="I43" s="2">
        <v>44496.312268518523</v>
      </c>
      <c r="J43" s="2">
        <v>44496.312511574077</v>
      </c>
      <c r="K43" s="2">
        <v>44496.312627314823</v>
      </c>
      <c r="L43" s="2">
        <v>44496.321111111109</v>
      </c>
      <c r="M43" s="2">
        <v>44496.428148148138</v>
      </c>
      <c r="R43">
        <v>1</v>
      </c>
      <c r="T43" t="s">
        <v>175</v>
      </c>
      <c r="U43">
        <v>10.46666666666667</v>
      </c>
      <c r="V43">
        <v>10.81666666666667</v>
      </c>
      <c r="W43">
        <v>23.2</v>
      </c>
      <c r="X43">
        <v>177.33333333333329</v>
      </c>
      <c r="Y43" t="s">
        <v>34</v>
      </c>
      <c r="Z43" t="s">
        <v>35</v>
      </c>
      <c r="AB43">
        <f t="shared" si="0"/>
        <v>177.33333331765607</v>
      </c>
    </row>
    <row r="44" spans="1:28" x14ac:dyDescent="0.35">
      <c r="A44" s="1" t="s">
        <v>176</v>
      </c>
      <c r="B44" t="s">
        <v>28</v>
      </c>
      <c r="C44" t="s">
        <v>38</v>
      </c>
      <c r="D44" t="s">
        <v>39</v>
      </c>
      <c r="E44" t="s">
        <v>31</v>
      </c>
      <c r="F44" t="s">
        <v>177</v>
      </c>
      <c r="H44" s="2">
        <v>44496.04996527778</v>
      </c>
      <c r="I44" s="2">
        <v>44496.055983796286</v>
      </c>
      <c r="J44" s="2">
        <v>44496.056921296287</v>
      </c>
      <c r="K44" s="2">
        <v>44496.057650462957</v>
      </c>
      <c r="L44" s="2">
        <v>44496.058530092603</v>
      </c>
      <c r="M44" s="2">
        <v>44496.063460648147</v>
      </c>
      <c r="R44">
        <v>2</v>
      </c>
      <c r="T44" t="s">
        <v>178</v>
      </c>
      <c r="U44">
        <v>8.6666666666666661</v>
      </c>
      <c r="V44">
        <v>10.016666666666669</v>
      </c>
      <c r="W44">
        <v>12.33333333333333</v>
      </c>
      <c r="X44">
        <v>19.43333333333333</v>
      </c>
      <c r="Y44" t="s">
        <v>34</v>
      </c>
      <c r="Z44" t="s">
        <v>35</v>
      </c>
      <c r="AA44" t="s">
        <v>179</v>
      </c>
      <c r="AB44">
        <f t="shared" si="0"/>
        <v>19.433333328925073</v>
      </c>
    </row>
    <row r="45" spans="1:28" x14ac:dyDescent="0.35">
      <c r="A45" s="1" t="s">
        <v>180</v>
      </c>
      <c r="B45" t="s">
        <v>44</v>
      </c>
      <c r="C45" t="s">
        <v>181</v>
      </c>
      <c r="D45" t="s">
        <v>182</v>
      </c>
      <c r="E45" t="s">
        <v>31</v>
      </c>
      <c r="F45" t="s">
        <v>183</v>
      </c>
      <c r="H45" s="2">
        <v>44495.72928240741</v>
      </c>
      <c r="I45" s="2">
        <v>44495.731793981482</v>
      </c>
      <c r="J45" s="2">
        <v>44495.743854166663</v>
      </c>
      <c r="K45" s="2">
        <v>44495.744328703702</v>
      </c>
      <c r="L45" s="2">
        <v>44495.744710648149</v>
      </c>
      <c r="M45" s="2">
        <v>44495.745578703703</v>
      </c>
      <c r="R45">
        <v>2</v>
      </c>
      <c r="U45">
        <v>3.6166666666666671</v>
      </c>
      <c r="V45">
        <v>20.983333333333331</v>
      </c>
      <c r="W45">
        <v>22.216666666666669</v>
      </c>
      <c r="X45">
        <v>23.466666666666669</v>
      </c>
      <c r="Y45" t="s">
        <v>34</v>
      </c>
      <c r="Z45" t="s">
        <v>35</v>
      </c>
      <c r="AA45" t="s">
        <v>184</v>
      </c>
      <c r="AB45">
        <f t="shared" si="0"/>
        <v>23.46666666213423</v>
      </c>
    </row>
    <row r="46" spans="1:28" x14ac:dyDescent="0.35">
      <c r="A46" s="1" t="s">
        <v>185</v>
      </c>
      <c r="B46" t="s">
        <v>62</v>
      </c>
      <c r="C46" t="s">
        <v>186</v>
      </c>
      <c r="D46" t="s">
        <v>187</v>
      </c>
      <c r="E46" t="s">
        <v>31</v>
      </c>
      <c r="F46" t="s">
        <v>71</v>
      </c>
      <c r="H46" s="2">
        <v>44495.724432870367</v>
      </c>
      <c r="I46" s="2">
        <v>44495.726226851853</v>
      </c>
      <c r="J46" s="2">
        <v>44495.726678240739</v>
      </c>
      <c r="K46" s="2">
        <v>44495.732824074083</v>
      </c>
      <c r="L46" s="2">
        <v>44495.733182870368</v>
      </c>
      <c r="M46" s="2">
        <v>44495.734178240738</v>
      </c>
      <c r="R46">
        <v>1</v>
      </c>
      <c r="U46">
        <v>2.583333333333333</v>
      </c>
      <c r="V46">
        <v>3.2333333333333329</v>
      </c>
      <c r="W46">
        <v>12.6</v>
      </c>
      <c r="X46">
        <v>14.03333333333333</v>
      </c>
      <c r="Y46" t="s">
        <v>34</v>
      </c>
      <c r="Z46" t="s">
        <v>35</v>
      </c>
      <c r="AA46" t="s">
        <v>72</v>
      </c>
      <c r="AB46">
        <f t="shared" si="0"/>
        <v>14.03333333437331</v>
      </c>
    </row>
    <row r="47" spans="1:28" x14ac:dyDescent="0.35">
      <c r="A47" s="1" t="s">
        <v>188</v>
      </c>
      <c r="B47" t="s">
        <v>28</v>
      </c>
      <c r="C47" t="s">
        <v>38</v>
      </c>
      <c r="D47" t="s">
        <v>39</v>
      </c>
      <c r="E47" t="s">
        <v>31</v>
      </c>
      <c r="F47" t="s">
        <v>189</v>
      </c>
      <c r="H47" s="2">
        <v>44495.711111111108</v>
      </c>
      <c r="I47" s="2">
        <v>44495.711446759262</v>
      </c>
      <c r="J47" s="2">
        <v>44495.720694444448</v>
      </c>
      <c r="K47" s="2">
        <v>44495.721076388887</v>
      </c>
      <c r="L47" s="2">
        <v>44495.725115740737</v>
      </c>
      <c r="M47" s="2">
        <v>44495.728668981479</v>
      </c>
      <c r="R47">
        <v>2</v>
      </c>
      <c r="T47" t="s">
        <v>190</v>
      </c>
      <c r="U47">
        <v>0.48333333333333328</v>
      </c>
      <c r="V47">
        <v>13.8</v>
      </c>
      <c r="W47">
        <v>20.166666666666671</v>
      </c>
      <c r="X47">
        <v>25.283333333333331</v>
      </c>
      <c r="Y47" t="s">
        <v>34</v>
      </c>
      <c r="Z47" t="s">
        <v>35</v>
      </c>
      <c r="AA47" t="s">
        <v>191</v>
      </c>
      <c r="AB47">
        <f t="shared" si="0"/>
        <v>25.28333333437331</v>
      </c>
    </row>
    <row r="48" spans="1:28" x14ac:dyDescent="0.35">
      <c r="A48" s="1" t="s">
        <v>192</v>
      </c>
      <c r="B48" t="s">
        <v>193</v>
      </c>
      <c r="C48" t="s">
        <v>194</v>
      </c>
      <c r="D48" t="s">
        <v>195</v>
      </c>
      <c r="E48" t="s">
        <v>31</v>
      </c>
      <c r="F48" t="s">
        <v>105</v>
      </c>
      <c r="H48" s="2">
        <v>44495.704004629632</v>
      </c>
      <c r="I48" s="2">
        <v>44495.718113425923</v>
      </c>
      <c r="J48" s="2">
        <v>44495.718854166669</v>
      </c>
      <c r="K48" s="2">
        <v>44495.719282407408</v>
      </c>
      <c r="L48" s="2">
        <v>44495.719965277778</v>
      </c>
      <c r="M48" s="2">
        <v>44496.379872685182</v>
      </c>
      <c r="R48">
        <v>1</v>
      </c>
      <c r="U48">
        <v>20.31666666666667</v>
      </c>
      <c r="V48">
        <v>21.383333333333329</v>
      </c>
      <c r="W48">
        <v>22.983333333333331</v>
      </c>
      <c r="X48">
        <v>973.25</v>
      </c>
      <c r="Y48" t="s">
        <v>34</v>
      </c>
      <c r="Z48" t="s">
        <v>106</v>
      </c>
      <c r="AA48" t="s">
        <v>107</v>
      </c>
      <c r="AB48">
        <f t="shared" si="0"/>
        <v>973.24999999254942</v>
      </c>
    </row>
    <row r="49" spans="1:28" x14ac:dyDescent="0.35">
      <c r="A49" s="1" t="s">
        <v>196</v>
      </c>
      <c r="B49" t="s">
        <v>28</v>
      </c>
      <c r="C49" t="s">
        <v>74</v>
      </c>
      <c r="D49" t="s">
        <v>30</v>
      </c>
      <c r="E49" t="s">
        <v>31</v>
      </c>
      <c r="F49" t="s">
        <v>197</v>
      </c>
      <c r="H49" s="2">
        <v>44495.631331018521</v>
      </c>
      <c r="I49" s="2">
        <v>44495.633391203701</v>
      </c>
      <c r="J49" s="2">
        <v>44495.642858796287</v>
      </c>
      <c r="K49" s="2">
        <v>44495.643148148149</v>
      </c>
      <c r="L49" s="2">
        <v>44495.643460648149</v>
      </c>
      <c r="M49" s="2">
        <v>44495.643854166658</v>
      </c>
      <c r="R49">
        <v>1</v>
      </c>
      <c r="U49">
        <v>2.9666666666666668</v>
      </c>
      <c r="V49">
        <v>16.600000000000001</v>
      </c>
      <c r="W49">
        <v>17.466666666666669</v>
      </c>
      <c r="X49">
        <v>18.033333333333331</v>
      </c>
      <c r="Y49" t="s">
        <v>34</v>
      </c>
      <c r="Z49" t="s">
        <v>35</v>
      </c>
      <c r="AA49" t="s">
        <v>198</v>
      </c>
      <c r="AB49">
        <f t="shared" si="0"/>
        <v>18.033333315979689</v>
      </c>
    </row>
    <row r="50" spans="1:28" x14ac:dyDescent="0.35">
      <c r="A50" s="1" t="s">
        <v>199</v>
      </c>
      <c r="B50" t="s">
        <v>62</v>
      </c>
      <c r="C50" t="s">
        <v>200</v>
      </c>
      <c r="D50" t="s">
        <v>201</v>
      </c>
      <c r="E50" t="s">
        <v>31</v>
      </c>
      <c r="F50" t="s">
        <v>202</v>
      </c>
      <c r="H50" s="2">
        <v>44495.580613425933</v>
      </c>
      <c r="I50" s="2">
        <v>44495.582245370373</v>
      </c>
      <c r="J50" s="2">
        <v>44495.582951388889</v>
      </c>
      <c r="K50" s="2">
        <v>44495.583194444444</v>
      </c>
      <c r="L50" s="2">
        <v>44495.583414351851</v>
      </c>
      <c r="M50" s="2">
        <v>44495.584479166668</v>
      </c>
      <c r="R50">
        <v>3</v>
      </c>
      <c r="U50">
        <v>2.35</v>
      </c>
      <c r="V50">
        <v>3.3666666666666671</v>
      </c>
      <c r="W50">
        <v>4.0333333333333332</v>
      </c>
      <c r="X50">
        <v>5.5666666666666664</v>
      </c>
      <c r="Y50" t="s">
        <v>34</v>
      </c>
      <c r="Z50" t="s">
        <v>35</v>
      </c>
      <c r="AA50" t="s">
        <v>203</v>
      </c>
      <c r="AB50">
        <f t="shared" si="0"/>
        <v>5.5666666582692415</v>
      </c>
    </row>
    <row r="51" spans="1:28" x14ac:dyDescent="0.35">
      <c r="A51" s="1" t="s">
        <v>204</v>
      </c>
      <c r="B51" t="s">
        <v>25</v>
      </c>
      <c r="C51" t="s">
        <v>155</v>
      </c>
      <c r="D51" t="s">
        <v>54</v>
      </c>
      <c r="E51" t="s">
        <v>31</v>
      </c>
      <c r="F51" t="s">
        <v>98</v>
      </c>
      <c r="H51" s="2">
        <v>44495.484467592592</v>
      </c>
      <c r="I51" s="2">
        <v>44495.486712962957</v>
      </c>
      <c r="J51" s="2">
        <v>44495.526076388887</v>
      </c>
      <c r="K51" s="2">
        <v>44495.526967592603</v>
      </c>
      <c r="L51" s="2">
        <v>44495.528923611113</v>
      </c>
      <c r="M51" s="2">
        <v>44495.53</v>
      </c>
      <c r="R51">
        <v>2</v>
      </c>
      <c r="T51" t="s">
        <v>205</v>
      </c>
      <c r="U51">
        <v>3.2333333333333329</v>
      </c>
      <c r="V51">
        <v>59.916666666666657</v>
      </c>
      <c r="W51">
        <v>64.016666666666666</v>
      </c>
      <c r="X51">
        <v>65.566666666666663</v>
      </c>
      <c r="Y51" t="s">
        <v>34</v>
      </c>
      <c r="Z51" t="s">
        <v>35</v>
      </c>
      <c r="AA51" t="s">
        <v>100</v>
      </c>
      <c r="AB51">
        <f t="shared" si="0"/>
        <v>65.566666665254161</v>
      </c>
    </row>
    <row r="52" spans="1:28" x14ac:dyDescent="0.35">
      <c r="A52" s="1" t="s">
        <v>206</v>
      </c>
      <c r="B52" t="s">
        <v>44</v>
      </c>
      <c r="C52" t="s">
        <v>207</v>
      </c>
      <c r="D52" t="s">
        <v>208</v>
      </c>
      <c r="E52" t="s">
        <v>209</v>
      </c>
      <c r="F52" t="s">
        <v>71</v>
      </c>
      <c r="H52" s="2">
        <v>44495.483611111107</v>
      </c>
      <c r="I52" s="2">
        <v>44495.486990740741</v>
      </c>
      <c r="J52" s="2">
        <v>44495.560902777783</v>
      </c>
      <c r="K52" s="2">
        <v>44495.561157407406</v>
      </c>
      <c r="L52" s="2">
        <v>44495.561689814807</v>
      </c>
      <c r="M52" s="2">
        <v>44495.562083333331</v>
      </c>
      <c r="R52">
        <v>2</v>
      </c>
      <c r="U52">
        <v>4.8666666666666663</v>
      </c>
      <c r="V52">
        <v>111.3</v>
      </c>
      <c r="W52">
        <v>112.43333333333329</v>
      </c>
      <c r="X52">
        <v>113</v>
      </c>
      <c r="Y52" t="s">
        <v>34</v>
      </c>
      <c r="Z52" t="s">
        <v>35</v>
      </c>
      <c r="AA52" t="s">
        <v>72</v>
      </c>
      <c r="AB52">
        <f t="shared" si="0"/>
        <v>113.00000000162981</v>
      </c>
    </row>
    <row r="53" spans="1:28" x14ac:dyDescent="0.35">
      <c r="A53" s="1" t="s">
        <v>210</v>
      </c>
      <c r="B53" t="s">
        <v>28</v>
      </c>
      <c r="C53" t="s">
        <v>38</v>
      </c>
      <c r="D53" t="s">
        <v>39</v>
      </c>
      <c r="E53" t="s">
        <v>31</v>
      </c>
      <c r="F53" t="s">
        <v>197</v>
      </c>
      <c r="H53" s="2">
        <v>44495.453182870369</v>
      </c>
      <c r="I53" s="2">
        <v>44495.45753472222</v>
      </c>
      <c r="J53" s="2">
        <v>44495.465486111112</v>
      </c>
      <c r="K53" s="2">
        <v>44495.466180555559</v>
      </c>
      <c r="L53" s="2">
        <v>44495.467604166668</v>
      </c>
      <c r="M53" s="2">
        <v>44495.471574074072</v>
      </c>
      <c r="R53">
        <v>2</v>
      </c>
      <c r="T53" t="s">
        <v>190</v>
      </c>
      <c r="U53">
        <v>6.2666666666666666</v>
      </c>
      <c r="V53">
        <v>17.716666666666669</v>
      </c>
      <c r="W53">
        <v>20.766666666666669</v>
      </c>
      <c r="X53">
        <v>26.483333333333331</v>
      </c>
      <c r="Y53" t="s">
        <v>34</v>
      </c>
      <c r="Z53" t="s">
        <v>35</v>
      </c>
      <c r="AA53" t="s">
        <v>198</v>
      </c>
      <c r="AB53">
        <f t="shared" si="0"/>
        <v>26.483333331998438</v>
      </c>
    </row>
    <row r="54" spans="1:28" x14ac:dyDescent="0.35">
      <c r="A54" s="1" t="s">
        <v>211</v>
      </c>
      <c r="B54" t="s">
        <v>62</v>
      </c>
      <c r="C54" t="s">
        <v>122</v>
      </c>
      <c r="D54" t="s">
        <v>212</v>
      </c>
      <c r="E54" t="s">
        <v>31</v>
      </c>
      <c r="F54" t="s">
        <v>213</v>
      </c>
      <c r="H54" s="2">
        <v>44495.43408564815</v>
      </c>
      <c r="I54" s="2">
        <v>44495.434537037043</v>
      </c>
      <c r="Q54" t="s">
        <v>214</v>
      </c>
      <c r="R54">
        <v>2</v>
      </c>
      <c r="T54" t="s">
        <v>215</v>
      </c>
      <c r="U54">
        <v>0.65</v>
      </c>
      <c r="Y54" t="s">
        <v>34</v>
      </c>
      <c r="Z54" t="s">
        <v>35</v>
      </c>
      <c r="AA54" t="s">
        <v>216</v>
      </c>
      <c r="AB54">
        <f t="shared" si="0"/>
        <v>-64073425.083333336</v>
      </c>
    </row>
    <row r="55" spans="1:28" x14ac:dyDescent="0.35">
      <c r="A55" s="1" t="s">
        <v>214</v>
      </c>
      <c r="B55" t="s">
        <v>62</v>
      </c>
      <c r="C55" t="s">
        <v>122</v>
      </c>
      <c r="D55" t="s">
        <v>212</v>
      </c>
      <c r="E55" t="s">
        <v>31</v>
      </c>
      <c r="F55" t="s">
        <v>213</v>
      </c>
      <c r="H55" s="2">
        <v>44495.418206018519</v>
      </c>
      <c r="I55" s="2">
        <v>44495.418449074074</v>
      </c>
      <c r="J55" s="2">
        <v>44495.429618055547</v>
      </c>
      <c r="K55" s="2">
        <v>44495.429837962962</v>
      </c>
      <c r="L55" s="2">
        <v>44495.430034722223</v>
      </c>
      <c r="M55" s="2">
        <v>44499.444328703707</v>
      </c>
      <c r="R55">
        <v>2</v>
      </c>
      <c r="U55">
        <v>0.35</v>
      </c>
      <c r="V55">
        <v>16.43333333333333</v>
      </c>
      <c r="W55">
        <v>17.033333333333331</v>
      </c>
      <c r="X55">
        <v>5797.6166666666668</v>
      </c>
      <c r="Y55" t="s">
        <v>34</v>
      </c>
      <c r="Z55" t="s">
        <v>35</v>
      </c>
      <c r="AA55" t="s">
        <v>216</v>
      </c>
      <c r="AB55">
        <f t="shared" si="0"/>
        <v>5797.6166666694917</v>
      </c>
    </row>
    <row r="56" spans="1:28" x14ac:dyDescent="0.35">
      <c r="A56" s="1" t="s">
        <v>217</v>
      </c>
      <c r="B56" t="s">
        <v>28</v>
      </c>
      <c r="C56" t="s">
        <v>38</v>
      </c>
      <c r="D56" t="s">
        <v>39</v>
      </c>
      <c r="E56" t="s">
        <v>31</v>
      </c>
      <c r="F56" t="s">
        <v>105</v>
      </c>
      <c r="H56" s="2">
        <v>44495.395208333342</v>
      </c>
      <c r="I56" s="2">
        <v>44495.406180555547</v>
      </c>
      <c r="J56" s="2">
        <v>44495.424062500002</v>
      </c>
      <c r="K56" s="2">
        <v>44495.425243055557</v>
      </c>
      <c r="L56" s="2">
        <v>44495.42633101852</v>
      </c>
      <c r="M56" s="2">
        <v>44495.428738425922</v>
      </c>
      <c r="R56">
        <v>2</v>
      </c>
      <c r="U56">
        <v>15.8</v>
      </c>
      <c r="V56">
        <v>41.55</v>
      </c>
      <c r="W56">
        <v>44.81666666666667</v>
      </c>
      <c r="X56">
        <v>48.283333333333331</v>
      </c>
      <c r="Y56" t="s">
        <v>34</v>
      </c>
      <c r="Z56" t="s">
        <v>106</v>
      </c>
      <c r="AA56" t="s">
        <v>107</v>
      </c>
      <c r="AB56">
        <f t="shared" si="0"/>
        <v>48.283333315048367</v>
      </c>
    </row>
    <row r="57" spans="1:28" x14ac:dyDescent="0.35">
      <c r="A57" s="1" t="s">
        <v>218</v>
      </c>
      <c r="B57" t="s">
        <v>62</v>
      </c>
      <c r="C57" t="s">
        <v>68</v>
      </c>
      <c r="D57" t="s">
        <v>219</v>
      </c>
      <c r="E57" t="s">
        <v>31</v>
      </c>
      <c r="F57" t="s">
        <v>131</v>
      </c>
      <c r="H57" s="2">
        <v>44495.36515046296</v>
      </c>
      <c r="I57" s="2">
        <v>44495.368877314817</v>
      </c>
      <c r="J57" s="2">
        <v>44495.422442129631</v>
      </c>
      <c r="K57" s="2">
        <v>44495.422673611109</v>
      </c>
      <c r="L57" s="2">
        <v>44495.422893518517</v>
      </c>
      <c r="M57" s="2">
        <v>44495.424062500002</v>
      </c>
      <c r="R57">
        <v>2</v>
      </c>
      <c r="U57">
        <v>5.3666666666666663</v>
      </c>
      <c r="V57">
        <v>82.5</v>
      </c>
      <c r="W57">
        <v>83.15</v>
      </c>
      <c r="X57">
        <v>84.833333333333329</v>
      </c>
      <c r="Y57" t="s">
        <v>34</v>
      </c>
      <c r="Z57" t="s">
        <v>132</v>
      </c>
      <c r="AA57" t="s">
        <v>133</v>
      </c>
      <c r="AB57">
        <f t="shared" si="0"/>
        <v>84.833333340939134</v>
      </c>
    </row>
    <row r="58" spans="1:28" x14ac:dyDescent="0.35">
      <c r="A58" s="1" t="s">
        <v>220</v>
      </c>
      <c r="B58" t="s">
        <v>28</v>
      </c>
      <c r="C58" t="s">
        <v>38</v>
      </c>
      <c r="D58" t="s">
        <v>39</v>
      </c>
      <c r="E58" t="s">
        <v>31</v>
      </c>
      <c r="F58" t="s">
        <v>131</v>
      </c>
      <c r="H58" s="2">
        <v>44495.345833333333</v>
      </c>
      <c r="I58" s="2">
        <v>44495.349965277783</v>
      </c>
      <c r="J58" s="2">
        <v>44495.360185185193</v>
      </c>
      <c r="K58" s="2">
        <v>44495.360289351847</v>
      </c>
      <c r="L58" s="2">
        <v>44495.360474537039</v>
      </c>
      <c r="M58" s="2">
        <v>44495.361377314817</v>
      </c>
      <c r="R58">
        <v>2</v>
      </c>
      <c r="T58" t="s">
        <v>221</v>
      </c>
      <c r="U58">
        <v>5.95</v>
      </c>
      <c r="V58">
        <v>20.666666666666671</v>
      </c>
      <c r="W58">
        <v>21.083333333333329</v>
      </c>
      <c r="X58">
        <v>22.383333333333329</v>
      </c>
      <c r="Y58" t="s">
        <v>34</v>
      </c>
      <c r="Z58" t="s">
        <v>132</v>
      </c>
      <c r="AA58" t="s">
        <v>133</v>
      </c>
      <c r="AB58">
        <f t="shared" si="0"/>
        <v>22.383333337493241</v>
      </c>
    </row>
    <row r="59" spans="1:28" x14ac:dyDescent="0.35">
      <c r="A59" s="1" t="s">
        <v>222</v>
      </c>
      <c r="B59" t="s">
        <v>25</v>
      </c>
      <c r="C59" t="s">
        <v>144</v>
      </c>
      <c r="D59" t="s">
        <v>223</v>
      </c>
      <c r="E59" t="s">
        <v>31</v>
      </c>
      <c r="F59" t="s">
        <v>71</v>
      </c>
      <c r="H59" s="2">
        <v>44494.682569444441</v>
      </c>
      <c r="I59" s="2">
        <v>44494.692754629628</v>
      </c>
      <c r="J59" s="2">
        <v>44494.735995370371</v>
      </c>
      <c r="K59" s="2">
        <v>44494.749363425923</v>
      </c>
      <c r="L59" s="2">
        <v>44494.750428240739</v>
      </c>
      <c r="M59" s="2">
        <v>44494.752835648149</v>
      </c>
      <c r="R59">
        <v>2</v>
      </c>
      <c r="U59">
        <v>14.66666666666667</v>
      </c>
      <c r="V59">
        <v>76.933333333333337</v>
      </c>
      <c r="W59">
        <v>97.716666666666669</v>
      </c>
      <c r="X59">
        <v>101.18333333333329</v>
      </c>
      <c r="Y59" t="s">
        <v>34</v>
      </c>
      <c r="Z59" t="s">
        <v>35</v>
      </c>
      <c r="AA59" t="s">
        <v>72</v>
      </c>
      <c r="AB59">
        <f t="shared" si="0"/>
        <v>101.18333333870396</v>
      </c>
    </row>
    <row r="60" spans="1:28" x14ac:dyDescent="0.35">
      <c r="A60" s="1" t="s">
        <v>224</v>
      </c>
      <c r="B60" t="s">
        <v>28</v>
      </c>
      <c r="C60" t="s">
        <v>38</v>
      </c>
      <c r="D60" t="s">
        <v>39</v>
      </c>
      <c r="E60" t="s">
        <v>31</v>
      </c>
      <c r="F60" t="s">
        <v>225</v>
      </c>
      <c r="H60" s="2">
        <v>44494.608611111107</v>
      </c>
      <c r="I60" s="2">
        <v>44494.623078703713</v>
      </c>
      <c r="J60" s="2">
        <v>44494.63071759259</v>
      </c>
      <c r="K60" s="2">
        <v>44494.631620370368</v>
      </c>
      <c r="L60" s="2">
        <v>44494.632638888892</v>
      </c>
      <c r="M60" s="2">
        <v>44494.636354166672</v>
      </c>
      <c r="R60">
        <v>2</v>
      </c>
      <c r="U60">
        <v>20.833333333333329</v>
      </c>
      <c r="V60">
        <v>31.833333333333329</v>
      </c>
      <c r="W60">
        <v>34.6</v>
      </c>
      <c r="X60">
        <v>39.950000000000003</v>
      </c>
      <c r="Y60" t="s">
        <v>34</v>
      </c>
      <c r="Z60" t="s">
        <v>35</v>
      </c>
      <c r="AA60" t="s">
        <v>226</v>
      </c>
      <c r="AB60">
        <f t="shared" si="0"/>
        <v>39.950000013923272</v>
      </c>
    </row>
    <row r="61" spans="1:28" x14ac:dyDescent="0.35">
      <c r="A61" s="1" t="s">
        <v>227</v>
      </c>
      <c r="B61" t="s">
        <v>44</v>
      </c>
      <c r="C61" t="s">
        <v>128</v>
      </c>
      <c r="D61" t="s">
        <v>129</v>
      </c>
      <c r="E61" t="s">
        <v>31</v>
      </c>
      <c r="F61" t="s">
        <v>228</v>
      </c>
      <c r="H61" s="2">
        <v>44494.589733796303</v>
      </c>
      <c r="I61" s="2">
        <v>44499.445787037039</v>
      </c>
      <c r="J61" s="2">
        <v>44499.446099537039</v>
      </c>
      <c r="K61" s="2">
        <v>44499.446967592587</v>
      </c>
      <c r="L61" s="2">
        <v>44499.447245370371</v>
      </c>
      <c r="M61" s="2">
        <v>44499.447812500002</v>
      </c>
      <c r="Q61" t="s">
        <v>229</v>
      </c>
      <c r="R61">
        <v>1</v>
      </c>
      <c r="T61" t="s">
        <v>230</v>
      </c>
      <c r="U61">
        <v>6992.7166666666662</v>
      </c>
      <c r="V61">
        <v>6993.166666666667</v>
      </c>
      <c r="W61">
        <v>6994.8166666666666</v>
      </c>
      <c r="X61">
        <v>6995.6333333333332</v>
      </c>
      <c r="Y61" t="s">
        <v>34</v>
      </c>
      <c r="Z61" t="s">
        <v>35</v>
      </c>
      <c r="AA61" t="s">
        <v>231</v>
      </c>
      <c r="AB61">
        <f t="shared" si="0"/>
        <v>6995.6333333265502</v>
      </c>
    </row>
    <row r="62" spans="1:28" x14ac:dyDescent="0.35">
      <c r="A62" s="1" t="s">
        <v>229</v>
      </c>
      <c r="B62" t="s">
        <v>44</v>
      </c>
      <c r="C62" t="s">
        <v>128</v>
      </c>
      <c r="D62" t="s">
        <v>129</v>
      </c>
      <c r="E62" t="s">
        <v>31</v>
      </c>
      <c r="F62" t="s">
        <v>228</v>
      </c>
      <c r="H62" s="2">
        <v>44494.509016203701</v>
      </c>
      <c r="I62" s="2">
        <v>44494.58871527778</v>
      </c>
      <c r="J62" s="2">
        <v>44494.552233796298</v>
      </c>
      <c r="K62" s="2">
        <v>44494.552997685183</v>
      </c>
      <c r="L62" s="2">
        <v>44494.553761574083</v>
      </c>
      <c r="M62" s="2">
        <v>44499.445277777777</v>
      </c>
      <c r="R62">
        <v>1</v>
      </c>
      <c r="U62">
        <v>114.76666666666669</v>
      </c>
      <c r="V62">
        <v>62.233333333333327</v>
      </c>
      <c r="W62">
        <v>64.433333333333337</v>
      </c>
      <c r="X62">
        <v>7108.2166666666662</v>
      </c>
      <c r="Y62" t="s">
        <v>34</v>
      </c>
      <c r="Z62" t="s">
        <v>35</v>
      </c>
      <c r="AA62" t="s">
        <v>231</v>
      </c>
      <c r="AB62">
        <f t="shared" si="0"/>
        <v>7108.2166666688863</v>
      </c>
    </row>
    <row r="63" spans="1:28" x14ac:dyDescent="0.35">
      <c r="A63" s="1" t="s">
        <v>232</v>
      </c>
      <c r="B63" t="s">
        <v>193</v>
      </c>
      <c r="C63" t="s">
        <v>233</v>
      </c>
      <c r="D63" t="s">
        <v>234</v>
      </c>
      <c r="E63" t="s">
        <v>209</v>
      </c>
      <c r="F63" t="s">
        <v>131</v>
      </c>
      <c r="H63" s="2">
        <v>44494.488564814812</v>
      </c>
      <c r="I63" s="2">
        <v>44494.496296296304</v>
      </c>
      <c r="J63" s="2">
        <v>44494.496770833342</v>
      </c>
      <c r="K63" s="2">
        <v>44494.497037037043</v>
      </c>
      <c r="L63" s="2">
        <v>44494.497696759259</v>
      </c>
      <c r="M63" s="2">
        <v>44494.498078703713</v>
      </c>
      <c r="R63">
        <v>3</v>
      </c>
      <c r="U63">
        <v>11.133333333333329</v>
      </c>
      <c r="V63">
        <v>11.81666666666667</v>
      </c>
      <c r="W63">
        <v>13.15</v>
      </c>
      <c r="X63">
        <v>13.7</v>
      </c>
      <c r="Y63" t="s">
        <v>34</v>
      </c>
      <c r="Z63" t="s">
        <v>132</v>
      </c>
      <c r="AA63" t="s">
        <v>133</v>
      </c>
      <c r="AB63">
        <f t="shared" si="0"/>
        <v>13.700000017415732</v>
      </c>
    </row>
    <row r="64" spans="1:28" x14ac:dyDescent="0.35">
      <c r="A64" s="1" t="s">
        <v>235</v>
      </c>
      <c r="B64" t="s">
        <v>25</v>
      </c>
      <c r="C64" t="s">
        <v>150</v>
      </c>
      <c r="D64" t="s">
        <v>236</v>
      </c>
      <c r="E64" t="s">
        <v>237</v>
      </c>
      <c r="F64" t="s">
        <v>71</v>
      </c>
      <c r="H64" s="2">
        <v>44494.483888888892</v>
      </c>
      <c r="I64" s="2">
        <v>44494.485833333332</v>
      </c>
      <c r="J64" s="2">
        <v>44499.448784722219</v>
      </c>
      <c r="K64" s="2">
        <v>44499.449374999997</v>
      </c>
      <c r="L64" s="2">
        <v>44499.449664351851</v>
      </c>
      <c r="M64" s="2">
        <v>44499.451608796298</v>
      </c>
      <c r="R64">
        <v>1</v>
      </c>
      <c r="U64">
        <v>2.8</v>
      </c>
      <c r="V64">
        <v>7149.45</v>
      </c>
      <c r="W64">
        <v>7150.7166666666662</v>
      </c>
      <c r="X64">
        <v>7153.5166666666664</v>
      </c>
      <c r="Y64" t="s">
        <v>34</v>
      </c>
      <c r="Z64" t="s">
        <v>35</v>
      </c>
      <c r="AA64" t="s">
        <v>72</v>
      </c>
      <c r="AB64">
        <f t="shared" si="0"/>
        <v>7153.5166666656733</v>
      </c>
    </row>
    <row r="65" spans="1:28" x14ac:dyDescent="0.35">
      <c r="A65" s="1" t="s">
        <v>238</v>
      </c>
      <c r="B65" t="s">
        <v>28</v>
      </c>
      <c r="C65" t="s">
        <v>74</v>
      </c>
      <c r="D65" t="s">
        <v>30</v>
      </c>
      <c r="E65" t="s">
        <v>31</v>
      </c>
      <c r="F65" t="s">
        <v>125</v>
      </c>
      <c r="H65" s="2">
        <v>44494.456689814811</v>
      </c>
      <c r="I65" s="2">
        <v>44494.458761574067</v>
      </c>
      <c r="J65" s="2">
        <v>44494.48337962963</v>
      </c>
      <c r="K65" s="2">
        <v>44494.522488425922</v>
      </c>
      <c r="L65" s="2">
        <v>44494.522731481477</v>
      </c>
      <c r="M65" s="2">
        <v>44494.523298611108</v>
      </c>
      <c r="R65">
        <v>1</v>
      </c>
      <c r="U65">
        <v>2.9833333333333329</v>
      </c>
      <c r="V65">
        <v>38.43333333333333</v>
      </c>
      <c r="W65">
        <v>95.1</v>
      </c>
      <c r="X65">
        <v>95.916666666666671</v>
      </c>
      <c r="Y65" t="s">
        <v>34</v>
      </c>
      <c r="Z65" t="s">
        <v>35</v>
      </c>
      <c r="AA65" t="s">
        <v>126</v>
      </c>
      <c r="AB65">
        <f t="shared" si="0"/>
        <v>95.916666666744277</v>
      </c>
    </row>
    <row r="66" spans="1:28" x14ac:dyDescent="0.35">
      <c r="A66" s="1" t="s">
        <v>239</v>
      </c>
      <c r="B66" t="s">
        <v>25</v>
      </c>
      <c r="C66" t="s">
        <v>240</v>
      </c>
      <c r="D66" t="s">
        <v>241</v>
      </c>
      <c r="E66" t="s">
        <v>31</v>
      </c>
      <c r="F66" t="s">
        <v>85</v>
      </c>
      <c r="G66" t="s">
        <v>242</v>
      </c>
      <c r="H66" s="2">
        <v>44494.444768518522</v>
      </c>
      <c r="Q66" t="s">
        <v>243</v>
      </c>
      <c r="R66">
        <v>2</v>
      </c>
      <c r="Y66" t="s">
        <v>34</v>
      </c>
      <c r="Z66" t="s">
        <v>35</v>
      </c>
      <c r="AA66" t="s">
        <v>87</v>
      </c>
      <c r="AB66">
        <f t="shared" si="0"/>
        <v>-64072000.466666669</v>
      </c>
    </row>
    <row r="67" spans="1:28" x14ac:dyDescent="0.35">
      <c r="A67" s="1" t="s">
        <v>244</v>
      </c>
      <c r="B67" t="s">
        <v>25</v>
      </c>
      <c r="C67" t="s">
        <v>135</v>
      </c>
      <c r="D67" t="s">
        <v>245</v>
      </c>
      <c r="E67" t="s">
        <v>31</v>
      </c>
      <c r="F67" t="s">
        <v>246</v>
      </c>
      <c r="G67" t="s">
        <v>242</v>
      </c>
      <c r="H67" s="2">
        <v>44494.444212962961</v>
      </c>
      <c r="Q67" t="s">
        <v>247</v>
      </c>
      <c r="R67">
        <v>2</v>
      </c>
      <c r="T67" t="s">
        <v>248</v>
      </c>
      <c r="Y67" t="s">
        <v>34</v>
      </c>
      <c r="Z67" t="s">
        <v>35</v>
      </c>
      <c r="AA67" t="s">
        <v>249</v>
      </c>
      <c r="AB67">
        <f t="shared" ref="AB67:AB130" si="1">(M67-H67)*24*60</f>
        <v>-64071999.666666664</v>
      </c>
    </row>
    <row r="68" spans="1:28" x14ac:dyDescent="0.35">
      <c r="A68" s="1" t="s">
        <v>250</v>
      </c>
      <c r="B68" t="s">
        <v>25</v>
      </c>
      <c r="C68" t="s">
        <v>57</v>
      </c>
      <c r="D68" t="s">
        <v>245</v>
      </c>
      <c r="E68" t="s">
        <v>31</v>
      </c>
      <c r="F68" t="s">
        <v>251</v>
      </c>
      <c r="G68" t="s">
        <v>242</v>
      </c>
      <c r="H68" s="2">
        <v>44494.435578703713</v>
      </c>
      <c r="Q68" t="s">
        <v>252</v>
      </c>
      <c r="R68">
        <v>2</v>
      </c>
      <c r="T68">
        <v>100000341170</v>
      </c>
      <c r="Y68" t="s">
        <v>34</v>
      </c>
      <c r="Z68" t="s">
        <v>35</v>
      </c>
      <c r="AA68" t="s">
        <v>253</v>
      </c>
      <c r="AB68">
        <f t="shared" si="1"/>
        <v>-64071987.233333349</v>
      </c>
    </row>
    <row r="69" spans="1:28" x14ac:dyDescent="0.35">
      <c r="A69" s="1" t="s">
        <v>247</v>
      </c>
      <c r="B69" t="s">
        <v>25</v>
      </c>
      <c r="C69" t="s">
        <v>135</v>
      </c>
      <c r="D69" t="s">
        <v>245</v>
      </c>
      <c r="E69" t="s">
        <v>31</v>
      </c>
      <c r="F69" t="s">
        <v>246</v>
      </c>
      <c r="H69" s="2">
        <v>44494.43209490741</v>
      </c>
      <c r="I69" s="2">
        <v>44499.45890046296</v>
      </c>
      <c r="J69" s="2">
        <v>44499.459247685183</v>
      </c>
      <c r="K69" s="2">
        <v>44499.460092592592</v>
      </c>
      <c r="L69" s="2">
        <v>44499.460300925923</v>
      </c>
      <c r="M69" s="2">
        <v>44499.460578703707</v>
      </c>
      <c r="R69">
        <v>2</v>
      </c>
      <c r="T69" t="s">
        <v>248</v>
      </c>
      <c r="U69">
        <v>7238.6</v>
      </c>
      <c r="V69">
        <v>7239.1</v>
      </c>
      <c r="W69">
        <v>7240.6166666666668</v>
      </c>
      <c r="X69">
        <v>7241.0166666666664</v>
      </c>
      <c r="Y69" t="s">
        <v>34</v>
      </c>
      <c r="Z69" t="s">
        <v>35</v>
      </c>
      <c r="AA69" t="s">
        <v>249</v>
      </c>
      <c r="AB69">
        <f t="shared" si="1"/>
        <v>7241.0166666680016</v>
      </c>
    </row>
    <row r="70" spans="1:28" x14ac:dyDescent="0.35">
      <c r="A70" s="1" t="s">
        <v>252</v>
      </c>
      <c r="B70" t="s">
        <v>25</v>
      </c>
      <c r="C70" t="s">
        <v>57</v>
      </c>
      <c r="D70" t="s">
        <v>245</v>
      </c>
      <c r="E70" t="s">
        <v>31</v>
      </c>
      <c r="F70" t="s">
        <v>251</v>
      </c>
      <c r="H70" s="2">
        <v>44494.431377314817</v>
      </c>
      <c r="I70" s="2">
        <v>44499.456712962958</v>
      </c>
      <c r="J70" s="2">
        <v>44499.456886574073</v>
      </c>
      <c r="K70" s="2">
        <v>44499.457071759258</v>
      </c>
      <c r="L70" s="2">
        <v>44499.457384259258</v>
      </c>
      <c r="M70" s="2">
        <v>44499.45826388889</v>
      </c>
      <c r="R70">
        <v>2</v>
      </c>
      <c r="U70">
        <v>7236.4833333333336</v>
      </c>
      <c r="V70">
        <v>7236.7333333333336</v>
      </c>
      <c r="W70">
        <v>7237.45</v>
      </c>
      <c r="X70">
        <v>7238.7166666666662</v>
      </c>
      <c r="Y70" t="s">
        <v>34</v>
      </c>
      <c r="Z70" t="s">
        <v>35</v>
      </c>
      <c r="AA70" t="s">
        <v>253</v>
      </c>
      <c r="AB70">
        <f t="shared" si="1"/>
        <v>7238.7166666646954</v>
      </c>
    </row>
    <row r="71" spans="1:28" x14ac:dyDescent="0.35">
      <c r="A71" s="1" t="s">
        <v>243</v>
      </c>
      <c r="B71" t="s">
        <v>25</v>
      </c>
      <c r="C71" t="s">
        <v>240</v>
      </c>
      <c r="D71" t="s">
        <v>241</v>
      </c>
      <c r="E71" t="s">
        <v>31</v>
      </c>
      <c r="F71" t="s">
        <v>85</v>
      </c>
      <c r="H71" s="2">
        <v>44494.430312500001</v>
      </c>
      <c r="I71" s="2">
        <v>44499.455081018517</v>
      </c>
      <c r="J71" s="2">
        <v>44499.455254629633</v>
      </c>
      <c r="K71" s="2">
        <v>44499.455428240741</v>
      </c>
      <c r="L71" s="2">
        <v>44499.455613425933</v>
      </c>
      <c r="M71" s="2">
        <v>44499.455925925933</v>
      </c>
      <c r="R71">
        <v>2</v>
      </c>
      <c r="U71">
        <v>7235.666666666667</v>
      </c>
      <c r="V71">
        <v>7235.916666666667</v>
      </c>
      <c r="W71">
        <v>7236.4333333333334</v>
      </c>
      <c r="X71">
        <v>7236.8833333333332</v>
      </c>
      <c r="Y71" t="s">
        <v>34</v>
      </c>
      <c r="Z71" t="s">
        <v>35</v>
      </c>
      <c r="AA71" t="s">
        <v>87</v>
      </c>
      <c r="AB71">
        <f t="shared" si="1"/>
        <v>7236.8833333428483</v>
      </c>
    </row>
    <row r="72" spans="1:28" x14ac:dyDescent="0.35">
      <c r="A72" s="1" t="s">
        <v>254</v>
      </c>
      <c r="B72" t="s">
        <v>62</v>
      </c>
      <c r="C72" t="s">
        <v>255</v>
      </c>
      <c r="D72" t="s">
        <v>256</v>
      </c>
      <c r="E72" t="s">
        <v>31</v>
      </c>
      <c r="F72" t="s">
        <v>105</v>
      </c>
      <c r="H72" s="2">
        <v>44494.427256944437</v>
      </c>
      <c r="I72" s="2">
        <v>44494.447013888886</v>
      </c>
      <c r="J72" s="2">
        <v>44494.453784722216</v>
      </c>
      <c r="K72" s="2">
        <v>44494.454872685194</v>
      </c>
      <c r="L72" s="2">
        <v>44495.328981481478</v>
      </c>
      <c r="M72" s="2">
        <v>44495.331689814811</v>
      </c>
      <c r="R72">
        <v>2</v>
      </c>
      <c r="T72" t="s">
        <v>257</v>
      </c>
      <c r="U72">
        <v>28.45</v>
      </c>
      <c r="V72">
        <v>38.200000000000003</v>
      </c>
      <c r="W72">
        <v>1298.4833333333329</v>
      </c>
      <c r="X72">
        <v>1302.383333333333</v>
      </c>
      <c r="Y72" t="s">
        <v>34</v>
      </c>
      <c r="Z72" t="s">
        <v>106</v>
      </c>
      <c r="AA72" t="s">
        <v>107</v>
      </c>
      <c r="AB72">
        <f t="shared" si="1"/>
        <v>1302.3833333398215</v>
      </c>
    </row>
    <row r="73" spans="1:28" x14ac:dyDescent="0.35">
      <c r="A73" s="1" t="s">
        <v>258</v>
      </c>
      <c r="B73" t="s">
        <v>28</v>
      </c>
      <c r="C73" t="s">
        <v>74</v>
      </c>
      <c r="D73" t="s">
        <v>30</v>
      </c>
      <c r="E73" t="s">
        <v>31</v>
      </c>
      <c r="F73" t="s">
        <v>259</v>
      </c>
      <c r="H73" s="2">
        <v>44494.413634259261</v>
      </c>
      <c r="I73" s="2">
        <v>44494.415856481479</v>
      </c>
      <c r="J73" s="2">
        <v>44494.418993055559</v>
      </c>
      <c r="K73" s="2">
        <v>44494.419317129628</v>
      </c>
      <c r="L73" s="2">
        <v>44494.563576388893</v>
      </c>
      <c r="M73" s="2">
        <v>44494.567199074067</v>
      </c>
      <c r="R73">
        <v>1</v>
      </c>
      <c r="U73">
        <v>3.2</v>
      </c>
      <c r="V73">
        <v>7.7166666666666668</v>
      </c>
      <c r="W73">
        <v>215.91666666666671</v>
      </c>
      <c r="X73">
        <v>221.1333333333333</v>
      </c>
      <c r="Y73" t="s">
        <v>34</v>
      </c>
      <c r="Z73" t="s">
        <v>35</v>
      </c>
      <c r="AA73" t="s">
        <v>260</v>
      </c>
      <c r="AB73">
        <f t="shared" si="1"/>
        <v>221.13333332003094</v>
      </c>
    </row>
    <row r="74" spans="1:28" x14ac:dyDescent="0.35">
      <c r="A74" s="1" t="s">
        <v>261</v>
      </c>
      <c r="B74" t="s">
        <v>44</v>
      </c>
      <c r="C74" t="s">
        <v>112</v>
      </c>
      <c r="D74" t="s">
        <v>129</v>
      </c>
      <c r="E74" t="s">
        <v>31</v>
      </c>
      <c r="F74" t="s">
        <v>89</v>
      </c>
      <c r="H74" s="2">
        <v>44494.401597222219</v>
      </c>
      <c r="I74" s="2">
        <v>44494.455289351848</v>
      </c>
      <c r="J74" s="2">
        <v>44494.455671296288</v>
      </c>
      <c r="K74" s="2">
        <v>44494.457604166673</v>
      </c>
      <c r="L74" s="2">
        <v>44494.457928240743</v>
      </c>
      <c r="M74" s="2">
        <v>44494.459201388891</v>
      </c>
      <c r="R74">
        <v>1</v>
      </c>
      <c r="U74">
        <v>77.316666666666663</v>
      </c>
      <c r="V74">
        <v>77.86666666666666</v>
      </c>
      <c r="W74">
        <v>81.11666666666666</v>
      </c>
      <c r="X74">
        <v>82.95</v>
      </c>
      <c r="Y74" t="s">
        <v>34</v>
      </c>
      <c r="Z74" t="s">
        <v>35</v>
      </c>
      <c r="AA74" t="s">
        <v>90</v>
      </c>
      <c r="AB74">
        <f t="shared" si="1"/>
        <v>82.950000007404014</v>
      </c>
    </row>
    <row r="75" spans="1:28" x14ac:dyDescent="0.35">
      <c r="A75" s="1" t="s">
        <v>262</v>
      </c>
      <c r="B75" t="s">
        <v>28</v>
      </c>
      <c r="C75" t="s">
        <v>74</v>
      </c>
      <c r="D75" t="s">
        <v>30</v>
      </c>
      <c r="E75" t="s">
        <v>31</v>
      </c>
      <c r="F75" t="s">
        <v>131</v>
      </c>
      <c r="H75" s="2">
        <v>44494.370428240742</v>
      </c>
      <c r="I75" s="2">
        <v>44494.373229166667</v>
      </c>
      <c r="J75" s="2">
        <v>44494.404988425929</v>
      </c>
      <c r="K75" s="2">
        <v>44494.405347222222</v>
      </c>
      <c r="L75" s="2">
        <v>44494.405682870369</v>
      </c>
      <c r="M75" s="2">
        <v>44494.406990740739</v>
      </c>
      <c r="R75">
        <v>1</v>
      </c>
      <c r="U75">
        <v>4.0333333333333332</v>
      </c>
      <c r="V75">
        <v>49.766666666666673</v>
      </c>
      <c r="W75">
        <v>50.766666666666673</v>
      </c>
      <c r="X75">
        <v>52.65</v>
      </c>
      <c r="Y75" t="s">
        <v>34</v>
      </c>
      <c r="Z75" t="s">
        <v>132</v>
      </c>
      <c r="AA75" t="s">
        <v>133</v>
      </c>
      <c r="AB75">
        <f t="shared" si="1"/>
        <v>52.649999996647239</v>
      </c>
    </row>
    <row r="76" spans="1:28" x14ac:dyDescent="0.35">
      <c r="A76" s="1" t="s">
        <v>263</v>
      </c>
      <c r="B76" t="s">
        <v>28</v>
      </c>
      <c r="C76" t="s">
        <v>74</v>
      </c>
      <c r="D76" t="s">
        <v>30</v>
      </c>
      <c r="E76" t="s">
        <v>31</v>
      </c>
      <c r="F76" t="s">
        <v>264</v>
      </c>
      <c r="H76" s="2">
        <v>44494.340983796297</v>
      </c>
      <c r="I76" s="2">
        <v>44494.343773148154</v>
      </c>
      <c r="J76" s="2">
        <v>44494.344224537039</v>
      </c>
      <c r="K76" s="2">
        <v>44494.34447916667</v>
      </c>
      <c r="L76" s="2">
        <v>44494.346261574072</v>
      </c>
      <c r="M76" s="2">
        <v>44494.355196759258</v>
      </c>
      <c r="R76">
        <v>1</v>
      </c>
      <c r="T76" t="s">
        <v>265</v>
      </c>
      <c r="U76">
        <v>4.0166666666666666</v>
      </c>
      <c r="V76">
        <v>4.666666666666667</v>
      </c>
      <c r="W76">
        <v>7.6</v>
      </c>
      <c r="X76">
        <v>20.466666666666669</v>
      </c>
      <c r="Y76" t="s">
        <v>34</v>
      </c>
      <c r="Z76" t="s">
        <v>35</v>
      </c>
      <c r="AA76" t="s">
        <v>266</v>
      </c>
      <c r="AB76">
        <f t="shared" si="1"/>
        <v>20.466666662832722</v>
      </c>
    </row>
    <row r="77" spans="1:28" x14ac:dyDescent="0.35">
      <c r="A77" s="1" t="s">
        <v>267</v>
      </c>
      <c r="B77" t="s">
        <v>62</v>
      </c>
      <c r="C77" t="s">
        <v>268</v>
      </c>
      <c r="D77" t="s">
        <v>79</v>
      </c>
      <c r="E77" t="s">
        <v>31</v>
      </c>
      <c r="F77" t="s">
        <v>269</v>
      </c>
      <c r="H77" s="2">
        <v>44493.454780092587</v>
      </c>
      <c r="I77" s="2">
        <v>44493.463101851848</v>
      </c>
      <c r="J77" s="2">
        <v>44493.463275462957</v>
      </c>
      <c r="K77" s="2">
        <v>44493.463472222233</v>
      </c>
      <c r="L77" s="2">
        <v>44493.463680555556</v>
      </c>
      <c r="M77" s="2">
        <v>44493.762094907397</v>
      </c>
      <c r="R77">
        <v>1</v>
      </c>
      <c r="U77">
        <v>11.983333333333331</v>
      </c>
      <c r="V77">
        <v>12.233333333333331</v>
      </c>
      <c r="W77">
        <v>12.81666666666667</v>
      </c>
      <c r="X77">
        <v>442.53333333333342</v>
      </c>
      <c r="Y77" t="s">
        <v>34</v>
      </c>
      <c r="Z77" t="s">
        <v>132</v>
      </c>
      <c r="AA77" t="s">
        <v>270</v>
      </c>
      <c r="AB77">
        <f t="shared" si="1"/>
        <v>442.53333332715556</v>
      </c>
    </row>
    <row r="78" spans="1:28" x14ac:dyDescent="0.35">
      <c r="A78" s="1" t="s">
        <v>271</v>
      </c>
      <c r="B78" t="s">
        <v>28</v>
      </c>
      <c r="C78" t="s">
        <v>38</v>
      </c>
      <c r="D78" t="s">
        <v>39</v>
      </c>
      <c r="E78" t="s">
        <v>31</v>
      </c>
      <c r="F78" t="s">
        <v>71</v>
      </c>
      <c r="H78" s="2">
        <v>44493.42528935185</v>
      </c>
      <c r="I78" s="2">
        <v>44493.435856481483</v>
      </c>
      <c r="J78" s="2">
        <v>44493.436319444438</v>
      </c>
      <c r="K78" s="2">
        <v>44493.437638888892</v>
      </c>
      <c r="L78" s="2">
        <v>44493.438194444447</v>
      </c>
      <c r="M78" s="2">
        <v>44493.443009259259</v>
      </c>
      <c r="R78">
        <v>2</v>
      </c>
      <c r="U78">
        <v>15.21666666666667</v>
      </c>
      <c r="V78">
        <v>15.883333333333329</v>
      </c>
      <c r="W78">
        <v>18.583333333333329</v>
      </c>
      <c r="X78">
        <v>25.516666666666669</v>
      </c>
      <c r="Y78" t="s">
        <v>34</v>
      </c>
      <c r="Z78" t="s">
        <v>35</v>
      </c>
      <c r="AA78" t="s">
        <v>72</v>
      </c>
      <c r="AB78">
        <f t="shared" si="1"/>
        <v>25.516666669864208</v>
      </c>
    </row>
    <row r="79" spans="1:28" x14ac:dyDescent="0.35">
      <c r="A79" s="1" t="s">
        <v>272</v>
      </c>
      <c r="B79" t="s">
        <v>44</v>
      </c>
      <c r="C79" t="s">
        <v>128</v>
      </c>
      <c r="D79" t="s">
        <v>129</v>
      </c>
      <c r="E79" t="s">
        <v>31</v>
      </c>
      <c r="F79" t="s">
        <v>118</v>
      </c>
      <c r="H79" s="2">
        <v>44493.339444444442</v>
      </c>
      <c r="I79" s="2">
        <v>44493.341967592591</v>
      </c>
      <c r="J79" s="2">
        <v>44493.342511574083</v>
      </c>
      <c r="K79" s="2">
        <v>44493.404236111113</v>
      </c>
      <c r="L79" s="2">
        <v>44493.40457175926</v>
      </c>
      <c r="M79" s="2">
        <v>44493.404814814807</v>
      </c>
      <c r="R79">
        <v>1</v>
      </c>
      <c r="T79" t="s">
        <v>273</v>
      </c>
      <c r="U79">
        <v>3.6333333333333329</v>
      </c>
      <c r="V79">
        <v>4.416666666666667</v>
      </c>
      <c r="W79">
        <v>93.783333333333331</v>
      </c>
      <c r="X79">
        <v>94.13333333333334</v>
      </c>
      <c r="Y79" t="s">
        <v>34</v>
      </c>
      <c r="Z79" t="s">
        <v>35</v>
      </c>
      <c r="AA79" t="s">
        <v>119</v>
      </c>
      <c r="AB79">
        <f t="shared" si="1"/>
        <v>94.133333325153217</v>
      </c>
    </row>
    <row r="80" spans="1:28" x14ac:dyDescent="0.35">
      <c r="A80" s="1" t="s">
        <v>274</v>
      </c>
      <c r="B80" t="s">
        <v>28</v>
      </c>
      <c r="C80" t="s">
        <v>38</v>
      </c>
      <c r="D80" t="s">
        <v>39</v>
      </c>
      <c r="E80" t="s">
        <v>31</v>
      </c>
      <c r="F80" t="s">
        <v>47</v>
      </c>
      <c r="H80" s="2">
        <v>44493.308032407411</v>
      </c>
      <c r="I80" s="2">
        <v>44493.311122685183</v>
      </c>
      <c r="J80" s="2">
        <v>44493.311331018522</v>
      </c>
      <c r="K80" s="2">
        <v>44493.311562499999</v>
      </c>
      <c r="L80" s="2">
        <v>44493.312071759261</v>
      </c>
      <c r="M80" s="2">
        <v>44493.31858796296</v>
      </c>
      <c r="R80">
        <v>2</v>
      </c>
      <c r="T80" t="s">
        <v>275</v>
      </c>
      <c r="U80">
        <v>4.45</v>
      </c>
      <c r="V80">
        <v>4.75</v>
      </c>
      <c r="W80">
        <v>5.8166666666666664</v>
      </c>
      <c r="X80">
        <v>15.2</v>
      </c>
      <c r="Y80" t="s">
        <v>34</v>
      </c>
      <c r="Z80" t="s">
        <v>35</v>
      </c>
      <c r="AA80" t="s">
        <v>49</v>
      </c>
      <c r="AB80">
        <f t="shared" si="1"/>
        <v>15.199999990873039</v>
      </c>
    </row>
    <row r="81" spans="1:28" x14ac:dyDescent="0.35">
      <c r="A81" s="1" t="s">
        <v>276</v>
      </c>
      <c r="B81" t="s">
        <v>62</v>
      </c>
      <c r="C81" t="s">
        <v>277</v>
      </c>
      <c r="D81" t="s">
        <v>278</v>
      </c>
      <c r="E81" t="s">
        <v>279</v>
      </c>
      <c r="F81" t="s">
        <v>280</v>
      </c>
      <c r="H81" s="2">
        <v>44492.822453703702</v>
      </c>
      <c r="I81" s="2">
        <v>44492.824571759258</v>
      </c>
      <c r="J81" s="2">
        <v>44492.825011574067</v>
      </c>
      <c r="K81" s="2">
        <v>44492.825567129628</v>
      </c>
      <c r="L81" s="2">
        <v>44492.826238425929</v>
      </c>
      <c r="M81" s="2">
        <v>44492.910914351851</v>
      </c>
      <c r="R81">
        <v>1</v>
      </c>
      <c r="U81">
        <v>3.05</v>
      </c>
      <c r="V81">
        <v>3.6833333333333331</v>
      </c>
      <c r="W81">
        <v>5.45</v>
      </c>
      <c r="X81">
        <v>127.3833333333333</v>
      </c>
      <c r="Y81" t="s">
        <v>34</v>
      </c>
      <c r="Z81" t="s">
        <v>35</v>
      </c>
      <c r="AA81" t="s">
        <v>281</v>
      </c>
      <c r="AB81">
        <f t="shared" si="1"/>
        <v>127.38333333400078</v>
      </c>
    </row>
    <row r="82" spans="1:28" x14ac:dyDescent="0.35">
      <c r="A82" s="1" t="s">
        <v>282</v>
      </c>
      <c r="B82" t="s">
        <v>25</v>
      </c>
      <c r="C82" t="s">
        <v>283</v>
      </c>
      <c r="D82" t="s">
        <v>284</v>
      </c>
      <c r="E82" t="s">
        <v>31</v>
      </c>
      <c r="F82" t="s">
        <v>71</v>
      </c>
      <c r="H82" s="2">
        <v>44492.534108796302</v>
      </c>
      <c r="I82" s="2">
        <v>44492.53466435185</v>
      </c>
      <c r="J82" s="2">
        <v>44492.534918981481</v>
      </c>
      <c r="K82" s="2">
        <v>44492.535150462973</v>
      </c>
      <c r="L82" s="2">
        <v>44492.53570601852</v>
      </c>
      <c r="M82" s="2">
        <v>44492.536087962973</v>
      </c>
      <c r="R82">
        <v>5</v>
      </c>
      <c r="T82" t="s">
        <v>285</v>
      </c>
      <c r="U82">
        <v>0.8</v>
      </c>
      <c r="V82">
        <v>1.166666666666667</v>
      </c>
      <c r="W82">
        <v>2.2999999999999998</v>
      </c>
      <c r="X82">
        <v>2.85</v>
      </c>
      <c r="Y82" t="s">
        <v>34</v>
      </c>
      <c r="Z82" t="s">
        <v>35</v>
      </c>
      <c r="AA82" t="s">
        <v>72</v>
      </c>
      <c r="AB82">
        <f t="shared" si="1"/>
        <v>2.850000006146729</v>
      </c>
    </row>
    <row r="83" spans="1:28" x14ac:dyDescent="0.35">
      <c r="A83" s="1" t="s">
        <v>286</v>
      </c>
      <c r="B83" t="s">
        <v>44</v>
      </c>
      <c r="C83" t="s">
        <v>112</v>
      </c>
      <c r="D83" t="s">
        <v>287</v>
      </c>
      <c r="E83" t="s">
        <v>31</v>
      </c>
      <c r="F83" t="s">
        <v>47</v>
      </c>
      <c r="H83" s="2">
        <v>44492.500844907408</v>
      </c>
      <c r="I83" s="2">
        <v>44492.501817129632</v>
      </c>
      <c r="J83" s="2">
        <v>44492.502268518518</v>
      </c>
      <c r="K83" s="2">
        <v>44492.502685185187</v>
      </c>
      <c r="L83" s="2">
        <v>44492.503252314818</v>
      </c>
      <c r="M83" s="2">
        <v>44492.505173611113</v>
      </c>
      <c r="R83">
        <v>2</v>
      </c>
      <c r="U83">
        <v>1.4</v>
      </c>
      <c r="V83">
        <v>2.0499999999999998</v>
      </c>
      <c r="W83">
        <v>3.4666666666666668</v>
      </c>
      <c r="X83">
        <v>6.2333333333333334</v>
      </c>
      <c r="Y83" t="s">
        <v>34</v>
      </c>
      <c r="Z83" t="s">
        <v>35</v>
      </c>
      <c r="AA83" t="s">
        <v>49</v>
      </c>
      <c r="AB83">
        <f t="shared" si="1"/>
        <v>6.2333333340939134</v>
      </c>
    </row>
    <row r="84" spans="1:28" x14ac:dyDescent="0.35">
      <c r="A84" s="1" t="s">
        <v>288</v>
      </c>
      <c r="B84" t="s">
        <v>25</v>
      </c>
      <c r="C84" t="s">
        <v>57</v>
      </c>
      <c r="D84" t="s">
        <v>54</v>
      </c>
      <c r="E84" t="s">
        <v>31</v>
      </c>
      <c r="F84" t="s">
        <v>157</v>
      </c>
      <c r="H84" s="2">
        <v>44492.462453703702</v>
      </c>
      <c r="I84" s="2">
        <v>44492.464259259257</v>
      </c>
      <c r="J84" s="2">
        <v>44492.464791666673</v>
      </c>
      <c r="K84" s="2">
        <v>44492.464999999997</v>
      </c>
      <c r="L84" s="2">
        <v>44492.467129629629</v>
      </c>
      <c r="M84" s="2">
        <v>44492.469513888893</v>
      </c>
      <c r="R84">
        <v>2</v>
      </c>
      <c r="U84">
        <v>2.6</v>
      </c>
      <c r="V84">
        <v>3.3666666666666671</v>
      </c>
      <c r="W84">
        <v>6.7333333333333334</v>
      </c>
      <c r="X84">
        <v>10.16666666666667</v>
      </c>
      <c r="Y84" t="s">
        <v>34</v>
      </c>
      <c r="Z84" t="s">
        <v>35</v>
      </c>
      <c r="AA84" t="s">
        <v>158</v>
      </c>
      <c r="AB84">
        <f t="shared" si="1"/>
        <v>10.166666675359011</v>
      </c>
    </row>
    <row r="85" spans="1:28" x14ac:dyDescent="0.35">
      <c r="A85" s="1" t="s">
        <v>289</v>
      </c>
      <c r="B85" t="s">
        <v>28</v>
      </c>
      <c r="C85" t="s">
        <v>38</v>
      </c>
      <c r="D85" t="s">
        <v>39</v>
      </c>
      <c r="E85" t="s">
        <v>31</v>
      </c>
      <c r="F85" t="s">
        <v>118</v>
      </c>
      <c r="H85" s="2">
        <v>44492.453703703701</v>
      </c>
      <c r="I85" s="2">
        <v>44492.455740740741</v>
      </c>
      <c r="J85" s="2">
        <v>44492.456087962957</v>
      </c>
      <c r="K85" s="2">
        <v>44492.456388888888</v>
      </c>
      <c r="L85" s="2">
        <v>44492.456817129627</v>
      </c>
      <c r="M85" s="2">
        <v>44492.458807870367</v>
      </c>
      <c r="R85">
        <v>2</v>
      </c>
      <c r="U85">
        <v>2.9333333333333331</v>
      </c>
      <c r="V85">
        <v>3.4333333333333331</v>
      </c>
      <c r="W85">
        <v>4.4833333333333334</v>
      </c>
      <c r="X85">
        <v>7.35</v>
      </c>
      <c r="Y85" t="s">
        <v>34</v>
      </c>
      <c r="Z85" t="s">
        <v>35</v>
      </c>
      <c r="AA85" t="s">
        <v>119</v>
      </c>
      <c r="AB85">
        <f t="shared" si="1"/>
        <v>7.3499999998603016</v>
      </c>
    </row>
    <row r="86" spans="1:28" x14ac:dyDescent="0.35">
      <c r="A86" s="1" t="s">
        <v>290</v>
      </c>
      <c r="B86" t="s">
        <v>62</v>
      </c>
      <c r="C86" t="s">
        <v>291</v>
      </c>
      <c r="D86" t="s">
        <v>292</v>
      </c>
      <c r="E86" t="s">
        <v>31</v>
      </c>
      <c r="F86" t="s">
        <v>174</v>
      </c>
      <c r="H86" s="2">
        <v>44492.364930555559</v>
      </c>
      <c r="I86" s="2">
        <v>44492.36822916667</v>
      </c>
      <c r="J86" s="2">
        <v>44492.382384259261</v>
      </c>
      <c r="K86" s="2">
        <v>44492.405162037037</v>
      </c>
      <c r="L86" s="2">
        <v>44492.409212962957</v>
      </c>
      <c r="M86" s="2">
        <v>44492.44635416667</v>
      </c>
      <c r="R86">
        <v>2</v>
      </c>
      <c r="U86">
        <v>4.75</v>
      </c>
      <c r="V86">
        <v>25.133333333333329</v>
      </c>
      <c r="W86">
        <v>63.766666666666673</v>
      </c>
      <c r="X86">
        <v>117.25</v>
      </c>
      <c r="Y86" t="s">
        <v>34</v>
      </c>
      <c r="Z86" t="s">
        <v>35</v>
      </c>
      <c r="AB86">
        <f t="shared" si="1"/>
        <v>117.24999999976717</v>
      </c>
    </row>
    <row r="87" spans="1:28" x14ac:dyDescent="0.35">
      <c r="A87" s="1" t="s">
        <v>293</v>
      </c>
      <c r="B87" t="s">
        <v>62</v>
      </c>
      <c r="C87" t="s">
        <v>186</v>
      </c>
      <c r="D87" t="s">
        <v>294</v>
      </c>
      <c r="E87" t="s">
        <v>31</v>
      </c>
      <c r="F87" t="s">
        <v>92</v>
      </c>
      <c r="H87" s="2">
        <v>44491.906770833331</v>
      </c>
      <c r="I87" s="2">
        <v>44491.921400462961</v>
      </c>
      <c r="J87" s="2">
        <v>44491.923761574071</v>
      </c>
      <c r="K87" s="2">
        <v>44491.927048611113</v>
      </c>
      <c r="L87" s="2">
        <v>44491.92800925926</v>
      </c>
      <c r="M87" s="2">
        <v>44491.932557870372</v>
      </c>
      <c r="T87" t="s">
        <v>295</v>
      </c>
      <c r="U87">
        <v>21.06666666666667</v>
      </c>
      <c r="V87">
        <v>24.466666666666669</v>
      </c>
      <c r="W87">
        <v>30.583333333333329</v>
      </c>
      <c r="X87">
        <v>37.133333333333333</v>
      </c>
      <c r="Y87" t="s">
        <v>34</v>
      </c>
      <c r="Z87" t="s">
        <v>35</v>
      </c>
      <c r="AA87" t="s">
        <v>93</v>
      </c>
      <c r="AB87">
        <f t="shared" si="1"/>
        <v>37.133333338424563</v>
      </c>
    </row>
    <row r="88" spans="1:28" x14ac:dyDescent="0.35">
      <c r="A88" s="1" t="s">
        <v>296</v>
      </c>
      <c r="B88" t="s">
        <v>44</v>
      </c>
      <c r="C88" t="s">
        <v>207</v>
      </c>
      <c r="D88" t="s">
        <v>113</v>
      </c>
      <c r="E88" t="s">
        <v>31</v>
      </c>
      <c r="F88" t="s">
        <v>109</v>
      </c>
      <c r="H88" s="2">
        <v>44491.756423611107</v>
      </c>
      <c r="I88" s="2">
        <v>44491.763935185183</v>
      </c>
      <c r="J88" s="2">
        <v>44491.764421296299</v>
      </c>
      <c r="K88" s="2">
        <v>44491.764699074083</v>
      </c>
      <c r="L88" s="2">
        <v>44491.7655787037</v>
      </c>
      <c r="M88" s="2">
        <v>44491.767361111109</v>
      </c>
      <c r="R88">
        <v>2</v>
      </c>
      <c r="U88">
        <v>10.81666666666667</v>
      </c>
      <c r="V88">
        <v>11.516666666666669</v>
      </c>
      <c r="W88">
        <v>13.18333333333333</v>
      </c>
      <c r="X88">
        <v>15.75</v>
      </c>
      <c r="Y88" t="s">
        <v>34</v>
      </c>
      <c r="Z88" t="s">
        <v>35</v>
      </c>
      <c r="AA88" t="s">
        <v>110</v>
      </c>
      <c r="AB88">
        <f t="shared" si="1"/>
        <v>15.750000004190952</v>
      </c>
    </row>
    <row r="89" spans="1:28" x14ac:dyDescent="0.35">
      <c r="A89" s="1" t="s">
        <v>297</v>
      </c>
      <c r="B89" t="s">
        <v>95</v>
      </c>
      <c r="C89" t="s">
        <v>96</v>
      </c>
      <c r="D89" t="s">
        <v>298</v>
      </c>
      <c r="E89" t="s">
        <v>31</v>
      </c>
      <c r="F89" t="s">
        <v>98</v>
      </c>
      <c r="H89" s="2">
        <v>44491.686678240738</v>
      </c>
      <c r="I89" s="2">
        <v>44499.434907407413</v>
      </c>
      <c r="J89" s="2">
        <v>44499.435081018521</v>
      </c>
      <c r="K89" s="2">
        <v>44499.435254629629</v>
      </c>
      <c r="L89" s="2">
        <v>44499.435439814813</v>
      </c>
      <c r="M89" s="2">
        <v>44499.435891203713</v>
      </c>
      <c r="Q89" t="s">
        <v>299</v>
      </c>
      <c r="R89">
        <v>2</v>
      </c>
      <c r="U89">
        <v>11157.45</v>
      </c>
      <c r="V89">
        <v>11157.7</v>
      </c>
      <c r="W89">
        <v>11158.216666666671</v>
      </c>
      <c r="X89">
        <v>11158.86666666667</v>
      </c>
      <c r="Y89" t="s">
        <v>34</v>
      </c>
      <c r="Z89" t="s">
        <v>35</v>
      </c>
      <c r="AA89" t="s">
        <v>100</v>
      </c>
      <c r="AB89">
        <f t="shared" si="1"/>
        <v>11158.866666684626</v>
      </c>
    </row>
    <row r="90" spans="1:28" x14ac:dyDescent="0.35">
      <c r="A90" s="1" t="s">
        <v>300</v>
      </c>
      <c r="B90" t="s">
        <v>62</v>
      </c>
      <c r="C90" t="s">
        <v>200</v>
      </c>
      <c r="D90" t="s">
        <v>201</v>
      </c>
      <c r="E90" t="s">
        <v>31</v>
      </c>
      <c r="F90" t="s">
        <v>202</v>
      </c>
      <c r="H90" s="2">
        <v>44491.642974537041</v>
      </c>
      <c r="I90" s="2">
        <v>44491.650451388887</v>
      </c>
      <c r="J90" s="2">
        <v>44491.650659722232</v>
      </c>
      <c r="K90" s="2">
        <v>44491.650856481479</v>
      </c>
      <c r="L90" s="2">
        <v>44491.65111111111</v>
      </c>
      <c r="M90" s="2">
        <v>44491.652129629627</v>
      </c>
      <c r="R90">
        <v>3</v>
      </c>
      <c r="U90">
        <v>10.766666666666669</v>
      </c>
      <c r="V90">
        <v>11.06666666666667</v>
      </c>
      <c r="W90">
        <v>11.71666666666667</v>
      </c>
      <c r="X90">
        <v>13.18333333333333</v>
      </c>
      <c r="Y90" t="s">
        <v>34</v>
      </c>
      <c r="Z90" t="s">
        <v>35</v>
      </c>
      <c r="AA90" t="s">
        <v>203</v>
      </c>
      <c r="AB90">
        <f t="shared" si="1"/>
        <v>13.18333332426846</v>
      </c>
    </row>
    <row r="91" spans="1:28" x14ac:dyDescent="0.35">
      <c r="A91" s="1" t="s">
        <v>301</v>
      </c>
      <c r="B91" t="s">
        <v>28</v>
      </c>
      <c r="C91" t="s">
        <v>38</v>
      </c>
      <c r="D91" t="s">
        <v>39</v>
      </c>
      <c r="E91" t="s">
        <v>31</v>
      </c>
      <c r="F91" t="s">
        <v>302</v>
      </c>
      <c r="H91" s="2">
        <v>44491.618831018517</v>
      </c>
      <c r="I91" s="2">
        <v>44491.643807870372</v>
      </c>
      <c r="J91" s="2">
        <v>44491.644502314812</v>
      </c>
      <c r="K91" s="2">
        <v>44491.644814814812</v>
      </c>
      <c r="L91" s="2">
        <v>44491.645219907397</v>
      </c>
      <c r="M91" s="2">
        <v>44491.649872685193</v>
      </c>
      <c r="R91">
        <v>2</v>
      </c>
      <c r="U91">
        <v>35.966666666666669</v>
      </c>
      <c r="V91">
        <v>36.966666666666669</v>
      </c>
      <c r="W91">
        <v>38</v>
      </c>
      <c r="X91">
        <v>44.7</v>
      </c>
      <c r="Y91" t="s">
        <v>34</v>
      </c>
      <c r="Z91" t="s">
        <v>35</v>
      </c>
      <c r="AA91" t="s">
        <v>303</v>
      </c>
      <c r="AB91">
        <f t="shared" si="1"/>
        <v>44.700000013690442</v>
      </c>
    </row>
    <row r="92" spans="1:28" x14ac:dyDescent="0.35">
      <c r="A92" s="1" t="s">
        <v>304</v>
      </c>
      <c r="B92" t="s">
        <v>28</v>
      </c>
      <c r="C92" t="s">
        <v>38</v>
      </c>
      <c r="D92" t="s">
        <v>39</v>
      </c>
      <c r="E92" t="s">
        <v>31</v>
      </c>
      <c r="F92" t="s">
        <v>40</v>
      </c>
      <c r="H92" s="2">
        <v>44491.613969907397</v>
      </c>
      <c r="I92" s="2">
        <v>44491.62263888889</v>
      </c>
      <c r="J92" s="2">
        <v>44491.622916666667</v>
      </c>
      <c r="K92" s="2">
        <v>44491.623194444437</v>
      </c>
      <c r="L92" s="2">
        <v>44491.62327546296</v>
      </c>
      <c r="M92" s="2">
        <v>44491.647916666669</v>
      </c>
      <c r="R92">
        <v>1</v>
      </c>
      <c r="U92">
        <v>12.483333333333331</v>
      </c>
      <c r="V92">
        <v>12.883333333333329</v>
      </c>
      <c r="W92">
        <v>13.4</v>
      </c>
      <c r="X92">
        <v>48.883333333333333</v>
      </c>
      <c r="Y92" t="s">
        <v>34</v>
      </c>
      <c r="Z92" t="s">
        <v>35</v>
      </c>
      <c r="AA92" t="s">
        <v>42</v>
      </c>
      <c r="AB92">
        <f t="shared" si="1"/>
        <v>48.883333350531757</v>
      </c>
    </row>
    <row r="93" spans="1:28" x14ac:dyDescent="0.35">
      <c r="A93" s="1" t="s">
        <v>305</v>
      </c>
      <c r="B93" t="s">
        <v>28</v>
      </c>
      <c r="C93" t="s">
        <v>306</v>
      </c>
      <c r="D93" t="s">
        <v>307</v>
      </c>
      <c r="E93" t="s">
        <v>209</v>
      </c>
      <c r="F93" t="s">
        <v>109</v>
      </c>
      <c r="H93" s="2">
        <v>44491.604212962957</v>
      </c>
      <c r="I93" s="2">
        <v>44491.652951388889</v>
      </c>
      <c r="J93" s="2">
        <v>44491.653379629628</v>
      </c>
      <c r="K93" s="2">
        <v>44492.52171296296</v>
      </c>
      <c r="L93" s="2">
        <v>44492.521944444437</v>
      </c>
      <c r="M93" s="2">
        <v>44492.546030092592</v>
      </c>
      <c r="R93">
        <v>2</v>
      </c>
      <c r="U93">
        <v>70.183333333333337</v>
      </c>
      <c r="V93">
        <v>70.8</v>
      </c>
      <c r="W93">
        <v>1321.5333333333331</v>
      </c>
      <c r="X93">
        <v>1356.2166666666669</v>
      </c>
      <c r="Y93" t="s">
        <v>34</v>
      </c>
      <c r="Z93" t="s">
        <v>35</v>
      </c>
      <c r="AA93" t="s">
        <v>110</v>
      </c>
      <c r="AB93">
        <f t="shared" si="1"/>
        <v>1356.2166666740086</v>
      </c>
    </row>
    <row r="94" spans="1:28" x14ac:dyDescent="0.35">
      <c r="A94" s="1" t="s">
        <v>308</v>
      </c>
      <c r="B94" t="s">
        <v>62</v>
      </c>
      <c r="C94" t="s">
        <v>200</v>
      </c>
      <c r="D94" t="s">
        <v>309</v>
      </c>
      <c r="E94" t="s">
        <v>31</v>
      </c>
      <c r="F94" t="s">
        <v>213</v>
      </c>
      <c r="G94" t="s">
        <v>242</v>
      </c>
      <c r="H94" s="2">
        <v>44491.573553240742</v>
      </c>
      <c r="I94" s="2">
        <v>44491.587233796286</v>
      </c>
      <c r="R94">
        <v>2</v>
      </c>
      <c r="U94">
        <v>19.7</v>
      </c>
      <c r="Y94" t="s">
        <v>34</v>
      </c>
      <c r="Z94" t="s">
        <v>35</v>
      </c>
      <c r="AA94" t="s">
        <v>216</v>
      </c>
      <c r="AB94">
        <f t="shared" si="1"/>
        <v>-64067865.916666672</v>
      </c>
    </row>
    <row r="95" spans="1:28" x14ac:dyDescent="0.35">
      <c r="A95" s="1" t="s">
        <v>299</v>
      </c>
      <c r="B95" t="s">
        <v>95</v>
      </c>
      <c r="C95" t="s">
        <v>96</v>
      </c>
      <c r="D95" t="s">
        <v>298</v>
      </c>
      <c r="E95" t="s">
        <v>31</v>
      </c>
      <c r="F95" t="s">
        <v>98</v>
      </c>
      <c r="H95" s="2">
        <v>44491.570451388892</v>
      </c>
      <c r="I95" s="2">
        <v>44491.653923611113</v>
      </c>
      <c r="J95" s="2">
        <v>44491.654097222221</v>
      </c>
      <c r="K95" s="2">
        <v>44491.685243055559</v>
      </c>
      <c r="L95" s="2">
        <v>44491.686435185176</v>
      </c>
      <c r="M95" s="2">
        <v>44499.434317129628</v>
      </c>
      <c r="R95">
        <v>2</v>
      </c>
      <c r="U95">
        <v>120.2</v>
      </c>
      <c r="V95">
        <v>120.45</v>
      </c>
      <c r="W95">
        <v>167.01666666666671</v>
      </c>
      <c r="X95">
        <v>11323.966666666671</v>
      </c>
      <c r="Y95" t="s">
        <v>34</v>
      </c>
      <c r="Z95" t="s">
        <v>35</v>
      </c>
      <c r="AA95" t="s">
        <v>100</v>
      </c>
      <c r="AB95">
        <f t="shared" si="1"/>
        <v>11323.966666659107</v>
      </c>
    </row>
    <row r="96" spans="1:28" x14ac:dyDescent="0.35">
      <c r="A96" s="1" t="s">
        <v>310</v>
      </c>
      <c r="B96" t="s">
        <v>44</v>
      </c>
      <c r="C96" t="s">
        <v>207</v>
      </c>
      <c r="D96" t="s">
        <v>113</v>
      </c>
      <c r="E96" t="s">
        <v>31</v>
      </c>
      <c r="F96" t="s">
        <v>246</v>
      </c>
      <c r="H96" s="2">
        <v>44491.557060185187</v>
      </c>
      <c r="I96" s="2">
        <v>44491.560844907413</v>
      </c>
      <c r="J96" s="2">
        <v>44491.654560185183</v>
      </c>
      <c r="K96" s="2">
        <v>44491.654768518521</v>
      </c>
      <c r="L96" s="2">
        <v>44491.655034722222</v>
      </c>
      <c r="M96" s="2">
        <v>44491.656493055547</v>
      </c>
      <c r="R96">
        <v>2</v>
      </c>
      <c r="U96">
        <v>5.45</v>
      </c>
      <c r="V96">
        <v>140.4</v>
      </c>
      <c r="W96">
        <v>141.08333333333329</v>
      </c>
      <c r="X96">
        <v>143.18333333333331</v>
      </c>
      <c r="Y96" t="s">
        <v>34</v>
      </c>
      <c r="Z96" t="s">
        <v>35</v>
      </c>
      <c r="AA96" t="s">
        <v>249</v>
      </c>
      <c r="AB96">
        <f t="shared" si="1"/>
        <v>143.18333331844769</v>
      </c>
    </row>
    <row r="97" spans="1:28" x14ac:dyDescent="0.35">
      <c r="A97" s="1" t="s">
        <v>311</v>
      </c>
      <c r="B97" t="s">
        <v>28</v>
      </c>
      <c r="C97" t="s">
        <v>38</v>
      </c>
      <c r="D97" t="s">
        <v>39</v>
      </c>
      <c r="E97" t="s">
        <v>31</v>
      </c>
      <c r="F97" t="s">
        <v>312</v>
      </c>
      <c r="H97" s="2">
        <v>44491.493206018517</v>
      </c>
      <c r="I97" s="2">
        <v>44491.497175925928</v>
      </c>
      <c r="J97" s="2">
        <v>44499.462199074071</v>
      </c>
      <c r="K97" s="2">
        <v>44499.462407407409</v>
      </c>
      <c r="L97" s="2">
        <v>44499.462638888886</v>
      </c>
      <c r="M97" s="2">
        <v>44499.462905092587</v>
      </c>
      <c r="R97">
        <v>2</v>
      </c>
      <c r="U97">
        <v>5.7166666666666668</v>
      </c>
      <c r="V97">
        <v>11475.35</v>
      </c>
      <c r="W97">
        <v>11475.98333333333</v>
      </c>
      <c r="X97">
        <v>11476.36666666667</v>
      </c>
      <c r="Y97" t="s">
        <v>34</v>
      </c>
      <c r="Z97" t="s">
        <v>35</v>
      </c>
      <c r="AA97" t="s">
        <v>313</v>
      </c>
      <c r="AB97">
        <f t="shared" si="1"/>
        <v>11476.366666661343</v>
      </c>
    </row>
    <row r="98" spans="1:28" x14ac:dyDescent="0.35">
      <c r="A98" s="1" t="s">
        <v>314</v>
      </c>
      <c r="B98" t="s">
        <v>62</v>
      </c>
      <c r="C98" t="s">
        <v>315</v>
      </c>
      <c r="D98" t="s">
        <v>316</v>
      </c>
      <c r="E98" t="s">
        <v>31</v>
      </c>
      <c r="F98" t="s">
        <v>280</v>
      </c>
      <c r="H98" s="2">
        <v>44491.485671296286</v>
      </c>
      <c r="I98" s="2">
        <v>44491.657152777778</v>
      </c>
      <c r="J98" s="2">
        <v>44491.657349537039</v>
      </c>
      <c r="R98">
        <v>2</v>
      </c>
      <c r="U98">
        <v>246.93333333333331</v>
      </c>
      <c r="V98">
        <v>247.2166666666667</v>
      </c>
      <c r="Y98" t="s">
        <v>34</v>
      </c>
      <c r="Z98" t="s">
        <v>35</v>
      </c>
      <c r="AA98" t="s">
        <v>281</v>
      </c>
      <c r="AB98">
        <f t="shared" si="1"/>
        <v>-64067739.36666666</v>
      </c>
    </row>
    <row r="99" spans="1:28" x14ac:dyDescent="0.35">
      <c r="A99" s="1" t="s">
        <v>317</v>
      </c>
      <c r="B99" t="s">
        <v>44</v>
      </c>
      <c r="C99" t="s">
        <v>112</v>
      </c>
      <c r="D99" t="s">
        <v>129</v>
      </c>
      <c r="E99" t="s">
        <v>31</v>
      </c>
      <c r="F99" t="s">
        <v>98</v>
      </c>
      <c r="H99" s="2">
        <v>44491.460682870369</v>
      </c>
      <c r="I99" s="2">
        <v>44491.463877314818</v>
      </c>
      <c r="J99" s="2">
        <v>44491.46435185185</v>
      </c>
      <c r="K99" s="2">
        <v>44491.464548611111</v>
      </c>
      <c r="L99" s="2">
        <v>44491.464745370373</v>
      </c>
      <c r="M99" s="2">
        <v>44491.46634259259</v>
      </c>
      <c r="R99">
        <v>1</v>
      </c>
      <c r="U99">
        <v>4.5999999999999996</v>
      </c>
      <c r="V99">
        <v>5.2833333333333332</v>
      </c>
      <c r="W99">
        <v>5.85</v>
      </c>
      <c r="X99">
        <v>8.15</v>
      </c>
      <c r="Y99" t="s">
        <v>34</v>
      </c>
      <c r="Z99" t="s">
        <v>35</v>
      </c>
      <c r="AA99" t="s">
        <v>100</v>
      </c>
      <c r="AB99">
        <f t="shared" si="1"/>
        <v>8.1499999982770532</v>
      </c>
    </row>
    <row r="100" spans="1:28" x14ac:dyDescent="0.35">
      <c r="A100" s="1" t="s">
        <v>318</v>
      </c>
      <c r="B100" t="s">
        <v>28</v>
      </c>
      <c r="C100" t="s">
        <v>38</v>
      </c>
      <c r="D100" t="s">
        <v>39</v>
      </c>
      <c r="E100" t="s">
        <v>31</v>
      </c>
      <c r="F100" t="s">
        <v>98</v>
      </c>
      <c r="H100" s="2">
        <v>44491.459270833337</v>
      </c>
      <c r="I100" s="2">
        <v>44491.462743055563</v>
      </c>
      <c r="J100" s="2">
        <v>44491.469375000001</v>
      </c>
      <c r="K100" s="2">
        <v>44491.469583333332</v>
      </c>
      <c r="L100" s="2">
        <v>44491.469780092593</v>
      </c>
      <c r="M100" s="2">
        <v>44491.470694444448</v>
      </c>
      <c r="R100">
        <v>2</v>
      </c>
      <c r="U100">
        <v>5</v>
      </c>
      <c r="V100">
        <v>14.55</v>
      </c>
      <c r="W100">
        <v>15.133333333333329</v>
      </c>
      <c r="X100">
        <v>16.45</v>
      </c>
      <c r="Y100" t="s">
        <v>34</v>
      </c>
      <c r="Z100" t="s">
        <v>35</v>
      </c>
      <c r="AA100" t="s">
        <v>100</v>
      </c>
      <c r="AB100">
        <f t="shared" si="1"/>
        <v>16.450000000186265</v>
      </c>
    </row>
    <row r="101" spans="1:28" x14ac:dyDescent="0.35">
      <c r="A101" s="1" t="s">
        <v>319</v>
      </c>
      <c r="B101" t="s">
        <v>28</v>
      </c>
      <c r="C101" t="s">
        <v>38</v>
      </c>
      <c r="D101" t="s">
        <v>39</v>
      </c>
      <c r="E101" t="s">
        <v>31</v>
      </c>
      <c r="F101" t="s">
        <v>228</v>
      </c>
      <c r="H101" s="2">
        <v>44491.458935185183</v>
      </c>
      <c r="I101" s="2">
        <v>44491.460104166668</v>
      </c>
      <c r="J101" s="2">
        <v>44491.47184027778</v>
      </c>
      <c r="K101" s="2">
        <v>44491.472129629627</v>
      </c>
      <c r="L101" s="2">
        <v>44491.472708333327</v>
      </c>
      <c r="M101" s="2">
        <v>44491.474583333344</v>
      </c>
      <c r="R101">
        <v>2</v>
      </c>
      <c r="U101">
        <v>1.6833333333333329</v>
      </c>
      <c r="V101">
        <v>18.583333333333329</v>
      </c>
      <c r="W101">
        <v>19.833333333333329</v>
      </c>
      <c r="X101">
        <v>22.533333333333331</v>
      </c>
      <c r="Y101" t="s">
        <v>34</v>
      </c>
      <c r="Z101" t="s">
        <v>35</v>
      </c>
      <c r="AA101" t="s">
        <v>231</v>
      </c>
      <c r="AB101">
        <f t="shared" si="1"/>
        <v>22.533333351602778</v>
      </c>
    </row>
    <row r="102" spans="1:28" x14ac:dyDescent="0.35">
      <c r="A102" s="1" t="s">
        <v>320</v>
      </c>
      <c r="B102" t="s">
        <v>28</v>
      </c>
      <c r="C102" t="s">
        <v>38</v>
      </c>
      <c r="D102" t="s">
        <v>39</v>
      </c>
      <c r="E102" t="s">
        <v>31</v>
      </c>
      <c r="F102" t="s">
        <v>98</v>
      </c>
      <c r="H102" s="2">
        <v>44491.442604166667</v>
      </c>
      <c r="I102" s="2">
        <v>44491.444004629629</v>
      </c>
      <c r="J102" s="2">
        <v>44491.467465277783</v>
      </c>
      <c r="K102" s="2">
        <v>44491.467627314807</v>
      </c>
      <c r="L102" s="2">
        <v>44491.467858796299</v>
      </c>
      <c r="M102" s="2">
        <v>44491.468587962961</v>
      </c>
      <c r="R102">
        <v>2</v>
      </c>
      <c r="U102">
        <v>2.0166666666666671</v>
      </c>
      <c r="V102">
        <v>35.799999999999997</v>
      </c>
      <c r="W102">
        <v>36.366666666666667</v>
      </c>
      <c r="X102">
        <v>37.416666666666657</v>
      </c>
      <c r="Y102" t="s">
        <v>34</v>
      </c>
      <c r="Z102" t="s">
        <v>35</v>
      </c>
      <c r="AA102" t="s">
        <v>100</v>
      </c>
      <c r="AB102">
        <f t="shared" si="1"/>
        <v>37.416666664648801</v>
      </c>
    </row>
    <row r="103" spans="1:28" x14ac:dyDescent="0.35">
      <c r="A103" s="1" t="s">
        <v>321</v>
      </c>
      <c r="B103" t="s">
        <v>25</v>
      </c>
      <c r="C103" t="s">
        <v>84</v>
      </c>
      <c r="D103" t="s">
        <v>151</v>
      </c>
      <c r="E103" t="s">
        <v>31</v>
      </c>
      <c r="F103" t="s">
        <v>183</v>
      </c>
      <c r="H103" s="2">
        <v>44491.430243055547</v>
      </c>
      <c r="I103" s="2">
        <v>44491.657858796287</v>
      </c>
      <c r="J103" s="2">
        <v>44491.658032407409</v>
      </c>
      <c r="Q103" t="s">
        <v>322</v>
      </c>
      <c r="R103">
        <v>2</v>
      </c>
      <c r="U103">
        <v>327.76666666666671</v>
      </c>
      <c r="V103">
        <v>328.01666666666671</v>
      </c>
      <c r="Y103" t="s">
        <v>34</v>
      </c>
      <c r="Z103" t="s">
        <v>35</v>
      </c>
      <c r="AA103" t="s">
        <v>184</v>
      </c>
      <c r="AB103">
        <f t="shared" si="1"/>
        <v>-64067659.54999999</v>
      </c>
    </row>
    <row r="104" spans="1:28" x14ac:dyDescent="0.35">
      <c r="A104" s="1" t="s">
        <v>322</v>
      </c>
      <c r="B104" t="s">
        <v>25</v>
      </c>
      <c r="C104" t="s">
        <v>84</v>
      </c>
      <c r="D104" t="s">
        <v>151</v>
      </c>
      <c r="E104" t="s">
        <v>31</v>
      </c>
      <c r="F104" t="s">
        <v>183</v>
      </c>
      <c r="H104" s="2">
        <v>44491.4297337963</v>
      </c>
      <c r="I104" s="2">
        <v>44491.482141203713</v>
      </c>
      <c r="J104" s="2">
        <v>44491.48232638889</v>
      </c>
      <c r="K104" s="2">
        <v>44491.482581018521</v>
      </c>
      <c r="L104" s="2">
        <v>44491.483124999999</v>
      </c>
      <c r="R104">
        <v>2</v>
      </c>
      <c r="U104">
        <v>75.466666666666669</v>
      </c>
      <c r="V104">
        <v>75.733333333333334</v>
      </c>
      <c r="W104">
        <v>76.88333333333334</v>
      </c>
      <c r="Y104" t="s">
        <v>34</v>
      </c>
      <c r="Z104" t="s">
        <v>35</v>
      </c>
      <c r="AA104" t="s">
        <v>184</v>
      </c>
      <c r="AB104">
        <f t="shared" si="1"/>
        <v>-64067658.81666667</v>
      </c>
    </row>
    <row r="105" spans="1:28" x14ac:dyDescent="0.35">
      <c r="A105" s="1" t="s">
        <v>323</v>
      </c>
      <c r="B105" t="s">
        <v>44</v>
      </c>
      <c r="C105" t="s">
        <v>112</v>
      </c>
      <c r="D105" t="s">
        <v>287</v>
      </c>
      <c r="E105" t="s">
        <v>31</v>
      </c>
      <c r="F105" t="s">
        <v>118</v>
      </c>
      <c r="H105" s="2">
        <v>44491.415046296293</v>
      </c>
      <c r="I105" s="2">
        <v>44491.442569444444</v>
      </c>
      <c r="J105" s="2">
        <v>44491.445069444453</v>
      </c>
      <c r="K105" s="2">
        <v>44491.445277777777</v>
      </c>
      <c r="L105" s="2">
        <v>44491.446006944447</v>
      </c>
      <c r="M105" s="2">
        <v>44491.475983796299</v>
      </c>
      <c r="R105">
        <v>2</v>
      </c>
      <c r="U105">
        <v>39.633333333333333</v>
      </c>
      <c r="V105">
        <v>43.233333333333327</v>
      </c>
      <c r="W105">
        <v>44.583333333333343</v>
      </c>
      <c r="X105">
        <v>87.75</v>
      </c>
      <c r="Y105" t="s">
        <v>34</v>
      </c>
      <c r="Z105" t="s">
        <v>35</v>
      </c>
      <c r="AA105" t="s">
        <v>119</v>
      </c>
      <c r="AB105">
        <f t="shared" si="1"/>
        <v>87.750000008381903</v>
      </c>
    </row>
    <row r="106" spans="1:28" x14ac:dyDescent="0.35">
      <c r="A106" s="1" t="s">
        <v>324</v>
      </c>
      <c r="B106" t="s">
        <v>28</v>
      </c>
      <c r="C106" t="s">
        <v>38</v>
      </c>
      <c r="D106" t="s">
        <v>39</v>
      </c>
      <c r="E106" t="s">
        <v>31</v>
      </c>
      <c r="F106" t="s">
        <v>325</v>
      </c>
      <c r="H106" s="2">
        <v>44491.388749999998</v>
      </c>
      <c r="I106" s="2">
        <v>44491.392962962957</v>
      </c>
      <c r="J106" s="2">
        <v>44491.396435185183</v>
      </c>
      <c r="K106" s="2">
        <v>44491.396608796298</v>
      </c>
      <c r="L106" s="2">
        <v>44491.39671296296</v>
      </c>
      <c r="M106" s="2">
        <v>44491.398460648154</v>
      </c>
      <c r="R106">
        <v>2</v>
      </c>
      <c r="U106">
        <v>6.0666666666666664</v>
      </c>
      <c r="V106">
        <v>11.06666666666667</v>
      </c>
      <c r="W106">
        <v>11.46666666666667</v>
      </c>
      <c r="X106">
        <v>13.983333333333331</v>
      </c>
      <c r="Y106" t="s">
        <v>34</v>
      </c>
      <c r="Z106" t="s">
        <v>35</v>
      </c>
      <c r="AA106" t="s">
        <v>326</v>
      </c>
      <c r="AB106">
        <f t="shared" si="1"/>
        <v>13.98333334363997</v>
      </c>
    </row>
    <row r="107" spans="1:28" x14ac:dyDescent="0.35">
      <c r="A107" s="1" t="s">
        <v>327</v>
      </c>
      <c r="B107" t="s">
        <v>28</v>
      </c>
      <c r="C107" t="s">
        <v>38</v>
      </c>
      <c r="D107" t="s">
        <v>39</v>
      </c>
      <c r="E107" t="s">
        <v>31</v>
      </c>
      <c r="F107" t="s">
        <v>183</v>
      </c>
      <c r="H107" s="2">
        <v>44491.386087962957</v>
      </c>
      <c r="I107" s="2">
        <v>44491.387395833342</v>
      </c>
      <c r="J107" s="2">
        <v>44491.399664351848</v>
      </c>
      <c r="K107" s="2">
        <v>44491.401504629634</v>
      </c>
      <c r="L107" s="2">
        <v>44491.402673611112</v>
      </c>
      <c r="M107" s="2">
        <v>44491.403935185182</v>
      </c>
      <c r="R107">
        <v>2</v>
      </c>
      <c r="U107">
        <v>1.8833333333333331</v>
      </c>
      <c r="V107">
        <v>19.55</v>
      </c>
      <c r="W107">
        <v>23.883333333333329</v>
      </c>
      <c r="X107">
        <v>25.7</v>
      </c>
      <c r="Y107" t="s">
        <v>34</v>
      </c>
      <c r="Z107" t="s">
        <v>35</v>
      </c>
      <c r="AA107" t="s">
        <v>184</v>
      </c>
      <c r="AB107">
        <f t="shared" si="1"/>
        <v>25.700000004144385</v>
      </c>
    </row>
    <row r="108" spans="1:28" x14ac:dyDescent="0.35">
      <c r="A108" s="1" t="s">
        <v>328</v>
      </c>
      <c r="B108" t="s">
        <v>62</v>
      </c>
      <c r="C108" t="s">
        <v>315</v>
      </c>
      <c r="D108" t="s">
        <v>316</v>
      </c>
      <c r="E108" t="s">
        <v>31</v>
      </c>
      <c r="F108" t="s">
        <v>71</v>
      </c>
      <c r="H108" s="2">
        <v>44490.725486111107</v>
      </c>
      <c r="I108" s="2">
        <v>44491.658460648148</v>
      </c>
      <c r="J108" s="2">
        <v>44491.658958333333</v>
      </c>
      <c r="R108">
        <v>2</v>
      </c>
      <c r="U108">
        <v>1343.4833333333329</v>
      </c>
      <c r="V108">
        <v>1344.2</v>
      </c>
      <c r="Y108" t="s">
        <v>34</v>
      </c>
      <c r="Z108" t="s">
        <v>35</v>
      </c>
      <c r="AA108" t="s">
        <v>72</v>
      </c>
      <c r="AB108">
        <f t="shared" si="1"/>
        <v>-64066644.699999996</v>
      </c>
    </row>
    <row r="109" spans="1:28" x14ac:dyDescent="0.35">
      <c r="A109" s="1" t="s">
        <v>329</v>
      </c>
      <c r="B109" t="s">
        <v>25</v>
      </c>
      <c r="C109" t="s">
        <v>57</v>
      </c>
      <c r="D109" t="s">
        <v>58</v>
      </c>
      <c r="E109" t="s">
        <v>31</v>
      </c>
      <c r="F109" t="s">
        <v>85</v>
      </c>
      <c r="H109" s="2">
        <v>44490.647581018522</v>
      </c>
      <c r="I109" s="2">
        <v>44490.691412037027</v>
      </c>
      <c r="J109" s="2">
        <v>44490.691620370373</v>
      </c>
      <c r="K109" s="2">
        <v>44490.692280092589</v>
      </c>
      <c r="L109" s="2">
        <v>44490.692488425928</v>
      </c>
      <c r="M109" s="2">
        <v>44490.693923611107</v>
      </c>
      <c r="Q109" t="s">
        <v>330</v>
      </c>
      <c r="R109">
        <v>2</v>
      </c>
      <c r="T109">
        <v>1000000317040</v>
      </c>
      <c r="U109">
        <v>63.116666666666667</v>
      </c>
      <c r="V109">
        <v>63.416666666666657</v>
      </c>
      <c r="W109">
        <v>64.666666666666671</v>
      </c>
      <c r="X109">
        <v>66.733333333333334</v>
      </c>
      <c r="Y109" t="s">
        <v>34</v>
      </c>
      <c r="Z109" t="s">
        <v>35</v>
      </c>
      <c r="AA109" t="s">
        <v>87</v>
      </c>
      <c r="AB109">
        <f t="shared" si="1"/>
        <v>66.733333321753889</v>
      </c>
    </row>
    <row r="110" spans="1:28" x14ac:dyDescent="0.35">
      <c r="A110" s="1" t="s">
        <v>330</v>
      </c>
      <c r="B110" t="s">
        <v>25</v>
      </c>
      <c r="C110" t="s">
        <v>57</v>
      </c>
      <c r="D110" t="s">
        <v>58</v>
      </c>
      <c r="E110" t="s">
        <v>31</v>
      </c>
      <c r="F110" t="s">
        <v>85</v>
      </c>
      <c r="H110" s="2">
        <v>44490.641782407409</v>
      </c>
      <c r="I110" s="2">
        <v>44491.66002314815</v>
      </c>
      <c r="J110" s="2">
        <v>44491.660219907397</v>
      </c>
      <c r="K110" s="2">
        <v>44491.660821759258</v>
      </c>
      <c r="L110" s="2">
        <v>44491.662314814806</v>
      </c>
      <c r="R110">
        <v>2</v>
      </c>
      <c r="U110">
        <v>1466.2666666666671</v>
      </c>
      <c r="V110">
        <v>1466.55</v>
      </c>
      <c r="W110">
        <v>1469.5666666666671</v>
      </c>
      <c r="Y110" t="s">
        <v>34</v>
      </c>
      <c r="Z110" t="s">
        <v>35</v>
      </c>
      <c r="AA110" t="s">
        <v>87</v>
      </c>
      <c r="AB110">
        <f t="shared" si="1"/>
        <v>-64066524.166666664</v>
      </c>
    </row>
    <row r="111" spans="1:28" x14ac:dyDescent="0.35">
      <c r="A111" s="1" t="s">
        <v>331</v>
      </c>
      <c r="B111" t="s">
        <v>28</v>
      </c>
      <c r="C111" t="s">
        <v>74</v>
      </c>
      <c r="D111" t="s">
        <v>30</v>
      </c>
      <c r="E111" t="s">
        <v>31</v>
      </c>
      <c r="F111" t="s">
        <v>47</v>
      </c>
      <c r="H111" s="2">
        <v>44490.639317129629</v>
      </c>
      <c r="I111" s="2">
        <v>44490.691388888888</v>
      </c>
      <c r="J111" s="2">
        <v>44490.693229166667</v>
      </c>
      <c r="K111" s="2">
        <v>44490.69363425926</v>
      </c>
      <c r="L111" s="2">
        <v>44490.695694444446</v>
      </c>
      <c r="M111" s="2">
        <v>44490.696342592593</v>
      </c>
      <c r="R111">
        <v>1</v>
      </c>
      <c r="U111">
        <v>74.983333333333334</v>
      </c>
      <c r="V111">
        <v>77.63333333333334</v>
      </c>
      <c r="W111">
        <v>81.183333333333337</v>
      </c>
      <c r="X111">
        <v>82.11666666666666</v>
      </c>
      <c r="Y111" t="s">
        <v>34</v>
      </c>
      <c r="Z111" t="s">
        <v>35</v>
      </c>
      <c r="AA111" t="s">
        <v>49</v>
      </c>
      <c r="AB111">
        <f t="shared" si="1"/>
        <v>82.116666667861864</v>
      </c>
    </row>
    <row r="112" spans="1:28" x14ac:dyDescent="0.35">
      <c r="A112" s="1" t="s">
        <v>332</v>
      </c>
      <c r="B112" t="s">
        <v>28</v>
      </c>
      <c r="C112" t="s">
        <v>38</v>
      </c>
      <c r="D112" t="s">
        <v>333</v>
      </c>
      <c r="E112" t="s">
        <v>31</v>
      </c>
      <c r="F112" t="s">
        <v>334</v>
      </c>
      <c r="H112" s="2">
        <v>44490.635011574072</v>
      </c>
      <c r="R112">
        <v>2</v>
      </c>
      <c r="Y112" t="s">
        <v>34</v>
      </c>
      <c r="Z112" t="s">
        <v>35</v>
      </c>
      <c r="AA112" t="s">
        <v>335</v>
      </c>
      <c r="AB112">
        <f t="shared" si="1"/>
        <v>-64066514.416666657</v>
      </c>
    </row>
    <row r="113" spans="1:28" x14ac:dyDescent="0.35">
      <c r="A113" s="1" t="s">
        <v>336</v>
      </c>
      <c r="B113" t="s">
        <v>28</v>
      </c>
      <c r="C113" t="s">
        <v>74</v>
      </c>
      <c r="D113" t="s">
        <v>30</v>
      </c>
      <c r="E113" t="s">
        <v>31</v>
      </c>
      <c r="F113" t="s">
        <v>85</v>
      </c>
      <c r="H113" s="2">
        <v>44490.609629629631</v>
      </c>
      <c r="I113" s="2">
        <v>44490.632685185177</v>
      </c>
      <c r="R113">
        <v>1</v>
      </c>
      <c r="U113">
        <v>33.200000000000003</v>
      </c>
      <c r="Y113" t="s">
        <v>34</v>
      </c>
      <c r="Z113" t="s">
        <v>35</v>
      </c>
      <c r="AA113" t="s">
        <v>87</v>
      </c>
      <c r="AB113">
        <f t="shared" si="1"/>
        <v>-64066477.86666666</v>
      </c>
    </row>
    <row r="114" spans="1:28" x14ac:dyDescent="0.35">
      <c r="A114" s="1" t="s">
        <v>337</v>
      </c>
      <c r="B114" t="s">
        <v>28</v>
      </c>
      <c r="C114" t="s">
        <v>338</v>
      </c>
      <c r="D114" t="s">
        <v>39</v>
      </c>
      <c r="E114" t="s">
        <v>31</v>
      </c>
      <c r="F114" t="s">
        <v>71</v>
      </c>
      <c r="H114" s="2">
        <v>44490.60392361111</v>
      </c>
      <c r="I114" s="2">
        <v>44490.65892361111</v>
      </c>
      <c r="J114" s="2">
        <v>44490.664259259262</v>
      </c>
      <c r="K114" s="2">
        <v>44490.668599537043</v>
      </c>
      <c r="L114" s="2">
        <v>44490.670844907407</v>
      </c>
      <c r="M114" s="2">
        <v>44490.686539351853</v>
      </c>
      <c r="R114">
        <v>2</v>
      </c>
      <c r="U114">
        <v>79.2</v>
      </c>
      <c r="V114">
        <v>86.88333333333334</v>
      </c>
      <c r="W114">
        <v>96.36666666666666</v>
      </c>
      <c r="X114">
        <v>118.9666666666667</v>
      </c>
      <c r="Y114" t="s">
        <v>34</v>
      </c>
      <c r="Z114" t="s">
        <v>35</v>
      </c>
      <c r="AA114" t="s">
        <v>72</v>
      </c>
      <c r="AB114">
        <f t="shared" si="1"/>
        <v>118.96666666958481</v>
      </c>
    </row>
    <row r="115" spans="1:28" x14ac:dyDescent="0.35">
      <c r="A115" s="1" t="s">
        <v>339</v>
      </c>
      <c r="B115" t="s">
        <v>44</v>
      </c>
      <c r="C115" t="s">
        <v>112</v>
      </c>
      <c r="D115" t="s">
        <v>340</v>
      </c>
      <c r="E115" t="s">
        <v>31</v>
      </c>
      <c r="F115" t="s">
        <v>71</v>
      </c>
      <c r="H115" s="2">
        <v>44490.578136574077</v>
      </c>
      <c r="I115" s="2">
        <v>44490.682476851849</v>
      </c>
      <c r="J115" s="2">
        <v>44490.682650462957</v>
      </c>
      <c r="K115" s="2">
        <v>44490.682824074072</v>
      </c>
      <c r="L115" s="2">
        <v>44490.682951388888</v>
      </c>
      <c r="M115" s="2">
        <v>44490.684513888889</v>
      </c>
      <c r="R115">
        <v>2</v>
      </c>
      <c r="U115">
        <v>150.25</v>
      </c>
      <c r="V115">
        <v>150.5</v>
      </c>
      <c r="W115">
        <v>150.93333333333331</v>
      </c>
      <c r="X115">
        <v>153.18333333333331</v>
      </c>
      <c r="Y115" t="s">
        <v>34</v>
      </c>
      <c r="Z115" t="s">
        <v>35</v>
      </c>
      <c r="AA115" t="s">
        <v>72</v>
      </c>
      <c r="AB115">
        <f t="shared" si="1"/>
        <v>153.18333333008923</v>
      </c>
    </row>
    <row r="116" spans="1:28" x14ac:dyDescent="0.35">
      <c r="A116" s="1" t="s">
        <v>341</v>
      </c>
      <c r="B116" t="s">
        <v>28</v>
      </c>
      <c r="C116" t="s">
        <v>74</v>
      </c>
      <c r="D116" t="s">
        <v>30</v>
      </c>
      <c r="E116" t="s">
        <v>31</v>
      </c>
      <c r="F116" t="s">
        <v>131</v>
      </c>
      <c r="H116" s="2">
        <v>44490.497812499998</v>
      </c>
      <c r="I116" s="2">
        <v>44490.570868055547</v>
      </c>
      <c r="J116" s="2">
        <v>44490.698206018518</v>
      </c>
      <c r="K116" s="2">
        <v>44490.698379629634</v>
      </c>
      <c r="R116">
        <v>1</v>
      </c>
      <c r="U116">
        <v>105.2</v>
      </c>
      <c r="V116">
        <v>288.56666666666672</v>
      </c>
      <c r="Y116" t="s">
        <v>34</v>
      </c>
      <c r="Z116" t="s">
        <v>132</v>
      </c>
      <c r="AA116" t="s">
        <v>133</v>
      </c>
      <c r="AB116">
        <f t="shared" si="1"/>
        <v>-64066316.850000001</v>
      </c>
    </row>
    <row r="117" spans="1:28" x14ac:dyDescent="0.35">
      <c r="A117" s="1" t="s">
        <v>342</v>
      </c>
      <c r="B117" t="s">
        <v>25</v>
      </c>
      <c r="C117" t="s">
        <v>343</v>
      </c>
      <c r="D117" t="s">
        <v>344</v>
      </c>
      <c r="E117" t="s">
        <v>31</v>
      </c>
      <c r="F117" t="s">
        <v>345</v>
      </c>
      <c r="H117" s="2">
        <v>44490.487662037027</v>
      </c>
      <c r="I117" s="2">
        <v>44491.480034722219</v>
      </c>
      <c r="J117" s="2">
        <v>44491.480300925927</v>
      </c>
      <c r="K117" s="2">
        <v>44491.48060185185</v>
      </c>
      <c r="L117" s="2">
        <v>44491.480902777781</v>
      </c>
      <c r="M117" s="2">
        <v>44491.482037037043</v>
      </c>
      <c r="R117">
        <v>1</v>
      </c>
      <c r="U117">
        <v>1429.0166666666671</v>
      </c>
      <c r="V117">
        <v>1429.4</v>
      </c>
      <c r="W117">
        <v>1430.2666666666671</v>
      </c>
      <c r="X117">
        <v>1431.9</v>
      </c>
      <c r="Y117" t="s">
        <v>34</v>
      </c>
      <c r="Z117" t="s">
        <v>35</v>
      </c>
      <c r="AA117" t="s">
        <v>346</v>
      </c>
      <c r="AB117">
        <f t="shared" si="1"/>
        <v>1431.9000000238884</v>
      </c>
    </row>
    <row r="118" spans="1:28" x14ac:dyDescent="0.35">
      <c r="A118" s="1" t="s">
        <v>347</v>
      </c>
      <c r="B118" t="s">
        <v>28</v>
      </c>
      <c r="C118" t="s">
        <v>348</v>
      </c>
      <c r="D118" t="s">
        <v>349</v>
      </c>
      <c r="E118" t="s">
        <v>31</v>
      </c>
      <c r="F118" t="s">
        <v>350</v>
      </c>
      <c r="H118" s="2">
        <v>44490.431840277779</v>
      </c>
      <c r="R118">
        <v>1</v>
      </c>
      <c r="Y118" t="s">
        <v>34</v>
      </c>
      <c r="Z118" t="s">
        <v>35</v>
      </c>
      <c r="AA118" t="s">
        <v>351</v>
      </c>
      <c r="AB118">
        <f t="shared" si="1"/>
        <v>-64066221.850000009</v>
      </c>
    </row>
    <row r="119" spans="1:28" x14ac:dyDescent="0.35">
      <c r="A119" s="1" t="s">
        <v>352</v>
      </c>
      <c r="B119" t="s">
        <v>44</v>
      </c>
      <c r="C119" t="s">
        <v>128</v>
      </c>
      <c r="D119" t="s">
        <v>287</v>
      </c>
      <c r="E119" t="s">
        <v>31</v>
      </c>
      <c r="F119" t="s">
        <v>251</v>
      </c>
      <c r="H119" s="2">
        <v>44490.42728009259</v>
      </c>
      <c r="I119" s="2">
        <v>44490.429629629631</v>
      </c>
      <c r="R119">
        <v>2</v>
      </c>
      <c r="U119">
        <v>3.3833333333333329</v>
      </c>
      <c r="Y119" t="s">
        <v>34</v>
      </c>
      <c r="Z119" t="s">
        <v>35</v>
      </c>
      <c r="AA119" t="s">
        <v>253</v>
      </c>
      <c r="AB119">
        <f t="shared" si="1"/>
        <v>-64066215.283333331</v>
      </c>
    </row>
    <row r="120" spans="1:28" x14ac:dyDescent="0.35">
      <c r="A120" s="1" t="s">
        <v>353</v>
      </c>
      <c r="B120" t="s">
        <v>28</v>
      </c>
      <c r="C120" t="s">
        <v>38</v>
      </c>
      <c r="D120" t="s">
        <v>39</v>
      </c>
      <c r="E120" t="s">
        <v>31</v>
      </c>
      <c r="F120" t="s">
        <v>114</v>
      </c>
      <c r="H120" s="2">
        <v>44490.415613425917</v>
      </c>
      <c r="I120" s="2">
        <v>44490.44017361111</v>
      </c>
      <c r="J120" s="2">
        <v>44490.441111111111</v>
      </c>
      <c r="K120" s="2">
        <v>44490.441550925927</v>
      </c>
      <c r="L120" s="2">
        <v>44490.44189814815</v>
      </c>
      <c r="M120" s="2">
        <v>44490.446539351848</v>
      </c>
      <c r="R120">
        <v>1</v>
      </c>
      <c r="U120">
        <v>35.366666666666667</v>
      </c>
      <c r="V120">
        <v>36.716666666666669</v>
      </c>
      <c r="W120">
        <v>37.85</v>
      </c>
      <c r="X120">
        <v>44.533333333333331</v>
      </c>
      <c r="Y120" t="s">
        <v>34</v>
      </c>
      <c r="Z120" t="s">
        <v>35</v>
      </c>
      <c r="AA120" t="s">
        <v>116</v>
      </c>
      <c r="AB120">
        <f t="shared" si="1"/>
        <v>44.533333339495584</v>
      </c>
    </row>
    <row r="121" spans="1:28" x14ac:dyDescent="0.35">
      <c r="A121" s="1" t="s">
        <v>354</v>
      </c>
      <c r="B121" t="s">
        <v>28</v>
      </c>
      <c r="C121" t="s">
        <v>38</v>
      </c>
      <c r="D121" t="s">
        <v>39</v>
      </c>
      <c r="E121" t="s">
        <v>31</v>
      </c>
      <c r="F121" t="s">
        <v>114</v>
      </c>
      <c r="H121" s="2">
        <v>44490.409432870372</v>
      </c>
      <c r="I121" s="2">
        <v>44490.411597222221</v>
      </c>
      <c r="R121">
        <v>1</v>
      </c>
      <c r="U121">
        <v>3.1166666666666671</v>
      </c>
      <c r="Y121" t="s">
        <v>34</v>
      </c>
      <c r="Z121" t="s">
        <v>35</v>
      </c>
      <c r="AA121" t="s">
        <v>116</v>
      </c>
      <c r="AB121">
        <f t="shared" si="1"/>
        <v>-64066189.583333343</v>
      </c>
    </row>
    <row r="122" spans="1:28" x14ac:dyDescent="0.35">
      <c r="A122" s="1" t="s">
        <v>355</v>
      </c>
      <c r="B122" t="s">
        <v>62</v>
      </c>
      <c r="C122" t="s">
        <v>68</v>
      </c>
      <c r="D122" t="s">
        <v>219</v>
      </c>
      <c r="E122" t="s">
        <v>31</v>
      </c>
      <c r="F122" t="s">
        <v>131</v>
      </c>
      <c r="H122" s="2">
        <v>44490.397361111107</v>
      </c>
      <c r="I122" s="2">
        <v>44490.422569444447</v>
      </c>
      <c r="J122" s="2">
        <v>44490.434050925927</v>
      </c>
      <c r="K122" s="2">
        <v>44490.434965277767</v>
      </c>
      <c r="L122" s="2">
        <v>44490.436342592591</v>
      </c>
      <c r="M122" s="2">
        <v>44490.505520833343</v>
      </c>
      <c r="R122">
        <v>2</v>
      </c>
      <c r="U122">
        <v>36.299999999999997</v>
      </c>
      <c r="V122">
        <v>52.833333333333343</v>
      </c>
      <c r="W122">
        <v>56.133333333333333</v>
      </c>
      <c r="X122">
        <v>155.75</v>
      </c>
      <c r="Y122" t="s">
        <v>34</v>
      </c>
      <c r="Z122" t="s">
        <v>132</v>
      </c>
      <c r="AA122" t="s">
        <v>133</v>
      </c>
      <c r="AB122">
        <f t="shared" si="1"/>
        <v>155.7500000204891</v>
      </c>
    </row>
    <row r="123" spans="1:28" x14ac:dyDescent="0.35">
      <c r="A123" s="1" t="s">
        <v>356</v>
      </c>
      <c r="B123" t="s">
        <v>25</v>
      </c>
      <c r="C123" t="s">
        <v>155</v>
      </c>
      <c r="D123" t="s">
        <v>357</v>
      </c>
      <c r="E123" t="s">
        <v>31</v>
      </c>
      <c r="F123" t="s">
        <v>118</v>
      </c>
      <c r="H123" s="2">
        <v>44490.387280092589</v>
      </c>
      <c r="I123" s="2">
        <v>44491.48300925926</v>
      </c>
      <c r="J123" s="2">
        <v>44491.483310185176</v>
      </c>
      <c r="K123" s="2">
        <v>44491.483749999999</v>
      </c>
      <c r="L123" s="2">
        <v>44491.483935185177</v>
      </c>
      <c r="M123" s="2">
        <v>44491.485613425917</v>
      </c>
      <c r="R123">
        <v>2</v>
      </c>
      <c r="U123">
        <v>1577.85</v>
      </c>
      <c r="V123">
        <v>1578.2833333333331</v>
      </c>
      <c r="W123">
        <v>1579.1833333333329</v>
      </c>
      <c r="X123">
        <v>1581.6</v>
      </c>
      <c r="Y123" t="s">
        <v>34</v>
      </c>
      <c r="Z123" t="s">
        <v>35</v>
      </c>
      <c r="AA123" t="s">
        <v>119</v>
      </c>
      <c r="AB123">
        <f t="shared" si="1"/>
        <v>1581.5999999921769</v>
      </c>
    </row>
    <row r="124" spans="1:28" x14ac:dyDescent="0.35">
      <c r="A124" s="1" t="s">
        <v>358</v>
      </c>
      <c r="B124" t="s">
        <v>44</v>
      </c>
      <c r="C124" t="s">
        <v>112</v>
      </c>
      <c r="D124" t="s">
        <v>129</v>
      </c>
      <c r="E124" t="s">
        <v>31</v>
      </c>
      <c r="F124" t="s">
        <v>71</v>
      </c>
      <c r="H124" s="2">
        <v>44490.3753125</v>
      </c>
      <c r="I124" s="2">
        <v>44490.38349537037</v>
      </c>
      <c r="J124" s="2">
        <v>44490.384004629632</v>
      </c>
      <c r="K124" s="2">
        <v>44490.384560185194</v>
      </c>
      <c r="L124" s="2">
        <v>44490.384918981479</v>
      </c>
      <c r="M124" s="2">
        <v>44490.386516203696</v>
      </c>
      <c r="R124">
        <v>1</v>
      </c>
      <c r="U124">
        <v>11.78333333333333</v>
      </c>
      <c r="V124">
        <v>12.516666666666669</v>
      </c>
      <c r="W124">
        <v>13.83333333333333</v>
      </c>
      <c r="X124">
        <v>16.133333333333329</v>
      </c>
      <c r="Y124" t="s">
        <v>34</v>
      </c>
      <c r="Z124" t="s">
        <v>35</v>
      </c>
      <c r="AA124" t="s">
        <v>72</v>
      </c>
      <c r="AB124">
        <f t="shared" si="1"/>
        <v>16.133333322359249</v>
      </c>
    </row>
    <row r="125" spans="1:28" x14ac:dyDescent="0.35">
      <c r="A125" s="1" t="s">
        <v>359</v>
      </c>
      <c r="B125" t="s">
        <v>28</v>
      </c>
      <c r="C125" t="s">
        <v>38</v>
      </c>
      <c r="D125" t="s">
        <v>39</v>
      </c>
      <c r="E125" t="s">
        <v>31</v>
      </c>
      <c r="F125" t="s">
        <v>360</v>
      </c>
      <c r="H125" s="2">
        <v>44490.369386574072</v>
      </c>
      <c r="I125" s="2">
        <v>44490.391122685192</v>
      </c>
      <c r="R125">
        <v>2</v>
      </c>
      <c r="U125">
        <v>31.3</v>
      </c>
      <c r="Y125" t="s">
        <v>34</v>
      </c>
      <c r="Z125" t="s">
        <v>35</v>
      </c>
      <c r="AA125" t="s">
        <v>361</v>
      </c>
      <c r="AB125">
        <f t="shared" si="1"/>
        <v>-64066131.916666657</v>
      </c>
    </row>
    <row r="126" spans="1:28" x14ac:dyDescent="0.35">
      <c r="A126" s="1" t="s">
        <v>362</v>
      </c>
      <c r="B126" t="s">
        <v>62</v>
      </c>
      <c r="C126" t="s">
        <v>363</v>
      </c>
      <c r="D126" t="s">
        <v>364</v>
      </c>
      <c r="E126" t="s">
        <v>31</v>
      </c>
      <c r="F126" t="s">
        <v>350</v>
      </c>
      <c r="H126" s="2">
        <v>44489.635300925933</v>
      </c>
      <c r="I126" s="2">
        <v>44501.497337962966</v>
      </c>
      <c r="J126" s="2">
        <v>44501.497581018521</v>
      </c>
      <c r="K126" s="2">
        <v>44501.497881944437</v>
      </c>
      <c r="L126" s="2">
        <v>44501.498715277783</v>
      </c>
      <c r="M126" s="2">
        <v>44501.499120370368</v>
      </c>
      <c r="Q126" t="s">
        <v>365</v>
      </c>
      <c r="R126">
        <v>2</v>
      </c>
      <c r="T126">
        <v>100000330376</v>
      </c>
      <c r="U126">
        <v>17081.333333333328</v>
      </c>
      <c r="V126">
        <v>17081.683333333331</v>
      </c>
      <c r="W126">
        <v>17083.316666666669</v>
      </c>
      <c r="X126">
        <v>17083.900000000001</v>
      </c>
      <c r="Y126" t="s">
        <v>34</v>
      </c>
      <c r="Z126" t="s">
        <v>35</v>
      </c>
      <c r="AA126" t="s">
        <v>351</v>
      </c>
      <c r="AB126">
        <f t="shared" si="1"/>
        <v>17083.899999987334</v>
      </c>
    </row>
    <row r="127" spans="1:28" x14ac:dyDescent="0.35">
      <c r="A127" s="1" t="s">
        <v>366</v>
      </c>
      <c r="B127" t="s">
        <v>62</v>
      </c>
      <c r="C127" t="s">
        <v>315</v>
      </c>
      <c r="D127" t="s">
        <v>367</v>
      </c>
      <c r="E127" t="s">
        <v>31</v>
      </c>
      <c r="F127" t="s">
        <v>157</v>
      </c>
      <c r="H127" s="2">
        <v>44489.633912037039</v>
      </c>
      <c r="Q127" t="s">
        <v>368</v>
      </c>
      <c r="R127">
        <v>1</v>
      </c>
      <c r="T127">
        <v>100000330376</v>
      </c>
      <c r="Y127" t="s">
        <v>34</v>
      </c>
      <c r="Z127" t="s">
        <v>35</v>
      </c>
      <c r="AA127" t="s">
        <v>158</v>
      </c>
      <c r="AB127">
        <f t="shared" si="1"/>
        <v>-64065072.833333336</v>
      </c>
    </row>
    <row r="128" spans="1:28" x14ac:dyDescent="0.35">
      <c r="A128" s="1" t="s">
        <v>369</v>
      </c>
      <c r="B128" t="s">
        <v>28</v>
      </c>
      <c r="C128" t="s">
        <v>38</v>
      </c>
      <c r="D128" t="s">
        <v>39</v>
      </c>
      <c r="E128" t="s">
        <v>31</v>
      </c>
      <c r="F128" t="s">
        <v>40</v>
      </c>
      <c r="H128" s="2">
        <v>44489.628865740742</v>
      </c>
      <c r="Q128" t="s">
        <v>370</v>
      </c>
      <c r="R128">
        <v>1</v>
      </c>
      <c r="Y128" t="s">
        <v>34</v>
      </c>
      <c r="Z128" t="s">
        <v>35</v>
      </c>
      <c r="AA128" t="s">
        <v>42</v>
      </c>
      <c r="AB128">
        <f t="shared" si="1"/>
        <v>-64065065.566666678</v>
      </c>
    </row>
    <row r="129" spans="1:28" x14ac:dyDescent="0.35">
      <c r="A129" s="1" t="s">
        <v>371</v>
      </c>
      <c r="B129" t="s">
        <v>25</v>
      </c>
      <c r="C129" t="s">
        <v>372</v>
      </c>
      <c r="D129" t="s">
        <v>373</v>
      </c>
      <c r="E129" t="s">
        <v>209</v>
      </c>
      <c r="F129" t="s">
        <v>71</v>
      </c>
      <c r="H129" s="2">
        <v>44489.497256944444</v>
      </c>
      <c r="I129" s="2">
        <v>44489.595312500001</v>
      </c>
      <c r="J129" s="2">
        <v>44489.595590277779</v>
      </c>
      <c r="K129" s="2">
        <v>44489.596145833333</v>
      </c>
      <c r="L129" s="2">
        <v>44489.602361111109</v>
      </c>
      <c r="M129" s="2">
        <v>44489.603356481479</v>
      </c>
      <c r="R129">
        <v>1</v>
      </c>
      <c r="U129">
        <v>141.19999999999999</v>
      </c>
      <c r="V129">
        <v>141.6</v>
      </c>
      <c r="W129">
        <v>151.35</v>
      </c>
      <c r="X129">
        <v>152.7833333333333</v>
      </c>
      <c r="Y129" t="s">
        <v>34</v>
      </c>
      <c r="Z129" t="s">
        <v>35</v>
      </c>
      <c r="AA129" t="s">
        <v>72</v>
      </c>
      <c r="AB129">
        <f t="shared" si="1"/>
        <v>152.78333333088085</v>
      </c>
    </row>
    <row r="130" spans="1:28" x14ac:dyDescent="0.35">
      <c r="A130" s="1" t="s">
        <v>374</v>
      </c>
      <c r="B130" t="s">
        <v>44</v>
      </c>
      <c r="C130" t="s">
        <v>128</v>
      </c>
      <c r="D130" t="s">
        <v>375</v>
      </c>
      <c r="E130" t="s">
        <v>31</v>
      </c>
      <c r="F130" t="s">
        <v>80</v>
      </c>
      <c r="H130" s="2">
        <v>44489.461180555547</v>
      </c>
      <c r="I130" s="2">
        <v>44489.603692129633</v>
      </c>
      <c r="J130" s="2">
        <v>44489.604143518518</v>
      </c>
      <c r="K130" s="2">
        <v>44489.604363425933</v>
      </c>
      <c r="L130" s="2">
        <v>44489.605150462958</v>
      </c>
      <c r="M130" s="2">
        <v>44489.607083333343</v>
      </c>
      <c r="R130">
        <v>2</v>
      </c>
      <c r="U130">
        <v>205.2166666666667</v>
      </c>
      <c r="V130">
        <v>205.8666666666667</v>
      </c>
      <c r="W130">
        <v>207.31666666666669</v>
      </c>
      <c r="X130">
        <v>210.1</v>
      </c>
      <c r="Y130" t="s">
        <v>34</v>
      </c>
      <c r="Z130" t="s">
        <v>35</v>
      </c>
      <c r="AA130" t="s">
        <v>82</v>
      </c>
      <c r="AB130">
        <f t="shared" si="1"/>
        <v>210.10000002686866</v>
      </c>
    </row>
    <row r="131" spans="1:28" x14ac:dyDescent="0.35">
      <c r="A131" s="1" t="s">
        <v>376</v>
      </c>
      <c r="B131" t="s">
        <v>62</v>
      </c>
      <c r="C131" t="s">
        <v>377</v>
      </c>
      <c r="D131" t="s">
        <v>378</v>
      </c>
      <c r="E131" t="s">
        <v>31</v>
      </c>
      <c r="F131" t="s">
        <v>98</v>
      </c>
      <c r="H131" s="2">
        <v>44489.456331018519</v>
      </c>
      <c r="I131" s="2">
        <v>44489.466111111113</v>
      </c>
      <c r="J131" s="2">
        <v>44489.467523148152</v>
      </c>
      <c r="K131" s="2">
        <v>44489.468541666669</v>
      </c>
      <c r="L131" s="2">
        <v>44489.607939814807</v>
      </c>
      <c r="M131" s="2">
        <v>44489.608807870369</v>
      </c>
      <c r="R131">
        <v>1</v>
      </c>
      <c r="U131">
        <v>14.08333333333333</v>
      </c>
      <c r="V131">
        <v>16.116666666666671</v>
      </c>
      <c r="W131">
        <v>218.31666666666669</v>
      </c>
      <c r="X131">
        <v>219.56666666666669</v>
      </c>
      <c r="Y131" t="s">
        <v>34</v>
      </c>
      <c r="Z131" t="s">
        <v>35</v>
      </c>
      <c r="AA131" t="s">
        <v>100</v>
      </c>
      <c r="AB131">
        <f t="shared" ref="AB131:AB194" si="2">(M131-H131)*24*60</f>
        <v>219.56666666432284</v>
      </c>
    </row>
    <row r="132" spans="1:28" x14ac:dyDescent="0.35">
      <c r="A132" s="1" t="s">
        <v>368</v>
      </c>
      <c r="B132" t="s">
        <v>62</v>
      </c>
      <c r="C132" t="s">
        <v>315</v>
      </c>
      <c r="D132" t="s">
        <v>367</v>
      </c>
      <c r="E132" t="s">
        <v>31</v>
      </c>
      <c r="F132" t="s">
        <v>157</v>
      </c>
      <c r="H132" s="2">
        <v>44489.451226851852</v>
      </c>
      <c r="I132" s="2">
        <v>44489.463750000003</v>
      </c>
      <c r="J132" s="2">
        <v>44489.471458333333</v>
      </c>
      <c r="K132" s="2">
        <v>44489.473553240743</v>
      </c>
      <c r="L132" s="2">
        <v>44489.633483796293</v>
      </c>
      <c r="R132">
        <v>1</v>
      </c>
      <c r="U132">
        <v>18.033333333333331</v>
      </c>
      <c r="V132">
        <v>29.133333333333329</v>
      </c>
      <c r="W132">
        <v>262.45</v>
      </c>
      <c r="Y132" t="s">
        <v>34</v>
      </c>
      <c r="Z132" t="s">
        <v>35</v>
      </c>
      <c r="AA132" t="s">
        <v>158</v>
      </c>
      <c r="AB132">
        <f t="shared" si="2"/>
        <v>-64064809.766666673</v>
      </c>
    </row>
    <row r="133" spans="1:28" x14ac:dyDescent="0.35">
      <c r="A133" s="1" t="s">
        <v>379</v>
      </c>
      <c r="B133" t="s">
        <v>28</v>
      </c>
      <c r="C133" t="s">
        <v>38</v>
      </c>
      <c r="D133" t="s">
        <v>39</v>
      </c>
      <c r="E133" t="s">
        <v>31</v>
      </c>
      <c r="F133" t="s">
        <v>350</v>
      </c>
      <c r="H133" s="2">
        <v>44489.448229166657</v>
      </c>
      <c r="I133" s="2">
        <v>44489.609733796293</v>
      </c>
      <c r="J133" s="2">
        <v>44489.61</v>
      </c>
      <c r="K133" s="2">
        <v>44489.610092592593</v>
      </c>
      <c r="L133" s="2">
        <v>44489.61078703704</v>
      </c>
      <c r="M133" s="2">
        <v>44489.708321759259</v>
      </c>
      <c r="R133">
        <v>2</v>
      </c>
      <c r="U133">
        <v>232.56666666666669</v>
      </c>
      <c r="V133">
        <v>232.95</v>
      </c>
      <c r="W133">
        <v>234.08333333333329</v>
      </c>
      <c r="X133">
        <v>374.53333333333342</v>
      </c>
      <c r="Y133" t="s">
        <v>34</v>
      </c>
      <c r="Z133" t="s">
        <v>35</v>
      </c>
      <c r="AA133" t="s">
        <v>351</v>
      </c>
      <c r="AB133">
        <f t="shared" si="2"/>
        <v>374.5333333464805</v>
      </c>
    </row>
    <row r="134" spans="1:28" x14ac:dyDescent="0.35">
      <c r="A134" s="1" t="s">
        <v>365</v>
      </c>
      <c r="B134" t="s">
        <v>62</v>
      </c>
      <c r="C134" t="s">
        <v>363</v>
      </c>
      <c r="D134" t="s">
        <v>364</v>
      </c>
      <c r="E134" t="s">
        <v>31</v>
      </c>
      <c r="F134" t="s">
        <v>350</v>
      </c>
      <c r="H134" s="2">
        <v>44489.442789351851</v>
      </c>
      <c r="I134" s="2">
        <v>44489.619756944441</v>
      </c>
      <c r="J134" s="2">
        <v>44489.620138888888</v>
      </c>
      <c r="K134" s="2">
        <v>44489.620578703703</v>
      </c>
      <c r="L134" s="2">
        <v>44489.625856481478</v>
      </c>
      <c r="R134">
        <v>2</v>
      </c>
      <c r="U134">
        <v>254.83333333333329</v>
      </c>
      <c r="V134">
        <v>255.3833333333333</v>
      </c>
      <c r="W134">
        <v>263.61666666666667</v>
      </c>
      <c r="Y134" t="s">
        <v>34</v>
      </c>
      <c r="Z134" t="s">
        <v>35</v>
      </c>
      <c r="AA134" t="s">
        <v>351</v>
      </c>
      <c r="AB134">
        <f t="shared" si="2"/>
        <v>-64064797.61666666</v>
      </c>
    </row>
    <row r="135" spans="1:28" x14ac:dyDescent="0.35">
      <c r="A135" s="1" t="s">
        <v>370</v>
      </c>
      <c r="B135" t="s">
        <v>28</v>
      </c>
      <c r="C135" t="s">
        <v>38</v>
      </c>
      <c r="D135" t="s">
        <v>39</v>
      </c>
      <c r="E135" t="s">
        <v>31</v>
      </c>
      <c r="F135" t="s">
        <v>40</v>
      </c>
      <c r="H135" s="2">
        <v>44489.437604166669</v>
      </c>
      <c r="I135" s="2">
        <v>44489.611851851849</v>
      </c>
      <c r="J135" s="2">
        <v>44489.612187500003</v>
      </c>
      <c r="K135" s="2">
        <v>44489.612453703703</v>
      </c>
      <c r="L135" s="2">
        <v>44489.625821759262</v>
      </c>
      <c r="R135">
        <v>1</v>
      </c>
      <c r="U135">
        <v>250.91666666666671</v>
      </c>
      <c r="V135">
        <v>251.4</v>
      </c>
      <c r="W135">
        <v>271.03333333333342</v>
      </c>
      <c r="Y135" t="s">
        <v>34</v>
      </c>
      <c r="Z135" t="s">
        <v>35</v>
      </c>
      <c r="AA135" t="s">
        <v>42</v>
      </c>
      <c r="AB135">
        <f t="shared" si="2"/>
        <v>-64064790.149999999</v>
      </c>
    </row>
    <row r="136" spans="1:28" x14ac:dyDescent="0.35">
      <c r="A136" s="1" t="s">
        <v>380</v>
      </c>
      <c r="B136" t="s">
        <v>28</v>
      </c>
      <c r="C136" t="s">
        <v>74</v>
      </c>
      <c r="D136" t="s">
        <v>30</v>
      </c>
      <c r="E136" t="s">
        <v>31</v>
      </c>
      <c r="F136" t="s">
        <v>131</v>
      </c>
      <c r="H136" s="2">
        <v>44489.409108796302</v>
      </c>
      <c r="I136" s="2">
        <v>44489.613009259258</v>
      </c>
      <c r="J136" s="2">
        <v>44489.613298611112</v>
      </c>
      <c r="K136" s="2">
        <v>44489.613807870373</v>
      </c>
      <c r="L136" s="2">
        <v>44489.614108796297</v>
      </c>
      <c r="M136" s="2">
        <v>44489.615682870368</v>
      </c>
      <c r="R136">
        <v>1</v>
      </c>
      <c r="U136">
        <v>293.61666666666667</v>
      </c>
      <c r="V136">
        <v>294.03333333333342</v>
      </c>
      <c r="W136">
        <v>295.2</v>
      </c>
      <c r="X136">
        <v>297.46666666666658</v>
      </c>
      <c r="Y136" t="s">
        <v>34</v>
      </c>
      <c r="Z136" t="s">
        <v>132</v>
      </c>
      <c r="AA136" t="s">
        <v>133</v>
      </c>
      <c r="AB136">
        <f t="shared" si="2"/>
        <v>297.46666665421799</v>
      </c>
    </row>
    <row r="137" spans="1:28" x14ac:dyDescent="0.35">
      <c r="A137" s="1" t="s">
        <v>381</v>
      </c>
      <c r="B137" t="s">
        <v>62</v>
      </c>
      <c r="C137" t="s">
        <v>200</v>
      </c>
      <c r="D137" t="s">
        <v>382</v>
      </c>
      <c r="E137" t="s">
        <v>31</v>
      </c>
      <c r="F137" t="s">
        <v>350</v>
      </c>
      <c r="H137" s="2">
        <v>44489.397777777784</v>
      </c>
      <c r="I137" s="2">
        <v>44489.6169212963</v>
      </c>
      <c r="J137" s="2">
        <v>44489.617476851847</v>
      </c>
      <c r="K137" s="2">
        <v>44489.617789351847</v>
      </c>
      <c r="L137" s="2">
        <v>44489.629016203697</v>
      </c>
      <c r="M137" s="2">
        <v>44489.641898148147</v>
      </c>
      <c r="R137">
        <v>2</v>
      </c>
      <c r="U137">
        <v>315.56666666666672</v>
      </c>
      <c r="V137">
        <v>316.36666666666667</v>
      </c>
      <c r="W137">
        <v>332.98333333333329</v>
      </c>
      <c r="X137">
        <v>351.53333333333342</v>
      </c>
      <c r="Y137" t="s">
        <v>34</v>
      </c>
      <c r="Z137" t="s">
        <v>35</v>
      </c>
      <c r="AA137" t="s">
        <v>351</v>
      </c>
      <c r="AB137">
        <f t="shared" si="2"/>
        <v>351.53333332389593</v>
      </c>
    </row>
    <row r="138" spans="1:28" x14ac:dyDescent="0.35">
      <c r="A138" s="1" t="s">
        <v>383</v>
      </c>
      <c r="B138" t="s">
        <v>28</v>
      </c>
      <c r="C138" t="s">
        <v>38</v>
      </c>
      <c r="D138" t="s">
        <v>39</v>
      </c>
      <c r="E138" t="s">
        <v>31</v>
      </c>
      <c r="F138" t="s">
        <v>47</v>
      </c>
      <c r="H138" s="2">
        <v>44489.341840277782</v>
      </c>
      <c r="I138" s="2">
        <v>44489.348101851851</v>
      </c>
      <c r="J138" s="2">
        <v>44489.348321759258</v>
      </c>
      <c r="R138">
        <v>2</v>
      </c>
      <c r="T138" t="s">
        <v>384</v>
      </c>
      <c r="U138">
        <v>9.0166666666666675</v>
      </c>
      <c r="V138">
        <v>9.3333333333333339</v>
      </c>
      <c r="Y138" t="s">
        <v>34</v>
      </c>
      <c r="Z138" t="s">
        <v>35</v>
      </c>
      <c r="AA138" t="s">
        <v>49</v>
      </c>
      <c r="AB138">
        <f t="shared" si="2"/>
        <v>-64064652.250000007</v>
      </c>
    </row>
    <row r="139" spans="1:28" x14ac:dyDescent="0.35">
      <c r="A139" s="1" t="s">
        <v>385</v>
      </c>
      <c r="B139" t="s">
        <v>62</v>
      </c>
      <c r="C139" t="s">
        <v>186</v>
      </c>
      <c r="D139" t="s">
        <v>386</v>
      </c>
      <c r="E139" t="s">
        <v>31</v>
      </c>
      <c r="F139" t="s">
        <v>174</v>
      </c>
      <c r="H139" s="2">
        <v>44489.284803240742</v>
      </c>
      <c r="I139" s="2">
        <v>44489.29184027778</v>
      </c>
      <c r="J139" s="2">
        <v>44489.292141203703</v>
      </c>
      <c r="R139">
        <v>1</v>
      </c>
      <c r="T139" t="s">
        <v>387</v>
      </c>
      <c r="U139">
        <v>10.133333333333329</v>
      </c>
      <c r="V139">
        <v>10.56666666666667</v>
      </c>
      <c r="Y139" t="s">
        <v>34</v>
      </c>
      <c r="Z139" t="s">
        <v>35</v>
      </c>
      <c r="AB139">
        <f t="shared" si="2"/>
        <v>-64064570.116666675</v>
      </c>
    </row>
    <row r="140" spans="1:28" x14ac:dyDescent="0.35">
      <c r="A140" s="1" t="s">
        <v>388</v>
      </c>
      <c r="B140" t="s">
        <v>28</v>
      </c>
      <c r="C140" t="s">
        <v>38</v>
      </c>
      <c r="D140" t="s">
        <v>39</v>
      </c>
      <c r="E140" t="s">
        <v>31</v>
      </c>
      <c r="F140" t="s">
        <v>71</v>
      </c>
      <c r="H140" s="2">
        <v>44489.076770833337</v>
      </c>
      <c r="I140" s="2">
        <v>44489.077152777783</v>
      </c>
      <c r="J140" s="2">
        <v>44489.079444444447</v>
      </c>
      <c r="K140" s="2">
        <v>44489.079687500001</v>
      </c>
      <c r="L140" s="2">
        <v>44489.079895833333</v>
      </c>
      <c r="M140" s="2">
        <v>44489.080914351849</v>
      </c>
      <c r="R140">
        <v>2</v>
      </c>
      <c r="T140" t="s">
        <v>389</v>
      </c>
      <c r="U140">
        <v>0.55000000000000004</v>
      </c>
      <c r="V140">
        <v>3.85</v>
      </c>
      <c r="W140">
        <v>4.5</v>
      </c>
      <c r="X140">
        <v>5.9666666666666668</v>
      </c>
      <c r="Y140" t="s">
        <v>34</v>
      </c>
      <c r="Z140" t="s">
        <v>35</v>
      </c>
      <c r="AA140" t="s">
        <v>72</v>
      </c>
      <c r="AB140">
        <f t="shared" si="2"/>
        <v>5.9666666574776173</v>
      </c>
    </row>
    <row r="141" spans="1:28" x14ac:dyDescent="0.35">
      <c r="A141" s="1" t="s">
        <v>390</v>
      </c>
      <c r="B141" t="s">
        <v>28</v>
      </c>
      <c r="C141" t="s">
        <v>391</v>
      </c>
      <c r="D141" t="s">
        <v>392</v>
      </c>
      <c r="E141" t="s">
        <v>209</v>
      </c>
      <c r="F141" t="s">
        <v>131</v>
      </c>
      <c r="H141" s="2">
        <v>44488.682893518519</v>
      </c>
      <c r="Q141" t="s">
        <v>393</v>
      </c>
      <c r="R141">
        <v>2</v>
      </c>
      <c r="Y141" t="s">
        <v>34</v>
      </c>
      <c r="Z141" t="s">
        <v>132</v>
      </c>
      <c r="AA141" t="s">
        <v>133</v>
      </c>
      <c r="AB141">
        <f t="shared" si="2"/>
        <v>-64063703.36666666</v>
      </c>
    </row>
    <row r="142" spans="1:28" x14ac:dyDescent="0.35">
      <c r="A142" s="1" t="s">
        <v>393</v>
      </c>
      <c r="B142" t="s">
        <v>28</v>
      </c>
      <c r="C142" t="s">
        <v>391</v>
      </c>
      <c r="D142" t="s">
        <v>392</v>
      </c>
      <c r="E142" t="s">
        <v>209</v>
      </c>
      <c r="F142" t="s">
        <v>131</v>
      </c>
      <c r="H142" s="2">
        <v>44488.682615740741</v>
      </c>
      <c r="R142">
        <v>2</v>
      </c>
      <c r="Y142" t="s">
        <v>34</v>
      </c>
      <c r="Z142" t="s">
        <v>132</v>
      </c>
      <c r="AA142" t="s">
        <v>133</v>
      </c>
      <c r="AB142">
        <f t="shared" si="2"/>
        <v>-64063702.966666661</v>
      </c>
    </row>
    <row r="143" spans="1:28" x14ac:dyDescent="0.35">
      <c r="A143" s="1" t="s">
        <v>394</v>
      </c>
      <c r="B143" t="s">
        <v>25</v>
      </c>
      <c r="C143" t="s">
        <v>155</v>
      </c>
      <c r="D143" t="s">
        <v>395</v>
      </c>
      <c r="E143" t="s">
        <v>31</v>
      </c>
      <c r="F143" t="s">
        <v>251</v>
      </c>
      <c r="H143" s="2">
        <v>44488.435104166667</v>
      </c>
      <c r="I143" s="2">
        <v>44488.47761574074</v>
      </c>
      <c r="J143" s="2">
        <v>44488.478194444448</v>
      </c>
      <c r="K143" s="2">
        <v>44488.479375000003</v>
      </c>
      <c r="L143" s="2">
        <v>44488.479722222219</v>
      </c>
      <c r="M143" s="2">
        <v>44488.48128472222</v>
      </c>
      <c r="R143">
        <v>2</v>
      </c>
      <c r="U143">
        <v>61.216666666666669</v>
      </c>
      <c r="V143">
        <v>62.05</v>
      </c>
      <c r="W143">
        <v>64.25</v>
      </c>
      <c r="X143">
        <v>66.5</v>
      </c>
      <c r="Y143" t="s">
        <v>34</v>
      </c>
      <c r="Z143" t="s">
        <v>35</v>
      </c>
      <c r="AA143" t="s">
        <v>253</v>
      </c>
      <c r="AB143">
        <f t="shared" si="2"/>
        <v>66.499999996740371</v>
      </c>
    </row>
    <row r="144" spans="1:28" x14ac:dyDescent="0.35">
      <c r="A144" s="1" t="s">
        <v>396</v>
      </c>
      <c r="B144" t="s">
        <v>28</v>
      </c>
      <c r="C144" t="s">
        <v>38</v>
      </c>
      <c r="D144" t="s">
        <v>39</v>
      </c>
      <c r="E144" t="s">
        <v>31</v>
      </c>
      <c r="F144" t="s">
        <v>397</v>
      </c>
      <c r="H144" s="2">
        <v>44488.40483796296</v>
      </c>
      <c r="I144" s="2">
        <v>44488.414976851847</v>
      </c>
      <c r="J144" s="2">
        <v>44488.415162037039</v>
      </c>
      <c r="K144" s="2">
        <v>44488.415243055562</v>
      </c>
      <c r="L144" s="2">
        <v>44488.415405092594</v>
      </c>
      <c r="M144" s="2">
        <v>44488.485266203701</v>
      </c>
      <c r="R144">
        <v>2</v>
      </c>
      <c r="U144">
        <v>14.6</v>
      </c>
      <c r="V144">
        <v>14.866666666666671</v>
      </c>
      <c r="W144">
        <v>15.21666666666667</v>
      </c>
      <c r="X144">
        <v>115.81666666666671</v>
      </c>
      <c r="Y144" t="s">
        <v>34</v>
      </c>
      <c r="Z144" t="s">
        <v>35</v>
      </c>
      <c r="AA144" t="s">
        <v>398</v>
      </c>
      <c r="AB144">
        <f t="shared" si="2"/>
        <v>115.81666666665114</v>
      </c>
    </row>
    <row r="145" spans="1:28" x14ac:dyDescent="0.35">
      <c r="A145" s="1" t="s">
        <v>399</v>
      </c>
      <c r="B145" t="s">
        <v>28</v>
      </c>
      <c r="C145" t="s">
        <v>38</v>
      </c>
      <c r="D145" t="s">
        <v>39</v>
      </c>
      <c r="E145" t="s">
        <v>31</v>
      </c>
      <c r="F145" t="s">
        <v>114</v>
      </c>
      <c r="H145" s="2">
        <v>44488.401099537034</v>
      </c>
      <c r="I145" s="2">
        <v>44488.40520833333</v>
      </c>
      <c r="J145" s="2">
        <v>44488.429340277777</v>
      </c>
      <c r="K145" s="2">
        <v>44488.429525462961</v>
      </c>
      <c r="L145" s="2">
        <v>44488.429849537039</v>
      </c>
      <c r="M145" s="2">
        <v>44488.433136574073</v>
      </c>
      <c r="R145">
        <v>2</v>
      </c>
      <c r="U145">
        <v>5.916666666666667</v>
      </c>
      <c r="V145">
        <v>40.666666666666657</v>
      </c>
      <c r="W145">
        <v>41.4</v>
      </c>
      <c r="X145">
        <v>46.133333333333333</v>
      </c>
      <c r="Y145" t="s">
        <v>34</v>
      </c>
      <c r="Z145" t="s">
        <v>35</v>
      </c>
      <c r="AA145" t="s">
        <v>116</v>
      </c>
      <c r="AB145">
        <f t="shared" si="2"/>
        <v>46.133333336329088</v>
      </c>
    </row>
    <row r="146" spans="1:28" x14ac:dyDescent="0.35">
      <c r="A146" s="1" t="s">
        <v>400</v>
      </c>
      <c r="B146" t="s">
        <v>28</v>
      </c>
      <c r="C146" t="s">
        <v>38</v>
      </c>
      <c r="D146" t="s">
        <v>39</v>
      </c>
      <c r="E146" t="s">
        <v>31</v>
      </c>
      <c r="F146" t="s">
        <v>47</v>
      </c>
      <c r="H146" s="2">
        <v>44487.696620370371</v>
      </c>
      <c r="I146" s="2">
        <v>44487.696956018517</v>
      </c>
      <c r="J146" s="2">
        <v>44487.701504629629</v>
      </c>
      <c r="R146">
        <v>2</v>
      </c>
      <c r="U146">
        <v>0.48333333333333328</v>
      </c>
      <c r="V146">
        <v>7.0333333333333332</v>
      </c>
      <c r="Y146" t="s">
        <v>34</v>
      </c>
      <c r="Z146" t="s">
        <v>35</v>
      </c>
      <c r="AA146" t="s">
        <v>49</v>
      </c>
      <c r="AB146">
        <f t="shared" si="2"/>
        <v>-64062283.133333333</v>
      </c>
    </row>
    <row r="147" spans="1:28" x14ac:dyDescent="0.35">
      <c r="A147" s="1" t="s">
        <v>401</v>
      </c>
      <c r="B147" t="s">
        <v>28</v>
      </c>
      <c r="C147" t="s">
        <v>38</v>
      </c>
      <c r="D147" t="s">
        <v>39</v>
      </c>
      <c r="E147" t="s">
        <v>31</v>
      </c>
      <c r="F147" t="s">
        <v>397</v>
      </c>
      <c r="H147" s="2">
        <v>44487.687418981477</v>
      </c>
      <c r="I147" s="2">
        <v>44487.702349537038</v>
      </c>
      <c r="R147">
        <v>2</v>
      </c>
      <c r="T147" t="s">
        <v>402</v>
      </c>
      <c r="U147">
        <v>21.5</v>
      </c>
      <c r="Y147" t="s">
        <v>34</v>
      </c>
      <c r="Z147" t="s">
        <v>35</v>
      </c>
      <c r="AA147" t="s">
        <v>398</v>
      </c>
      <c r="AB147">
        <f t="shared" si="2"/>
        <v>-64062269.883333325</v>
      </c>
    </row>
    <row r="148" spans="1:28" x14ac:dyDescent="0.35">
      <c r="A148" s="1" t="s">
        <v>403</v>
      </c>
      <c r="B148" t="s">
        <v>28</v>
      </c>
      <c r="C148" t="s">
        <v>38</v>
      </c>
      <c r="D148" t="s">
        <v>39</v>
      </c>
      <c r="E148" t="s">
        <v>31</v>
      </c>
      <c r="F148" t="s">
        <v>397</v>
      </c>
      <c r="H148" s="2">
        <v>44487.68677083333</v>
      </c>
      <c r="I148" s="2">
        <v>44487.6953587963</v>
      </c>
      <c r="J148" s="2">
        <v>44487.7028125</v>
      </c>
      <c r="R148">
        <v>2</v>
      </c>
      <c r="U148">
        <v>12.366666666666671</v>
      </c>
      <c r="V148">
        <v>23.1</v>
      </c>
      <c r="Y148" t="s">
        <v>34</v>
      </c>
      <c r="Z148" t="s">
        <v>35</v>
      </c>
      <c r="AA148" t="s">
        <v>398</v>
      </c>
      <c r="AB148">
        <f t="shared" si="2"/>
        <v>-64062268.949999996</v>
      </c>
    </row>
    <row r="149" spans="1:28" x14ac:dyDescent="0.35">
      <c r="A149" s="1" t="s">
        <v>404</v>
      </c>
      <c r="B149" t="s">
        <v>193</v>
      </c>
      <c r="C149" t="s">
        <v>233</v>
      </c>
      <c r="D149" t="s">
        <v>405</v>
      </c>
      <c r="E149" t="s">
        <v>31</v>
      </c>
      <c r="F149" t="s">
        <v>125</v>
      </c>
      <c r="H149" s="2">
        <v>44487.640023148153</v>
      </c>
      <c r="R149">
        <v>1</v>
      </c>
      <c r="Y149" t="s">
        <v>34</v>
      </c>
      <c r="Z149" t="s">
        <v>35</v>
      </c>
      <c r="AA149" t="s">
        <v>126</v>
      </c>
      <c r="AB149">
        <f t="shared" si="2"/>
        <v>-64062201.63333334</v>
      </c>
    </row>
    <row r="150" spans="1:28" x14ac:dyDescent="0.35">
      <c r="A150" s="1" t="s">
        <v>406</v>
      </c>
      <c r="B150" t="s">
        <v>25</v>
      </c>
      <c r="C150" t="s">
        <v>407</v>
      </c>
      <c r="D150" t="s">
        <v>408</v>
      </c>
      <c r="E150" t="s">
        <v>31</v>
      </c>
      <c r="F150" t="s">
        <v>280</v>
      </c>
      <c r="H150" s="2">
        <v>44487.627141203702</v>
      </c>
      <c r="Q150" t="s">
        <v>409</v>
      </c>
      <c r="R150">
        <v>2</v>
      </c>
      <c r="Y150" t="s">
        <v>34</v>
      </c>
      <c r="Z150" t="s">
        <v>35</v>
      </c>
      <c r="AA150" t="s">
        <v>281</v>
      </c>
      <c r="AB150">
        <f t="shared" si="2"/>
        <v>-64062183.083333328</v>
      </c>
    </row>
    <row r="151" spans="1:28" x14ac:dyDescent="0.35">
      <c r="A151" s="1" t="s">
        <v>409</v>
      </c>
      <c r="B151" t="s">
        <v>25</v>
      </c>
      <c r="C151" t="s">
        <v>407</v>
      </c>
      <c r="D151" t="s">
        <v>410</v>
      </c>
      <c r="E151" t="s">
        <v>31</v>
      </c>
      <c r="F151" t="s">
        <v>280</v>
      </c>
      <c r="H151" s="2">
        <v>44487.615925925929</v>
      </c>
      <c r="R151">
        <v>2</v>
      </c>
      <c r="T151">
        <v>100000344671</v>
      </c>
      <c r="Y151" t="s">
        <v>34</v>
      </c>
      <c r="Z151" t="s">
        <v>35</v>
      </c>
      <c r="AA151" t="s">
        <v>281</v>
      </c>
      <c r="AB151">
        <f t="shared" si="2"/>
        <v>-64062166.933333337</v>
      </c>
    </row>
    <row r="152" spans="1:28" x14ac:dyDescent="0.35">
      <c r="A152" s="1" t="s">
        <v>411</v>
      </c>
      <c r="B152" t="s">
        <v>62</v>
      </c>
      <c r="C152" t="s">
        <v>200</v>
      </c>
      <c r="D152" t="s">
        <v>412</v>
      </c>
      <c r="E152" t="s">
        <v>31</v>
      </c>
      <c r="F152" t="s">
        <v>202</v>
      </c>
      <c r="H152" s="2">
        <v>44487.576840277783</v>
      </c>
      <c r="I152" s="2">
        <v>44487.579456018517</v>
      </c>
      <c r="J152" s="2">
        <v>44487.579675925917</v>
      </c>
      <c r="K152" s="2">
        <v>44487.579837962963</v>
      </c>
      <c r="L152" s="2">
        <v>44487.580034722218</v>
      </c>
      <c r="M152" s="2">
        <v>44487.581354166658</v>
      </c>
      <c r="R152">
        <v>3</v>
      </c>
      <c r="U152">
        <v>3.7666666666666671</v>
      </c>
      <c r="V152">
        <v>4.083333333333333</v>
      </c>
      <c r="W152">
        <v>4.5999999999999996</v>
      </c>
      <c r="X152">
        <v>6.5</v>
      </c>
      <c r="Y152" t="s">
        <v>34</v>
      </c>
      <c r="Z152" t="s">
        <v>35</v>
      </c>
      <c r="AA152" t="s">
        <v>203</v>
      </c>
      <c r="AB152">
        <f t="shared" si="2"/>
        <v>6.4999999792780727</v>
      </c>
    </row>
    <row r="153" spans="1:28" x14ac:dyDescent="0.35">
      <c r="A153" s="1" t="s">
        <v>413</v>
      </c>
      <c r="B153" t="s">
        <v>44</v>
      </c>
      <c r="C153" t="s">
        <v>414</v>
      </c>
      <c r="D153" t="s">
        <v>287</v>
      </c>
      <c r="E153" t="s">
        <v>279</v>
      </c>
      <c r="F153" t="s">
        <v>415</v>
      </c>
      <c r="H153" s="2">
        <v>44487.543483796297</v>
      </c>
      <c r="I153" s="2">
        <v>44487.55091435185</v>
      </c>
      <c r="J153" s="2">
        <v>44487.551249999997</v>
      </c>
      <c r="K153" s="2">
        <v>44487.551469907397</v>
      </c>
      <c r="R153">
        <v>2</v>
      </c>
      <c r="U153">
        <v>10.7</v>
      </c>
      <c r="V153">
        <v>11.18333333333333</v>
      </c>
      <c r="Y153" t="s">
        <v>34</v>
      </c>
      <c r="Z153" t="s">
        <v>35</v>
      </c>
      <c r="AA153" t="s">
        <v>416</v>
      </c>
      <c r="AB153">
        <f t="shared" si="2"/>
        <v>-64062062.616666667</v>
      </c>
    </row>
    <row r="154" spans="1:28" x14ac:dyDescent="0.35">
      <c r="A154" s="1" t="s">
        <v>417</v>
      </c>
      <c r="B154" t="s">
        <v>25</v>
      </c>
      <c r="C154" t="s">
        <v>418</v>
      </c>
      <c r="D154" t="s">
        <v>419</v>
      </c>
      <c r="E154" t="s">
        <v>279</v>
      </c>
      <c r="F154" t="s">
        <v>47</v>
      </c>
      <c r="H154" s="2">
        <v>44487.520127314812</v>
      </c>
      <c r="I154" s="2">
        <v>44487.520613425928</v>
      </c>
      <c r="J154" s="2">
        <v>44487.535127314812</v>
      </c>
      <c r="K154" s="2">
        <v>44487.535416666673</v>
      </c>
      <c r="L154" s="2">
        <v>44487.538483796299</v>
      </c>
      <c r="R154">
        <v>2</v>
      </c>
      <c r="U154">
        <v>0.7</v>
      </c>
      <c r="V154">
        <v>21.6</v>
      </c>
      <c r="W154">
        <v>26.43333333333333</v>
      </c>
      <c r="Y154" t="s">
        <v>34</v>
      </c>
      <c r="Z154" t="s">
        <v>35</v>
      </c>
      <c r="AA154" t="s">
        <v>49</v>
      </c>
      <c r="AB154">
        <f t="shared" si="2"/>
        <v>-64062028.983333327</v>
      </c>
    </row>
    <row r="155" spans="1:28" x14ac:dyDescent="0.35">
      <c r="A155" s="1" t="s">
        <v>420</v>
      </c>
      <c r="B155" t="s">
        <v>62</v>
      </c>
      <c r="C155" t="s">
        <v>200</v>
      </c>
      <c r="D155" t="s">
        <v>309</v>
      </c>
      <c r="E155" t="s">
        <v>31</v>
      </c>
      <c r="F155" t="s">
        <v>213</v>
      </c>
      <c r="H155" s="2">
        <v>44487.434606481482</v>
      </c>
      <c r="I155" s="2">
        <v>44495.468356481477</v>
      </c>
      <c r="J155" s="2">
        <v>44495.468576388892</v>
      </c>
      <c r="K155" s="2">
        <v>44495.468773148154</v>
      </c>
      <c r="L155" s="2">
        <v>44495.468981481477</v>
      </c>
      <c r="M155" s="2">
        <v>44495.469861111109</v>
      </c>
      <c r="Q155" t="s">
        <v>421</v>
      </c>
      <c r="R155">
        <v>2</v>
      </c>
      <c r="U155">
        <v>11568.6</v>
      </c>
      <c r="V155">
        <v>11568.91666666667</v>
      </c>
      <c r="W155">
        <v>11569.5</v>
      </c>
      <c r="X155">
        <v>11570.76666666667</v>
      </c>
      <c r="Y155" t="s">
        <v>34</v>
      </c>
      <c r="Z155" t="s">
        <v>35</v>
      </c>
      <c r="AA155" t="s">
        <v>216</v>
      </c>
      <c r="AB155">
        <f t="shared" si="2"/>
        <v>11570.766666663112</v>
      </c>
    </row>
    <row r="156" spans="1:28" x14ac:dyDescent="0.35">
      <c r="A156" s="1" t="s">
        <v>422</v>
      </c>
      <c r="B156" t="s">
        <v>193</v>
      </c>
      <c r="C156" t="s">
        <v>194</v>
      </c>
      <c r="D156" t="s">
        <v>423</v>
      </c>
      <c r="E156" t="s">
        <v>31</v>
      </c>
      <c r="F156" t="s">
        <v>251</v>
      </c>
      <c r="H156" s="2">
        <v>44487.43273148148</v>
      </c>
      <c r="Q156" t="s">
        <v>424</v>
      </c>
      <c r="R156">
        <v>1</v>
      </c>
      <c r="Y156" t="s">
        <v>34</v>
      </c>
      <c r="Z156" t="s">
        <v>35</v>
      </c>
      <c r="AA156" t="s">
        <v>253</v>
      </c>
      <c r="AB156">
        <f t="shared" si="2"/>
        <v>-64061903.133333333</v>
      </c>
    </row>
    <row r="157" spans="1:28" x14ac:dyDescent="0.35">
      <c r="A157" s="1" t="s">
        <v>424</v>
      </c>
      <c r="B157" t="s">
        <v>193</v>
      </c>
      <c r="C157" t="s">
        <v>194</v>
      </c>
      <c r="D157" t="s">
        <v>423</v>
      </c>
      <c r="E157" t="s">
        <v>31</v>
      </c>
      <c r="F157" t="s">
        <v>251</v>
      </c>
      <c r="H157" s="2">
        <v>44487.423043981478</v>
      </c>
      <c r="R157">
        <v>1</v>
      </c>
      <c r="Y157" t="s">
        <v>34</v>
      </c>
      <c r="Z157" t="s">
        <v>35</v>
      </c>
      <c r="AA157" t="s">
        <v>253</v>
      </c>
      <c r="AB157">
        <f t="shared" si="2"/>
        <v>-64061889.183333322</v>
      </c>
    </row>
    <row r="158" spans="1:28" x14ac:dyDescent="0.35">
      <c r="A158" s="1" t="s">
        <v>425</v>
      </c>
      <c r="B158" t="s">
        <v>44</v>
      </c>
      <c r="C158" t="s">
        <v>112</v>
      </c>
      <c r="D158" t="s">
        <v>287</v>
      </c>
      <c r="E158" t="s">
        <v>31</v>
      </c>
      <c r="F158" t="s">
        <v>426</v>
      </c>
      <c r="H158" s="2">
        <v>44487.40347222222</v>
      </c>
      <c r="I158" s="2">
        <v>44487.40452546296</v>
      </c>
      <c r="J158" s="2">
        <v>44487.414398148147</v>
      </c>
      <c r="K158" s="2">
        <v>44487.414652777778</v>
      </c>
      <c r="L158" s="2">
        <v>44487.414953703701</v>
      </c>
      <c r="R158">
        <v>2</v>
      </c>
      <c r="U158">
        <v>1.5166666666666671</v>
      </c>
      <c r="V158">
        <v>15.733333333333331</v>
      </c>
      <c r="W158">
        <v>16.533333333333331</v>
      </c>
      <c r="Y158" t="s">
        <v>34</v>
      </c>
      <c r="Z158" t="s">
        <v>427</v>
      </c>
      <c r="AA158" t="s">
        <v>428</v>
      </c>
      <c r="AB158">
        <f t="shared" si="2"/>
        <v>-64061861</v>
      </c>
    </row>
    <row r="159" spans="1:28" x14ac:dyDescent="0.35">
      <c r="A159" s="1" t="s">
        <v>429</v>
      </c>
      <c r="B159" t="s">
        <v>44</v>
      </c>
      <c r="C159" t="s">
        <v>430</v>
      </c>
      <c r="D159" t="s">
        <v>129</v>
      </c>
      <c r="E159" t="s">
        <v>31</v>
      </c>
      <c r="F159" t="s">
        <v>47</v>
      </c>
      <c r="H159" s="2">
        <v>44487.385868055557</v>
      </c>
      <c r="I159" s="2">
        <v>44487.387523148151</v>
      </c>
      <c r="R159">
        <v>1</v>
      </c>
      <c r="U159">
        <v>2.3833333333333329</v>
      </c>
      <c r="Y159" t="s">
        <v>34</v>
      </c>
      <c r="Z159" t="s">
        <v>35</v>
      </c>
      <c r="AA159" t="s">
        <v>49</v>
      </c>
      <c r="AB159">
        <f t="shared" si="2"/>
        <v>-64061835.649999991</v>
      </c>
    </row>
    <row r="160" spans="1:28" x14ac:dyDescent="0.35">
      <c r="A160" s="1" t="s">
        <v>431</v>
      </c>
      <c r="B160" t="s">
        <v>62</v>
      </c>
      <c r="C160" t="s">
        <v>432</v>
      </c>
      <c r="D160" t="s">
        <v>256</v>
      </c>
      <c r="E160" t="s">
        <v>279</v>
      </c>
      <c r="F160" t="s">
        <v>47</v>
      </c>
      <c r="H160" s="2">
        <v>44486.895173611112</v>
      </c>
      <c r="I160" s="2">
        <v>44486.895775462966</v>
      </c>
      <c r="R160">
        <v>1</v>
      </c>
      <c r="T160" t="s">
        <v>433</v>
      </c>
      <c r="U160">
        <v>0.8666666666666667</v>
      </c>
      <c r="Y160" t="s">
        <v>34</v>
      </c>
      <c r="Z160" t="s">
        <v>35</v>
      </c>
      <c r="AA160" t="s">
        <v>49</v>
      </c>
      <c r="AB160">
        <f t="shared" si="2"/>
        <v>-64061129.049999997</v>
      </c>
    </row>
    <row r="161" spans="1:28" x14ac:dyDescent="0.35">
      <c r="A161" s="1" t="s">
        <v>434</v>
      </c>
      <c r="B161" t="s">
        <v>28</v>
      </c>
      <c r="C161" t="s">
        <v>348</v>
      </c>
      <c r="D161" t="s">
        <v>30</v>
      </c>
      <c r="E161" t="s">
        <v>31</v>
      </c>
      <c r="F161" t="s">
        <v>71</v>
      </c>
      <c r="H161" s="2">
        <v>44485.571226851847</v>
      </c>
      <c r="I161" s="2">
        <v>44485.576886574083</v>
      </c>
      <c r="J161" s="2">
        <v>44485.577523148153</v>
      </c>
      <c r="K161" s="2">
        <v>44485.578912037039</v>
      </c>
      <c r="L161" s="2">
        <v>44485.585405092592</v>
      </c>
      <c r="M161" s="2">
        <v>44485.589236111111</v>
      </c>
      <c r="R161">
        <v>1</v>
      </c>
      <c r="T161" t="s">
        <v>435</v>
      </c>
      <c r="U161">
        <v>8.15</v>
      </c>
      <c r="V161">
        <v>9.0666666666666664</v>
      </c>
      <c r="W161">
        <v>20.416666666666671</v>
      </c>
      <c r="X161">
        <v>25.93333333333333</v>
      </c>
      <c r="Y161" t="s">
        <v>34</v>
      </c>
      <c r="Z161" t="s">
        <v>35</v>
      </c>
      <c r="AA161" t="s">
        <v>72</v>
      </c>
      <c r="AB161">
        <f t="shared" si="2"/>
        <v>25.933333339635283</v>
      </c>
    </row>
    <row r="162" spans="1:28" x14ac:dyDescent="0.35">
      <c r="A162" s="1" t="s">
        <v>436</v>
      </c>
      <c r="B162" t="s">
        <v>28</v>
      </c>
      <c r="C162" t="s">
        <v>437</v>
      </c>
      <c r="D162" t="s">
        <v>30</v>
      </c>
      <c r="E162" t="s">
        <v>31</v>
      </c>
      <c r="F162" t="s">
        <v>65</v>
      </c>
      <c r="H162" s="2">
        <v>44485.359629629631</v>
      </c>
      <c r="I162" s="2">
        <v>44485.360092592593</v>
      </c>
      <c r="J162" s="2">
        <v>44485.360358796293</v>
      </c>
      <c r="K162" s="2">
        <v>44485.360601851848</v>
      </c>
      <c r="L162" s="2">
        <v>44485.360983796287</v>
      </c>
      <c r="M162" s="2">
        <v>44485.363865740743</v>
      </c>
      <c r="R162">
        <v>1</v>
      </c>
      <c r="T162" t="s">
        <v>438</v>
      </c>
      <c r="U162">
        <v>0.66666666666666663</v>
      </c>
      <c r="V162">
        <v>1.05</v>
      </c>
      <c r="W162">
        <v>1.95</v>
      </c>
      <c r="X162">
        <v>6.1</v>
      </c>
      <c r="Y162" t="s">
        <v>34</v>
      </c>
      <c r="Z162" t="s">
        <v>35</v>
      </c>
      <c r="AA162" t="s">
        <v>66</v>
      </c>
      <c r="AB162">
        <f t="shared" si="2"/>
        <v>6.1000000010244548</v>
      </c>
    </row>
    <row r="163" spans="1:28" x14ac:dyDescent="0.35">
      <c r="A163" s="1" t="s">
        <v>439</v>
      </c>
      <c r="B163" t="s">
        <v>25</v>
      </c>
      <c r="C163" t="s">
        <v>144</v>
      </c>
      <c r="D163" t="s">
        <v>395</v>
      </c>
      <c r="E163" t="s">
        <v>31</v>
      </c>
      <c r="F163" t="s">
        <v>47</v>
      </c>
      <c r="H163" s="2">
        <v>44484.673356481479</v>
      </c>
      <c r="I163" s="2">
        <v>44484.712280092594</v>
      </c>
      <c r="J163" s="2">
        <v>44484.712500000001</v>
      </c>
      <c r="K163" s="2">
        <v>44484.712777777779</v>
      </c>
      <c r="L163" s="2">
        <v>44484.713865740741</v>
      </c>
      <c r="R163">
        <v>2</v>
      </c>
      <c r="U163">
        <v>56.05</v>
      </c>
      <c r="V163">
        <v>56.366666666666667</v>
      </c>
      <c r="W163">
        <v>58.333333333333343</v>
      </c>
      <c r="Y163" t="s">
        <v>34</v>
      </c>
      <c r="Z163" t="s">
        <v>35</v>
      </c>
      <c r="AA163" t="s">
        <v>49</v>
      </c>
      <c r="AB163">
        <f t="shared" si="2"/>
        <v>-64057929.633333325</v>
      </c>
    </row>
    <row r="164" spans="1:28" x14ac:dyDescent="0.35">
      <c r="A164" s="1" t="s">
        <v>440</v>
      </c>
      <c r="B164" t="s">
        <v>62</v>
      </c>
      <c r="C164" t="s">
        <v>200</v>
      </c>
      <c r="D164" t="s">
        <v>441</v>
      </c>
      <c r="E164" t="s">
        <v>31</v>
      </c>
      <c r="F164" t="s">
        <v>202</v>
      </c>
      <c r="H164" s="2">
        <v>44484.661956018521</v>
      </c>
      <c r="I164" s="2">
        <v>44484.662175925929</v>
      </c>
      <c r="J164" s="2">
        <v>44484.667581018519</v>
      </c>
      <c r="K164" s="2">
        <v>44484.667824074073</v>
      </c>
      <c r="L164" s="2">
        <v>44484.668182870373</v>
      </c>
      <c r="M164" s="2">
        <v>44484.669490740736</v>
      </c>
      <c r="R164">
        <v>3</v>
      </c>
      <c r="U164">
        <v>0.31666666666666671</v>
      </c>
      <c r="V164">
        <v>8.1</v>
      </c>
      <c r="W164">
        <v>8.9666666666666668</v>
      </c>
      <c r="X164">
        <v>10.85</v>
      </c>
      <c r="Y164" t="s">
        <v>34</v>
      </c>
      <c r="Z164" t="s">
        <v>35</v>
      </c>
      <c r="AA164" t="s">
        <v>203</v>
      </c>
      <c r="AB164">
        <f t="shared" si="2"/>
        <v>10.849999990314245</v>
      </c>
    </row>
    <row r="165" spans="1:28" x14ac:dyDescent="0.35">
      <c r="A165" s="1" t="s">
        <v>421</v>
      </c>
      <c r="B165" t="s">
        <v>62</v>
      </c>
      <c r="C165" t="s">
        <v>200</v>
      </c>
      <c r="D165" t="s">
        <v>309</v>
      </c>
      <c r="E165" t="s">
        <v>31</v>
      </c>
      <c r="F165" t="s">
        <v>213</v>
      </c>
      <c r="H165" s="2">
        <v>44484.564918981479</v>
      </c>
      <c r="I165" s="2">
        <v>44484.670370370368</v>
      </c>
      <c r="J165" s="2">
        <v>44484.670787037037</v>
      </c>
      <c r="K165" s="2">
        <v>44484.671064814807</v>
      </c>
      <c r="L165" s="2">
        <v>44495.474942129629</v>
      </c>
      <c r="R165">
        <v>2</v>
      </c>
      <c r="U165">
        <v>151.85</v>
      </c>
      <c r="V165">
        <v>152.44999999999999</v>
      </c>
      <c r="W165">
        <v>15710.433333333331</v>
      </c>
      <c r="Y165" t="s">
        <v>34</v>
      </c>
      <c r="Z165" t="s">
        <v>35</v>
      </c>
      <c r="AA165" t="s">
        <v>216</v>
      </c>
      <c r="AB165">
        <f t="shared" si="2"/>
        <v>-64057773.483333327</v>
      </c>
    </row>
    <row r="166" spans="1:28" x14ac:dyDescent="0.35">
      <c r="A166" s="1" t="s">
        <v>442</v>
      </c>
      <c r="B166" t="s">
        <v>62</v>
      </c>
      <c r="C166" t="s">
        <v>443</v>
      </c>
      <c r="D166" t="s">
        <v>444</v>
      </c>
      <c r="E166" t="s">
        <v>31</v>
      </c>
      <c r="F166" t="s">
        <v>105</v>
      </c>
      <c r="H166" s="2">
        <v>44484.503981481481</v>
      </c>
      <c r="I166" s="2">
        <v>44499.431701388887</v>
      </c>
      <c r="J166" s="2">
        <v>44499.431921296287</v>
      </c>
      <c r="K166" s="2">
        <v>44499.432129629633</v>
      </c>
      <c r="L166" s="2">
        <v>44499.432337962957</v>
      </c>
      <c r="M166" s="2">
        <v>44499.432604166657</v>
      </c>
      <c r="R166">
        <v>2</v>
      </c>
      <c r="U166">
        <v>21495.916666666672</v>
      </c>
      <c r="V166">
        <v>21496.23333333333</v>
      </c>
      <c r="W166">
        <v>21496.833333333328</v>
      </c>
      <c r="X166">
        <v>21497.216666666671</v>
      </c>
      <c r="Y166" t="s">
        <v>34</v>
      </c>
      <c r="Z166" t="s">
        <v>106</v>
      </c>
      <c r="AA166" t="s">
        <v>107</v>
      </c>
      <c r="AB166">
        <f t="shared" si="2"/>
        <v>21497.216666653985</v>
      </c>
    </row>
    <row r="167" spans="1:28" x14ac:dyDescent="0.35">
      <c r="A167" s="1" t="s">
        <v>445</v>
      </c>
      <c r="B167" t="s">
        <v>28</v>
      </c>
      <c r="C167" t="s">
        <v>38</v>
      </c>
      <c r="D167" t="s">
        <v>39</v>
      </c>
      <c r="E167" t="s">
        <v>31</v>
      </c>
      <c r="F167" t="s">
        <v>189</v>
      </c>
      <c r="H167" s="2">
        <v>44484.462743055563</v>
      </c>
      <c r="I167" s="2">
        <v>44484.463888888888</v>
      </c>
      <c r="J167" s="2">
        <v>44484.466168981482</v>
      </c>
      <c r="K167" s="2">
        <v>44484.467268518521</v>
      </c>
      <c r="L167" s="2">
        <v>44484.467719907407</v>
      </c>
      <c r="M167" s="2">
        <v>44484.471412037034</v>
      </c>
      <c r="R167">
        <v>2</v>
      </c>
      <c r="U167">
        <v>1.65</v>
      </c>
      <c r="V167">
        <v>4.9333333333333336</v>
      </c>
      <c r="W167">
        <v>7.166666666666667</v>
      </c>
      <c r="X167">
        <v>12.483333333333331</v>
      </c>
      <c r="Y167" t="s">
        <v>34</v>
      </c>
      <c r="Z167" t="s">
        <v>35</v>
      </c>
      <c r="AA167" t="s">
        <v>191</v>
      </c>
      <c r="AB167">
        <f t="shared" si="2"/>
        <v>12.483333317795768</v>
      </c>
    </row>
    <row r="168" spans="1:28" x14ac:dyDescent="0.35">
      <c r="A168" s="1" t="s">
        <v>446</v>
      </c>
      <c r="B168" t="s">
        <v>44</v>
      </c>
      <c r="C168" t="s">
        <v>414</v>
      </c>
      <c r="D168" t="s">
        <v>287</v>
      </c>
      <c r="E168" t="s">
        <v>31</v>
      </c>
      <c r="F168" t="s">
        <v>280</v>
      </c>
      <c r="H168" s="2">
        <v>44484.436562499999</v>
      </c>
      <c r="Q168" t="s">
        <v>447</v>
      </c>
      <c r="R168">
        <v>2</v>
      </c>
      <c r="T168">
        <v>100000341819</v>
      </c>
      <c r="Y168" t="s">
        <v>34</v>
      </c>
      <c r="Z168" t="s">
        <v>35</v>
      </c>
      <c r="AA168" t="s">
        <v>281</v>
      </c>
      <c r="AB168">
        <f t="shared" si="2"/>
        <v>-64057588.650000006</v>
      </c>
    </row>
    <row r="169" spans="1:28" x14ac:dyDescent="0.35">
      <c r="A169" s="1" t="s">
        <v>447</v>
      </c>
      <c r="B169" t="s">
        <v>44</v>
      </c>
      <c r="C169" t="s">
        <v>414</v>
      </c>
      <c r="D169" t="s">
        <v>287</v>
      </c>
      <c r="E169" t="s">
        <v>31</v>
      </c>
      <c r="F169" t="s">
        <v>280</v>
      </c>
      <c r="H169" s="2">
        <v>44484.436296296299</v>
      </c>
      <c r="R169">
        <v>2</v>
      </c>
      <c r="T169">
        <v>100000341819</v>
      </c>
      <c r="Y169" t="s">
        <v>34</v>
      </c>
      <c r="Z169" t="s">
        <v>35</v>
      </c>
      <c r="AA169" t="s">
        <v>281</v>
      </c>
      <c r="AB169">
        <f t="shared" si="2"/>
        <v>-64057588.266666666</v>
      </c>
    </row>
    <row r="170" spans="1:28" x14ac:dyDescent="0.35">
      <c r="A170" s="1" t="s">
        <v>448</v>
      </c>
      <c r="B170" t="s">
        <v>62</v>
      </c>
      <c r="C170" t="s">
        <v>449</v>
      </c>
      <c r="D170" t="s">
        <v>450</v>
      </c>
      <c r="E170" t="s">
        <v>209</v>
      </c>
      <c r="F170" t="s">
        <v>89</v>
      </c>
      <c r="H170" s="2">
        <v>44484.414976851847</v>
      </c>
      <c r="Q170" t="s">
        <v>451</v>
      </c>
      <c r="R170">
        <v>2</v>
      </c>
      <c r="T170">
        <v>100000345177</v>
      </c>
      <c r="Y170" t="s">
        <v>34</v>
      </c>
      <c r="Z170" t="s">
        <v>35</v>
      </c>
      <c r="AA170" t="s">
        <v>90</v>
      </c>
      <c r="AB170">
        <f t="shared" si="2"/>
        <v>-64057557.566666663</v>
      </c>
    </row>
    <row r="171" spans="1:28" x14ac:dyDescent="0.35">
      <c r="A171" s="1" t="s">
        <v>451</v>
      </c>
      <c r="B171" t="s">
        <v>62</v>
      </c>
      <c r="C171" t="s">
        <v>449</v>
      </c>
      <c r="D171" t="s">
        <v>450</v>
      </c>
      <c r="E171" t="s">
        <v>209</v>
      </c>
      <c r="F171" t="s">
        <v>89</v>
      </c>
      <c r="H171" s="2">
        <v>44484.414756944447</v>
      </c>
      <c r="R171">
        <v>2</v>
      </c>
      <c r="T171">
        <v>100000345177</v>
      </c>
      <c r="Y171" t="s">
        <v>34</v>
      </c>
      <c r="Z171" t="s">
        <v>35</v>
      </c>
      <c r="AA171" t="s">
        <v>90</v>
      </c>
      <c r="AB171">
        <f t="shared" si="2"/>
        <v>-64057557.25</v>
      </c>
    </row>
    <row r="172" spans="1:28" x14ac:dyDescent="0.35">
      <c r="A172" s="1" t="s">
        <v>452</v>
      </c>
      <c r="B172" t="s">
        <v>44</v>
      </c>
      <c r="C172" t="s">
        <v>430</v>
      </c>
      <c r="D172" t="s">
        <v>129</v>
      </c>
      <c r="E172" t="s">
        <v>31</v>
      </c>
      <c r="F172" t="s">
        <v>47</v>
      </c>
      <c r="H172" s="2">
        <v>44484.387037037042</v>
      </c>
      <c r="I172" s="2">
        <v>44484.410046296303</v>
      </c>
      <c r="J172" s="2">
        <v>44484.457766203697</v>
      </c>
      <c r="K172" s="2">
        <v>44484.458587962959</v>
      </c>
      <c r="L172" s="2">
        <v>44484.459768518522</v>
      </c>
      <c r="M172" s="2">
        <v>44484.462789351863</v>
      </c>
      <c r="R172">
        <v>1</v>
      </c>
      <c r="U172">
        <v>33.133333333333333</v>
      </c>
      <c r="V172">
        <v>101.85</v>
      </c>
      <c r="W172">
        <v>104.73333333333331</v>
      </c>
      <c r="X172">
        <v>109.0833333333333</v>
      </c>
      <c r="Y172" t="s">
        <v>34</v>
      </c>
      <c r="Z172" t="s">
        <v>35</v>
      </c>
      <c r="AA172" t="s">
        <v>49</v>
      </c>
      <c r="AB172">
        <f t="shared" si="2"/>
        <v>109.0833333414048</v>
      </c>
    </row>
    <row r="173" spans="1:28" x14ac:dyDescent="0.35">
      <c r="A173" s="1" t="s">
        <v>453</v>
      </c>
      <c r="B173" t="s">
        <v>28</v>
      </c>
      <c r="C173" t="s">
        <v>38</v>
      </c>
      <c r="D173" t="s">
        <v>39</v>
      </c>
      <c r="E173" t="s">
        <v>31</v>
      </c>
      <c r="F173" t="s">
        <v>47</v>
      </c>
      <c r="H173" s="2">
        <v>44484.363692129627</v>
      </c>
      <c r="I173" s="2">
        <v>44484.363958333342</v>
      </c>
      <c r="J173" s="2">
        <v>44484.379074074073</v>
      </c>
      <c r="K173" s="2">
        <v>44484.381273148138</v>
      </c>
      <c r="L173" s="2">
        <v>44484.382361111107</v>
      </c>
      <c r="M173" s="2">
        <v>44484.389745370368</v>
      </c>
      <c r="R173">
        <v>2</v>
      </c>
      <c r="T173">
        <v>100000334104</v>
      </c>
      <c r="U173">
        <v>0.38333333333333341</v>
      </c>
      <c r="V173">
        <v>22.15</v>
      </c>
      <c r="W173">
        <v>26.883333333333329</v>
      </c>
      <c r="X173">
        <v>37.516666666666673</v>
      </c>
      <c r="Y173" t="s">
        <v>34</v>
      </c>
      <c r="Z173" t="s">
        <v>35</v>
      </c>
      <c r="AA173" t="s">
        <v>49</v>
      </c>
      <c r="AB173">
        <f t="shared" si="2"/>
        <v>37.51666666707024</v>
      </c>
    </row>
    <row r="174" spans="1:28" x14ac:dyDescent="0.35">
      <c r="A174" s="1" t="s">
        <v>454</v>
      </c>
      <c r="B174" t="s">
        <v>28</v>
      </c>
      <c r="C174" t="s">
        <v>338</v>
      </c>
      <c r="D174" t="s">
        <v>39</v>
      </c>
      <c r="E174" t="s">
        <v>31</v>
      </c>
      <c r="F174" t="s">
        <v>47</v>
      </c>
      <c r="H174" s="2">
        <v>44483.625752314823</v>
      </c>
      <c r="I174" s="2">
        <v>44483.647916666669</v>
      </c>
      <c r="J174" s="2">
        <v>44483.648252314822</v>
      </c>
      <c r="K174" s="2">
        <v>44483.648472222223</v>
      </c>
      <c r="L174" s="2">
        <v>44483.649398148147</v>
      </c>
      <c r="M174" s="2">
        <v>44483.650219907409</v>
      </c>
      <c r="R174">
        <v>2</v>
      </c>
      <c r="T174">
        <v>100000313051</v>
      </c>
      <c r="U174">
        <v>31.916666666666671</v>
      </c>
      <c r="V174">
        <v>32.4</v>
      </c>
      <c r="W174">
        <v>34.049999999999997</v>
      </c>
      <c r="X174">
        <v>35.233333333333327</v>
      </c>
      <c r="Y174" t="s">
        <v>34</v>
      </c>
      <c r="Z174" t="s">
        <v>35</v>
      </c>
      <c r="AA174" t="s">
        <v>49</v>
      </c>
      <c r="AB174">
        <f t="shared" si="2"/>
        <v>35.233333323849365</v>
      </c>
    </row>
    <row r="175" spans="1:28" x14ac:dyDescent="0.35">
      <c r="A175" s="1" t="s">
        <v>455</v>
      </c>
      <c r="B175" t="s">
        <v>25</v>
      </c>
      <c r="C175" t="s">
        <v>84</v>
      </c>
      <c r="D175" t="s">
        <v>245</v>
      </c>
      <c r="E175" t="s">
        <v>31</v>
      </c>
      <c r="F175" t="s">
        <v>456</v>
      </c>
      <c r="H175" s="2">
        <v>44483.601574074077</v>
      </c>
      <c r="Q175" t="s">
        <v>457</v>
      </c>
      <c r="R175">
        <v>2</v>
      </c>
      <c r="T175">
        <v>100000347859</v>
      </c>
      <c r="Y175" t="s">
        <v>34</v>
      </c>
      <c r="Z175" t="s">
        <v>35</v>
      </c>
      <c r="AA175" t="s">
        <v>458</v>
      </c>
      <c r="AB175">
        <f t="shared" si="2"/>
        <v>-64056386.266666673</v>
      </c>
    </row>
    <row r="176" spans="1:28" x14ac:dyDescent="0.35">
      <c r="A176" s="1" t="s">
        <v>457</v>
      </c>
      <c r="B176" t="s">
        <v>25</v>
      </c>
      <c r="C176" t="s">
        <v>84</v>
      </c>
      <c r="D176" t="s">
        <v>245</v>
      </c>
      <c r="E176" t="s">
        <v>31</v>
      </c>
      <c r="F176" t="s">
        <v>456</v>
      </c>
      <c r="H176" s="2">
        <v>44483.600821759261</v>
      </c>
      <c r="R176">
        <v>2</v>
      </c>
      <c r="T176">
        <v>100000347859</v>
      </c>
      <c r="Y176" t="s">
        <v>34</v>
      </c>
      <c r="Z176" t="s">
        <v>35</v>
      </c>
      <c r="AA176" t="s">
        <v>458</v>
      </c>
      <c r="AB176">
        <f t="shared" si="2"/>
        <v>-64056385.183333337</v>
      </c>
    </row>
    <row r="177" spans="1:28" x14ac:dyDescent="0.35">
      <c r="A177" s="1" t="s">
        <v>459</v>
      </c>
      <c r="B177" t="s">
        <v>62</v>
      </c>
      <c r="C177" t="s">
        <v>460</v>
      </c>
      <c r="D177" t="s">
        <v>256</v>
      </c>
      <c r="E177" t="s">
        <v>31</v>
      </c>
      <c r="F177" t="s">
        <v>47</v>
      </c>
      <c r="H177" s="2">
        <v>44483.581597222219</v>
      </c>
      <c r="Q177" t="s">
        <v>461</v>
      </c>
      <c r="R177">
        <v>2</v>
      </c>
      <c r="T177">
        <v>100000345379</v>
      </c>
      <c r="Y177" t="s">
        <v>34</v>
      </c>
      <c r="Z177" t="s">
        <v>35</v>
      </c>
      <c r="AA177" t="s">
        <v>49</v>
      </c>
      <c r="AB177">
        <f t="shared" si="2"/>
        <v>-64056357.499999993</v>
      </c>
    </row>
    <row r="178" spans="1:28" x14ac:dyDescent="0.35">
      <c r="A178" s="1" t="s">
        <v>461</v>
      </c>
      <c r="B178" t="s">
        <v>62</v>
      </c>
      <c r="C178" t="s">
        <v>460</v>
      </c>
      <c r="D178" t="s">
        <v>256</v>
      </c>
      <c r="E178" t="s">
        <v>31</v>
      </c>
      <c r="F178" t="s">
        <v>47</v>
      </c>
      <c r="H178" s="2">
        <v>44483.579594907409</v>
      </c>
      <c r="R178">
        <v>2</v>
      </c>
      <c r="T178">
        <v>100000345379</v>
      </c>
      <c r="Y178" t="s">
        <v>34</v>
      </c>
      <c r="Z178" t="s">
        <v>35</v>
      </c>
      <c r="AA178" t="s">
        <v>49</v>
      </c>
      <c r="AB178">
        <f t="shared" si="2"/>
        <v>-64056354.616666667</v>
      </c>
    </row>
    <row r="179" spans="1:28" x14ac:dyDescent="0.35">
      <c r="A179" s="1" t="s">
        <v>462</v>
      </c>
      <c r="B179" t="s">
        <v>62</v>
      </c>
      <c r="C179" t="s">
        <v>200</v>
      </c>
      <c r="D179" t="s">
        <v>309</v>
      </c>
      <c r="E179" t="s">
        <v>31</v>
      </c>
      <c r="F179" t="s">
        <v>71</v>
      </c>
      <c r="H179" s="2">
        <v>44483.576539351852</v>
      </c>
      <c r="I179" s="2">
        <v>44483.577233796299</v>
      </c>
      <c r="R179">
        <v>2</v>
      </c>
      <c r="T179">
        <v>100000317629</v>
      </c>
      <c r="U179">
        <v>1</v>
      </c>
      <c r="Y179" t="s">
        <v>34</v>
      </c>
      <c r="Z179" t="s">
        <v>35</v>
      </c>
      <c r="AA179" t="s">
        <v>72</v>
      </c>
      <c r="AB179">
        <f t="shared" si="2"/>
        <v>-64056350.216666676</v>
      </c>
    </row>
    <row r="180" spans="1:28" x14ac:dyDescent="0.35">
      <c r="A180" s="1" t="s">
        <v>463</v>
      </c>
      <c r="B180" t="s">
        <v>25</v>
      </c>
      <c r="C180" t="s">
        <v>155</v>
      </c>
      <c r="D180" t="s">
        <v>395</v>
      </c>
      <c r="E180" t="s">
        <v>31</v>
      </c>
      <c r="F180" t="s">
        <v>464</v>
      </c>
      <c r="H180" s="2">
        <v>44483.4925</v>
      </c>
      <c r="R180">
        <v>2</v>
      </c>
      <c r="T180">
        <v>100000317038</v>
      </c>
      <c r="Y180" t="s">
        <v>34</v>
      </c>
      <c r="Z180" t="s">
        <v>35</v>
      </c>
      <c r="AA180" t="s">
        <v>465</v>
      </c>
      <c r="AB180">
        <f t="shared" si="2"/>
        <v>-64056229.200000003</v>
      </c>
    </row>
    <row r="181" spans="1:28" x14ac:dyDescent="0.35">
      <c r="A181" s="1" t="s">
        <v>466</v>
      </c>
      <c r="B181" t="s">
        <v>44</v>
      </c>
      <c r="C181" t="s">
        <v>161</v>
      </c>
      <c r="D181" t="s">
        <v>287</v>
      </c>
      <c r="E181" t="s">
        <v>31</v>
      </c>
      <c r="F181" t="s">
        <v>467</v>
      </c>
      <c r="H181" s="2">
        <v>44483.491261574083</v>
      </c>
      <c r="I181" s="2">
        <v>44483.491469907407</v>
      </c>
      <c r="R181">
        <v>2</v>
      </c>
      <c r="T181">
        <v>100000323713</v>
      </c>
      <c r="U181">
        <v>0.3</v>
      </c>
      <c r="Y181" t="s">
        <v>34</v>
      </c>
      <c r="Z181" t="s">
        <v>35</v>
      </c>
      <c r="AA181" t="s">
        <v>468</v>
      </c>
      <c r="AB181">
        <f t="shared" si="2"/>
        <v>-64056227.416666679</v>
      </c>
    </row>
    <row r="182" spans="1:28" x14ac:dyDescent="0.35">
      <c r="A182" s="1" t="s">
        <v>469</v>
      </c>
      <c r="B182" t="s">
        <v>28</v>
      </c>
      <c r="C182" t="s">
        <v>74</v>
      </c>
      <c r="D182" t="s">
        <v>30</v>
      </c>
      <c r="E182" t="s">
        <v>31</v>
      </c>
      <c r="F182" t="s">
        <v>269</v>
      </c>
      <c r="H182" s="2">
        <v>44483.485219907408</v>
      </c>
      <c r="I182" s="2">
        <v>44483.486030092587</v>
      </c>
      <c r="J182" s="2">
        <v>44483.642337962963</v>
      </c>
      <c r="K182" s="2">
        <v>44483.642824074072</v>
      </c>
      <c r="L182" s="2">
        <v>44483.643310185187</v>
      </c>
      <c r="M182" s="2">
        <v>44483.644282407397</v>
      </c>
      <c r="R182">
        <v>1</v>
      </c>
      <c r="T182">
        <v>100000324520</v>
      </c>
      <c r="U182">
        <v>1.166666666666667</v>
      </c>
      <c r="V182">
        <v>226.25</v>
      </c>
      <c r="W182">
        <v>227.65</v>
      </c>
      <c r="X182">
        <v>229.05</v>
      </c>
      <c r="Y182" t="s">
        <v>34</v>
      </c>
      <c r="Z182" t="s">
        <v>132</v>
      </c>
      <c r="AA182" t="s">
        <v>270</v>
      </c>
      <c r="AB182">
        <f t="shared" si="2"/>
        <v>229.0499999828171</v>
      </c>
    </row>
    <row r="183" spans="1:28" x14ac:dyDescent="0.35">
      <c r="A183" s="1" t="s">
        <v>470</v>
      </c>
      <c r="B183" t="s">
        <v>44</v>
      </c>
      <c r="C183" t="s">
        <v>414</v>
      </c>
      <c r="D183" t="s">
        <v>287</v>
      </c>
      <c r="E183" t="s">
        <v>31</v>
      </c>
      <c r="F183" t="s">
        <v>280</v>
      </c>
      <c r="H183" s="2">
        <v>44483.473703703698</v>
      </c>
      <c r="Q183" t="s">
        <v>471</v>
      </c>
      <c r="R183">
        <v>2</v>
      </c>
      <c r="T183">
        <v>100000350458</v>
      </c>
      <c r="Y183" t="s">
        <v>34</v>
      </c>
      <c r="Z183" t="s">
        <v>35</v>
      </c>
      <c r="AA183" t="s">
        <v>281</v>
      </c>
      <c r="AB183">
        <f t="shared" si="2"/>
        <v>-64056202.133333325</v>
      </c>
    </row>
    <row r="184" spans="1:28" x14ac:dyDescent="0.35">
      <c r="A184" s="1" t="s">
        <v>471</v>
      </c>
      <c r="B184" t="s">
        <v>44</v>
      </c>
      <c r="C184" t="s">
        <v>414</v>
      </c>
      <c r="D184" t="s">
        <v>287</v>
      </c>
      <c r="E184" t="s">
        <v>31</v>
      </c>
      <c r="F184" t="s">
        <v>280</v>
      </c>
      <c r="H184" s="2">
        <v>44483.472824074073</v>
      </c>
      <c r="I184" s="2">
        <v>44483.473032407397</v>
      </c>
      <c r="R184">
        <v>2</v>
      </c>
      <c r="T184">
        <v>100000350458</v>
      </c>
      <c r="U184">
        <v>0.3</v>
      </c>
      <c r="Y184" t="s">
        <v>34</v>
      </c>
      <c r="Z184" t="s">
        <v>35</v>
      </c>
      <c r="AA184" t="s">
        <v>281</v>
      </c>
      <c r="AB184">
        <f t="shared" si="2"/>
        <v>-64056200.866666667</v>
      </c>
    </row>
    <row r="185" spans="1:28" x14ac:dyDescent="0.35">
      <c r="A185" s="1" t="s">
        <v>472</v>
      </c>
      <c r="B185" t="s">
        <v>28</v>
      </c>
      <c r="C185" t="s">
        <v>29</v>
      </c>
      <c r="D185" t="s">
        <v>473</v>
      </c>
      <c r="E185" t="s">
        <v>31</v>
      </c>
      <c r="F185" t="s">
        <v>71</v>
      </c>
      <c r="H185" s="2">
        <v>44483.471539351849</v>
      </c>
      <c r="R185">
        <v>2</v>
      </c>
      <c r="Y185" t="s">
        <v>34</v>
      </c>
      <c r="Z185" t="s">
        <v>35</v>
      </c>
      <c r="AA185" t="s">
        <v>72</v>
      </c>
      <c r="AB185">
        <f t="shared" si="2"/>
        <v>-64056199.016666658</v>
      </c>
    </row>
    <row r="186" spans="1:28" x14ac:dyDescent="0.35">
      <c r="A186" s="1" t="s">
        <v>474</v>
      </c>
      <c r="B186" t="s">
        <v>25</v>
      </c>
      <c r="C186" t="s">
        <v>135</v>
      </c>
      <c r="D186" t="s">
        <v>475</v>
      </c>
      <c r="E186" t="s">
        <v>31</v>
      </c>
      <c r="F186" t="s">
        <v>476</v>
      </c>
      <c r="H186" s="2">
        <v>44483.469953703701</v>
      </c>
      <c r="R186">
        <v>2</v>
      </c>
      <c r="T186">
        <v>100000317628</v>
      </c>
      <c r="Y186" t="s">
        <v>34</v>
      </c>
      <c r="Z186" t="s">
        <v>35</v>
      </c>
      <c r="AA186" t="s">
        <v>477</v>
      </c>
      <c r="AB186">
        <f t="shared" si="2"/>
        <v>-64056196.733333334</v>
      </c>
    </row>
    <row r="187" spans="1:28" x14ac:dyDescent="0.35">
      <c r="A187" s="1" t="s">
        <v>478</v>
      </c>
      <c r="B187" t="s">
        <v>62</v>
      </c>
      <c r="C187" t="s">
        <v>122</v>
      </c>
      <c r="D187" t="s">
        <v>256</v>
      </c>
      <c r="E187" t="s">
        <v>31</v>
      </c>
      <c r="F187" t="s">
        <v>65</v>
      </c>
      <c r="H187" s="2">
        <v>44483.468599537038</v>
      </c>
      <c r="R187">
        <v>2</v>
      </c>
      <c r="T187">
        <v>100000323712</v>
      </c>
      <c r="Y187" t="s">
        <v>34</v>
      </c>
      <c r="Z187" t="s">
        <v>35</v>
      </c>
      <c r="AA187" t="s">
        <v>66</v>
      </c>
      <c r="AB187">
        <f t="shared" si="2"/>
        <v>-64056194.783333331</v>
      </c>
    </row>
    <row r="188" spans="1:28" x14ac:dyDescent="0.35">
      <c r="A188" s="1" t="s">
        <v>479</v>
      </c>
      <c r="B188" t="s">
        <v>28</v>
      </c>
      <c r="C188" t="s">
        <v>38</v>
      </c>
      <c r="D188" t="s">
        <v>39</v>
      </c>
      <c r="E188" t="s">
        <v>31</v>
      </c>
      <c r="F188" t="s">
        <v>345</v>
      </c>
      <c r="H188" s="2">
        <v>44483.401574074072</v>
      </c>
      <c r="I188" s="2">
        <v>44483.409837962958</v>
      </c>
      <c r="J188" s="2">
        <v>44483.412962962961</v>
      </c>
      <c r="K188" s="2">
        <v>44483.414166666669</v>
      </c>
      <c r="L188" s="2">
        <v>44483.41505787037</v>
      </c>
      <c r="M188" s="2">
        <v>44483.420983796299</v>
      </c>
      <c r="R188">
        <v>2</v>
      </c>
      <c r="T188">
        <v>100000335698</v>
      </c>
      <c r="U188">
        <v>11.9</v>
      </c>
      <c r="V188">
        <v>16.399999999999999</v>
      </c>
      <c r="W188">
        <v>19.416666666666671</v>
      </c>
      <c r="X188">
        <v>27.95</v>
      </c>
      <c r="Y188" t="s">
        <v>34</v>
      </c>
      <c r="Z188" t="s">
        <v>35</v>
      </c>
      <c r="AA188" t="s">
        <v>346</v>
      </c>
      <c r="AB188">
        <f t="shared" si="2"/>
        <v>27.950000006239861</v>
      </c>
    </row>
    <row r="189" spans="1:28" x14ac:dyDescent="0.35">
      <c r="A189" s="1" t="s">
        <v>480</v>
      </c>
      <c r="B189" t="s">
        <v>28</v>
      </c>
      <c r="C189" t="s">
        <v>74</v>
      </c>
      <c r="D189" t="s">
        <v>30</v>
      </c>
      <c r="E189" t="s">
        <v>31</v>
      </c>
      <c r="F189" t="s">
        <v>114</v>
      </c>
      <c r="H189" s="2">
        <v>44482.690347222233</v>
      </c>
      <c r="I189" s="2">
        <v>44482.690613425933</v>
      </c>
      <c r="J189" s="2">
        <v>44482.706875000003</v>
      </c>
      <c r="K189" s="2">
        <v>44482.708275462966</v>
      </c>
      <c r="L189" s="2">
        <v>44482.718425925923</v>
      </c>
      <c r="M189" s="2">
        <v>44482.726099537038</v>
      </c>
      <c r="R189">
        <v>1</v>
      </c>
      <c r="T189">
        <v>100000334250</v>
      </c>
      <c r="U189">
        <v>0.38333333333333341</v>
      </c>
      <c r="V189">
        <v>23.8</v>
      </c>
      <c r="W189">
        <v>40.43333333333333</v>
      </c>
      <c r="X189">
        <v>51.483333333333327</v>
      </c>
      <c r="Y189" t="s">
        <v>34</v>
      </c>
      <c r="Z189" t="s">
        <v>35</v>
      </c>
      <c r="AA189" t="s">
        <v>116</v>
      </c>
      <c r="AB189">
        <f t="shared" si="2"/>
        <v>51.483333319192752</v>
      </c>
    </row>
    <row r="190" spans="1:28" x14ac:dyDescent="0.35">
      <c r="A190" s="1" t="s">
        <v>481</v>
      </c>
      <c r="B190" t="s">
        <v>28</v>
      </c>
      <c r="C190" t="s">
        <v>482</v>
      </c>
      <c r="D190" t="s">
        <v>483</v>
      </c>
      <c r="E190" t="s">
        <v>31</v>
      </c>
      <c r="F190" t="s">
        <v>197</v>
      </c>
      <c r="H190" s="2">
        <v>44482.666226851848</v>
      </c>
      <c r="I190" s="2">
        <v>44482.666550925933</v>
      </c>
      <c r="J190" s="2">
        <v>44482.67765046296</v>
      </c>
      <c r="K190" s="2">
        <v>44482.68277777778</v>
      </c>
      <c r="R190">
        <v>2</v>
      </c>
      <c r="T190">
        <v>100000300510</v>
      </c>
      <c r="U190">
        <v>0.46666666666666667</v>
      </c>
      <c r="V190">
        <v>16.45</v>
      </c>
      <c r="Y190" t="s">
        <v>34</v>
      </c>
      <c r="Z190" t="s">
        <v>35</v>
      </c>
      <c r="AA190" t="s">
        <v>198</v>
      </c>
      <c r="AB190">
        <f t="shared" si="2"/>
        <v>-64055039.366666667</v>
      </c>
    </row>
    <row r="191" spans="1:28" x14ac:dyDescent="0.35">
      <c r="A191" s="1" t="s">
        <v>484</v>
      </c>
      <c r="B191" t="s">
        <v>25</v>
      </c>
      <c r="C191" t="s">
        <v>485</v>
      </c>
      <c r="D191" t="s">
        <v>486</v>
      </c>
      <c r="E191" t="s">
        <v>31</v>
      </c>
      <c r="F191" t="s">
        <v>487</v>
      </c>
      <c r="H191" s="2">
        <v>44482.603402777779</v>
      </c>
      <c r="I191" s="2">
        <v>44482.605682870373</v>
      </c>
      <c r="Q191" t="s">
        <v>488</v>
      </c>
      <c r="R191">
        <v>2</v>
      </c>
      <c r="T191" t="s">
        <v>489</v>
      </c>
      <c r="U191">
        <v>3.2833333333333332</v>
      </c>
      <c r="Y191" t="s">
        <v>34</v>
      </c>
      <c r="Z191" t="s">
        <v>35</v>
      </c>
      <c r="AA191" t="s">
        <v>490</v>
      </c>
      <c r="AB191">
        <f t="shared" si="2"/>
        <v>-64054948.899999999</v>
      </c>
    </row>
    <row r="192" spans="1:28" x14ac:dyDescent="0.35">
      <c r="A192" s="1" t="s">
        <v>491</v>
      </c>
      <c r="B192" t="s">
        <v>62</v>
      </c>
      <c r="C192" t="s">
        <v>492</v>
      </c>
      <c r="D192" t="s">
        <v>493</v>
      </c>
      <c r="E192" t="s">
        <v>31</v>
      </c>
      <c r="F192" t="s">
        <v>40</v>
      </c>
      <c r="H192" s="2">
        <v>44482.550625000003</v>
      </c>
      <c r="I192" s="2">
        <v>44490.448935185188</v>
      </c>
      <c r="J192" s="2">
        <v>44490.449317129627</v>
      </c>
      <c r="K192" s="2">
        <v>44490.449641203697</v>
      </c>
      <c r="L192" s="2">
        <v>44490.450335648151</v>
      </c>
      <c r="M192" s="2">
        <v>44495.476689814823</v>
      </c>
      <c r="Q192" t="s">
        <v>494</v>
      </c>
      <c r="R192">
        <v>1</v>
      </c>
      <c r="T192">
        <v>100000338617</v>
      </c>
      <c r="U192">
        <v>11373.566666666669</v>
      </c>
      <c r="V192">
        <v>11374.11666666667</v>
      </c>
      <c r="W192">
        <v>11375.58333333333</v>
      </c>
      <c r="X192">
        <v>18613.533333333329</v>
      </c>
      <c r="Y192" t="s">
        <v>34</v>
      </c>
      <c r="Z192" t="s">
        <v>35</v>
      </c>
      <c r="AA192" t="s">
        <v>42</v>
      </c>
      <c r="AB192">
        <f t="shared" si="2"/>
        <v>18613.533333339728</v>
      </c>
    </row>
    <row r="193" spans="1:28" x14ac:dyDescent="0.35">
      <c r="A193" s="1" t="s">
        <v>488</v>
      </c>
      <c r="B193" t="s">
        <v>25</v>
      </c>
      <c r="C193" t="s">
        <v>485</v>
      </c>
      <c r="D193" t="s">
        <v>486</v>
      </c>
      <c r="E193" t="s">
        <v>31</v>
      </c>
      <c r="F193" t="s">
        <v>487</v>
      </c>
      <c r="H193" s="2">
        <v>44482.540277777778</v>
      </c>
      <c r="R193">
        <v>2</v>
      </c>
      <c r="T193" t="s">
        <v>489</v>
      </c>
      <c r="Y193" t="s">
        <v>34</v>
      </c>
      <c r="Z193" t="s">
        <v>35</v>
      </c>
      <c r="AA193" t="s">
        <v>490</v>
      </c>
      <c r="AB193">
        <f t="shared" si="2"/>
        <v>-64054858.000000007</v>
      </c>
    </row>
    <row r="194" spans="1:28" x14ac:dyDescent="0.35">
      <c r="A194" s="1" t="s">
        <v>495</v>
      </c>
      <c r="B194" t="s">
        <v>62</v>
      </c>
      <c r="C194" t="s">
        <v>496</v>
      </c>
      <c r="D194" t="s">
        <v>497</v>
      </c>
      <c r="E194" t="s">
        <v>31</v>
      </c>
      <c r="F194" t="s">
        <v>40</v>
      </c>
      <c r="G194" t="s">
        <v>242</v>
      </c>
      <c r="H194" s="2">
        <v>44482.461331018523</v>
      </c>
      <c r="R194">
        <v>1</v>
      </c>
      <c r="T194" t="s">
        <v>498</v>
      </c>
      <c r="Y194" t="s">
        <v>34</v>
      </c>
      <c r="Z194" t="s">
        <v>35</v>
      </c>
      <c r="AA194" t="s">
        <v>42</v>
      </c>
      <c r="AB194">
        <f t="shared" si="2"/>
        <v>-64054744.316666663</v>
      </c>
    </row>
    <row r="195" spans="1:28" x14ac:dyDescent="0.35">
      <c r="A195" s="1" t="s">
        <v>499</v>
      </c>
      <c r="B195" t="s">
        <v>44</v>
      </c>
      <c r="C195" t="s">
        <v>414</v>
      </c>
      <c r="D195" t="s">
        <v>287</v>
      </c>
      <c r="E195" t="s">
        <v>31</v>
      </c>
      <c r="F195" t="s">
        <v>40</v>
      </c>
      <c r="H195" s="2">
        <v>44482.457870370366</v>
      </c>
      <c r="I195" s="2">
        <v>44482.467928240738</v>
      </c>
      <c r="J195" s="2">
        <v>44482.467986111107</v>
      </c>
      <c r="K195" s="2">
        <v>44482.468229166669</v>
      </c>
      <c r="L195" s="2">
        <v>44482.473576388889</v>
      </c>
      <c r="M195" s="2">
        <v>44482.477754629632</v>
      </c>
      <c r="R195">
        <v>1</v>
      </c>
      <c r="T195" t="s">
        <v>500</v>
      </c>
      <c r="U195">
        <v>14.483333333333331</v>
      </c>
      <c r="V195">
        <v>14.56666666666667</v>
      </c>
      <c r="W195">
        <v>22.616666666666671</v>
      </c>
      <c r="X195">
        <v>28.633333333333329</v>
      </c>
      <c r="Y195" t="s">
        <v>34</v>
      </c>
      <c r="Z195" t="s">
        <v>35</v>
      </c>
      <c r="AA195" t="s">
        <v>42</v>
      </c>
      <c r="AB195">
        <f t="shared" ref="AB195:AB258" si="3">(M195-H195)*24*60</f>
        <v>28.633333342149854</v>
      </c>
    </row>
    <row r="196" spans="1:28" x14ac:dyDescent="0.35">
      <c r="A196" s="1" t="s">
        <v>494</v>
      </c>
      <c r="B196" t="s">
        <v>62</v>
      </c>
      <c r="C196" t="s">
        <v>492</v>
      </c>
      <c r="D196" t="s">
        <v>493</v>
      </c>
      <c r="E196" t="s">
        <v>31</v>
      </c>
      <c r="F196" t="s">
        <v>40</v>
      </c>
      <c r="H196" s="2">
        <v>44482.455775462957</v>
      </c>
      <c r="R196">
        <v>1</v>
      </c>
      <c r="T196">
        <v>100000338617</v>
      </c>
      <c r="Y196" t="s">
        <v>34</v>
      </c>
      <c r="Z196" t="s">
        <v>35</v>
      </c>
      <c r="AA196" t="s">
        <v>42</v>
      </c>
      <c r="AB196">
        <f t="shared" si="3"/>
        <v>-64054736.316666655</v>
      </c>
    </row>
    <row r="197" spans="1:28" x14ac:dyDescent="0.35">
      <c r="A197" s="1" t="s">
        <v>501</v>
      </c>
      <c r="B197" t="s">
        <v>28</v>
      </c>
      <c r="C197" t="s">
        <v>437</v>
      </c>
      <c r="D197" t="s">
        <v>30</v>
      </c>
      <c r="E197" t="s">
        <v>31</v>
      </c>
      <c r="F197" t="s">
        <v>80</v>
      </c>
      <c r="H197" s="2">
        <v>44482.396238425928</v>
      </c>
      <c r="I197" s="2">
        <v>44482.398842592593</v>
      </c>
      <c r="J197" s="2">
        <v>44482.399074074077</v>
      </c>
      <c r="K197" s="2">
        <v>44482.399317129632</v>
      </c>
      <c r="L197" s="2">
        <v>44482.399629629632</v>
      </c>
      <c r="M197" s="2">
        <v>44482.40929398148</v>
      </c>
      <c r="R197">
        <v>1</v>
      </c>
      <c r="T197" t="s">
        <v>502</v>
      </c>
      <c r="U197">
        <v>3.75</v>
      </c>
      <c r="V197">
        <v>4.083333333333333</v>
      </c>
      <c r="W197">
        <v>4.8833333333333337</v>
      </c>
      <c r="X197">
        <v>18.8</v>
      </c>
      <c r="Y197" t="s">
        <v>34</v>
      </c>
      <c r="Z197" t="s">
        <v>35</v>
      </c>
      <c r="AA197" t="s">
        <v>82</v>
      </c>
      <c r="AB197">
        <f t="shared" si="3"/>
        <v>18.7999999942258</v>
      </c>
    </row>
    <row r="198" spans="1:28" x14ac:dyDescent="0.35">
      <c r="A198" s="1" t="s">
        <v>503</v>
      </c>
      <c r="B198" t="s">
        <v>28</v>
      </c>
      <c r="C198" t="s">
        <v>38</v>
      </c>
      <c r="D198" t="s">
        <v>39</v>
      </c>
      <c r="E198" t="s">
        <v>31</v>
      </c>
      <c r="F198" t="s">
        <v>105</v>
      </c>
      <c r="H198" s="2">
        <v>44481.710150462961</v>
      </c>
      <c r="I198" s="2">
        <v>44481.718472222223</v>
      </c>
      <c r="J198" s="2">
        <v>44481.722048611111</v>
      </c>
      <c r="K198" s="2">
        <v>44481.722824074073</v>
      </c>
      <c r="Q198" t="s">
        <v>504</v>
      </c>
      <c r="R198">
        <v>2</v>
      </c>
      <c r="T198">
        <v>100000342585</v>
      </c>
      <c r="U198">
        <v>11.983333333333331</v>
      </c>
      <c r="V198">
        <v>17.133333333333329</v>
      </c>
      <c r="Y198" t="s">
        <v>34</v>
      </c>
      <c r="Z198" t="s">
        <v>106</v>
      </c>
      <c r="AA198" t="s">
        <v>107</v>
      </c>
      <c r="AB198">
        <f t="shared" si="3"/>
        <v>-64053662.616666667</v>
      </c>
    </row>
    <row r="199" spans="1:28" x14ac:dyDescent="0.35">
      <c r="A199" s="1" t="s">
        <v>505</v>
      </c>
      <c r="B199" t="s">
        <v>25</v>
      </c>
      <c r="C199" t="s">
        <v>372</v>
      </c>
      <c r="D199" t="s">
        <v>506</v>
      </c>
      <c r="E199" t="s">
        <v>31</v>
      </c>
      <c r="F199" t="s">
        <v>131</v>
      </c>
      <c r="H199" s="2">
        <v>44481.701805555553</v>
      </c>
      <c r="Q199" t="s">
        <v>507</v>
      </c>
      <c r="R199">
        <v>2</v>
      </c>
      <c r="T199">
        <v>100000323034</v>
      </c>
      <c r="Y199" t="s">
        <v>34</v>
      </c>
      <c r="Z199" t="s">
        <v>132</v>
      </c>
      <c r="AA199" t="s">
        <v>133</v>
      </c>
      <c r="AB199">
        <f t="shared" si="3"/>
        <v>-64053650.599999994</v>
      </c>
    </row>
    <row r="200" spans="1:28" x14ac:dyDescent="0.35">
      <c r="A200" s="1" t="s">
        <v>507</v>
      </c>
      <c r="B200" t="s">
        <v>25</v>
      </c>
      <c r="C200" t="s">
        <v>372</v>
      </c>
      <c r="D200" t="s">
        <v>506</v>
      </c>
      <c r="E200" t="s">
        <v>31</v>
      </c>
      <c r="F200" t="s">
        <v>131</v>
      </c>
      <c r="H200" s="2">
        <v>44481.701539351852</v>
      </c>
      <c r="R200">
        <v>2</v>
      </c>
      <c r="T200">
        <v>100000323034</v>
      </c>
      <c r="Y200" t="s">
        <v>34</v>
      </c>
      <c r="Z200" t="s">
        <v>132</v>
      </c>
      <c r="AA200" t="s">
        <v>133</v>
      </c>
      <c r="AB200">
        <f t="shared" si="3"/>
        <v>-64053650.216666676</v>
      </c>
    </row>
    <row r="201" spans="1:28" x14ac:dyDescent="0.35">
      <c r="A201" s="1" t="s">
        <v>508</v>
      </c>
      <c r="B201" t="s">
        <v>28</v>
      </c>
      <c r="C201" t="s">
        <v>38</v>
      </c>
      <c r="D201" t="s">
        <v>39</v>
      </c>
      <c r="E201" t="s">
        <v>31</v>
      </c>
      <c r="F201" t="s">
        <v>251</v>
      </c>
      <c r="H201" s="2">
        <v>44481.69871527778</v>
      </c>
      <c r="I201" s="2">
        <v>44481.69903935185</v>
      </c>
      <c r="R201">
        <v>2</v>
      </c>
      <c r="U201">
        <v>0.46666666666666667</v>
      </c>
      <c r="Y201" t="s">
        <v>34</v>
      </c>
      <c r="Z201" t="s">
        <v>35</v>
      </c>
      <c r="AA201" t="s">
        <v>253</v>
      </c>
      <c r="AB201">
        <f t="shared" si="3"/>
        <v>-64053646.150000006</v>
      </c>
    </row>
    <row r="202" spans="1:28" x14ac:dyDescent="0.35">
      <c r="A202" s="1" t="s">
        <v>509</v>
      </c>
      <c r="B202" t="s">
        <v>62</v>
      </c>
      <c r="C202" t="s">
        <v>510</v>
      </c>
      <c r="D202" t="s">
        <v>511</v>
      </c>
      <c r="E202" t="s">
        <v>31</v>
      </c>
      <c r="F202" t="s">
        <v>71</v>
      </c>
      <c r="H202" s="2">
        <v>44481.642233796287</v>
      </c>
      <c r="R202">
        <v>2</v>
      </c>
      <c r="T202">
        <v>100000344670</v>
      </c>
      <c r="Y202" t="s">
        <v>34</v>
      </c>
      <c r="Z202" t="s">
        <v>35</v>
      </c>
      <c r="AA202" t="s">
        <v>72</v>
      </c>
      <c r="AB202">
        <f t="shared" si="3"/>
        <v>-64053564.816666648</v>
      </c>
    </row>
    <row r="203" spans="1:28" x14ac:dyDescent="0.35">
      <c r="A203" s="1" t="s">
        <v>512</v>
      </c>
      <c r="B203" t="s">
        <v>62</v>
      </c>
      <c r="C203" t="s">
        <v>449</v>
      </c>
      <c r="D203" t="s">
        <v>513</v>
      </c>
      <c r="E203" t="s">
        <v>209</v>
      </c>
      <c r="F203" t="s">
        <v>89</v>
      </c>
      <c r="H203" s="2">
        <v>44481.629791666674</v>
      </c>
      <c r="I203" s="2">
        <v>44481.713564814818</v>
      </c>
      <c r="R203">
        <v>1</v>
      </c>
      <c r="T203">
        <v>100000323033</v>
      </c>
      <c r="U203">
        <v>120.6333333333333</v>
      </c>
      <c r="Y203" t="s">
        <v>34</v>
      </c>
      <c r="Z203" t="s">
        <v>35</v>
      </c>
      <c r="AA203" t="s">
        <v>90</v>
      </c>
      <c r="AB203">
        <f t="shared" si="3"/>
        <v>-64053546.900000013</v>
      </c>
    </row>
    <row r="204" spans="1:28" x14ac:dyDescent="0.35">
      <c r="A204" s="1" t="s">
        <v>504</v>
      </c>
      <c r="B204" t="s">
        <v>28</v>
      </c>
      <c r="C204" t="s">
        <v>38</v>
      </c>
      <c r="D204" t="s">
        <v>39</v>
      </c>
      <c r="E204" t="s">
        <v>31</v>
      </c>
      <c r="F204" t="s">
        <v>105</v>
      </c>
      <c r="H204" s="2">
        <v>44481.607928240737</v>
      </c>
      <c r="R204">
        <v>2</v>
      </c>
      <c r="Y204" t="s">
        <v>34</v>
      </c>
      <c r="Z204" t="s">
        <v>106</v>
      </c>
      <c r="AA204" t="s">
        <v>107</v>
      </c>
      <c r="AB204">
        <f t="shared" si="3"/>
        <v>-64053515.416666664</v>
      </c>
    </row>
    <row r="205" spans="1:28" x14ac:dyDescent="0.35">
      <c r="A205" s="1" t="s">
        <v>514</v>
      </c>
      <c r="B205" t="s">
        <v>62</v>
      </c>
      <c r="C205" t="s">
        <v>122</v>
      </c>
      <c r="D205" t="s">
        <v>515</v>
      </c>
      <c r="E205" t="s">
        <v>31</v>
      </c>
      <c r="F205" t="s">
        <v>264</v>
      </c>
      <c r="H205" s="2">
        <v>44481.58803240741</v>
      </c>
      <c r="I205" s="2">
        <v>44481.588333333333</v>
      </c>
      <c r="R205">
        <v>2</v>
      </c>
      <c r="U205">
        <v>0.43333333333333329</v>
      </c>
      <c r="Y205" t="s">
        <v>34</v>
      </c>
      <c r="Z205" t="s">
        <v>35</v>
      </c>
      <c r="AA205" t="s">
        <v>266</v>
      </c>
      <c r="AB205">
        <f t="shared" si="3"/>
        <v>-64053486.766666681</v>
      </c>
    </row>
    <row r="206" spans="1:28" x14ac:dyDescent="0.35">
      <c r="A206" s="1" t="s">
        <v>516</v>
      </c>
      <c r="B206" t="s">
        <v>28</v>
      </c>
      <c r="C206" t="s">
        <v>74</v>
      </c>
      <c r="D206" t="s">
        <v>30</v>
      </c>
      <c r="E206" t="s">
        <v>31</v>
      </c>
      <c r="F206" t="s">
        <v>251</v>
      </c>
      <c r="H206" s="2">
        <v>44481.478472222218</v>
      </c>
      <c r="I206" s="2">
        <v>44481.48060185185</v>
      </c>
      <c r="J206" s="2">
        <v>44481.484710648147</v>
      </c>
      <c r="K206" s="2">
        <v>44481.485266203701</v>
      </c>
      <c r="L206" s="2">
        <v>44481.537719907406</v>
      </c>
      <c r="M206" s="2">
        <v>44481.559016203697</v>
      </c>
      <c r="R206">
        <v>1</v>
      </c>
      <c r="T206">
        <v>100000342070</v>
      </c>
      <c r="U206">
        <v>3.0666666666666669</v>
      </c>
      <c r="V206">
        <v>8.9833333333333325</v>
      </c>
      <c r="W206">
        <v>85.316666666666663</v>
      </c>
      <c r="X206">
        <v>115.98333333333331</v>
      </c>
      <c r="Y206" t="s">
        <v>34</v>
      </c>
      <c r="Z206" t="s">
        <v>35</v>
      </c>
      <c r="AA206" t="s">
        <v>253</v>
      </c>
      <c r="AB206">
        <f t="shared" si="3"/>
        <v>115.98333333036862</v>
      </c>
    </row>
    <row r="207" spans="1:28" x14ac:dyDescent="0.35">
      <c r="A207" s="1" t="s">
        <v>517</v>
      </c>
      <c r="B207" t="s">
        <v>28</v>
      </c>
      <c r="C207" t="s">
        <v>38</v>
      </c>
      <c r="D207" t="s">
        <v>39</v>
      </c>
      <c r="E207" t="s">
        <v>31</v>
      </c>
      <c r="F207" t="s">
        <v>197</v>
      </c>
      <c r="H207" s="2">
        <v>44481.473506944443</v>
      </c>
      <c r="R207">
        <v>1</v>
      </c>
      <c r="T207">
        <v>1000000332994</v>
      </c>
      <c r="Y207" t="s">
        <v>34</v>
      </c>
      <c r="Z207" t="s">
        <v>35</v>
      </c>
      <c r="AA207" t="s">
        <v>198</v>
      </c>
      <c r="AB207">
        <f t="shared" si="3"/>
        <v>-64053321.850000009</v>
      </c>
    </row>
    <row r="208" spans="1:28" x14ac:dyDescent="0.35">
      <c r="A208" s="1" t="s">
        <v>518</v>
      </c>
      <c r="B208" t="s">
        <v>62</v>
      </c>
      <c r="C208" t="s">
        <v>255</v>
      </c>
      <c r="D208" t="s">
        <v>309</v>
      </c>
      <c r="E208" t="s">
        <v>31</v>
      </c>
      <c r="F208" t="s">
        <v>426</v>
      </c>
      <c r="H208" s="2">
        <v>44481.452708333331</v>
      </c>
      <c r="I208" s="2">
        <v>44481.460185185177</v>
      </c>
      <c r="J208" s="2">
        <v>44481.460868055547</v>
      </c>
      <c r="K208" s="2">
        <v>44481.467083333337</v>
      </c>
      <c r="L208" s="2">
        <v>44481.469780092593</v>
      </c>
      <c r="M208" s="2">
        <v>44481.499710648153</v>
      </c>
      <c r="R208">
        <v>2</v>
      </c>
      <c r="T208">
        <v>100000332993</v>
      </c>
      <c r="U208">
        <v>10.766666666666669</v>
      </c>
      <c r="V208">
        <v>11.75</v>
      </c>
      <c r="W208">
        <v>24.583333333333329</v>
      </c>
      <c r="X208">
        <v>67.683333333333337</v>
      </c>
      <c r="Y208" t="s">
        <v>34</v>
      </c>
      <c r="Z208" t="s">
        <v>427</v>
      </c>
      <c r="AA208" t="s">
        <v>428</v>
      </c>
      <c r="AB208">
        <f t="shared" si="3"/>
        <v>67.683333344757557</v>
      </c>
    </row>
    <row r="209" spans="1:28" x14ac:dyDescent="0.35">
      <c r="A209" s="1" t="s">
        <v>519</v>
      </c>
      <c r="B209" t="s">
        <v>25</v>
      </c>
      <c r="C209" t="s">
        <v>155</v>
      </c>
      <c r="D209" t="s">
        <v>520</v>
      </c>
      <c r="E209" t="s">
        <v>31</v>
      </c>
      <c r="F209" t="s">
        <v>183</v>
      </c>
      <c r="H209" s="2">
        <v>44481.433356481481</v>
      </c>
      <c r="I209" s="2">
        <v>44481.439479166656</v>
      </c>
      <c r="R209">
        <v>2</v>
      </c>
      <c r="T209">
        <v>100000349955</v>
      </c>
      <c r="U209">
        <v>8.8166666666666664</v>
      </c>
      <c r="Y209" t="s">
        <v>34</v>
      </c>
      <c r="Z209" t="s">
        <v>35</v>
      </c>
      <c r="AA209" t="s">
        <v>184</v>
      </c>
      <c r="AB209">
        <f t="shared" si="3"/>
        <v>-64053264.033333331</v>
      </c>
    </row>
    <row r="210" spans="1:28" x14ac:dyDescent="0.35">
      <c r="A210" s="1" t="s">
        <v>521</v>
      </c>
      <c r="B210" t="s">
        <v>28</v>
      </c>
      <c r="C210" t="s">
        <v>38</v>
      </c>
      <c r="D210" t="s">
        <v>39</v>
      </c>
      <c r="E210" t="s">
        <v>31</v>
      </c>
      <c r="F210" t="s">
        <v>109</v>
      </c>
      <c r="H210" s="2">
        <v>44481.43209490741</v>
      </c>
      <c r="I210" s="2">
        <v>44481.44054398148</v>
      </c>
      <c r="R210">
        <v>2</v>
      </c>
      <c r="T210">
        <v>100000332992</v>
      </c>
      <c r="U210">
        <v>12.16666666666667</v>
      </c>
      <c r="Y210" t="s">
        <v>34</v>
      </c>
      <c r="Z210" t="s">
        <v>35</v>
      </c>
      <c r="AA210" t="s">
        <v>110</v>
      </c>
      <c r="AB210">
        <f t="shared" si="3"/>
        <v>-64053262.216666669</v>
      </c>
    </row>
    <row r="211" spans="1:28" x14ac:dyDescent="0.35">
      <c r="A211" s="1" t="s">
        <v>522</v>
      </c>
      <c r="B211" t="s">
        <v>28</v>
      </c>
      <c r="C211" t="s">
        <v>74</v>
      </c>
      <c r="D211" t="s">
        <v>30</v>
      </c>
      <c r="E211" t="s">
        <v>31</v>
      </c>
      <c r="F211" t="s">
        <v>109</v>
      </c>
      <c r="H211" s="2">
        <v>44481.399201388893</v>
      </c>
      <c r="I211" s="2">
        <v>44481.399513888893</v>
      </c>
      <c r="J211" s="2">
        <v>44481.402337962973</v>
      </c>
      <c r="K211" s="2">
        <v>44481.412106481483</v>
      </c>
      <c r="L211" s="2">
        <v>44481.412395833337</v>
      </c>
      <c r="M211" s="2">
        <v>44481.420775462961</v>
      </c>
      <c r="R211">
        <v>1</v>
      </c>
      <c r="T211">
        <v>100000343064</v>
      </c>
      <c r="U211">
        <v>0.45</v>
      </c>
      <c r="V211">
        <v>4.5166666666666666</v>
      </c>
      <c r="W211">
        <v>19</v>
      </c>
      <c r="X211">
        <v>31.06666666666667</v>
      </c>
      <c r="Y211" t="s">
        <v>34</v>
      </c>
      <c r="Z211" t="s">
        <v>35</v>
      </c>
      <c r="AA211" t="s">
        <v>110</v>
      </c>
      <c r="AB211">
        <f t="shared" si="3"/>
        <v>31.06666665757075</v>
      </c>
    </row>
    <row r="212" spans="1:28" x14ac:dyDescent="0.35">
      <c r="A212" s="1" t="s">
        <v>523</v>
      </c>
      <c r="B212" t="s">
        <v>62</v>
      </c>
      <c r="C212" t="s">
        <v>510</v>
      </c>
      <c r="D212" t="s">
        <v>524</v>
      </c>
      <c r="E212" t="s">
        <v>31</v>
      </c>
      <c r="F212" t="s">
        <v>105</v>
      </c>
      <c r="H212" s="2">
        <v>44481.397615740738</v>
      </c>
      <c r="Q212" t="s">
        <v>525</v>
      </c>
      <c r="R212">
        <v>3</v>
      </c>
      <c r="T212">
        <v>100000346061</v>
      </c>
      <c r="Y212" t="s">
        <v>34</v>
      </c>
      <c r="Z212" t="s">
        <v>106</v>
      </c>
      <c r="AA212" t="s">
        <v>107</v>
      </c>
      <c r="AB212">
        <f t="shared" si="3"/>
        <v>-64053212.566666663</v>
      </c>
    </row>
    <row r="213" spans="1:28" x14ac:dyDescent="0.35">
      <c r="A213" s="1" t="s">
        <v>525</v>
      </c>
      <c r="B213" t="s">
        <v>62</v>
      </c>
      <c r="C213" t="s">
        <v>510</v>
      </c>
      <c r="D213" t="s">
        <v>524</v>
      </c>
      <c r="E213" t="s">
        <v>31</v>
      </c>
      <c r="F213" t="s">
        <v>105</v>
      </c>
      <c r="H213" s="2">
        <v>44481.397372685176</v>
      </c>
      <c r="R213">
        <v>3</v>
      </c>
      <c r="T213">
        <v>100000346061</v>
      </c>
      <c r="Y213" t="s">
        <v>34</v>
      </c>
      <c r="Z213" t="s">
        <v>106</v>
      </c>
      <c r="AA213" t="s">
        <v>107</v>
      </c>
      <c r="AB213">
        <f t="shared" si="3"/>
        <v>-64053212.216666654</v>
      </c>
    </row>
    <row r="214" spans="1:28" x14ac:dyDescent="0.35">
      <c r="A214" s="1" t="s">
        <v>526</v>
      </c>
      <c r="B214" t="s">
        <v>28</v>
      </c>
      <c r="C214" t="s">
        <v>38</v>
      </c>
      <c r="D214" t="s">
        <v>39</v>
      </c>
      <c r="E214" t="s">
        <v>31</v>
      </c>
      <c r="F214" t="s">
        <v>118</v>
      </c>
      <c r="H214" s="2">
        <v>44481.379687499997</v>
      </c>
      <c r="I214" s="2">
        <v>44481.424074074072</v>
      </c>
      <c r="J214" s="2">
        <v>44481.425081018519</v>
      </c>
      <c r="K214" s="2">
        <v>44481.425671296303</v>
      </c>
      <c r="L214" s="2">
        <v>44481.426122685189</v>
      </c>
      <c r="M214" s="2">
        <v>44481.428043981483</v>
      </c>
      <c r="R214">
        <v>1</v>
      </c>
      <c r="T214">
        <v>100000319316</v>
      </c>
      <c r="U214">
        <v>63.916666666666657</v>
      </c>
      <c r="V214">
        <v>65.36666666666666</v>
      </c>
      <c r="W214">
        <v>66.86666666666666</v>
      </c>
      <c r="X214">
        <v>69.63333333333334</v>
      </c>
      <c r="Y214" t="s">
        <v>34</v>
      </c>
      <c r="Z214" t="s">
        <v>35</v>
      </c>
      <c r="AA214" t="s">
        <v>119</v>
      </c>
      <c r="AB214">
        <f t="shared" si="3"/>
        <v>69.633333339588717</v>
      </c>
    </row>
    <row r="215" spans="1:28" x14ac:dyDescent="0.35">
      <c r="A215" s="1" t="s">
        <v>527</v>
      </c>
      <c r="B215" t="s">
        <v>44</v>
      </c>
      <c r="C215" t="s">
        <v>430</v>
      </c>
      <c r="D215" t="s">
        <v>129</v>
      </c>
      <c r="E215" t="s">
        <v>31</v>
      </c>
      <c r="F215" t="s">
        <v>47</v>
      </c>
      <c r="H215" s="2">
        <v>44481.363819444443</v>
      </c>
      <c r="I215" s="2">
        <v>44481.364490740743</v>
      </c>
      <c r="J215" s="2">
        <v>44481.370393518519</v>
      </c>
      <c r="K215" s="2">
        <v>44481.406261574077</v>
      </c>
      <c r="L215" s="2">
        <v>44481.409537037027</v>
      </c>
      <c r="M215" s="2">
        <v>44481.410520833328</v>
      </c>
      <c r="R215">
        <v>1</v>
      </c>
      <c r="T215">
        <v>100000316748</v>
      </c>
      <c r="U215">
        <v>0.96666666666666667</v>
      </c>
      <c r="V215">
        <v>9.4666666666666668</v>
      </c>
      <c r="W215">
        <v>65.833333333333329</v>
      </c>
      <c r="X215">
        <v>67.25</v>
      </c>
      <c r="Y215" t="s">
        <v>34</v>
      </c>
      <c r="Z215" t="s">
        <v>35</v>
      </c>
      <c r="AA215" t="s">
        <v>49</v>
      </c>
      <c r="AB215">
        <f t="shared" si="3"/>
        <v>67.249999993946403</v>
      </c>
    </row>
    <row r="216" spans="1:28" x14ac:dyDescent="0.35">
      <c r="A216" s="1" t="s">
        <v>528</v>
      </c>
      <c r="B216" t="s">
        <v>25</v>
      </c>
      <c r="C216" t="s">
        <v>150</v>
      </c>
      <c r="D216" t="s">
        <v>529</v>
      </c>
      <c r="E216" t="s">
        <v>31</v>
      </c>
      <c r="F216" t="s">
        <v>75</v>
      </c>
      <c r="H216" s="2">
        <v>44480.645300925928</v>
      </c>
      <c r="Q216" t="s">
        <v>530</v>
      </c>
      <c r="R216">
        <v>2</v>
      </c>
      <c r="T216">
        <v>100000349262</v>
      </c>
      <c r="Y216" t="s">
        <v>34</v>
      </c>
      <c r="Z216" t="s">
        <v>35</v>
      </c>
      <c r="AA216" t="s">
        <v>76</v>
      </c>
      <c r="AB216">
        <f t="shared" si="3"/>
        <v>-64052129.233333327</v>
      </c>
    </row>
    <row r="217" spans="1:28" x14ac:dyDescent="0.35">
      <c r="A217" s="1" t="s">
        <v>531</v>
      </c>
      <c r="B217" t="s">
        <v>62</v>
      </c>
      <c r="C217" t="s">
        <v>277</v>
      </c>
      <c r="D217" t="s">
        <v>532</v>
      </c>
      <c r="E217" t="s">
        <v>209</v>
      </c>
      <c r="F217" t="s">
        <v>71</v>
      </c>
      <c r="H217" s="2">
        <v>44480.644884259258</v>
      </c>
      <c r="Q217" t="s">
        <v>533</v>
      </c>
      <c r="R217">
        <v>2</v>
      </c>
      <c r="T217">
        <v>100000324040</v>
      </c>
      <c r="Y217" t="s">
        <v>34</v>
      </c>
      <c r="Z217" t="s">
        <v>35</v>
      </c>
      <c r="AA217" t="s">
        <v>72</v>
      </c>
      <c r="AB217">
        <f t="shared" si="3"/>
        <v>-64052128.633333325</v>
      </c>
    </row>
    <row r="218" spans="1:28" x14ac:dyDescent="0.35">
      <c r="A218" s="1" t="s">
        <v>534</v>
      </c>
      <c r="B218" t="s">
        <v>193</v>
      </c>
      <c r="C218" t="s">
        <v>233</v>
      </c>
      <c r="D218" t="s">
        <v>405</v>
      </c>
      <c r="E218" t="s">
        <v>31</v>
      </c>
      <c r="F218" t="s">
        <v>197</v>
      </c>
      <c r="H218" s="2">
        <v>44480.644212962958</v>
      </c>
      <c r="Q218" t="s">
        <v>535</v>
      </c>
      <c r="R218">
        <v>1</v>
      </c>
      <c r="T218">
        <v>100000337586</v>
      </c>
      <c r="Y218" t="s">
        <v>34</v>
      </c>
      <c r="Z218" t="s">
        <v>35</v>
      </c>
      <c r="AA218" t="s">
        <v>198</v>
      </c>
      <c r="AB218">
        <f t="shared" si="3"/>
        <v>-64052127.666666664</v>
      </c>
    </row>
    <row r="219" spans="1:28" x14ac:dyDescent="0.35">
      <c r="A219" s="1" t="s">
        <v>535</v>
      </c>
      <c r="B219" t="s">
        <v>193</v>
      </c>
      <c r="C219" t="s">
        <v>233</v>
      </c>
      <c r="D219" t="s">
        <v>405</v>
      </c>
      <c r="E219" t="s">
        <v>31</v>
      </c>
      <c r="F219" t="s">
        <v>197</v>
      </c>
      <c r="H219" s="2">
        <v>44480.643912037027</v>
      </c>
      <c r="R219">
        <v>1</v>
      </c>
      <c r="T219">
        <v>100000337586</v>
      </c>
      <c r="Y219" t="s">
        <v>34</v>
      </c>
      <c r="Z219" t="s">
        <v>35</v>
      </c>
      <c r="AA219" t="s">
        <v>198</v>
      </c>
      <c r="AB219">
        <f t="shared" si="3"/>
        <v>-64052127.233333319</v>
      </c>
    </row>
    <row r="220" spans="1:28" x14ac:dyDescent="0.35">
      <c r="A220" s="1" t="s">
        <v>530</v>
      </c>
      <c r="B220" t="s">
        <v>25</v>
      </c>
      <c r="C220" t="s">
        <v>150</v>
      </c>
      <c r="D220" t="s">
        <v>529</v>
      </c>
      <c r="E220" t="s">
        <v>31</v>
      </c>
      <c r="F220" t="s">
        <v>75</v>
      </c>
      <c r="H220" s="2">
        <v>44480.642500000002</v>
      </c>
      <c r="R220">
        <v>2</v>
      </c>
      <c r="T220">
        <v>100000349262</v>
      </c>
      <c r="Y220" t="s">
        <v>34</v>
      </c>
      <c r="Z220" t="s">
        <v>35</v>
      </c>
      <c r="AA220" t="s">
        <v>76</v>
      </c>
      <c r="AB220">
        <f t="shared" si="3"/>
        <v>-64052125.199999996</v>
      </c>
    </row>
    <row r="221" spans="1:28" x14ac:dyDescent="0.35">
      <c r="A221" s="1" t="s">
        <v>536</v>
      </c>
      <c r="B221" t="s">
        <v>62</v>
      </c>
      <c r="C221" t="s">
        <v>510</v>
      </c>
      <c r="D221" t="s">
        <v>515</v>
      </c>
      <c r="E221" t="s">
        <v>31</v>
      </c>
      <c r="F221" t="s">
        <v>71</v>
      </c>
      <c r="H221" s="2">
        <v>44480.641365740739</v>
      </c>
      <c r="R221">
        <v>2</v>
      </c>
      <c r="T221">
        <v>100000324041</v>
      </c>
      <c r="Y221" t="s">
        <v>34</v>
      </c>
      <c r="Z221" t="s">
        <v>35</v>
      </c>
      <c r="AA221" t="s">
        <v>72</v>
      </c>
      <c r="AB221">
        <f t="shared" si="3"/>
        <v>-64052123.566666663</v>
      </c>
    </row>
    <row r="222" spans="1:28" x14ac:dyDescent="0.35">
      <c r="A222" s="1" t="s">
        <v>533</v>
      </c>
      <c r="B222" t="s">
        <v>62</v>
      </c>
      <c r="C222" t="s">
        <v>277</v>
      </c>
      <c r="D222" t="s">
        <v>532</v>
      </c>
      <c r="E222" t="s">
        <v>209</v>
      </c>
      <c r="F222" t="s">
        <v>71</v>
      </c>
      <c r="H222" s="2">
        <v>44480.639016203713</v>
      </c>
      <c r="R222">
        <v>2</v>
      </c>
      <c r="T222">
        <v>100000324040</v>
      </c>
      <c r="Y222" t="s">
        <v>34</v>
      </c>
      <c r="Z222" t="s">
        <v>35</v>
      </c>
      <c r="AA222" t="s">
        <v>72</v>
      </c>
      <c r="AB222">
        <f t="shared" si="3"/>
        <v>-64052120.183333352</v>
      </c>
    </row>
    <row r="223" spans="1:28" x14ac:dyDescent="0.35">
      <c r="A223" s="1" t="s">
        <v>537</v>
      </c>
      <c r="B223" t="s">
        <v>28</v>
      </c>
      <c r="C223" t="s">
        <v>38</v>
      </c>
      <c r="D223" t="s">
        <v>39</v>
      </c>
      <c r="E223" t="s">
        <v>31</v>
      </c>
      <c r="F223" t="s">
        <v>98</v>
      </c>
      <c r="H223" s="2">
        <v>44480.637939814813</v>
      </c>
      <c r="Q223" t="s">
        <v>538</v>
      </c>
      <c r="R223">
        <v>2</v>
      </c>
      <c r="T223">
        <v>100000341394</v>
      </c>
      <c r="Y223" t="s">
        <v>34</v>
      </c>
      <c r="Z223" t="s">
        <v>35</v>
      </c>
      <c r="AA223" t="s">
        <v>100</v>
      </c>
      <c r="AB223">
        <f t="shared" si="3"/>
        <v>-64052118.633333325</v>
      </c>
    </row>
    <row r="224" spans="1:28" x14ac:dyDescent="0.35">
      <c r="A224" s="1" t="s">
        <v>538</v>
      </c>
      <c r="B224" t="s">
        <v>28</v>
      </c>
      <c r="C224" t="s">
        <v>38</v>
      </c>
      <c r="D224" t="s">
        <v>39</v>
      </c>
      <c r="E224" t="s">
        <v>31</v>
      </c>
      <c r="F224" t="s">
        <v>98</v>
      </c>
      <c r="H224" s="2">
        <v>44480.637708333343</v>
      </c>
      <c r="R224">
        <v>2</v>
      </c>
      <c r="T224">
        <v>100000341394</v>
      </c>
      <c r="Y224" t="s">
        <v>34</v>
      </c>
      <c r="Z224" t="s">
        <v>35</v>
      </c>
      <c r="AA224" t="s">
        <v>100</v>
      </c>
      <c r="AB224">
        <f t="shared" si="3"/>
        <v>-64052118.300000012</v>
      </c>
    </row>
    <row r="225" spans="1:28" x14ac:dyDescent="0.35">
      <c r="A225" s="1" t="s">
        <v>539</v>
      </c>
      <c r="B225" t="s">
        <v>28</v>
      </c>
      <c r="C225" t="s">
        <v>38</v>
      </c>
      <c r="D225" t="s">
        <v>39</v>
      </c>
      <c r="E225" t="s">
        <v>31</v>
      </c>
      <c r="F225" t="s">
        <v>114</v>
      </c>
      <c r="H225" s="2">
        <v>44480.636990740742</v>
      </c>
      <c r="Q225" t="s">
        <v>540</v>
      </c>
      <c r="R225">
        <v>2</v>
      </c>
      <c r="T225">
        <v>100000338616</v>
      </c>
      <c r="Y225" t="s">
        <v>34</v>
      </c>
      <c r="Z225" t="s">
        <v>35</v>
      </c>
      <c r="AA225" t="s">
        <v>116</v>
      </c>
      <c r="AB225">
        <f t="shared" si="3"/>
        <v>-64052117.266666666</v>
      </c>
    </row>
    <row r="226" spans="1:28" x14ac:dyDescent="0.35">
      <c r="A226" s="1" t="s">
        <v>540</v>
      </c>
      <c r="B226" t="s">
        <v>28</v>
      </c>
      <c r="C226" t="s">
        <v>38</v>
      </c>
      <c r="D226" t="s">
        <v>39</v>
      </c>
      <c r="E226" t="s">
        <v>31</v>
      </c>
      <c r="F226" t="s">
        <v>114</v>
      </c>
      <c r="H226" s="2">
        <v>44480.636747685188</v>
      </c>
      <c r="R226">
        <v>2</v>
      </c>
      <c r="T226">
        <v>100000338616</v>
      </c>
      <c r="Y226" t="s">
        <v>34</v>
      </c>
      <c r="Z226" t="s">
        <v>35</v>
      </c>
      <c r="AA226" t="s">
        <v>116</v>
      </c>
      <c r="AB226">
        <f t="shared" si="3"/>
        <v>-64052116.916666664</v>
      </c>
    </row>
    <row r="227" spans="1:28" x14ac:dyDescent="0.35">
      <c r="A227" s="1" t="s">
        <v>541</v>
      </c>
      <c r="B227" t="s">
        <v>28</v>
      </c>
      <c r="C227" t="s">
        <v>38</v>
      </c>
      <c r="D227" t="s">
        <v>39</v>
      </c>
      <c r="E227" t="s">
        <v>31</v>
      </c>
      <c r="F227" t="s">
        <v>71</v>
      </c>
      <c r="H227" s="2">
        <v>44480.635891203703</v>
      </c>
      <c r="Q227" t="s">
        <v>542</v>
      </c>
      <c r="R227">
        <v>2</v>
      </c>
      <c r="T227">
        <v>100000334249</v>
      </c>
      <c r="Y227" t="s">
        <v>34</v>
      </c>
      <c r="Z227" t="s">
        <v>35</v>
      </c>
      <c r="AA227" t="s">
        <v>72</v>
      </c>
      <c r="AB227">
        <f t="shared" si="3"/>
        <v>-64052115.68333333</v>
      </c>
    </row>
    <row r="228" spans="1:28" x14ac:dyDescent="0.35">
      <c r="A228" s="1" t="s">
        <v>542</v>
      </c>
      <c r="B228" t="s">
        <v>28</v>
      </c>
      <c r="C228" t="s">
        <v>38</v>
      </c>
      <c r="D228" t="s">
        <v>39</v>
      </c>
      <c r="E228" t="s">
        <v>31</v>
      </c>
      <c r="F228" t="s">
        <v>71</v>
      </c>
      <c r="H228" s="2">
        <v>44480.630694444437</v>
      </c>
      <c r="R228">
        <v>2</v>
      </c>
      <c r="T228">
        <v>100000334249</v>
      </c>
      <c r="Y228" t="s">
        <v>34</v>
      </c>
      <c r="Z228" t="s">
        <v>35</v>
      </c>
      <c r="AA228" t="s">
        <v>72</v>
      </c>
      <c r="AB228">
        <f t="shared" si="3"/>
        <v>-64052108.199999988</v>
      </c>
    </row>
    <row r="229" spans="1:28" x14ac:dyDescent="0.35">
      <c r="A229" s="1" t="s">
        <v>543</v>
      </c>
      <c r="B229" t="s">
        <v>25</v>
      </c>
      <c r="C229" t="s">
        <v>155</v>
      </c>
      <c r="D229" t="s">
        <v>520</v>
      </c>
      <c r="E229" t="s">
        <v>31</v>
      </c>
      <c r="F229" t="s">
        <v>98</v>
      </c>
      <c r="H229" s="2">
        <v>44480.581354166658</v>
      </c>
      <c r="R229">
        <v>2</v>
      </c>
      <c r="T229">
        <v>100000329839</v>
      </c>
      <c r="Y229" t="s">
        <v>34</v>
      </c>
      <c r="Z229" t="s">
        <v>35</v>
      </c>
      <c r="AA229" t="s">
        <v>100</v>
      </c>
      <c r="AB229">
        <f t="shared" si="3"/>
        <v>-64052037.149999976</v>
      </c>
    </row>
    <row r="230" spans="1:28" x14ac:dyDescent="0.35">
      <c r="A230" s="1" t="s">
        <v>544</v>
      </c>
      <c r="B230" t="s">
        <v>193</v>
      </c>
      <c r="C230" t="s">
        <v>233</v>
      </c>
      <c r="D230" t="s">
        <v>234</v>
      </c>
      <c r="E230" t="s">
        <v>209</v>
      </c>
      <c r="F230" t="s">
        <v>131</v>
      </c>
      <c r="H230" s="2">
        <v>44480.487291666657</v>
      </c>
      <c r="Q230" t="s">
        <v>545</v>
      </c>
      <c r="R230">
        <v>3</v>
      </c>
      <c r="T230">
        <v>100000345176</v>
      </c>
      <c r="Y230" t="s">
        <v>34</v>
      </c>
      <c r="Z230" t="s">
        <v>132</v>
      </c>
      <c r="AA230" t="s">
        <v>133</v>
      </c>
      <c r="AB230">
        <f t="shared" si="3"/>
        <v>-64051901.699999988</v>
      </c>
    </row>
    <row r="231" spans="1:28" x14ac:dyDescent="0.35">
      <c r="A231" s="1" t="s">
        <v>545</v>
      </c>
      <c r="B231" t="s">
        <v>193</v>
      </c>
      <c r="C231" t="s">
        <v>233</v>
      </c>
      <c r="D231" t="s">
        <v>234</v>
      </c>
      <c r="E231" t="s">
        <v>209</v>
      </c>
      <c r="F231" t="s">
        <v>131</v>
      </c>
      <c r="H231" s="2">
        <v>44480.487060185187</v>
      </c>
      <c r="R231">
        <v>3</v>
      </c>
      <c r="T231">
        <v>100000345176</v>
      </c>
      <c r="Y231" t="s">
        <v>34</v>
      </c>
      <c r="Z231" t="s">
        <v>132</v>
      </c>
      <c r="AA231" t="s">
        <v>133</v>
      </c>
      <c r="AB231">
        <f t="shared" si="3"/>
        <v>-64051901.366666675</v>
      </c>
    </row>
    <row r="232" spans="1:28" x14ac:dyDescent="0.35">
      <c r="A232" s="1" t="s">
        <v>546</v>
      </c>
      <c r="B232" t="s">
        <v>28</v>
      </c>
      <c r="C232" t="s">
        <v>38</v>
      </c>
      <c r="D232" t="s">
        <v>39</v>
      </c>
      <c r="E232" t="s">
        <v>31</v>
      </c>
      <c r="F232" t="s">
        <v>302</v>
      </c>
      <c r="H232" s="2">
        <v>44480.475810185177</v>
      </c>
      <c r="R232">
        <v>2</v>
      </c>
      <c r="T232">
        <v>100000349261</v>
      </c>
      <c r="Y232" t="s">
        <v>34</v>
      </c>
      <c r="Z232" t="s">
        <v>35</v>
      </c>
      <c r="AA232" t="s">
        <v>303</v>
      </c>
      <c r="AB232">
        <f t="shared" si="3"/>
        <v>-64051885.166666649</v>
      </c>
    </row>
    <row r="233" spans="1:28" x14ac:dyDescent="0.35">
      <c r="A233" s="1" t="s">
        <v>547</v>
      </c>
      <c r="B233" t="s">
        <v>28</v>
      </c>
      <c r="C233" t="s">
        <v>38</v>
      </c>
      <c r="D233" t="s">
        <v>39</v>
      </c>
      <c r="E233" t="s">
        <v>31</v>
      </c>
      <c r="F233" t="s">
        <v>312</v>
      </c>
      <c r="H233" s="2">
        <v>44480.428842592592</v>
      </c>
      <c r="R233">
        <v>2</v>
      </c>
      <c r="T233">
        <v>100000334102</v>
      </c>
      <c r="Y233" t="s">
        <v>34</v>
      </c>
      <c r="Z233" t="s">
        <v>35</v>
      </c>
      <c r="AA233" t="s">
        <v>313</v>
      </c>
      <c r="AB233">
        <f t="shared" si="3"/>
        <v>-64051817.533333339</v>
      </c>
    </row>
    <row r="234" spans="1:28" x14ac:dyDescent="0.35">
      <c r="A234" s="1" t="s">
        <v>548</v>
      </c>
      <c r="B234" t="s">
        <v>28</v>
      </c>
      <c r="C234" t="s">
        <v>38</v>
      </c>
      <c r="D234" t="s">
        <v>39</v>
      </c>
      <c r="E234" t="s">
        <v>31</v>
      </c>
      <c r="F234" t="s">
        <v>467</v>
      </c>
      <c r="H234" s="2">
        <v>44480.42759259259</v>
      </c>
      <c r="I234" s="2">
        <v>44480.427800925929</v>
      </c>
      <c r="R234">
        <v>2</v>
      </c>
      <c r="T234">
        <v>100000334101</v>
      </c>
      <c r="U234">
        <v>0.3</v>
      </c>
      <c r="Y234" t="s">
        <v>34</v>
      </c>
      <c r="Z234" t="s">
        <v>35</v>
      </c>
      <c r="AA234" t="s">
        <v>468</v>
      </c>
      <c r="AB234">
        <f t="shared" si="3"/>
        <v>-64051815.733333319</v>
      </c>
    </row>
    <row r="235" spans="1:28" x14ac:dyDescent="0.35">
      <c r="A235" s="1" t="s">
        <v>549</v>
      </c>
      <c r="B235" t="s">
        <v>28</v>
      </c>
      <c r="C235" t="s">
        <v>38</v>
      </c>
      <c r="D235" t="s">
        <v>39</v>
      </c>
      <c r="E235" t="s">
        <v>31</v>
      </c>
      <c r="F235" t="s">
        <v>476</v>
      </c>
      <c r="H235" s="2">
        <v>44478.418414351851</v>
      </c>
      <c r="I235" s="2">
        <v>44478.418877314813</v>
      </c>
      <c r="J235" s="2">
        <v>44478.419074074067</v>
      </c>
      <c r="K235" s="2">
        <v>44478.419548611113</v>
      </c>
      <c r="L235" s="2">
        <v>44478.41983796296</v>
      </c>
      <c r="M235" s="2">
        <v>44479.393159722233</v>
      </c>
      <c r="R235">
        <v>2</v>
      </c>
      <c r="T235">
        <v>1.3356969999999999</v>
      </c>
      <c r="U235">
        <v>0.66666666666666663</v>
      </c>
      <c r="V235">
        <v>0.95</v>
      </c>
      <c r="W235">
        <v>2.0499999999999998</v>
      </c>
      <c r="X235">
        <v>1403.633333333333</v>
      </c>
      <c r="Y235" t="s">
        <v>34</v>
      </c>
      <c r="Z235" t="s">
        <v>35</v>
      </c>
      <c r="AA235" t="s">
        <v>477</v>
      </c>
      <c r="AB235">
        <f t="shared" si="3"/>
        <v>1403.6333333502989</v>
      </c>
    </row>
    <row r="236" spans="1:28" x14ac:dyDescent="0.35">
      <c r="A236" s="1" t="s">
        <v>550</v>
      </c>
      <c r="B236" t="s">
        <v>25</v>
      </c>
      <c r="C236" t="s">
        <v>155</v>
      </c>
      <c r="D236" t="s">
        <v>395</v>
      </c>
      <c r="E236" t="s">
        <v>31</v>
      </c>
      <c r="F236" t="s">
        <v>345</v>
      </c>
      <c r="H236" s="2">
        <v>44477.632141203707</v>
      </c>
      <c r="T236" t="s">
        <v>551</v>
      </c>
      <c r="Y236" t="s">
        <v>34</v>
      </c>
      <c r="Z236" t="s">
        <v>35</v>
      </c>
      <c r="AA236" t="s">
        <v>346</v>
      </c>
      <c r="AB236">
        <f t="shared" si="3"/>
        <v>-64047790.283333339</v>
      </c>
    </row>
    <row r="237" spans="1:28" x14ac:dyDescent="0.35">
      <c r="A237" s="1" t="s">
        <v>552</v>
      </c>
      <c r="B237" t="s">
        <v>44</v>
      </c>
      <c r="C237" t="s">
        <v>128</v>
      </c>
      <c r="D237" t="s">
        <v>129</v>
      </c>
      <c r="E237" t="s">
        <v>31</v>
      </c>
      <c r="F237" t="s">
        <v>157</v>
      </c>
      <c r="H237" s="2">
        <v>44477.612453703703</v>
      </c>
      <c r="I237" s="2">
        <v>44477.617488425924</v>
      </c>
      <c r="J237" s="2">
        <v>44477.617777777778</v>
      </c>
      <c r="K237" s="2">
        <v>44477.618043981478</v>
      </c>
      <c r="L237" s="2">
        <v>44477.618344907409</v>
      </c>
      <c r="U237">
        <v>7.25</v>
      </c>
      <c r="V237">
        <v>7.666666666666667</v>
      </c>
      <c r="W237">
        <v>8.4833333333333325</v>
      </c>
      <c r="Y237" t="s">
        <v>34</v>
      </c>
      <c r="Z237" t="s">
        <v>35</v>
      </c>
      <c r="AA237" t="s">
        <v>158</v>
      </c>
      <c r="AB237">
        <f t="shared" si="3"/>
        <v>-64047761.93333333</v>
      </c>
    </row>
    <row r="238" spans="1:28" x14ac:dyDescent="0.35">
      <c r="A238" s="1" t="s">
        <v>553</v>
      </c>
      <c r="B238" t="s">
        <v>554</v>
      </c>
      <c r="C238" t="s">
        <v>555</v>
      </c>
      <c r="D238" t="s">
        <v>556</v>
      </c>
      <c r="E238" t="s">
        <v>31</v>
      </c>
      <c r="F238" t="s">
        <v>557</v>
      </c>
      <c r="G238" t="s">
        <v>242</v>
      </c>
      <c r="H238" s="2">
        <v>44477.569548611107</v>
      </c>
      <c r="R238">
        <v>5</v>
      </c>
      <c r="T238" t="s">
        <v>558</v>
      </c>
      <c r="Y238" t="s">
        <v>34</v>
      </c>
      <c r="Z238" t="s">
        <v>35</v>
      </c>
      <c r="AA238" t="s">
        <v>559</v>
      </c>
      <c r="AB238">
        <f t="shared" si="3"/>
        <v>-64047700.149999991</v>
      </c>
    </row>
    <row r="239" spans="1:28" x14ac:dyDescent="0.35">
      <c r="A239" s="1" t="s">
        <v>560</v>
      </c>
      <c r="B239" t="s">
        <v>25</v>
      </c>
      <c r="C239" t="s">
        <v>84</v>
      </c>
      <c r="D239" t="s">
        <v>556</v>
      </c>
      <c r="E239" t="s">
        <v>31</v>
      </c>
      <c r="F239" t="s">
        <v>85</v>
      </c>
      <c r="G239" t="s">
        <v>242</v>
      </c>
      <c r="H239" s="2">
        <v>44477.566365740742</v>
      </c>
      <c r="R239">
        <v>5</v>
      </c>
      <c r="T239" t="s">
        <v>558</v>
      </c>
      <c r="Y239" t="s">
        <v>34</v>
      </c>
      <c r="Z239" t="s">
        <v>35</v>
      </c>
      <c r="AA239" t="s">
        <v>87</v>
      </c>
      <c r="AB239">
        <f t="shared" si="3"/>
        <v>-64047695.566666678</v>
      </c>
    </row>
    <row r="240" spans="1:28" x14ac:dyDescent="0.35">
      <c r="A240" s="1" t="s">
        <v>561</v>
      </c>
      <c r="B240" t="s">
        <v>28</v>
      </c>
      <c r="C240" t="s">
        <v>74</v>
      </c>
      <c r="D240" t="s">
        <v>562</v>
      </c>
      <c r="E240" t="s">
        <v>31</v>
      </c>
      <c r="F240" t="s">
        <v>109</v>
      </c>
      <c r="H240" s="2">
        <v>44477.541388888887</v>
      </c>
      <c r="I240" s="2">
        <v>44477.547210648147</v>
      </c>
      <c r="J240" s="2">
        <v>44477.54755787037</v>
      </c>
      <c r="K240" s="2">
        <v>44477.547997685193</v>
      </c>
      <c r="L240" s="2">
        <v>44477.54828703704</v>
      </c>
      <c r="M240" s="2">
        <v>44477.548888888887</v>
      </c>
      <c r="T240" t="s">
        <v>563</v>
      </c>
      <c r="U240">
        <v>8.3833333333333329</v>
      </c>
      <c r="V240">
        <v>8.8833333333333329</v>
      </c>
      <c r="W240">
        <v>9.9333333333333336</v>
      </c>
      <c r="X240">
        <v>10.8</v>
      </c>
      <c r="Y240" t="s">
        <v>34</v>
      </c>
      <c r="Z240" t="s">
        <v>35</v>
      </c>
      <c r="AA240" t="s">
        <v>110</v>
      </c>
      <c r="AB240">
        <f t="shared" si="3"/>
        <v>10.799999999580905</v>
      </c>
    </row>
    <row r="241" spans="1:28" x14ac:dyDescent="0.35">
      <c r="A241" s="1" t="s">
        <v>564</v>
      </c>
      <c r="B241" t="s">
        <v>25</v>
      </c>
      <c r="C241" t="s">
        <v>144</v>
      </c>
      <c r="D241" t="s">
        <v>565</v>
      </c>
      <c r="E241" t="s">
        <v>31</v>
      </c>
      <c r="F241" t="s">
        <v>157</v>
      </c>
      <c r="H241" s="2">
        <v>44477.445671296293</v>
      </c>
      <c r="I241" s="2">
        <v>44477.453518518523</v>
      </c>
      <c r="J241" s="2">
        <v>44477.453831018523</v>
      </c>
      <c r="K241" s="2">
        <v>44477.454548611109</v>
      </c>
      <c r="U241">
        <v>11.3</v>
      </c>
      <c r="V241">
        <v>11.75</v>
      </c>
      <c r="Y241" t="s">
        <v>34</v>
      </c>
      <c r="Z241" t="s">
        <v>35</v>
      </c>
      <c r="AA241" t="s">
        <v>158</v>
      </c>
      <c r="AB241">
        <f t="shared" si="3"/>
        <v>-64047521.766666658</v>
      </c>
    </row>
    <row r="242" spans="1:28" x14ac:dyDescent="0.35">
      <c r="A242" s="1" t="s">
        <v>566</v>
      </c>
      <c r="B242" t="s">
        <v>28</v>
      </c>
      <c r="C242" t="s">
        <v>437</v>
      </c>
      <c r="D242" t="s">
        <v>30</v>
      </c>
      <c r="E242" t="s">
        <v>31</v>
      </c>
      <c r="F242" t="s">
        <v>345</v>
      </c>
      <c r="H242" s="2">
        <v>44477.392638888887</v>
      </c>
      <c r="I242" s="2">
        <v>44477.400821759264</v>
      </c>
      <c r="J242" s="2">
        <v>44477.401087962957</v>
      </c>
      <c r="K242" s="2">
        <v>44477.401516203703</v>
      </c>
      <c r="L242" s="2">
        <v>44477.402002314811</v>
      </c>
      <c r="M242" s="2">
        <v>44477.421631944453</v>
      </c>
      <c r="U242">
        <v>11.78333333333333</v>
      </c>
      <c r="V242">
        <v>12.16666666666667</v>
      </c>
      <c r="W242">
        <v>13.483333333333331</v>
      </c>
      <c r="X242">
        <v>41.75</v>
      </c>
      <c r="Y242" t="s">
        <v>34</v>
      </c>
      <c r="Z242" t="s">
        <v>35</v>
      </c>
      <c r="AA242" t="s">
        <v>346</v>
      </c>
      <c r="AB242">
        <f t="shared" si="3"/>
        <v>41.750000015599653</v>
      </c>
    </row>
    <row r="243" spans="1:28" x14ac:dyDescent="0.35">
      <c r="A243" s="1" t="s">
        <v>567</v>
      </c>
      <c r="B243" t="s">
        <v>62</v>
      </c>
      <c r="C243" t="s">
        <v>200</v>
      </c>
      <c r="D243" t="s">
        <v>568</v>
      </c>
      <c r="E243" t="s">
        <v>31</v>
      </c>
      <c r="F243" t="s">
        <v>89</v>
      </c>
      <c r="H243" s="2">
        <v>44477.39135416667</v>
      </c>
      <c r="I243" s="2">
        <v>44477.402557870373</v>
      </c>
      <c r="J243" s="2">
        <v>44477.402812499997</v>
      </c>
      <c r="K243" s="2">
        <v>44477.403773148151</v>
      </c>
      <c r="L243" s="2">
        <v>44477.434675925928</v>
      </c>
      <c r="U243">
        <v>16.133333333333329</v>
      </c>
      <c r="V243">
        <v>16.5</v>
      </c>
      <c r="W243">
        <v>62.383333333333333</v>
      </c>
      <c r="Y243" t="s">
        <v>34</v>
      </c>
      <c r="Z243" t="s">
        <v>35</v>
      </c>
      <c r="AA243" t="s">
        <v>90</v>
      </c>
      <c r="AB243">
        <f t="shared" si="3"/>
        <v>-64047443.550000004</v>
      </c>
    </row>
    <row r="244" spans="1:28" x14ac:dyDescent="0.35">
      <c r="A244" s="1" t="s">
        <v>569</v>
      </c>
      <c r="B244" t="s">
        <v>44</v>
      </c>
      <c r="C244" t="s">
        <v>128</v>
      </c>
      <c r="D244" t="s">
        <v>113</v>
      </c>
      <c r="E244" t="s">
        <v>31</v>
      </c>
      <c r="F244" t="s">
        <v>487</v>
      </c>
      <c r="H244" s="2">
        <v>44477.387511574067</v>
      </c>
      <c r="I244" s="2">
        <v>44477.448206018518</v>
      </c>
      <c r="J244" s="2">
        <v>44477.448460648149</v>
      </c>
      <c r="K244" s="2">
        <v>44477.448750000003</v>
      </c>
      <c r="L244" s="2">
        <v>44477.449918981481</v>
      </c>
      <c r="M244" s="2">
        <v>44477.451423611114</v>
      </c>
      <c r="U244">
        <v>87.4</v>
      </c>
      <c r="V244">
        <v>87.766666666666666</v>
      </c>
      <c r="W244">
        <v>89.86666666666666</v>
      </c>
      <c r="X244">
        <v>92.033333333333331</v>
      </c>
      <c r="Y244" t="s">
        <v>34</v>
      </c>
      <c r="Z244" t="s">
        <v>35</v>
      </c>
      <c r="AA244" t="s">
        <v>490</v>
      </c>
      <c r="AB244">
        <f t="shared" si="3"/>
        <v>92.033333347644657</v>
      </c>
    </row>
    <row r="245" spans="1:28" x14ac:dyDescent="0.35">
      <c r="A245" s="1" t="s">
        <v>570</v>
      </c>
      <c r="B245" t="s">
        <v>28</v>
      </c>
      <c r="C245" t="s">
        <v>38</v>
      </c>
      <c r="D245" t="s">
        <v>39</v>
      </c>
      <c r="E245" t="s">
        <v>31</v>
      </c>
      <c r="F245" t="s">
        <v>114</v>
      </c>
      <c r="H245" s="2">
        <v>44476.734942129631</v>
      </c>
      <c r="I245" s="2">
        <v>44499.471759259257</v>
      </c>
      <c r="J245" s="2">
        <v>44499.472048611111</v>
      </c>
      <c r="K245" s="2">
        <v>44499.472407407397</v>
      </c>
      <c r="L245" s="2">
        <v>44499.472673611112</v>
      </c>
      <c r="M245" s="2">
        <v>44499.473020833328</v>
      </c>
      <c r="R245">
        <v>1</v>
      </c>
      <c r="T245">
        <v>100000339422</v>
      </c>
      <c r="U245">
        <v>32741.01666666667</v>
      </c>
      <c r="V245">
        <v>32741.433333333331</v>
      </c>
      <c r="W245">
        <v>32742.333333333328</v>
      </c>
      <c r="X245">
        <v>32742.833333333328</v>
      </c>
      <c r="Y245" t="s">
        <v>34</v>
      </c>
      <c r="Z245" t="s">
        <v>35</v>
      </c>
      <c r="AA245" t="s">
        <v>116</v>
      </c>
      <c r="AB245">
        <f t="shared" si="3"/>
        <v>32742.833333322778</v>
      </c>
    </row>
    <row r="246" spans="1:28" x14ac:dyDescent="0.35">
      <c r="A246" s="1" t="s">
        <v>571</v>
      </c>
      <c r="B246" t="s">
        <v>28</v>
      </c>
      <c r="C246" t="s">
        <v>74</v>
      </c>
      <c r="D246" t="s">
        <v>30</v>
      </c>
      <c r="E246" t="s">
        <v>31</v>
      </c>
      <c r="F246" t="s">
        <v>131</v>
      </c>
      <c r="H246" s="2">
        <v>44476.611458333333</v>
      </c>
      <c r="I246" s="2">
        <v>44476.61928240741</v>
      </c>
      <c r="J246" s="2">
        <v>44476.632222222222</v>
      </c>
      <c r="K246" s="2">
        <v>44476.6325</v>
      </c>
      <c r="L246" s="2">
        <v>44476.632939814823</v>
      </c>
      <c r="M246" s="2">
        <v>44476.64167824074</v>
      </c>
      <c r="R246">
        <v>1</v>
      </c>
      <c r="T246">
        <v>100000318117</v>
      </c>
      <c r="U246">
        <v>11.266666666666669</v>
      </c>
      <c r="V246">
        <v>29.9</v>
      </c>
      <c r="W246">
        <v>30.93333333333333</v>
      </c>
      <c r="X246">
        <v>43.516666666666673</v>
      </c>
      <c r="Y246" t="s">
        <v>34</v>
      </c>
      <c r="Z246" t="s">
        <v>132</v>
      </c>
      <c r="AA246" t="s">
        <v>133</v>
      </c>
      <c r="AB246">
        <f t="shared" si="3"/>
        <v>43.516666665673256</v>
      </c>
    </row>
    <row r="247" spans="1:28" x14ac:dyDescent="0.35">
      <c r="A247" s="1" t="s">
        <v>572</v>
      </c>
      <c r="B247" t="s">
        <v>28</v>
      </c>
      <c r="C247" t="s">
        <v>74</v>
      </c>
      <c r="D247" t="s">
        <v>30</v>
      </c>
      <c r="E247" t="s">
        <v>31</v>
      </c>
      <c r="F247" t="s">
        <v>114</v>
      </c>
      <c r="H247" s="2">
        <v>44476.609861111108</v>
      </c>
      <c r="I247" s="2">
        <v>44476.618067129632</v>
      </c>
      <c r="J247" s="2">
        <v>44476.618900462963</v>
      </c>
      <c r="K247" s="2">
        <v>44476.627175925933</v>
      </c>
      <c r="L247" s="2">
        <v>44476.627581018518</v>
      </c>
      <c r="M247" s="2">
        <v>44476.631736111107</v>
      </c>
      <c r="R247">
        <v>1</v>
      </c>
      <c r="T247">
        <v>100000340287</v>
      </c>
      <c r="U247">
        <v>11.81666666666667</v>
      </c>
      <c r="V247">
        <v>13.016666666666669</v>
      </c>
      <c r="W247">
        <v>25.516666666666669</v>
      </c>
      <c r="X247">
        <v>31.5</v>
      </c>
      <c r="Y247" t="s">
        <v>34</v>
      </c>
      <c r="Z247" t="s">
        <v>35</v>
      </c>
      <c r="AA247" t="s">
        <v>116</v>
      </c>
      <c r="AB247">
        <f t="shared" si="3"/>
        <v>31.499999997904524</v>
      </c>
    </row>
    <row r="248" spans="1:28" x14ac:dyDescent="0.35">
      <c r="A248" s="1" t="s">
        <v>573</v>
      </c>
      <c r="B248" t="s">
        <v>25</v>
      </c>
      <c r="C248" t="s">
        <v>150</v>
      </c>
      <c r="D248" t="s">
        <v>574</v>
      </c>
      <c r="E248" t="s">
        <v>31</v>
      </c>
      <c r="F248" t="s">
        <v>47</v>
      </c>
      <c r="H248" s="2">
        <v>44476.537453703713</v>
      </c>
      <c r="I248" s="2">
        <v>44476.550474537027</v>
      </c>
      <c r="J248" s="2">
        <v>44476.552743055552</v>
      </c>
      <c r="K248" s="2">
        <v>44476.578877314823</v>
      </c>
      <c r="L248" s="2">
        <v>44476.579108796293</v>
      </c>
      <c r="M248" s="2">
        <v>44499.470960648148</v>
      </c>
      <c r="R248">
        <v>2</v>
      </c>
      <c r="T248">
        <v>100000343063</v>
      </c>
      <c r="U248">
        <v>18.75</v>
      </c>
      <c r="V248">
        <v>22.016666666666669</v>
      </c>
      <c r="W248">
        <v>59.983333333333327</v>
      </c>
      <c r="X248">
        <v>33024.25</v>
      </c>
      <c r="Y248" t="s">
        <v>34</v>
      </c>
      <c r="Z248" t="s">
        <v>35</v>
      </c>
      <c r="AA248" t="s">
        <v>49</v>
      </c>
      <c r="AB248">
        <f t="shared" si="3"/>
        <v>33024.249999986496</v>
      </c>
    </row>
    <row r="249" spans="1:28" x14ac:dyDescent="0.35">
      <c r="A249" s="1" t="s">
        <v>575</v>
      </c>
      <c r="B249" t="s">
        <v>28</v>
      </c>
      <c r="C249" t="s">
        <v>38</v>
      </c>
      <c r="D249" t="s">
        <v>39</v>
      </c>
      <c r="E249" t="s">
        <v>31</v>
      </c>
      <c r="F249" t="s">
        <v>325</v>
      </c>
      <c r="H249" s="2">
        <v>44476.459374999999</v>
      </c>
      <c r="I249" s="2">
        <v>44476.476759259262</v>
      </c>
      <c r="J249" s="2">
        <v>44476.477500000001</v>
      </c>
      <c r="K249" s="2">
        <v>44476.477708333332</v>
      </c>
      <c r="L249" s="2">
        <v>44476.477997685193</v>
      </c>
      <c r="M249" s="2">
        <v>44476.482199074067</v>
      </c>
      <c r="R249">
        <v>2</v>
      </c>
      <c r="T249">
        <v>100000313440</v>
      </c>
      <c r="U249">
        <v>25.033333333333331</v>
      </c>
      <c r="V249">
        <v>26.1</v>
      </c>
      <c r="W249">
        <v>26.81666666666667</v>
      </c>
      <c r="X249">
        <v>32.866666666666667</v>
      </c>
      <c r="Y249" t="s">
        <v>34</v>
      </c>
      <c r="Z249" t="s">
        <v>35</v>
      </c>
      <c r="AA249" t="s">
        <v>326</v>
      </c>
      <c r="AB249">
        <f t="shared" si="3"/>
        <v>32.86666665924713</v>
      </c>
    </row>
    <row r="250" spans="1:28" x14ac:dyDescent="0.35">
      <c r="A250" s="1" t="s">
        <v>576</v>
      </c>
      <c r="B250" t="s">
        <v>44</v>
      </c>
      <c r="C250" t="s">
        <v>181</v>
      </c>
      <c r="D250" t="s">
        <v>113</v>
      </c>
      <c r="E250" t="s">
        <v>31</v>
      </c>
      <c r="F250" t="s">
        <v>415</v>
      </c>
      <c r="H250" s="2">
        <v>44476.390266203707</v>
      </c>
      <c r="I250" s="2">
        <v>44476.401226851849</v>
      </c>
      <c r="J250" s="2">
        <v>44476.402939814812</v>
      </c>
      <c r="K250" s="2">
        <v>44476.403298611112</v>
      </c>
      <c r="L250" s="2">
        <v>44476.403553240743</v>
      </c>
      <c r="M250" s="2">
        <v>44476.431273148148</v>
      </c>
      <c r="R250">
        <v>2</v>
      </c>
      <c r="T250">
        <v>100000318896</v>
      </c>
      <c r="U250">
        <v>15.78333333333333</v>
      </c>
      <c r="V250">
        <v>18.25</v>
      </c>
      <c r="W250">
        <v>19.133333333333329</v>
      </c>
      <c r="X250">
        <v>59.05</v>
      </c>
      <c r="Y250" t="s">
        <v>34</v>
      </c>
      <c r="Z250" t="s">
        <v>35</v>
      </c>
      <c r="AA250" t="s">
        <v>416</v>
      </c>
      <c r="AB250">
        <f t="shared" si="3"/>
        <v>59.049999994458631</v>
      </c>
    </row>
    <row r="251" spans="1:28" x14ac:dyDescent="0.35">
      <c r="A251" s="1" t="s">
        <v>577</v>
      </c>
      <c r="B251" t="s">
        <v>44</v>
      </c>
      <c r="C251" t="s">
        <v>578</v>
      </c>
      <c r="D251" t="s">
        <v>287</v>
      </c>
      <c r="E251" t="s">
        <v>31</v>
      </c>
      <c r="F251" t="s">
        <v>476</v>
      </c>
      <c r="H251" s="2">
        <v>44476.379687499997</v>
      </c>
      <c r="I251" s="2">
        <v>44476.573437500003</v>
      </c>
      <c r="J251" s="2">
        <v>44476.573831018519</v>
      </c>
      <c r="K251" s="2">
        <v>44476.574062500003</v>
      </c>
      <c r="L251" s="2">
        <v>44476.57744212963</v>
      </c>
      <c r="M251" s="2">
        <v>44476.577986111108</v>
      </c>
      <c r="R251">
        <v>2</v>
      </c>
      <c r="T251">
        <v>100000318895</v>
      </c>
      <c r="U251">
        <v>279</v>
      </c>
      <c r="V251">
        <v>279.56666666666672</v>
      </c>
      <c r="W251">
        <v>284.76666666666671</v>
      </c>
      <c r="X251">
        <v>285.55</v>
      </c>
      <c r="Y251" t="s">
        <v>34</v>
      </c>
      <c r="Z251" t="s">
        <v>35</v>
      </c>
      <c r="AA251" t="s">
        <v>477</v>
      </c>
      <c r="AB251">
        <f t="shared" si="3"/>
        <v>285.54999999934807</v>
      </c>
    </row>
    <row r="252" spans="1:28" x14ac:dyDescent="0.35">
      <c r="A252" s="1" t="s">
        <v>579</v>
      </c>
      <c r="B252" t="s">
        <v>28</v>
      </c>
      <c r="C252" t="s">
        <v>38</v>
      </c>
      <c r="D252" t="s">
        <v>39</v>
      </c>
      <c r="E252" t="s">
        <v>31</v>
      </c>
      <c r="F252" t="s">
        <v>32</v>
      </c>
      <c r="H252" s="2">
        <v>44476.378645833327</v>
      </c>
      <c r="I252" s="2">
        <v>44476.56927083333</v>
      </c>
      <c r="J252" s="2">
        <v>44476.570347222223</v>
      </c>
      <c r="K252" s="2">
        <v>44476.570601851847</v>
      </c>
      <c r="L252" s="2">
        <v>44476.571284722217</v>
      </c>
      <c r="M252" s="2">
        <v>44476.572395833333</v>
      </c>
      <c r="R252">
        <v>1</v>
      </c>
      <c r="T252">
        <v>100000314316</v>
      </c>
      <c r="U252">
        <v>274.5</v>
      </c>
      <c r="V252">
        <v>276.05</v>
      </c>
      <c r="W252">
        <v>277.39999999999998</v>
      </c>
      <c r="X252">
        <v>279</v>
      </c>
      <c r="Y252" t="s">
        <v>34</v>
      </c>
      <c r="Z252" t="s">
        <v>35</v>
      </c>
      <c r="AA252" t="s">
        <v>36</v>
      </c>
      <c r="AB252">
        <f t="shared" si="3"/>
        <v>279.0000000083819</v>
      </c>
    </row>
    <row r="253" spans="1:28" x14ac:dyDescent="0.35">
      <c r="A253" s="1" t="s">
        <v>580</v>
      </c>
      <c r="B253" t="s">
        <v>62</v>
      </c>
      <c r="C253" t="s">
        <v>200</v>
      </c>
      <c r="D253" t="s">
        <v>79</v>
      </c>
      <c r="E253" t="s">
        <v>31</v>
      </c>
      <c r="F253" t="s">
        <v>85</v>
      </c>
      <c r="H253" s="2">
        <v>44476.376967592587</v>
      </c>
      <c r="I253" s="2">
        <v>44499.467858796299</v>
      </c>
      <c r="J253" s="2">
        <v>44499.468124999999</v>
      </c>
      <c r="K253" s="2">
        <v>44499.4684375</v>
      </c>
      <c r="L253" s="2">
        <v>44499.468761574077</v>
      </c>
      <c r="M253" s="2">
        <v>44499.469189814823</v>
      </c>
      <c r="R253">
        <v>1</v>
      </c>
      <c r="T253">
        <v>100000297042</v>
      </c>
      <c r="U253">
        <v>33250.883333333331</v>
      </c>
      <c r="V253">
        <v>33251.26666666667</v>
      </c>
      <c r="W253">
        <v>33252.183333333327</v>
      </c>
      <c r="X253">
        <v>33252.800000000003</v>
      </c>
      <c r="Y253" t="s">
        <v>34</v>
      </c>
      <c r="Z253" t="s">
        <v>35</v>
      </c>
      <c r="AA253" t="s">
        <v>87</v>
      </c>
      <c r="AB253">
        <f t="shared" si="3"/>
        <v>33252.80000002007</v>
      </c>
    </row>
    <row r="254" spans="1:28" x14ac:dyDescent="0.35">
      <c r="A254" s="1" t="s">
        <v>581</v>
      </c>
      <c r="B254" t="s">
        <v>28</v>
      </c>
      <c r="C254" t="s">
        <v>38</v>
      </c>
      <c r="D254" t="s">
        <v>39</v>
      </c>
      <c r="E254" t="s">
        <v>31</v>
      </c>
      <c r="F254" t="s">
        <v>197</v>
      </c>
      <c r="H254" s="2">
        <v>44473.621365740742</v>
      </c>
      <c r="I254" s="2">
        <v>44473.661458333343</v>
      </c>
      <c r="J254" s="2">
        <v>44473.66746527778</v>
      </c>
      <c r="K254" s="2">
        <v>44473.669027777767</v>
      </c>
      <c r="L254" s="2">
        <v>44473.669814814813</v>
      </c>
      <c r="M254" s="2">
        <v>44473.670532407406</v>
      </c>
      <c r="R254">
        <v>2</v>
      </c>
      <c r="T254">
        <v>100000339092</v>
      </c>
      <c r="U254">
        <v>57.733333333333327</v>
      </c>
      <c r="V254">
        <v>66.38333333333334</v>
      </c>
      <c r="W254">
        <v>69.766666666666666</v>
      </c>
      <c r="X254">
        <v>70.8</v>
      </c>
      <c r="Y254" t="s">
        <v>34</v>
      </c>
      <c r="Z254" t="s">
        <v>35</v>
      </c>
      <c r="AA254" t="s">
        <v>198</v>
      </c>
      <c r="AB254">
        <f t="shared" si="3"/>
        <v>70.799999996088445</v>
      </c>
    </row>
    <row r="255" spans="1:28" x14ac:dyDescent="0.35">
      <c r="A255" s="1" t="s">
        <v>582</v>
      </c>
      <c r="B255" t="s">
        <v>28</v>
      </c>
      <c r="C255" t="s">
        <v>338</v>
      </c>
      <c r="D255" t="s">
        <v>39</v>
      </c>
      <c r="E255" t="s">
        <v>31</v>
      </c>
      <c r="F255" t="s">
        <v>197</v>
      </c>
      <c r="H255" s="2">
        <v>44473.620300925933</v>
      </c>
      <c r="I255" s="2">
        <v>44473.673935185187</v>
      </c>
      <c r="J255" s="2">
        <v>44473.675023148149</v>
      </c>
      <c r="K255" s="2">
        <v>44473.676354166673</v>
      </c>
      <c r="L255" s="2">
        <v>44473.677141203712</v>
      </c>
      <c r="M255" s="2">
        <v>44473.677800925929</v>
      </c>
      <c r="R255">
        <v>1</v>
      </c>
      <c r="T255">
        <v>100000335209</v>
      </c>
      <c r="U255">
        <v>77.233333333333334</v>
      </c>
      <c r="V255">
        <v>78.8</v>
      </c>
      <c r="W255">
        <v>81.849999999999994</v>
      </c>
      <c r="X255">
        <v>82.8</v>
      </c>
      <c r="Y255" t="s">
        <v>34</v>
      </c>
      <c r="Z255" t="s">
        <v>35</v>
      </c>
      <c r="AA255" t="s">
        <v>198</v>
      </c>
      <c r="AB255">
        <f t="shared" si="3"/>
        <v>82.799999993294477</v>
      </c>
    </row>
    <row r="256" spans="1:28" x14ac:dyDescent="0.35">
      <c r="A256" s="1" t="s">
        <v>583</v>
      </c>
      <c r="B256" t="s">
        <v>28</v>
      </c>
      <c r="C256" t="s">
        <v>38</v>
      </c>
      <c r="D256" t="s">
        <v>39</v>
      </c>
      <c r="E256" t="s">
        <v>31</v>
      </c>
      <c r="F256" t="s">
        <v>264</v>
      </c>
      <c r="H256" s="2">
        <v>44473.616481481477</v>
      </c>
      <c r="I256" s="2">
        <v>44473.691250000003</v>
      </c>
      <c r="J256" s="2">
        <v>44473.691550925927</v>
      </c>
      <c r="K256" s="2">
        <v>44473.69290509259</v>
      </c>
      <c r="L256" s="2">
        <v>44473.693622685183</v>
      </c>
      <c r="M256" s="2">
        <v>44473.694386574083</v>
      </c>
      <c r="Q256" t="s">
        <v>584</v>
      </c>
      <c r="R256">
        <v>2</v>
      </c>
      <c r="T256">
        <v>100000335208</v>
      </c>
      <c r="U256">
        <v>107.6666666666667</v>
      </c>
      <c r="V256">
        <v>108.1</v>
      </c>
      <c r="W256">
        <v>111.0833333333333</v>
      </c>
      <c r="X256">
        <v>112.18333333333329</v>
      </c>
      <c r="Y256" t="s">
        <v>34</v>
      </c>
      <c r="Z256" t="s">
        <v>35</v>
      </c>
      <c r="AA256" t="s">
        <v>266</v>
      </c>
      <c r="AB256">
        <f t="shared" si="3"/>
        <v>112.18333335360512</v>
      </c>
    </row>
    <row r="257" spans="1:28" x14ac:dyDescent="0.35">
      <c r="A257" s="1" t="s">
        <v>584</v>
      </c>
      <c r="B257" t="s">
        <v>28</v>
      </c>
      <c r="C257" t="s">
        <v>38</v>
      </c>
      <c r="D257" t="s">
        <v>39</v>
      </c>
      <c r="E257" t="s">
        <v>31</v>
      </c>
      <c r="F257" t="s">
        <v>264</v>
      </c>
      <c r="H257" s="2">
        <v>44473.615567129629</v>
      </c>
      <c r="I257" s="2">
        <v>44476.040972222218</v>
      </c>
      <c r="J257" s="2">
        <v>44476.041585648149</v>
      </c>
      <c r="K257" s="2">
        <v>44476.042604166672</v>
      </c>
      <c r="L257" s="2">
        <v>44476.047094907408</v>
      </c>
      <c r="M257" s="2">
        <v>44476.049664351849</v>
      </c>
      <c r="R257">
        <v>2</v>
      </c>
      <c r="T257">
        <v>100000335208</v>
      </c>
      <c r="U257">
        <v>3492.583333333333</v>
      </c>
      <c r="V257">
        <v>3493.4666666666672</v>
      </c>
      <c r="W257">
        <v>3501.4</v>
      </c>
      <c r="X257">
        <v>3505.1</v>
      </c>
      <c r="Y257" t="s">
        <v>34</v>
      </c>
      <c r="Z257" t="s">
        <v>35</v>
      </c>
      <c r="AA257" t="s">
        <v>266</v>
      </c>
      <c r="AB257">
        <f t="shared" si="3"/>
        <v>3505.0999999966007</v>
      </c>
    </row>
    <row r="258" spans="1:28" x14ac:dyDescent="0.35">
      <c r="A258" s="1" t="s">
        <v>585</v>
      </c>
      <c r="B258" t="s">
        <v>28</v>
      </c>
      <c r="C258" t="s">
        <v>38</v>
      </c>
      <c r="D258" t="s">
        <v>39</v>
      </c>
      <c r="E258" t="s">
        <v>31</v>
      </c>
      <c r="F258" t="s">
        <v>264</v>
      </c>
      <c r="H258" s="2">
        <v>44473.611030092587</v>
      </c>
      <c r="I258" s="2">
        <v>44476.057569444441</v>
      </c>
      <c r="J258" s="2">
        <v>44499.466365740736</v>
      </c>
      <c r="K258" s="2">
        <v>44499.466550925928</v>
      </c>
      <c r="L258" s="2">
        <v>44499.466736111113</v>
      </c>
      <c r="M258" s="2">
        <v>44499.466944444437</v>
      </c>
      <c r="R258">
        <v>2</v>
      </c>
      <c r="T258">
        <v>100000335208</v>
      </c>
      <c r="U258">
        <v>3523.0166666666669</v>
      </c>
      <c r="V258">
        <v>37231.683333333327</v>
      </c>
      <c r="W258">
        <v>37232.216666666667</v>
      </c>
      <c r="X258">
        <v>37232.51666666667</v>
      </c>
      <c r="Y258" t="s">
        <v>34</v>
      </c>
      <c r="Z258" t="s">
        <v>35</v>
      </c>
      <c r="AA258" t="s">
        <v>266</v>
      </c>
      <c r="AB258">
        <f t="shared" si="3"/>
        <v>37232.516666664742</v>
      </c>
    </row>
    <row r="259" spans="1:28" x14ac:dyDescent="0.35">
      <c r="A259" s="1" t="s">
        <v>586</v>
      </c>
      <c r="B259" t="s">
        <v>44</v>
      </c>
      <c r="C259" t="s">
        <v>207</v>
      </c>
      <c r="D259" t="s">
        <v>113</v>
      </c>
      <c r="E259" t="s">
        <v>31</v>
      </c>
      <c r="F259" t="s">
        <v>102</v>
      </c>
      <c r="H259" s="2">
        <v>44473.584710648152</v>
      </c>
      <c r="I259" s="2">
        <v>44473.592685185176</v>
      </c>
      <c r="J259" s="2">
        <v>44473.592962962961</v>
      </c>
      <c r="K259" s="2">
        <v>44473.595034722217</v>
      </c>
      <c r="L259" s="2">
        <v>44473.595694444448</v>
      </c>
      <c r="M259" s="2">
        <v>44473.59784722222</v>
      </c>
      <c r="R259">
        <v>2</v>
      </c>
      <c r="T259">
        <v>100000348458</v>
      </c>
      <c r="U259">
        <v>11.483333333333331</v>
      </c>
      <c r="V259">
        <v>11.883333333333329</v>
      </c>
      <c r="W259">
        <v>15.81666666666667</v>
      </c>
      <c r="X259">
        <v>18.916666666666671</v>
      </c>
      <c r="Y259" t="s">
        <v>34</v>
      </c>
      <c r="Z259" t="s">
        <v>35</v>
      </c>
      <c r="AA259" t="s">
        <v>103</v>
      </c>
      <c r="AB259">
        <f t="shared" ref="AB259:AB266" si="4">(M259-H259)*24*60</f>
        <v>18.916666656732559</v>
      </c>
    </row>
    <row r="260" spans="1:28" x14ac:dyDescent="0.35">
      <c r="A260" s="1" t="s">
        <v>587</v>
      </c>
      <c r="B260" t="s">
        <v>44</v>
      </c>
      <c r="C260" t="s">
        <v>128</v>
      </c>
      <c r="D260" t="s">
        <v>129</v>
      </c>
      <c r="E260" t="s">
        <v>31</v>
      </c>
      <c r="F260" t="s">
        <v>228</v>
      </c>
      <c r="H260" s="2">
        <v>44473.562465277777</v>
      </c>
      <c r="I260" s="2">
        <v>44473.569236111107</v>
      </c>
      <c r="J260" s="2">
        <v>44473.570555555547</v>
      </c>
      <c r="K260" s="2">
        <v>44473.601076388892</v>
      </c>
      <c r="L260" s="2">
        <v>44473.602268518523</v>
      </c>
      <c r="M260" s="2">
        <v>44473.603206018517</v>
      </c>
      <c r="R260">
        <v>1</v>
      </c>
      <c r="T260">
        <v>100000321643</v>
      </c>
      <c r="U260">
        <v>9.75</v>
      </c>
      <c r="V260">
        <v>11.65</v>
      </c>
      <c r="W260">
        <v>57.31666666666667</v>
      </c>
      <c r="X260">
        <v>58.666666666666657</v>
      </c>
      <c r="Y260" t="s">
        <v>34</v>
      </c>
      <c r="Z260" t="s">
        <v>35</v>
      </c>
      <c r="AA260" t="s">
        <v>231</v>
      </c>
      <c r="AB260">
        <f t="shared" si="4"/>
        <v>58.666666665812954</v>
      </c>
    </row>
    <row r="261" spans="1:28" x14ac:dyDescent="0.35">
      <c r="A261" s="1" t="s">
        <v>588</v>
      </c>
      <c r="B261" t="s">
        <v>28</v>
      </c>
      <c r="C261" t="s">
        <v>38</v>
      </c>
      <c r="D261" t="s">
        <v>39</v>
      </c>
      <c r="E261" t="s">
        <v>31</v>
      </c>
      <c r="F261" t="s">
        <v>32</v>
      </c>
      <c r="H261" s="2">
        <v>44473.552453703713</v>
      </c>
      <c r="I261" s="2">
        <v>44473.563668981478</v>
      </c>
      <c r="J261" s="2">
        <v>44473.564120370371</v>
      </c>
      <c r="K261" s="2">
        <v>44473.56523148148</v>
      </c>
      <c r="L261" s="2">
        <v>44473.565671296303</v>
      </c>
      <c r="M261" s="2">
        <v>44473.566030092603</v>
      </c>
      <c r="R261">
        <v>2</v>
      </c>
      <c r="T261">
        <v>100000347662</v>
      </c>
      <c r="U261">
        <v>16.149999999999999</v>
      </c>
      <c r="V261">
        <v>16.8</v>
      </c>
      <c r="W261">
        <v>19.033333333333331</v>
      </c>
      <c r="X261">
        <v>19.55</v>
      </c>
      <c r="Y261" t="s">
        <v>34</v>
      </c>
      <c r="Z261" t="s">
        <v>35</v>
      </c>
      <c r="AA261" t="s">
        <v>36</v>
      </c>
      <c r="AB261">
        <f t="shared" si="4"/>
        <v>19.550000001909211</v>
      </c>
    </row>
    <row r="262" spans="1:28" x14ac:dyDescent="0.35">
      <c r="A262" s="1" t="s">
        <v>589</v>
      </c>
      <c r="B262" t="s">
        <v>44</v>
      </c>
      <c r="C262" t="s">
        <v>207</v>
      </c>
      <c r="D262" t="s">
        <v>590</v>
      </c>
      <c r="E262" t="s">
        <v>209</v>
      </c>
      <c r="F262" t="s">
        <v>467</v>
      </c>
      <c r="H262" s="2">
        <v>44473.481192129628</v>
      </c>
      <c r="I262" s="2">
        <v>44499.464166666658</v>
      </c>
      <c r="J262" s="2">
        <v>44499.464490740742</v>
      </c>
      <c r="K262" s="2">
        <v>44499.464780092603</v>
      </c>
      <c r="L262" s="2">
        <v>44499.46502314815</v>
      </c>
      <c r="M262" s="2">
        <v>44499.465370370373</v>
      </c>
      <c r="Q262" t="s">
        <v>591</v>
      </c>
      <c r="R262">
        <v>1</v>
      </c>
      <c r="T262">
        <v>100000341281</v>
      </c>
      <c r="U262">
        <v>37415.48333333333</v>
      </c>
      <c r="V262">
        <v>37415.949999999997</v>
      </c>
      <c r="W262">
        <v>37416.716666666667</v>
      </c>
      <c r="X262">
        <v>37417.216666666667</v>
      </c>
      <c r="Y262" t="s">
        <v>34</v>
      </c>
      <c r="Z262" t="s">
        <v>35</v>
      </c>
      <c r="AA262" t="s">
        <v>468</v>
      </c>
      <c r="AB262">
        <f t="shared" si="4"/>
        <v>37417.216666673776</v>
      </c>
    </row>
    <row r="263" spans="1:28" x14ac:dyDescent="0.35">
      <c r="A263" s="1" t="s">
        <v>592</v>
      </c>
      <c r="B263" t="s">
        <v>28</v>
      </c>
      <c r="C263" t="s">
        <v>38</v>
      </c>
      <c r="D263" t="s">
        <v>39</v>
      </c>
      <c r="E263" t="s">
        <v>31</v>
      </c>
      <c r="F263" t="s">
        <v>302</v>
      </c>
      <c r="H263" s="2">
        <v>44473.444479166668</v>
      </c>
      <c r="I263" s="2">
        <v>44473.444826388892</v>
      </c>
      <c r="J263" s="2">
        <v>44473.4530787037</v>
      </c>
      <c r="K263" s="2">
        <v>44473.456377314818</v>
      </c>
      <c r="L263" s="2">
        <v>44473.463692129633</v>
      </c>
      <c r="M263" s="2">
        <v>44473.464594907397</v>
      </c>
      <c r="R263">
        <v>2</v>
      </c>
      <c r="T263">
        <v>100000340286</v>
      </c>
      <c r="U263">
        <v>0.5</v>
      </c>
      <c r="V263">
        <v>12.383333333333329</v>
      </c>
      <c r="W263">
        <v>27.666666666666671</v>
      </c>
      <c r="X263">
        <v>28.966666666666669</v>
      </c>
      <c r="Y263" t="s">
        <v>34</v>
      </c>
      <c r="Z263" t="s">
        <v>35</v>
      </c>
      <c r="AA263" t="s">
        <v>303</v>
      </c>
      <c r="AB263">
        <f t="shared" si="4"/>
        <v>28.966666648630053</v>
      </c>
    </row>
    <row r="264" spans="1:28" x14ac:dyDescent="0.35">
      <c r="A264" s="1" t="s">
        <v>593</v>
      </c>
      <c r="B264" t="s">
        <v>62</v>
      </c>
      <c r="C264" t="s">
        <v>122</v>
      </c>
      <c r="D264" t="s">
        <v>515</v>
      </c>
      <c r="E264" t="s">
        <v>31</v>
      </c>
      <c r="F264" t="s">
        <v>71</v>
      </c>
      <c r="H264" s="2">
        <v>44473.399039351847</v>
      </c>
      <c r="I264" s="2">
        <v>44473.482037037043</v>
      </c>
      <c r="J264" s="2">
        <v>44473.48238425926</v>
      </c>
      <c r="K264" s="2">
        <v>44473.483020833337</v>
      </c>
      <c r="L264" s="2">
        <v>44473.483449074083</v>
      </c>
      <c r="M264" s="2">
        <v>44473.484513888892</v>
      </c>
      <c r="R264">
        <v>2</v>
      </c>
      <c r="T264">
        <v>100000345570</v>
      </c>
      <c r="U264">
        <v>119.51666666666669</v>
      </c>
      <c r="V264">
        <v>120.01666666666669</v>
      </c>
      <c r="W264">
        <v>121.55</v>
      </c>
      <c r="X264">
        <v>123.0833333333333</v>
      </c>
      <c r="Y264" t="s">
        <v>34</v>
      </c>
      <c r="Z264" t="s">
        <v>35</v>
      </c>
      <c r="AA264" t="s">
        <v>72</v>
      </c>
      <c r="AB264">
        <f t="shared" si="4"/>
        <v>123.08333334513009</v>
      </c>
    </row>
    <row r="265" spans="1:28" x14ac:dyDescent="0.35">
      <c r="A265" s="1" t="s">
        <v>594</v>
      </c>
      <c r="B265" t="s">
        <v>28</v>
      </c>
      <c r="C265" t="s">
        <v>38</v>
      </c>
      <c r="D265" t="s">
        <v>39</v>
      </c>
      <c r="E265" t="s">
        <v>31</v>
      </c>
      <c r="F265" t="s">
        <v>118</v>
      </c>
      <c r="H265" s="2">
        <v>44473.397777777784</v>
      </c>
      <c r="I265" s="2">
        <v>44473.464143518519</v>
      </c>
      <c r="J265" s="2">
        <v>44473.467442129629</v>
      </c>
      <c r="K265" s="2">
        <v>44473.470763888887</v>
      </c>
      <c r="L265" s="2">
        <v>44473.475057870368</v>
      </c>
      <c r="M265" s="2">
        <v>44473.475393518522</v>
      </c>
      <c r="R265">
        <v>2</v>
      </c>
      <c r="T265">
        <v>100000342584</v>
      </c>
      <c r="U265">
        <v>95.566666666666663</v>
      </c>
      <c r="V265">
        <v>100.31666666666671</v>
      </c>
      <c r="W265">
        <v>111.2833333333333</v>
      </c>
      <c r="X265">
        <v>111.76666666666669</v>
      </c>
      <c r="Y265" t="s">
        <v>34</v>
      </c>
      <c r="Z265" t="s">
        <v>35</v>
      </c>
      <c r="AA265" t="s">
        <v>119</v>
      </c>
      <c r="AB265">
        <f t="shared" si="4"/>
        <v>111.76666666287929</v>
      </c>
    </row>
    <row r="266" spans="1:28" x14ac:dyDescent="0.35">
      <c r="A266" s="1" t="s">
        <v>591</v>
      </c>
      <c r="B266" t="s">
        <v>44</v>
      </c>
      <c r="C266" t="s">
        <v>207</v>
      </c>
      <c r="D266" t="s">
        <v>590</v>
      </c>
      <c r="E266" t="s">
        <v>209</v>
      </c>
      <c r="F266" t="s">
        <v>467</v>
      </c>
      <c r="H266" s="2">
        <v>44473.385358796288</v>
      </c>
      <c r="I266" s="2">
        <v>44473.47146990741</v>
      </c>
      <c r="J266" s="2">
        <v>44473.47246527778</v>
      </c>
      <c r="K266" s="2">
        <v>44473.479791666658</v>
      </c>
      <c r="L266" s="2">
        <v>44473.480219907397</v>
      </c>
      <c r="M266" s="2">
        <v>44499.44027777778</v>
      </c>
      <c r="R266">
        <v>1</v>
      </c>
      <c r="T266">
        <v>100000341281</v>
      </c>
      <c r="U266">
        <v>124</v>
      </c>
      <c r="V266">
        <v>125.43333333333329</v>
      </c>
      <c r="W266">
        <v>136.6</v>
      </c>
      <c r="X266">
        <v>37519.083333333343</v>
      </c>
      <c r="Y266" t="s">
        <v>34</v>
      </c>
      <c r="Z266" t="s">
        <v>35</v>
      </c>
      <c r="AA266" t="s">
        <v>468</v>
      </c>
      <c r="AB266">
        <f t="shared" si="4"/>
        <v>37519.08333334839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</cp:lastModifiedBy>
  <dcterms:created xsi:type="dcterms:W3CDTF">2021-11-09T14:33:23Z</dcterms:created>
  <dcterms:modified xsi:type="dcterms:W3CDTF">2021-11-12T12:26:40Z</dcterms:modified>
</cp:coreProperties>
</file>