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一级类目top50-20180801\"/>
    </mc:Choice>
  </mc:AlternateContent>
  <bookViews>
    <workbookView xWindow="0" yWindow="0" windowWidth="20370" windowHeight="546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L4" i="1"/>
  <c r="M4" i="1"/>
  <c r="N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K3" i="1"/>
  <c r="L3" i="1"/>
  <c r="M3" i="1"/>
  <c r="N3" i="1"/>
  <c r="J3" i="1"/>
</calcChain>
</file>

<file path=xl/sharedStrings.xml><?xml version="1.0" encoding="utf-8"?>
<sst xmlns="http://schemas.openxmlformats.org/spreadsheetml/2006/main" count="37" uniqueCount="32">
  <si>
    <t>买家身份</t>
  </si>
  <si>
    <t>人数</t>
  </si>
  <si>
    <t>im</t>
  </si>
  <si>
    <t>被im</t>
  </si>
  <si>
    <t>电话</t>
  </si>
  <si>
    <t>被打电话</t>
  </si>
  <si>
    <t>点击过供应详情</t>
  </si>
  <si>
    <t>NULL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</si>
  <si>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</si>
  <si>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</si>
  <si>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</si>
  <si>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</si>
  <si>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</si>
  <si>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</si>
  <si>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</si>
  <si>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</si>
  <si>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</si>
  <si>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</si>
  <si>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</si>
  <si>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</si>
  <si>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</si>
  <si>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</si>
  <si>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</si>
  <si>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</si>
  <si>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</si>
  <si>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</si>
  <si>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</si>
  <si>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</si>
  <si>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人数</t>
    <phoneticPr fontId="2" type="noConversion"/>
  </si>
  <si>
    <t>占比</t>
    <phoneticPr fontId="2" type="noConversion"/>
  </si>
  <si>
    <t>占比</t>
    <phoneticPr fontId="2" type="noConversion"/>
  </si>
  <si>
    <t>支付成功买家身份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</si>
</sst>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1" xfId="0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B16" workbookViewId="0">
      <selection activeCell="I6" sqref="I6"/>
    </sheetView>
  </sheetViews>
  <sheetFormatPr defaultColWidth="11" defaultRowHeight="13.5" x14ac:dyDescent="0.15"/>
  <cols>
    <col min="9" max="9" width="15" customWidth="1"/>
    <col min="14" max="14" width="15.75" customWidth="1"/>
  </cols>
  <sheetData>
    <row r="1" spans="1:14" ht="16.5" x14ac:dyDescent="0.3">
      <c r="A1" s="5" t="s">
        <v>31</v>
      </c>
      <c r="B1" s="4" t="s">
        <v>0</v>
      </c>
      <c r="C1" s="4" t="s">
        <v>1</v>
      </c>
      <c r="D1" s="4" t="s">
        <v>29</v>
      </c>
      <c r="E1" s="4" t="s">
        <v>28</v>
      </c>
      <c r="F1" s="4"/>
      <c r="G1" s="4"/>
      <c r="H1" s="4"/>
      <c r="I1" s="4"/>
      <c r="J1" s="3" t="s">
        <v>30</v>
      </c>
      <c r="K1" s="3"/>
      <c r="L1" s="3"/>
      <c r="M1" s="3"/>
      <c r="N1" s="3"/>
    </row>
    <row r="2" spans="1:14" ht="16.5" customHeight="1" x14ac:dyDescent="0.3">
      <c r="A2" s="5"/>
      <c r="B2" s="4"/>
      <c r="C2" s="4"/>
      <c r="D2" s="4"/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</row>
    <row r="3" spans="1:14" ht="16.5" x14ac:dyDescent="0.3">
      <c r="A3" s="5"/>
      <c r="B3" s="1" t="s">
        <v>7</v>
      </c>
      <c r="C3" s="1">
        <v>4</v>
      </c>
      <c r="D3" s="2">
        <f>C3/SUM($C$3:$C$23)</f>
        <v>3.2120774110656067E-4</v>
      </c>
      <c r="E3" s="1">
        <v>4</v>
      </c>
      <c r="F3" s="1">
        <v>4</v>
      </c>
      <c r="G3" s="1">
        <v>0</v>
      </c>
      <c r="H3" s="1">
        <v>2</v>
      </c>
      <c r="I3" s="1">
        <v>4</v>
      </c>
      <c r="J3" s="2">
        <f>E3/$C3</f>
        <v>1</v>
      </c>
      <c r="K3" s="2">
        <f t="shared" ref="K3:N18" si="0">F3/$C3</f>
        <v>1</v>
      </c>
      <c r="L3" s="2">
        <f t="shared" si="0"/>
        <v>0</v>
      </c>
      <c r="M3" s="2">
        <f t="shared" si="0"/>
        <v>0.5</v>
      </c>
      <c r="N3" s="2">
        <f t="shared" si="0"/>
        <v>1</v>
      </c>
    </row>
    <row r="4" spans="1:14" ht="16.5" x14ac:dyDescent="0.3">
      <c r="A4" s="5"/>
      <c r="B4" s="1" t="s">
        <v>8</v>
      </c>
      <c r="C4" s="1">
        <v>46</v>
      </c>
      <c r="D4" s="2">
        <f t="shared" ref="D4:D23" si="1">C4/SUM($C$3:$C$23)</f>
        <v>3.6938890227254475E-3</v>
      </c>
      <c r="E4" s="1">
        <v>42</v>
      </c>
      <c r="F4" s="1">
        <v>44</v>
      </c>
      <c r="G4" s="1">
        <v>15</v>
      </c>
      <c r="H4" s="1">
        <v>18</v>
      </c>
      <c r="I4" s="1">
        <v>46</v>
      </c>
      <c r="J4" s="2">
        <f t="shared" ref="J4:N23" si="2">E4/$C4</f>
        <v>0.91304347826086951</v>
      </c>
      <c r="K4" s="2">
        <f t="shared" si="0"/>
        <v>0.95652173913043481</v>
      </c>
      <c r="L4" s="2">
        <f t="shared" si="0"/>
        <v>0.32608695652173914</v>
      </c>
      <c r="M4" s="2">
        <f t="shared" si="0"/>
        <v>0.39130434782608697</v>
      </c>
      <c r="N4" s="2">
        <f t="shared" si="0"/>
        <v>1</v>
      </c>
    </row>
    <row r="5" spans="1:14" ht="16.5" x14ac:dyDescent="0.3">
      <c r="A5" s="5"/>
      <c r="B5" s="1" t="s">
        <v>9</v>
      </c>
      <c r="C5" s="1">
        <v>765</v>
      </c>
      <c r="D5" s="2">
        <f t="shared" si="1"/>
        <v>6.1430980486629726E-2</v>
      </c>
      <c r="E5" s="1">
        <v>660</v>
      </c>
      <c r="F5" s="1">
        <v>709</v>
      </c>
      <c r="G5" s="1">
        <v>231</v>
      </c>
      <c r="H5" s="1">
        <v>306</v>
      </c>
      <c r="I5" s="1">
        <v>763</v>
      </c>
      <c r="J5" s="2">
        <f t="shared" si="2"/>
        <v>0.86274509803921573</v>
      </c>
      <c r="K5" s="2">
        <f t="shared" si="0"/>
        <v>0.92679738562091507</v>
      </c>
      <c r="L5" s="2">
        <f t="shared" si="0"/>
        <v>0.30196078431372547</v>
      </c>
      <c r="M5" s="2">
        <f t="shared" si="0"/>
        <v>0.4</v>
      </c>
      <c r="N5" s="2">
        <f t="shared" si="0"/>
        <v>0.99738562091503269</v>
      </c>
    </row>
    <row r="6" spans="1:14" ht="16.5" x14ac:dyDescent="0.3">
      <c r="A6" s="5"/>
      <c r="B6" s="1" t="s">
        <v>10</v>
      </c>
      <c r="C6" s="1">
        <v>1310</v>
      </c>
      <c r="D6" s="2">
        <f t="shared" si="1"/>
        <v>0.10519553521239862</v>
      </c>
      <c r="E6" s="1">
        <v>1073</v>
      </c>
      <c r="F6" s="1">
        <v>1183</v>
      </c>
      <c r="G6" s="1">
        <v>292</v>
      </c>
      <c r="H6" s="1">
        <v>386</v>
      </c>
      <c r="I6" s="1">
        <v>1305</v>
      </c>
      <c r="J6" s="2">
        <f t="shared" si="2"/>
        <v>0.81908396946564888</v>
      </c>
      <c r="K6" s="2">
        <f t="shared" si="0"/>
        <v>0.90305343511450387</v>
      </c>
      <c r="L6" s="2">
        <f t="shared" si="0"/>
        <v>0.22290076335877862</v>
      </c>
      <c r="M6" s="2">
        <f t="shared" si="0"/>
        <v>0.29465648854961835</v>
      </c>
      <c r="N6" s="2">
        <f t="shared" si="0"/>
        <v>0.99618320610687028</v>
      </c>
    </row>
    <row r="7" spans="1:14" ht="16.5" x14ac:dyDescent="0.3">
      <c r="A7" s="5"/>
      <c r="B7" s="1" t="s">
        <v>11</v>
      </c>
      <c r="C7" s="1">
        <v>1334</v>
      </c>
      <c r="D7" s="2">
        <f t="shared" si="1"/>
        <v>0.10712278165903798</v>
      </c>
      <c r="E7" s="1">
        <v>1192</v>
      </c>
      <c r="F7" s="1">
        <v>1282</v>
      </c>
      <c r="G7" s="1">
        <v>514</v>
      </c>
      <c r="H7" s="1">
        <v>708</v>
      </c>
      <c r="I7" s="1">
        <v>1331</v>
      </c>
      <c r="J7" s="2">
        <f t="shared" si="2"/>
        <v>0.8935532233883059</v>
      </c>
      <c r="K7" s="2">
        <f t="shared" si="0"/>
        <v>0.96101949025487254</v>
      </c>
      <c r="L7" s="2">
        <f t="shared" si="0"/>
        <v>0.38530734632683661</v>
      </c>
      <c r="M7" s="2">
        <f t="shared" si="0"/>
        <v>0.53073463268365817</v>
      </c>
      <c r="N7" s="2">
        <f t="shared" si="0"/>
        <v>0.99775112443778113</v>
      </c>
    </row>
    <row r="8" spans="1:14" ht="16.5" x14ac:dyDescent="0.3">
      <c r="A8" s="5"/>
      <c r="B8" s="1" t="s">
        <v>12</v>
      </c>
      <c r="C8" s="1">
        <v>277</v>
      </c>
      <c r="D8" s="2">
        <f t="shared" si="1"/>
        <v>2.2243636071629325E-2</v>
      </c>
      <c r="E8" s="1">
        <v>252</v>
      </c>
      <c r="F8" s="1">
        <v>262</v>
      </c>
      <c r="G8" s="1">
        <v>108</v>
      </c>
      <c r="H8" s="1">
        <v>131</v>
      </c>
      <c r="I8" s="1">
        <v>277</v>
      </c>
      <c r="J8" s="2">
        <f t="shared" si="2"/>
        <v>0.90974729241877261</v>
      </c>
      <c r="K8" s="2">
        <f t="shared" si="0"/>
        <v>0.94584837545126355</v>
      </c>
      <c r="L8" s="2">
        <f t="shared" si="0"/>
        <v>0.38989169675090252</v>
      </c>
      <c r="M8" s="2">
        <f t="shared" si="0"/>
        <v>0.47292418772563177</v>
      </c>
      <c r="N8" s="2">
        <f t="shared" si="0"/>
        <v>1</v>
      </c>
    </row>
    <row r="9" spans="1:14" ht="16.5" x14ac:dyDescent="0.3">
      <c r="A9" s="5"/>
      <c r="B9" s="1" t="s">
        <v>13</v>
      </c>
      <c r="C9" s="1">
        <v>37</v>
      </c>
      <c r="D9" s="2">
        <f t="shared" si="1"/>
        <v>2.9711716052356861E-3</v>
      </c>
      <c r="E9" s="1">
        <v>31</v>
      </c>
      <c r="F9" s="1">
        <v>33</v>
      </c>
      <c r="G9" s="1">
        <v>16</v>
      </c>
      <c r="H9" s="1">
        <v>20</v>
      </c>
      <c r="I9" s="1">
        <v>37</v>
      </c>
      <c r="J9" s="2">
        <f t="shared" si="2"/>
        <v>0.83783783783783783</v>
      </c>
      <c r="K9" s="2">
        <f t="shared" si="0"/>
        <v>0.89189189189189189</v>
      </c>
      <c r="L9" s="2">
        <f t="shared" si="0"/>
        <v>0.43243243243243246</v>
      </c>
      <c r="M9" s="2">
        <f t="shared" si="0"/>
        <v>0.54054054054054057</v>
      </c>
      <c r="N9" s="2">
        <f t="shared" si="0"/>
        <v>1</v>
      </c>
    </row>
    <row r="10" spans="1:14" ht="16.5" x14ac:dyDescent="0.3">
      <c r="A10" s="5"/>
      <c r="B10" s="1" t="s">
        <v>14</v>
      </c>
      <c r="C10" s="1">
        <v>41</v>
      </c>
      <c r="D10" s="2">
        <f t="shared" si="1"/>
        <v>3.2923793463422468E-3</v>
      </c>
      <c r="E10" s="1">
        <v>36</v>
      </c>
      <c r="F10" s="1">
        <v>39</v>
      </c>
      <c r="G10" s="1">
        <v>14</v>
      </c>
      <c r="H10" s="1">
        <v>18</v>
      </c>
      <c r="I10" s="1">
        <v>41</v>
      </c>
      <c r="J10" s="2">
        <f t="shared" si="2"/>
        <v>0.87804878048780488</v>
      </c>
      <c r="K10" s="2">
        <f t="shared" si="0"/>
        <v>0.95121951219512191</v>
      </c>
      <c r="L10" s="2">
        <f t="shared" si="0"/>
        <v>0.34146341463414637</v>
      </c>
      <c r="M10" s="2">
        <f t="shared" si="0"/>
        <v>0.43902439024390244</v>
      </c>
      <c r="N10" s="2">
        <f t="shared" si="0"/>
        <v>1</v>
      </c>
    </row>
    <row r="11" spans="1:14" ht="16.5" x14ac:dyDescent="0.3">
      <c r="A11" s="5"/>
      <c r="B11" s="1" t="s">
        <v>15</v>
      </c>
      <c r="C11" s="1">
        <v>59</v>
      </c>
      <c r="D11" s="2">
        <f t="shared" si="1"/>
        <v>4.73781418132177E-3</v>
      </c>
      <c r="E11" s="1">
        <v>54</v>
      </c>
      <c r="F11" s="1">
        <v>55</v>
      </c>
      <c r="G11" s="1">
        <v>29</v>
      </c>
      <c r="H11" s="1">
        <v>33</v>
      </c>
      <c r="I11" s="1">
        <v>58</v>
      </c>
      <c r="J11" s="2">
        <f t="shared" si="2"/>
        <v>0.9152542372881356</v>
      </c>
      <c r="K11" s="2">
        <f t="shared" si="0"/>
        <v>0.93220338983050843</v>
      </c>
      <c r="L11" s="2">
        <f t="shared" si="0"/>
        <v>0.49152542372881358</v>
      </c>
      <c r="M11" s="2">
        <f t="shared" si="0"/>
        <v>0.55932203389830504</v>
      </c>
      <c r="N11" s="2">
        <f t="shared" si="0"/>
        <v>0.98305084745762716</v>
      </c>
    </row>
    <row r="12" spans="1:14" ht="16.5" x14ac:dyDescent="0.3">
      <c r="A12" s="5"/>
      <c r="B12" s="1" t="s">
        <v>16</v>
      </c>
      <c r="C12" s="1">
        <v>255</v>
      </c>
      <c r="D12" s="2">
        <f t="shared" si="1"/>
        <v>2.0476993495543244E-2</v>
      </c>
      <c r="E12" s="1">
        <v>226</v>
      </c>
      <c r="F12" s="1">
        <v>246</v>
      </c>
      <c r="G12" s="1">
        <v>91</v>
      </c>
      <c r="H12" s="1">
        <v>113</v>
      </c>
      <c r="I12" s="1">
        <v>255</v>
      </c>
      <c r="J12" s="2">
        <f t="shared" si="2"/>
        <v>0.88627450980392153</v>
      </c>
      <c r="K12" s="2">
        <f t="shared" si="0"/>
        <v>0.96470588235294119</v>
      </c>
      <c r="L12" s="2">
        <f t="shared" si="0"/>
        <v>0.35686274509803922</v>
      </c>
      <c r="M12" s="2">
        <f t="shared" si="0"/>
        <v>0.44313725490196076</v>
      </c>
      <c r="N12" s="2">
        <f t="shared" si="0"/>
        <v>1</v>
      </c>
    </row>
    <row r="13" spans="1:14" ht="16.5" x14ac:dyDescent="0.3">
      <c r="A13" s="5"/>
      <c r="B13" s="1" t="s">
        <v>17</v>
      </c>
      <c r="C13" s="1">
        <v>548</v>
      </c>
      <c r="D13" s="2">
        <f t="shared" si="1"/>
        <v>4.400546053159881E-2</v>
      </c>
      <c r="E13" s="1">
        <v>495</v>
      </c>
      <c r="F13" s="1">
        <v>518</v>
      </c>
      <c r="G13" s="1">
        <v>226</v>
      </c>
      <c r="H13" s="1">
        <v>273</v>
      </c>
      <c r="I13" s="1">
        <v>545</v>
      </c>
      <c r="J13" s="2">
        <f t="shared" si="2"/>
        <v>0.90328467153284675</v>
      </c>
      <c r="K13" s="2">
        <f t="shared" si="0"/>
        <v>0.94525547445255476</v>
      </c>
      <c r="L13" s="2">
        <f t="shared" si="0"/>
        <v>0.41240875912408759</v>
      </c>
      <c r="M13" s="2">
        <f t="shared" si="0"/>
        <v>0.4981751824817518</v>
      </c>
      <c r="N13" s="2">
        <f t="shared" si="0"/>
        <v>0.99452554744525545</v>
      </c>
    </row>
    <row r="14" spans="1:14" ht="16.5" x14ac:dyDescent="0.3">
      <c r="A14" s="5"/>
      <c r="B14" s="1" t="s">
        <v>18</v>
      </c>
      <c r="C14" s="1">
        <v>1056</v>
      </c>
      <c r="D14" s="2">
        <f t="shared" si="1"/>
        <v>8.4798843652132014E-2</v>
      </c>
      <c r="E14" s="1">
        <v>905</v>
      </c>
      <c r="F14" s="1">
        <v>975</v>
      </c>
      <c r="G14" s="1">
        <v>328</v>
      </c>
      <c r="H14" s="1">
        <v>431</v>
      </c>
      <c r="I14" s="1">
        <v>1052</v>
      </c>
      <c r="J14" s="2">
        <f t="shared" si="2"/>
        <v>0.8570075757575758</v>
      </c>
      <c r="K14" s="2">
        <f t="shared" si="0"/>
        <v>0.92329545454545459</v>
      </c>
      <c r="L14" s="2">
        <f t="shared" si="0"/>
        <v>0.31060606060606061</v>
      </c>
      <c r="M14" s="2">
        <f t="shared" si="0"/>
        <v>0.40814393939393939</v>
      </c>
      <c r="N14" s="2">
        <f t="shared" si="0"/>
        <v>0.99621212121212122</v>
      </c>
    </row>
    <row r="15" spans="1:14" ht="16.5" x14ac:dyDescent="0.3">
      <c r="A15" s="5"/>
      <c r="B15" s="1" t="s">
        <v>19</v>
      </c>
      <c r="C15" s="1">
        <v>721</v>
      </c>
      <c r="D15" s="2">
        <f t="shared" si="1"/>
        <v>5.7897695334457558E-2</v>
      </c>
      <c r="E15" s="1">
        <v>613</v>
      </c>
      <c r="F15" s="1">
        <v>674</v>
      </c>
      <c r="G15" s="1">
        <v>182</v>
      </c>
      <c r="H15" s="1">
        <v>253</v>
      </c>
      <c r="I15" s="1">
        <v>718</v>
      </c>
      <c r="J15" s="2">
        <f t="shared" si="2"/>
        <v>0.85020804438280162</v>
      </c>
      <c r="K15" s="2">
        <f t="shared" si="0"/>
        <v>0.93481276005547853</v>
      </c>
      <c r="L15" s="2">
        <f t="shared" si="0"/>
        <v>0.25242718446601942</v>
      </c>
      <c r="M15" s="2">
        <f t="shared" si="0"/>
        <v>0.35090152565880722</v>
      </c>
      <c r="N15" s="2">
        <f t="shared" si="0"/>
        <v>0.99583911234396671</v>
      </c>
    </row>
    <row r="16" spans="1:14" ht="16.5" x14ac:dyDescent="0.3">
      <c r="A16" s="5"/>
      <c r="B16" s="1" t="s">
        <v>20</v>
      </c>
      <c r="C16" s="1">
        <v>2562</v>
      </c>
      <c r="D16" s="2">
        <f t="shared" si="1"/>
        <v>0.20573355817875211</v>
      </c>
      <c r="E16" s="1">
        <v>2262</v>
      </c>
      <c r="F16" s="1">
        <v>2396</v>
      </c>
      <c r="G16" s="1">
        <v>993</v>
      </c>
      <c r="H16" s="1">
        <v>1178</v>
      </c>
      <c r="I16" s="1">
        <v>2554</v>
      </c>
      <c r="J16" s="2">
        <f t="shared" si="2"/>
        <v>0.88290398126463698</v>
      </c>
      <c r="K16" s="2">
        <f t="shared" si="0"/>
        <v>0.93520686963309918</v>
      </c>
      <c r="L16" s="2">
        <f t="shared" si="0"/>
        <v>0.38758782201405151</v>
      </c>
      <c r="M16" s="2">
        <f t="shared" si="0"/>
        <v>0.45979703356752538</v>
      </c>
      <c r="N16" s="2">
        <f t="shared" si="0"/>
        <v>0.99687743950039032</v>
      </c>
    </row>
    <row r="17" spans="1:14" ht="16.5" x14ac:dyDescent="0.3">
      <c r="A17" s="5"/>
      <c r="B17" s="1" t="s">
        <v>21</v>
      </c>
      <c r="C17" s="1">
        <v>44</v>
      </c>
      <c r="D17" s="2">
        <f t="shared" si="1"/>
        <v>3.5332851521721674E-3</v>
      </c>
      <c r="E17" s="1">
        <v>32</v>
      </c>
      <c r="F17" s="1">
        <v>39</v>
      </c>
      <c r="G17" s="1">
        <v>9</v>
      </c>
      <c r="H17" s="1">
        <v>13</v>
      </c>
      <c r="I17" s="1">
        <v>42</v>
      </c>
      <c r="J17" s="2">
        <f t="shared" si="2"/>
        <v>0.72727272727272729</v>
      </c>
      <c r="K17" s="2">
        <f t="shared" si="0"/>
        <v>0.88636363636363635</v>
      </c>
      <c r="L17" s="2">
        <f t="shared" si="0"/>
        <v>0.20454545454545456</v>
      </c>
      <c r="M17" s="2">
        <f t="shared" si="0"/>
        <v>0.29545454545454547</v>
      </c>
      <c r="N17" s="2">
        <f t="shared" si="0"/>
        <v>0.95454545454545459</v>
      </c>
    </row>
    <row r="18" spans="1:14" ht="16.5" x14ac:dyDescent="0.3">
      <c r="A18" s="5"/>
      <c r="B18" s="1" t="s">
        <v>22</v>
      </c>
      <c r="C18" s="1">
        <v>1953</v>
      </c>
      <c r="D18" s="2">
        <f t="shared" si="1"/>
        <v>0.15682967959527824</v>
      </c>
      <c r="E18" s="1">
        <v>1747</v>
      </c>
      <c r="F18" s="1">
        <v>1876</v>
      </c>
      <c r="G18" s="1">
        <v>679</v>
      </c>
      <c r="H18" s="1">
        <v>923</v>
      </c>
      <c r="I18" s="1">
        <v>1948</v>
      </c>
      <c r="J18" s="2">
        <f t="shared" si="2"/>
        <v>0.89452124935995903</v>
      </c>
      <c r="K18" s="2">
        <f t="shared" si="0"/>
        <v>0.96057347670250892</v>
      </c>
      <c r="L18" s="2">
        <f t="shared" si="0"/>
        <v>0.34767025089605735</v>
      </c>
      <c r="M18" s="2">
        <f t="shared" si="0"/>
        <v>0.47260624679979518</v>
      </c>
      <c r="N18" s="2">
        <f t="shared" si="0"/>
        <v>0.99743983614951359</v>
      </c>
    </row>
    <row r="19" spans="1:14" ht="16.5" x14ac:dyDescent="0.3">
      <c r="A19" s="5"/>
      <c r="B19" s="1" t="s">
        <v>23</v>
      </c>
      <c r="C19" s="1">
        <v>209</v>
      </c>
      <c r="D19" s="2">
        <f t="shared" si="1"/>
        <v>1.6783104472817795E-2</v>
      </c>
      <c r="E19" s="1">
        <v>168</v>
      </c>
      <c r="F19" s="1">
        <v>188</v>
      </c>
      <c r="G19" s="1">
        <v>76</v>
      </c>
      <c r="H19" s="1">
        <v>81</v>
      </c>
      <c r="I19" s="1">
        <v>208</v>
      </c>
      <c r="J19" s="2">
        <f t="shared" si="2"/>
        <v>0.80382775119617222</v>
      </c>
      <c r="K19" s="2">
        <f t="shared" si="2"/>
        <v>0.8995215311004785</v>
      </c>
      <c r="L19" s="2">
        <f t="shared" si="2"/>
        <v>0.36363636363636365</v>
      </c>
      <c r="M19" s="2">
        <f t="shared" si="2"/>
        <v>0.38755980861244022</v>
      </c>
      <c r="N19" s="2">
        <f t="shared" si="2"/>
        <v>0.99521531100478466</v>
      </c>
    </row>
    <row r="20" spans="1:14" ht="16.5" x14ac:dyDescent="0.3">
      <c r="A20" s="5"/>
      <c r="B20" s="1" t="s">
        <v>24</v>
      </c>
      <c r="C20" s="1">
        <v>555</v>
      </c>
      <c r="D20" s="2">
        <f t="shared" si="1"/>
        <v>4.4567574078535295E-2</v>
      </c>
      <c r="E20" s="1">
        <v>461</v>
      </c>
      <c r="F20" s="1">
        <v>502</v>
      </c>
      <c r="G20" s="1">
        <v>161</v>
      </c>
      <c r="H20" s="1">
        <v>201</v>
      </c>
      <c r="I20" s="1">
        <v>554</v>
      </c>
      <c r="J20" s="2">
        <f t="shared" si="2"/>
        <v>0.83063063063063058</v>
      </c>
      <c r="K20" s="2">
        <f t="shared" si="2"/>
        <v>0.90450450450450448</v>
      </c>
      <c r="L20" s="2">
        <f t="shared" si="2"/>
        <v>0.29009009009009007</v>
      </c>
      <c r="M20" s="2">
        <f t="shared" si="2"/>
        <v>0.36216216216216218</v>
      </c>
      <c r="N20" s="2">
        <f t="shared" si="2"/>
        <v>0.99819819819819822</v>
      </c>
    </row>
    <row r="21" spans="1:14" ht="16.5" x14ac:dyDescent="0.3">
      <c r="A21" s="5"/>
      <c r="B21" s="1" t="s">
        <v>25</v>
      </c>
      <c r="C21" s="1">
        <v>56</v>
      </c>
      <c r="D21" s="2">
        <f t="shared" si="1"/>
        <v>4.4969083754918494E-3</v>
      </c>
      <c r="E21" s="1">
        <v>46</v>
      </c>
      <c r="F21" s="1">
        <v>50</v>
      </c>
      <c r="G21" s="1">
        <v>13</v>
      </c>
      <c r="H21" s="1">
        <v>20</v>
      </c>
      <c r="I21" s="1">
        <v>55</v>
      </c>
      <c r="J21" s="2">
        <f t="shared" si="2"/>
        <v>0.8214285714285714</v>
      </c>
      <c r="K21" s="2">
        <f t="shared" si="2"/>
        <v>0.8928571428571429</v>
      </c>
      <c r="L21" s="2">
        <f t="shared" si="2"/>
        <v>0.23214285714285715</v>
      </c>
      <c r="M21" s="2">
        <f t="shared" si="2"/>
        <v>0.35714285714285715</v>
      </c>
      <c r="N21" s="2">
        <f t="shared" si="2"/>
        <v>0.9821428571428571</v>
      </c>
    </row>
    <row r="22" spans="1:14" ht="16.5" x14ac:dyDescent="0.3">
      <c r="A22" s="5"/>
      <c r="B22" s="1" t="s">
        <v>26</v>
      </c>
      <c r="C22" s="1">
        <v>142</v>
      </c>
      <c r="D22" s="2">
        <f t="shared" si="1"/>
        <v>1.1402874809282903E-2</v>
      </c>
      <c r="E22" s="1">
        <v>104</v>
      </c>
      <c r="F22" s="1">
        <v>126</v>
      </c>
      <c r="G22" s="1">
        <v>28</v>
      </c>
      <c r="H22" s="1">
        <v>42</v>
      </c>
      <c r="I22" s="1">
        <v>141</v>
      </c>
      <c r="J22" s="2">
        <f t="shared" si="2"/>
        <v>0.73239436619718312</v>
      </c>
      <c r="K22" s="2">
        <f t="shared" si="2"/>
        <v>0.88732394366197187</v>
      </c>
      <c r="L22" s="2">
        <f t="shared" si="2"/>
        <v>0.19718309859154928</v>
      </c>
      <c r="M22" s="2">
        <f t="shared" si="2"/>
        <v>0.29577464788732394</v>
      </c>
      <c r="N22" s="2">
        <f t="shared" si="2"/>
        <v>0.99295774647887325</v>
      </c>
    </row>
    <row r="23" spans="1:14" ht="16.5" x14ac:dyDescent="0.3">
      <c r="A23" s="5"/>
      <c r="B23" s="1" t="s">
        <v>27</v>
      </c>
      <c r="C23" s="1">
        <v>479</v>
      </c>
      <c r="D23" s="2">
        <f t="shared" si="1"/>
        <v>3.8464626997510638E-2</v>
      </c>
      <c r="E23" s="1">
        <v>407</v>
      </c>
      <c r="F23" s="1">
        <v>439</v>
      </c>
      <c r="G23" s="1">
        <v>162</v>
      </c>
      <c r="H23" s="1">
        <v>165</v>
      </c>
      <c r="I23" s="1">
        <v>477</v>
      </c>
      <c r="J23" s="2">
        <f t="shared" si="2"/>
        <v>0.84968684759916491</v>
      </c>
      <c r="K23" s="2">
        <f t="shared" si="2"/>
        <v>0.91649269311064718</v>
      </c>
      <c r="L23" s="2">
        <f t="shared" si="2"/>
        <v>0.33820459290187893</v>
      </c>
      <c r="M23" s="2">
        <f t="shared" si="2"/>
        <v>0.3444676409185804</v>
      </c>
      <c r="N23" s="2">
        <f t="shared" si="2"/>
        <v>0.99582463465553239</v>
      </c>
    </row>
  </sheetData>
  <mergeCells count="6">
    <mergeCell ref="J1:N1"/>
    <mergeCell ref="E1:I1"/>
    <mergeCell ref="A1:A23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2018-07-06T12:24:34Z</dcterms:created>
  <dcterms:modified xsi:type="dcterms:W3CDTF">2018-08-01T08:48:53Z</dcterms:modified>
  <cp:category/>
  <dc:identifier/>
  <cp:contentStatus/>
  <dc:language/>
  <cp:version/>
</cp:coreProperties>
</file>