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N00242\Desktop\"/>
    </mc:Choice>
  </mc:AlternateContent>
  <bookViews>
    <workbookView xWindow="0" yWindow="0" windowWidth="20340" windowHeight="7335"/>
  </bookViews>
  <sheets>
    <sheet name="Sheet" sheetId="1" r:id="rId1"/>
  </sheets>
  <calcPr calcId="162913"/>
</workbook>
</file>

<file path=xl/calcChain.xml><?xml version="1.0" encoding="utf-8"?>
<calcChain xmlns="http://schemas.openxmlformats.org/spreadsheetml/2006/main">
  <c r="K3" i="1" l="1"/>
  <c r="K4" i="1"/>
  <c r="K5" i="1"/>
  <c r="K6" i="1"/>
  <c r="K7" i="1"/>
  <c r="K8" i="1"/>
  <c r="K2" i="1"/>
  <c r="J3" i="1"/>
  <c r="J4" i="1"/>
  <c r="J5" i="1"/>
  <c r="J6" i="1"/>
  <c r="J7" i="1"/>
  <c r="J8" i="1"/>
  <c r="J2" i="1"/>
  <c r="I3" i="1"/>
  <c r="I4" i="1"/>
  <c r="I5" i="1"/>
  <c r="I6" i="1"/>
  <c r="I7" i="1"/>
  <c r="I8" i="1"/>
  <c r="I2" i="1"/>
  <c r="H3" i="1"/>
  <c r="H4" i="1"/>
  <c r="H5" i="1"/>
  <c r="H6" i="1"/>
  <c r="H7" i="1"/>
  <c r="H8" i="1"/>
  <c r="H2" i="1"/>
</calcChain>
</file>

<file path=xl/sharedStrings.xml><?xml version="1.0" encoding="utf-8"?>
<sst xmlns="http://schemas.openxmlformats.org/spreadsheetml/2006/main" count="21" uniqueCount="21">
  <si>
    <t>日期</t>
  </si>
  <si>
    <t>成功发采购的人数</t>
  </si>
  <si>
    <t>20180710</t>
  </si>
  <si>
    <t>20180711</t>
  </si>
  <si>
    <t>20180712</t>
  </si>
  <si>
    <t>20180713</t>
  </si>
  <si>
    <t>20180714</t>
  </si>
  <si>
    <t>20180715</t>
  </si>
  <si>
    <t>20180716</t>
  </si>
  <si>
    <t>浏览供应推荐的条数（1）</t>
    <phoneticPr fontId="1" type="noConversion"/>
  </si>
  <si>
    <t>浏览供应推荐的条数不去重（2）</t>
    <phoneticPr fontId="1" type="noConversion"/>
  </si>
  <si>
    <t>注：（1）如果某人发布成功后浏览推荐供应某供应浏览两次算一次</t>
    <phoneticPr fontId="1" type="noConversion"/>
  </si>
  <si>
    <t>注：（2）如果某人发布成功后浏览推荐供应某供应浏览多次算多次</t>
    <phoneticPr fontId="1" type="noConversion"/>
  </si>
  <si>
    <t>浏览过推荐的人供应详情打电话人数</t>
    <phoneticPr fontId="1" type="noConversion"/>
  </si>
  <si>
    <t>浏览过推荐的人供应详情im人数（3）</t>
    <phoneticPr fontId="1" type="noConversion"/>
  </si>
  <si>
    <t>浏览供应推荐的人数（0）</t>
    <phoneticPr fontId="1" type="noConversion"/>
  </si>
  <si>
    <t>人均浏览条数(d/c)</t>
    <phoneticPr fontId="1" type="noConversion"/>
  </si>
  <si>
    <t>im率(f/c)</t>
    <phoneticPr fontId="1" type="noConversion"/>
  </si>
  <si>
    <t>打电话率(g/c)</t>
    <phoneticPr fontId="1" type="noConversion"/>
  </si>
  <si>
    <t>注：（3）（4）包含（0）列的人通过其他渠道的详情页im和打电话的人数</t>
    <phoneticPr fontId="1" type="noConversion"/>
  </si>
  <si>
    <t>成功发采购浏览推荐供应的人数比率(c/b)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</si>
</sst>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>
      <alignment vertical="center"/>
    </xf>
  </cellStyleXfs>
  <cellXfs count="11">
    <xf numFmtId="0" fontId="0" fillId="0" borderId="0" xfId="0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10" fontId="2" fillId="0" borderId="0" xfId="1" applyNumberFormat="1" applyFont="1" applyAlignment="1">
      <alignment horizontal="center"/>
    </xf>
    <xf numFmtId="10" fontId="2" fillId="0" borderId="0" xfId="1" applyNumberFormat="1" applyFont="1" applyAlignment="1">
      <alignment horizontal="center" wrapText="1"/>
    </xf>
    <xf numFmtId="2" fontId="2" fillId="0" borderId="0" xfId="0" applyNumberFormat="1" applyFont="1" applyAlignment="1">
      <alignment horizontal="center" wrapText="1"/>
    </xf>
  </cellXfs>
  <cellStyles count="2">
    <cellStyle name="百分比" xfId="1" builtinId="5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>
      <selection activeCell="K2" sqref="K2:K8"/>
    </sheetView>
  </sheetViews>
  <sheetFormatPr defaultColWidth="11" defaultRowHeight="13.5" x14ac:dyDescent="0.15"/>
  <cols>
    <col min="2" max="2" width="20.625" customWidth="1"/>
    <col min="3" max="3" width="14.5" customWidth="1"/>
    <col min="4" max="4" width="14.875" customWidth="1"/>
    <col min="5" max="5" width="15.375" customWidth="1"/>
    <col min="6" max="6" width="12.875" customWidth="1"/>
    <col min="9" max="11" width="13.875" bestFit="1" customWidth="1"/>
  </cols>
  <sheetData>
    <row r="1" spans="1:11" s="3" customFormat="1" ht="66" x14ac:dyDescent="0.15">
      <c r="A1" s="2" t="s">
        <v>0</v>
      </c>
      <c r="B1" s="2" t="s">
        <v>1</v>
      </c>
      <c r="C1" s="2" t="s">
        <v>15</v>
      </c>
      <c r="D1" s="2" t="s">
        <v>9</v>
      </c>
      <c r="E1" s="2" t="s">
        <v>10</v>
      </c>
      <c r="F1" s="4" t="s">
        <v>14</v>
      </c>
      <c r="G1" s="4" t="s">
        <v>13</v>
      </c>
      <c r="H1" s="4" t="s">
        <v>20</v>
      </c>
      <c r="I1" s="4" t="s">
        <v>16</v>
      </c>
      <c r="J1" s="4" t="s">
        <v>17</v>
      </c>
      <c r="K1" s="4" t="s">
        <v>18</v>
      </c>
    </row>
    <row r="2" spans="1:11" ht="16.5" x14ac:dyDescent="0.3">
      <c r="A2" s="1" t="s">
        <v>2</v>
      </c>
      <c r="B2" s="1">
        <v>595</v>
      </c>
      <c r="C2" s="1">
        <v>167</v>
      </c>
      <c r="D2" s="1">
        <v>261</v>
      </c>
      <c r="E2" s="1">
        <v>291</v>
      </c>
      <c r="F2" s="4">
        <v>70</v>
      </c>
      <c r="G2" s="4">
        <v>34</v>
      </c>
      <c r="H2" s="8">
        <f>C2/B2</f>
        <v>0.28067226890756303</v>
      </c>
      <c r="I2" s="10">
        <f>D2/B2</f>
        <v>0.43865546218487395</v>
      </c>
      <c r="J2" s="9">
        <f>F2/B2</f>
        <v>0.11764705882352941</v>
      </c>
      <c r="K2" s="9">
        <f>G2/B2</f>
        <v>5.7142857142857141E-2</v>
      </c>
    </row>
    <row r="3" spans="1:11" ht="16.5" x14ac:dyDescent="0.3">
      <c r="A3" s="1" t="s">
        <v>3</v>
      </c>
      <c r="B3" s="1">
        <v>545</v>
      </c>
      <c r="C3" s="1">
        <v>130</v>
      </c>
      <c r="D3" s="1">
        <v>212</v>
      </c>
      <c r="E3" s="1">
        <v>225</v>
      </c>
      <c r="F3" s="4">
        <v>53</v>
      </c>
      <c r="G3" s="4">
        <v>32</v>
      </c>
      <c r="H3" s="8">
        <f t="shared" ref="H3:H8" si="0">C3/B3</f>
        <v>0.23853211009174313</v>
      </c>
      <c r="I3" s="10">
        <f t="shared" ref="I3:I8" si="1">D3/B3</f>
        <v>0.38899082568807342</v>
      </c>
      <c r="J3" s="9">
        <f t="shared" ref="J3:J8" si="2">F3/B3</f>
        <v>9.7247706422018354E-2</v>
      </c>
      <c r="K3" s="9">
        <f t="shared" ref="K3:K8" si="3">G3/B3</f>
        <v>5.8715596330275233E-2</v>
      </c>
    </row>
    <row r="4" spans="1:11" ht="16.5" x14ac:dyDescent="0.3">
      <c r="A4" s="1" t="s">
        <v>4</v>
      </c>
      <c r="B4" s="1">
        <v>571</v>
      </c>
      <c r="C4" s="1">
        <v>139</v>
      </c>
      <c r="D4" s="1">
        <v>208</v>
      </c>
      <c r="E4" s="1">
        <v>237</v>
      </c>
      <c r="F4" s="4">
        <v>64</v>
      </c>
      <c r="G4" s="4">
        <v>27</v>
      </c>
      <c r="H4" s="8">
        <f t="shared" si="0"/>
        <v>0.24343257443082311</v>
      </c>
      <c r="I4" s="10">
        <f t="shared" si="1"/>
        <v>0.36427320490367776</v>
      </c>
      <c r="J4" s="9">
        <f t="shared" si="2"/>
        <v>0.11208406304728546</v>
      </c>
      <c r="K4" s="9">
        <f t="shared" si="3"/>
        <v>4.7285464098073555E-2</v>
      </c>
    </row>
    <row r="5" spans="1:11" ht="16.5" x14ac:dyDescent="0.3">
      <c r="A5" s="1" t="s">
        <v>5</v>
      </c>
      <c r="B5" s="1">
        <v>588</v>
      </c>
      <c r="C5" s="1">
        <v>145</v>
      </c>
      <c r="D5" s="1">
        <v>238</v>
      </c>
      <c r="E5" s="1">
        <v>269</v>
      </c>
      <c r="F5" s="4">
        <v>57</v>
      </c>
      <c r="G5" s="4">
        <v>32</v>
      </c>
      <c r="H5" s="8">
        <f t="shared" si="0"/>
        <v>0.24659863945578231</v>
      </c>
      <c r="I5" s="10">
        <f t="shared" si="1"/>
        <v>0.40476190476190477</v>
      </c>
      <c r="J5" s="9">
        <f t="shared" si="2"/>
        <v>9.6938775510204078E-2</v>
      </c>
      <c r="K5" s="9">
        <f t="shared" si="3"/>
        <v>5.4421768707482991E-2</v>
      </c>
    </row>
    <row r="6" spans="1:11" ht="16.5" x14ac:dyDescent="0.3">
      <c r="A6" s="1" t="s">
        <v>6</v>
      </c>
      <c r="B6" s="1">
        <v>566</v>
      </c>
      <c r="C6" s="1">
        <v>151</v>
      </c>
      <c r="D6" s="1">
        <v>247</v>
      </c>
      <c r="E6" s="1">
        <v>293</v>
      </c>
      <c r="F6" s="4">
        <v>59</v>
      </c>
      <c r="G6" s="4">
        <v>27</v>
      </c>
      <c r="H6" s="8">
        <f t="shared" si="0"/>
        <v>0.2667844522968198</v>
      </c>
      <c r="I6" s="10">
        <f t="shared" si="1"/>
        <v>0.43639575971731448</v>
      </c>
      <c r="J6" s="9">
        <f t="shared" si="2"/>
        <v>0.10424028268551237</v>
      </c>
      <c r="K6" s="9">
        <f t="shared" si="3"/>
        <v>4.7703180212014133E-2</v>
      </c>
    </row>
    <row r="7" spans="1:11" ht="16.5" x14ac:dyDescent="0.3">
      <c r="A7" s="1" t="s">
        <v>7</v>
      </c>
      <c r="B7" s="1">
        <v>525</v>
      </c>
      <c r="C7" s="1">
        <v>128</v>
      </c>
      <c r="D7" s="1">
        <v>223</v>
      </c>
      <c r="E7" s="1">
        <v>243</v>
      </c>
      <c r="F7" s="4">
        <v>54</v>
      </c>
      <c r="G7" s="4">
        <v>23</v>
      </c>
      <c r="H7" s="8">
        <f t="shared" si="0"/>
        <v>0.24380952380952381</v>
      </c>
      <c r="I7" s="10">
        <f t="shared" si="1"/>
        <v>0.42476190476190478</v>
      </c>
      <c r="J7" s="9">
        <f t="shared" si="2"/>
        <v>0.10285714285714286</v>
      </c>
      <c r="K7" s="9">
        <f t="shared" si="3"/>
        <v>4.3809523809523812E-2</v>
      </c>
    </row>
    <row r="8" spans="1:11" ht="16.5" x14ac:dyDescent="0.3">
      <c r="A8" s="1" t="s">
        <v>8</v>
      </c>
      <c r="B8" s="1">
        <v>628</v>
      </c>
      <c r="C8" s="1">
        <v>167</v>
      </c>
      <c r="D8" s="1">
        <v>273</v>
      </c>
      <c r="E8" s="1">
        <v>329</v>
      </c>
      <c r="F8" s="4">
        <v>86</v>
      </c>
      <c r="G8" s="4">
        <v>36</v>
      </c>
      <c r="H8" s="8">
        <f t="shared" si="0"/>
        <v>0.26592356687898089</v>
      </c>
      <c r="I8" s="10">
        <f t="shared" si="1"/>
        <v>0.43471337579617836</v>
      </c>
      <c r="J8" s="9">
        <f t="shared" si="2"/>
        <v>0.13694267515923567</v>
      </c>
      <c r="K8" s="9">
        <f t="shared" si="3"/>
        <v>5.7324840764331211E-2</v>
      </c>
    </row>
    <row r="10" spans="1:11" ht="17.25" customHeight="1" x14ac:dyDescent="0.15">
      <c r="A10" s="5" t="s">
        <v>11</v>
      </c>
      <c r="B10" s="5"/>
      <c r="C10" s="5"/>
      <c r="D10" s="5"/>
      <c r="E10" s="5"/>
    </row>
    <row r="11" spans="1:11" ht="16.5" x14ac:dyDescent="0.3">
      <c r="A11" s="6" t="s">
        <v>12</v>
      </c>
      <c r="B11" s="7"/>
      <c r="C11" s="7"/>
      <c r="D11" s="7"/>
      <c r="E11" s="7"/>
    </row>
    <row r="12" spans="1:11" ht="16.5" x14ac:dyDescent="0.15">
      <c r="A12" s="5" t="s">
        <v>19</v>
      </c>
      <c r="B12" s="5"/>
      <c r="C12" s="5"/>
      <c r="D12" s="5"/>
      <c r="E12" s="5"/>
    </row>
  </sheetData>
  <mergeCells count="3">
    <mergeCell ref="A10:E10"/>
    <mergeCell ref="A11:E11"/>
    <mergeCell ref="A12:E1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HN00242</cp:lastModifiedBy>
  <cp:revision/>
  <dcterms:created xsi:type="dcterms:W3CDTF">2018-07-06T12:24:34Z</dcterms:created>
  <dcterms:modified xsi:type="dcterms:W3CDTF">2018-08-03T07:44:06Z</dcterms:modified>
  <cp:category/>
  <dc:identifier/>
  <cp:contentStatus/>
  <dc:language/>
  <cp:version/>
</cp:coreProperties>
</file>