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/>
  </bookViews>
  <sheets>
    <sheet name="Sheet" sheetId="1" r:id="rId1"/>
    <sheet name="分时" sheetId="3" r:id="rId2"/>
    <sheet name="Sheet3" sheetId="4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B22" i="1" l="1"/>
  <c r="N22" i="1"/>
  <c r="M22" i="1"/>
  <c r="L22" i="1"/>
  <c r="D22" i="1"/>
  <c r="C22" i="1"/>
  <c r="N11" i="1"/>
  <c r="M11" i="1"/>
  <c r="L11" i="1"/>
  <c r="I11" i="1"/>
  <c r="H11" i="1"/>
  <c r="G11" i="1"/>
  <c r="C11" i="1"/>
  <c r="D11" i="1"/>
  <c r="B11" i="1"/>
</calcChain>
</file>

<file path=xl/sharedStrings.xml><?xml version="1.0" encoding="utf-8"?>
<sst xmlns="http://schemas.openxmlformats.org/spreadsheetml/2006/main" count="202" uniqueCount="30">
  <si>
    <t>日期</t>
  </si>
  <si>
    <t>uv</t>
  </si>
  <si>
    <t>pv</t>
  </si>
  <si>
    <t>人均停留时长(秒)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</si>
  <si>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</si>
  <si>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</si>
  <si>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</si>
  <si>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</si>
  <si>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</si>
  <si>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</si>
  <si>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</si>
  <si>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</si>
  <si>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DouPlayListActivity</t>
    <phoneticPr fontId="1" type="noConversion"/>
  </si>
  <si>
    <t>DouVideoRecordActivity</t>
    <phoneticPr fontId="1" type="noConversion"/>
  </si>
  <si>
    <t>FCHListShakeGoodsViewController</t>
  </si>
  <si>
    <t>FCShakeGoodsViewController</t>
  </si>
  <si>
    <t>HNWShortVideoRecorderViewController</t>
  </si>
  <si>
    <t>FCShakeGoodsPlayerViewController</t>
  </si>
  <si>
    <t>20180904</t>
  </si>
  <si>
    <t>20180905</t>
  </si>
  <si>
    <t>20180906</t>
  </si>
  <si>
    <t>20180907</t>
  </si>
  <si>
    <t>行标签</t>
  </si>
  <si>
    <t>总计</t>
  </si>
  <si>
    <t>列标签</t>
  </si>
  <si>
    <t>日期</t>
    <phoneticPr fontId="1" type="noConversion"/>
  </si>
  <si>
    <t>小时</t>
    <phoneticPr fontId="1" type="noConversion"/>
  </si>
  <si>
    <t>求和项:uv</t>
  </si>
  <si>
    <t>Android</t>
    <phoneticPr fontId="1" type="noConversion"/>
  </si>
  <si>
    <t>iOS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</si>
</sst>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2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51.644449884261" createdVersion="6" refreshedVersion="6" minRefreshableVersion="3" recordCount="96">
  <cacheSource type="worksheet">
    <worksheetSource ref="A1:E97" sheet="分时"/>
  </cacheSource>
  <cacheFields count="5">
    <cacheField name="日期" numFmtId="0">
      <sharedItems count="4">
        <s v="20180904"/>
        <s v="20180905"/>
        <s v="20180906"/>
        <s v="20180907"/>
      </sharedItems>
    </cacheField>
    <cacheField name="小时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uv" numFmtId="0">
      <sharedItems containsSemiMixedTypes="0" containsString="0" containsNumber="1" containsInteger="1" minValue="2" maxValue="201"/>
    </cacheField>
    <cacheField name="pv" numFmtId="0">
      <sharedItems containsSemiMixedTypes="0" containsString="0" containsNumber="1" containsInteger="1" minValue="2" maxValue="547"/>
    </cacheField>
    <cacheField name="人均停留时长(秒)" numFmtId="0">
      <sharedItems containsSemiMixedTypes="0" containsString="0" containsNumber="1" containsInteger="1" minValue="2" maxValue="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n v="50"/>
    <n v="130"/>
    <n v="59"/>
  </r>
  <r>
    <x v="0"/>
    <x v="1"/>
    <n v="15"/>
    <n v="24"/>
    <n v="26"/>
  </r>
  <r>
    <x v="0"/>
    <x v="2"/>
    <n v="9"/>
    <n v="60"/>
    <n v="103"/>
  </r>
  <r>
    <x v="0"/>
    <x v="3"/>
    <n v="8"/>
    <n v="21"/>
    <n v="75"/>
  </r>
  <r>
    <x v="0"/>
    <x v="4"/>
    <n v="21"/>
    <n v="74"/>
    <n v="33"/>
  </r>
  <r>
    <x v="0"/>
    <x v="5"/>
    <n v="29"/>
    <n v="74"/>
    <n v="78"/>
  </r>
  <r>
    <x v="0"/>
    <x v="6"/>
    <n v="80"/>
    <n v="189"/>
    <n v="75"/>
  </r>
  <r>
    <x v="0"/>
    <x v="7"/>
    <n v="127"/>
    <n v="292"/>
    <n v="55"/>
  </r>
  <r>
    <x v="0"/>
    <x v="8"/>
    <n v="151"/>
    <n v="336"/>
    <n v="127"/>
  </r>
  <r>
    <x v="0"/>
    <x v="9"/>
    <n v="176"/>
    <n v="469"/>
    <n v="43"/>
  </r>
  <r>
    <x v="0"/>
    <x v="10"/>
    <n v="163"/>
    <n v="408"/>
    <n v="57"/>
  </r>
  <r>
    <x v="0"/>
    <x v="11"/>
    <n v="159"/>
    <n v="435"/>
    <n v="49"/>
  </r>
  <r>
    <x v="0"/>
    <x v="12"/>
    <n v="168"/>
    <n v="547"/>
    <n v="68"/>
  </r>
  <r>
    <x v="0"/>
    <x v="13"/>
    <n v="168"/>
    <n v="526"/>
    <n v="69"/>
  </r>
  <r>
    <x v="0"/>
    <x v="14"/>
    <n v="177"/>
    <n v="434"/>
    <n v="65"/>
  </r>
  <r>
    <x v="0"/>
    <x v="15"/>
    <n v="155"/>
    <n v="421"/>
    <n v="100"/>
  </r>
  <r>
    <x v="0"/>
    <x v="16"/>
    <n v="154"/>
    <n v="436"/>
    <n v="80"/>
  </r>
  <r>
    <x v="0"/>
    <x v="17"/>
    <n v="134"/>
    <n v="311"/>
    <n v="46"/>
  </r>
  <r>
    <x v="0"/>
    <x v="18"/>
    <n v="118"/>
    <n v="316"/>
    <n v="73"/>
  </r>
  <r>
    <x v="0"/>
    <x v="19"/>
    <n v="145"/>
    <n v="414"/>
    <n v="52"/>
  </r>
  <r>
    <x v="0"/>
    <x v="20"/>
    <n v="163"/>
    <n v="442"/>
    <n v="52"/>
  </r>
  <r>
    <x v="0"/>
    <x v="21"/>
    <n v="153"/>
    <n v="466"/>
    <n v="168"/>
  </r>
  <r>
    <x v="0"/>
    <x v="22"/>
    <n v="151"/>
    <n v="430"/>
    <n v="72"/>
  </r>
  <r>
    <x v="0"/>
    <x v="23"/>
    <n v="61"/>
    <n v="134"/>
    <n v="83"/>
  </r>
  <r>
    <x v="1"/>
    <x v="0"/>
    <n v="61"/>
    <n v="172"/>
    <n v="50"/>
  </r>
  <r>
    <x v="1"/>
    <x v="1"/>
    <n v="29"/>
    <n v="74"/>
    <n v="35"/>
  </r>
  <r>
    <x v="1"/>
    <x v="2"/>
    <n v="23"/>
    <n v="154"/>
    <n v="359"/>
  </r>
  <r>
    <x v="1"/>
    <x v="3"/>
    <n v="13"/>
    <n v="24"/>
    <n v="510"/>
  </r>
  <r>
    <x v="1"/>
    <x v="4"/>
    <n v="12"/>
    <n v="36"/>
    <n v="54"/>
  </r>
  <r>
    <x v="1"/>
    <x v="5"/>
    <n v="26"/>
    <n v="129"/>
    <n v="94"/>
  </r>
  <r>
    <x v="1"/>
    <x v="6"/>
    <n v="78"/>
    <n v="239"/>
    <n v="120"/>
  </r>
  <r>
    <x v="1"/>
    <x v="7"/>
    <n v="107"/>
    <n v="259"/>
    <n v="73"/>
  </r>
  <r>
    <x v="1"/>
    <x v="8"/>
    <n v="133"/>
    <n v="329"/>
    <n v="57"/>
  </r>
  <r>
    <x v="1"/>
    <x v="9"/>
    <n v="171"/>
    <n v="485"/>
    <n v="199"/>
  </r>
  <r>
    <x v="1"/>
    <x v="10"/>
    <n v="201"/>
    <n v="494"/>
    <n v="65"/>
  </r>
  <r>
    <x v="1"/>
    <x v="11"/>
    <n v="177"/>
    <n v="452"/>
    <n v="163"/>
  </r>
  <r>
    <x v="1"/>
    <x v="12"/>
    <n v="165"/>
    <n v="417"/>
    <n v="76"/>
  </r>
  <r>
    <x v="1"/>
    <x v="13"/>
    <n v="142"/>
    <n v="415"/>
    <n v="63"/>
  </r>
  <r>
    <x v="1"/>
    <x v="14"/>
    <n v="150"/>
    <n v="464"/>
    <n v="120"/>
  </r>
  <r>
    <x v="1"/>
    <x v="15"/>
    <n v="124"/>
    <n v="381"/>
    <n v="73"/>
  </r>
  <r>
    <x v="1"/>
    <x v="16"/>
    <n v="160"/>
    <n v="530"/>
    <n v="136"/>
  </r>
  <r>
    <x v="1"/>
    <x v="17"/>
    <n v="128"/>
    <n v="343"/>
    <n v="39"/>
  </r>
  <r>
    <x v="1"/>
    <x v="18"/>
    <n v="132"/>
    <n v="387"/>
    <n v="47"/>
  </r>
  <r>
    <x v="1"/>
    <x v="19"/>
    <n v="154"/>
    <n v="412"/>
    <n v="66"/>
  </r>
  <r>
    <x v="1"/>
    <x v="20"/>
    <n v="184"/>
    <n v="511"/>
    <n v="66"/>
  </r>
  <r>
    <x v="1"/>
    <x v="21"/>
    <n v="167"/>
    <n v="545"/>
    <n v="87"/>
  </r>
  <r>
    <x v="1"/>
    <x v="22"/>
    <n v="140"/>
    <n v="351"/>
    <n v="79"/>
  </r>
  <r>
    <x v="1"/>
    <x v="23"/>
    <n v="112"/>
    <n v="398"/>
    <n v="261"/>
  </r>
  <r>
    <x v="2"/>
    <x v="0"/>
    <n v="53"/>
    <n v="139"/>
    <n v="51"/>
  </r>
  <r>
    <x v="2"/>
    <x v="1"/>
    <n v="34"/>
    <n v="108"/>
    <n v="418"/>
  </r>
  <r>
    <x v="2"/>
    <x v="2"/>
    <n v="14"/>
    <n v="26"/>
    <n v="53"/>
  </r>
  <r>
    <x v="2"/>
    <x v="3"/>
    <n v="14"/>
    <n v="35"/>
    <n v="56"/>
  </r>
  <r>
    <x v="2"/>
    <x v="4"/>
    <n v="15"/>
    <n v="51"/>
    <n v="165"/>
  </r>
  <r>
    <x v="2"/>
    <x v="5"/>
    <n v="33"/>
    <n v="153"/>
    <n v="150"/>
  </r>
  <r>
    <x v="2"/>
    <x v="6"/>
    <n v="81"/>
    <n v="182"/>
    <n v="49"/>
  </r>
  <r>
    <x v="2"/>
    <x v="7"/>
    <n v="134"/>
    <n v="351"/>
    <n v="75"/>
  </r>
  <r>
    <x v="2"/>
    <x v="8"/>
    <n v="140"/>
    <n v="378"/>
    <n v="84"/>
  </r>
  <r>
    <x v="2"/>
    <x v="9"/>
    <n v="155"/>
    <n v="398"/>
    <n v="93"/>
  </r>
  <r>
    <x v="2"/>
    <x v="10"/>
    <n v="159"/>
    <n v="459"/>
    <n v="92"/>
  </r>
  <r>
    <x v="2"/>
    <x v="11"/>
    <n v="162"/>
    <n v="482"/>
    <n v="52"/>
  </r>
  <r>
    <x v="2"/>
    <x v="12"/>
    <n v="160"/>
    <n v="454"/>
    <n v="49"/>
  </r>
  <r>
    <x v="2"/>
    <x v="13"/>
    <n v="181"/>
    <n v="445"/>
    <n v="36"/>
  </r>
  <r>
    <x v="2"/>
    <x v="14"/>
    <n v="164"/>
    <n v="435"/>
    <n v="98"/>
  </r>
  <r>
    <x v="2"/>
    <x v="15"/>
    <n v="141"/>
    <n v="395"/>
    <n v="91"/>
  </r>
  <r>
    <x v="2"/>
    <x v="16"/>
    <n v="105"/>
    <n v="246"/>
    <n v="70"/>
  </r>
  <r>
    <x v="2"/>
    <x v="17"/>
    <n v="63"/>
    <n v="225"/>
    <n v="96"/>
  </r>
  <r>
    <x v="2"/>
    <x v="18"/>
    <n v="69"/>
    <n v="171"/>
    <n v="74"/>
  </r>
  <r>
    <x v="2"/>
    <x v="19"/>
    <n v="73"/>
    <n v="222"/>
    <n v="62"/>
  </r>
  <r>
    <x v="2"/>
    <x v="20"/>
    <n v="71"/>
    <n v="208"/>
    <n v="60"/>
  </r>
  <r>
    <x v="2"/>
    <x v="21"/>
    <n v="63"/>
    <n v="146"/>
    <n v="29"/>
  </r>
  <r>
    <x v="2"/>
    <x v="22"/>
    <n v="66"/>
    <n v="139"/>
    <n v="62"/>
  </r>
  <r>
    <x v="2"/>
    <x v="23"/>
    <n v="44"/>
    <n v="201"/>
    <n v="161"/>
  </r>
  <r>
    <x v="3"/>
    <x v="0"/>
    <n v="32"/>
    <n v="131"/>
    <n v="102"/>
  </r>
  <r>
    <x v="3"/>
    <x v="1"/>
    <n v="11"/>
    <n v="32"/>
    <n v="100"/>
  </r>
  <r>
    <x v="3"/>
    <x v="2"/>
    <n v="4"/>
    <n v="16"/>
    <n v="273"/>
  </r>
  <r>
    <x v="3"/>
    <x v="3"/>
    <n v="4"/>
    <n v="7"/>
    <n v="41"/>
  </r>
  <r>
    <x v="3"/>
    <x v="4"/>
    <n v="2"/>
    <n v="2"/>
    <n v="2"/>
  </r>
  <r>
    <x v="3"/>
    <x v="5"/>
    <n v="11"/>
    <n v="12"/>
    <n v="7"/>
  </r>
  <r>
    <x v="3"/>
    <x v="6"/>
    <n v="31"/>
    <n v="66"/>
    <n v="82"/>
  </r>
  <r>
    <x v="3"/>
    <x v="7"/>
    <n v="46"/>
    <n v="99"/>
    <n v="43"/>
  </r>
  <r>
    <x v="3"/>
    <x v="8"/>
    <n v="43"/>
    <n v="111"/>
    <n v="60"/>
  </r>
  <r>
    <x v="3"/>
    <x v="9"/>
    <n v="64"/>
    <n v="192"/>
    <n v="180"/>
  </r>
  <r>
    <x v="3"/>
    <x v="10"/>
    <n v="56"/>
    <n v="161"/>
    <n v="122"/>
  </r>
  <r>
    <x v="3"/>
    <x v="11"/>
    <n v="58"/>
    <n v="173"/>
    <n v="95"/>
  </r>
  <r>
    <x v="3"/>
    <x v="12"/>
    <n v="51"/>
    <n v="144"/>
    <n v="35"/>
  </r>
  <r>
    <x v="3"/>
    <x v="13"/>
    <n v="50"/>
    <n v="145"/>
    <n v="44"/>
  </r>
  <r>
    <x v="3"/>
    <x v="14"/>
    <n v="41"/>
    <n v="120"/>
    <n v="59"/>
  </r>
  <r>
    <x v="3"/>
    <x v="15"/>
    <n v="45"/>
    <n v="115"/>
    <n v="95"/>
  </r>
  <r>
    <x v="3"/>
    <x v="16"/>
    <n v="41"/>
    <n v="151"/>
    <n v="73"/>
  </r>
  <r>
    <x v="3"/>
    <x v="17"/>
    <n v="44"/>
    <n v="119"/>
    <n v="125"/>
  </r>
  <r>
    <x v="3"/>
    <x v="18"/>
    <n v="38"/>
    <n v="114"/>
    <n v="108"/>
  </r>
  <r>
    <x v="3"/>
    <x v="19"/>
    <n v="53"/>
    <n v="109"/>
    <n v="54"/>
  </r>
  <r>
    <x v="3"/>
    <x v="20"/>
    <n v="52"/>
    <n v="130"/>
    <n v="35"/>
  </r>
  <r>
    <x v="3"/>
    <x v="21"/>
    <n v="51"/>
    <n v="137"/>
    <n v="78"/>
  </r>
  <r>
    <x v="3"/>
    <x v="22"/>
    <n v="34"/>
    <n v="72"/>
    <n v="74"/>
  </r>
  <r>
    <x v="3"/>
    <x v="23"/>
    <n v="29"/>
    <n v="56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2:K28" firstHeaderRow="1" firstDataRow="2" firstDataCol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uv" fld="2" baseField="0" baseItem="0"/>
  </dataFields>
  <formats count="2">
    <format dxfId="1">
      <pivotArea collapsedLevelsAreSubtotals="1" fieldPosition="0">
        <references count="2">
          <reference field="0" count="1" selected="0">
            <x v="2"/>
          </reference>
          <reference field="1" count="8"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0">
      <pivotArea collapsedLevelsAreSubtotals="1" fieldPosition="0">
        <references count="2">
          <reference field="0" count="1" selected="0">
            <x v="3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L21" sqref="L21:N21"/>
    </sheetView>
  </sheetViews>
  <sheetFormatPr defaultColWidth="11" defaultRowHeight="13.5" x14ac:dyDescent="0.15"/>
  <sheetData>
    <row r="1" spans="1:14" x14ac:dyDescent="0.15">
      <c r="A1" s="13" t="s">
        <v>12</v>
      </c>
      <c r="B1" s="13"/>
      <c r="C1" s="13"/>
      <c r="D1" s="13"/>
      <c r="F1" s="13" t="s">
        <v>13</v>
      </c>
      <c r="G1" s="13"/>
      <c r="H1" s="13"/>
      <c r="I1" s="13"/>
      <c r="K1" s="13" t="s">
        <v>14</v>
      </c>
      <c r="L1" s="13"/>
      <c r="M1" s="13"/>
      <c r="N1" s="13"/>
    </row>
    <row r="2" spans="1:14" x14ac:dyDescent="0.15">
      <c r="A2" t="s">
        <v>0</v>
      </c>
      <c r="B2" t="s">
        <v>1</v>
      </c>
      <c r="C2" t="s">
        <v>2</v>
      </c>
      <c r="D2" t="s">
        <v>3</v>
      </c>
      <c r="F2" s="2" t="s">
        <v>0</v>
      </c>
      <c r="G2" s="2" t="s">
        <v>1</v>
      </c>
      <c r="H2" s="2" t="s">
        <v>2</v>
      </c>
      <c r="I2" s="2" t="s">
        <v>3</v>
      </c>
      <c r="K2" s="3" t="s">
        <v>0</v>
      </c>
      <c r="L2" s="3" t="s">
        <v>1</v>
      </c>
      <c r="M2" s="3" t="s">
        <v>2</v>
      </c>
      <c r="N2" s="3" t="s">
        <v>3</v>
      </c>
    </row>
    <row r="3" spans="1:14" x14ac:dyDescent="0.15">
      <c r="A3" t="s">
        <v>4</v>
      </c>
      <c r="B3">
        <v>683</v>
      </c>
      <c r="C3">
        <v>2626</v>
      </c>
      <c r="D3">
        <v>142</v>
      </c>
      <c r="F3" s="2" t="s">
        <v>4</v>
      </c>
      <c r="G3" s="2">
        <v>546</v>
      </c>
      <c r="H3" s="2">
        <v>1197</v>
      </c>
      <c r="I3" s="2">
        <v>17</v>
      </c>
      <c r="K3" s="3" t="s">
        <v>4</v>
      </c>
      <c r="L3" s="3">
        <v>1046</v>
      </c>
      <c r="M3" s="3">
        <v>3406</v>
      </c>
      <c r="N3" s="3">
        <v>135</v>
      </c>
    </row>
    <row r="4" spans="1:14" x14ac:dyDescent="0.15">
      <c r="A4" t="s">
        <v>5</v>
      </c>
      <c r="B4">
        <v>558</v>
      </c>
      <c r="C4">
        <v>2379</v>
      </c>
      <c r="D4">
        <v>159</v>
      </c>
      <c r="F4" s="2" t="s">
        <v>5</v>
      </c>
      <c r="G4" s="2">
        <v>504</v>
      </c>
      <c r="H4" s="2">
        <v>1104</v>
      </c>
      <c r="I4" s="2">
        <v>16</v>
      </c>
      <c r="K4" s="3" t="s">
        <v>5</v>
      </c>
      <c r="L4" s="3">
        <v>1015</v>
      </c>
      <c r="M4" s="3">
        <v>2879</v>
      </c>
      <c r="N4" s="3">
        <v>166</v>
      </c>
    </row>
    <row r="5" spans="1:14" x14ac:dyDescent="0.15">
      <c r="A5" t="s">
        <v>6</v>
      </c>
      <c r="B5">
        <v>539</v>
      </c>
      <c r="C5">
        <v>2083</v>
      </c>
      <c r="D5">
        <v>146</v>
      </c>
      <c r="F5" s="2" t="s">
        <v>6</v>
      </c>
      <c r="G5" s="2">
        <v>506</v>
      </c>
      <c r="H5" s="2">
        <v>1139</v>
      </c>
      <c r="I5" s="2">
        <v>14</v>
      </c>
      <c r="K5" s="3" t="s">
        <v>6</v>
      </c>
      <c r="L5" s="3">
        <v>1058</v>
      </c>
      <c r="M5" s="3">
        <v>3157</v>
      </c>
      <c r="N5" s="3">
        <v>85</v>
      </c>
    </row>
    <row r="6" spans="1:14" x14ac:dyDescent="0.15">
      <c r="A6" t="s">
        <v>7</v>
      </c>
      <c r="B6">
        <v>640</v>
      </c>
      <c r="C6">
        <v>2640</v>
      </c>
      <c r="D6">
        <v>155</v>
      </c>
      <c r="F6" s="2" t="s">
        <v>7</v>
      </c>
      <c r="G6" s="2">
        <v>486</v>
      </c>
      <c r="H6" s="2">
        <v>1081</v>
      </c>
      <c r="I6" s="2">
        <v>15</v>
      </c>
      <c r="K6" s="3" t="s">
        <v>7</v>
      </c>
      <c r="L6" s="3">
        <v>1107</v>
      </c>
      <c r="M6" s="3">
        <v>3572</v>
      </c>
      <c r="N6" s="3">
        <v>104</v>
      </c>
    </row>
    <row r="7" spans="1:14" x14ac:dyDescent="0.15">
      <c r="A7" t="s">
        <v>8</v>
      </c>
      <c r="B7">
        <v>622</v>
      </c>
      <c r="C7">
        <v>2154</v>
      </c>
      <c r="D7">
        <v>131</v>
      </c>
      <c r="F7" s="2" t="s">
        <v>8</v>
      </c>
      <c r="G7" s="2">
        <v>522</v>
      </c>
      <c r="H7" s="2">
        <v>1110</v>
      </c>
      <c r="I7" s="2">
        <v>16</v>
      </c>
      <c r="K7" s="3" t="s">
        <v>8</v>
      </c>
      <c r="L7" s="3">
        <v>1106</v>
      </c>
      <c r="M7" s="3">
        <v>3267</v>
      </c>
      <c r="N7" s="3">
        <v>82</v>
      </c>
    </row>
    <row r="8" spans="1:14" x14ac:dyDescent="0.15">
      <c r="A8" t="s">
        <v>9</v>
      </c>
      <c r="B8">
        <v>593</v>
      </c>
      <c r="C8">
        <v>1948</v>
      </c>
      <c r="D8">
        <v>142</v>
      </c>
      <c r="F8" s="2" t="s">
        <v>9</v>
      </c>
      <c r="G8" s="2">
        <v>492</v>
      </c>
      <c r="H8" s="2">
        <v>1210</v>
      </c>
      <c r="I8" s="2">
        <v>16</v>
      </c>
      <c r="K8" s="3" t="s">
        <v>9</v>
      </c>
      <c r="L8" s="3">
        <v>1131</v>
      </c>
      <c r="M8" s="3">
        <v>3692</v>
      </c>
      <c r="N8" s="3">
        <v>144</v>
      </c>
    </row>
    <row r="9" spans="1:14" x14ac:dyDescent="0.15">
      <c r="A9" t="s">
        <v>10</v>
      </c>
      <c r="B9">
        <v>550</v>
      </c>
      <c r="C9">
        <v>1974</v>
      </c>
      <c r="D9">
        <v>123</v>
      </c>
      <c r="F9" s="2" t="s">
        <v>10</v>
      </c>
      <c r="G9" s="2">
        <v>451</v>
      </c>
      <c r="H9" s="2">
        <v>1008</v>
      </c>
      <c r="I9" s="2">
        <v>14</v>
      </c>
      <c r="K9" s="3" t="s">
        <v>10</v>
      </c>
      <c r="L9" s="3">
        <v>798</v>
      </c>
      <c r="M9" s="3">
        <v>2406</v>
      </c>
      <c r="N9" s="3">
        <v>104</v>
      </c>
    </row>
    <row r="10" spans="1:14" x14ac:dyDescent="0.15">
      <c r="A10" t="s">
        <v>11</v>
      </c>
      <c r="B10" s="1">
        <v>365</v>
      </c>
      <c r="C10" s="1">
        <v>1192</v>
      </c>
      <c r="D10" s="1">
        <v>106</v>
      </c>
      <c r="F10" s="2" t="s">
        <v>11</v>
      </c>
      <c r="G10" s="1">
        <v>245</v>
      </c>
      <c r="H10" s="1">
        <v>520</v>
      </c>
      <c r="I10" s="1">
        <v>15</v>
      </c>
      <c r="K10" s="3" t="s">
        <v>11</v>
      </c>
      <c r="L10" s="1">
        <v>186</v>
      </c>
      <c r="M10" s="1">
        <v>448</v>
      </c>
      <c r="N10" s="1">
        <v>141</v>
      </c>
    </row>
    <row r="11" spans="1:14" x14ac:dyDescent="0.15">
      <c r="B11" s="1">
        <f>(B10-B9)/B9</f>
        <v>-0.33636363636363636</v>
      </c>
      <c r="C11" s="1">
        <f t="shared" ref="C11:D11" si="0">(C10-C9)/C9</f>
        <v>-0.39614994934143871</v>
      </c>
      <c r="D11" s="1">
        <f t="shared" si="0"/>
        <v>-0.13821138211382114</v>
      </c>
      <c r="F11" s="1"/>
      <c r="G11" s="1">
        <f>(G10-G9)/G9</f>
        <v>-0.4567627494456763</v>
      </c>
      <c r="H11" s="1">
        <f t="shared" ref="H11" si="1">(H10-H9)/H9</f>
        <v>-0.48412698412698413</v>
      </c>
      <c r="I11" s="1">
        <f t="shared" ref="I11" si="2">(I10-I9)/I9</f>
        <v>7.1428571428571425E-2</v>
      </c>
      <c r="L11" s="1">
        <f>(L10-L9)/L9</f>
        <v>-0.76691729323308266</v>
      </c>
      <c r="M11" s="1">
        <f t="shared" ref="M11" si="3">(M10-M9)/M9</f>
        <v>-0.81379883624272653</v>
      </c>
      <c r="N11" s="1">
        <f t="shared" ref="N11" si="4">(N10-N9)/N9</f>
        <v>0.35576923076923078</v>
      </c>
    </row>
    <row r="12" spans="1:14" x14ac:dyDescent="0.15">
      <c r="A12" s="13" t="s">
        <v>15</v>
      </c>
      <c r="B12" s="13"/>
      <c r="C12" s="13"/>
      <c r="D12" s="13"/>
      <c r="F12" s="13" t="s">
        <v>17</v>
      </c>
      <c r="G12" s="13"/>
      <c r="H12" s="13"/>
      <c r="I12" s="13"/>
      <c r="K12" s="13" t="s">
        <v>16</v>
      </c>
      <c r="L12" s="13"/>
      <c r="M12" s="13"/>
      <c r="N12" s="13"/>
    </row>
    <row r="13" spans="1:14" x14ac:dyDescent="0.15">
      <c r="A13" s="4" t="s">
        <v>0</v>
      </c>
      <c r="B13" s="4" t="s">
        <v>1</v>
      </c>
      <c r="C13" s="4" t="s">
        <v>2</v>
      </c>
      <c r="D13" s="4" t="s">
        <v>3</v>
      </c>
      <c r="K13" s="5" t="s">
        <v>0</v>
      </c>
      <c r="L13" s="5" t="s">
        <v>1</v>
      </c>
      <c r="M13" s="5" t="s">
        <v>2</v>
      </c>
      <c r="N13" s="5" t="s">
        <v>3</v>
      </c>
    </row>
    <row r="14" spans="1:14" x14ac:dyDescent="0.15">
      <c r="A14" s="4" t="s">
        <v>4</v>
      </c>
      <c r="B14" s="4">
        <v>255</v>
      </c>
      <c r="C14" s="4">
        <v>1007</v>
      </c>
      <c r="D14" s="4">
        <v>130</v>
      </c>
      <c r="K14" s="5" t="s">
        <v>4</v>
      </c>
      <c r="L14" s="5">
        <v>76</v>
      </c>
      <c r="M14" s="5">
        <v>155</v>
      </c>
      <c r="N14" s="5">
        <v>13</v>
      </c>
    </row>
    <row r="15" spans="1:14" x14ac:dyDescent="0.15">
      <c r="A15" s="4" t="s">
        <v>5</v>
      </c>
      <c r="B15" s="4">
        <v>186</v>
      </c>
      <c r="C15" s="4">
        <v>698</v>
      </c>
      <c r="D15" s="4">
        <v>107</v>
      </c>
      <c r="K15" s="5" t="s">
        <v>5</v>
      </c>
      <c r="L15" s="5">
        <v>64</v>
      </c>
      <c r="M15" s="5">
        <v>127</v>
      </c>
      <c r="N15" s="5">
        <v>11</v>
      </c>
    </row>
    <row r="16" spans="1:14" x14ac:dyDescent="0.15">
      <c r="A16" s="4" t="s">
        <v>6</v>
      </c>
      <c r="B16" s="4">
        <v>183</v>
      </c>
      <c r="C16" s="4">
        <v>720</v>
      </c>
      <c r="D16" s="4">
        <v>108</v>
      </c>
      <c r="K16" s="5" t="s">
        <v>6</v>
      </c>
      <c r="L16" s="5">
        <v>68</v>
      </c>
      <c r="M16" s="5">
        <v>128</v>
      </c>
      <c r="N16" s="5">
        <v>22</v>
      </c>
    </row>
    <row r="17" spans="1:14" x14ac:dyDescent="0.15">
      <c r="A17" s="4" t="s">
        <v>7</v>
      </c>
      <c r="B17" s="4">
        <v>229</v>
      </c>
      <c r="C17" s="4">
        <v>978</v>
      </c>
      <c r="D17" s="4">
        <v>176</v>
      </c>
      <c r="K17" s="5" t="s">
        <v>7</v>
      </c>
      <c r="L17" s="5">
        <v>71</v>
      </c>
      <c r="M17" s="5">
        <v>132</v>
      </c>
      <c r="N17" s="5">
        <v>34</v>
      </c>
    </row>
    <row r="18" spans="1:14" x14ac:dyDescent="0.15">
      <c r="A18" s="4" t="s">
        <v>8</v>
      </c>
      <c r="B18" s="4">
        <v>208</v>
      </c>
      <c r="C18" s="4">
        <v>688</v>
      </c>
      <c r="D18" s="4">
        <v>88</v>
      </c>
      <c r="K18" s="5" t="s">
        <v>8</v>
      </c>
      <c r="L18" s="5">
        <v>63</v>
      </c>
      <c r="M18" s="5">
        <v>170</v>
      </c>
      <c r="N18" s="5">
        <v>13</v>
      </c>
    </row>
    <row r="19" spans="1:14" x14ac:dyDescent="0.15">
      <c r="A19" s="4" t="s">
        <v>9</v>
      </c>
      <c r="B19" s="4">
        <v>239</v>
      </c>
      <c r="C19" s="4">
        <v>962</v>
      </c>
      <c r="D19" s="4">
        <v>108</v>
      </c>
      <c r="K19" s="5" t="s">
        <v>9</v>
      </c>
      <c r="L19" s="5">
        <v>78</v>
      </c>
      <c r="M19" s="5">
        <v>189</v>
      </c>
      <c r="N19" s="5">
        <v>9</v>
      </c>
    </row>
    <row r="20" spans="1:14" x14ac:dyDescent="0.15">
      <c r="A20" s="4" t="s">
        <v>10</v>
      </c>
      <c r="B20" s="4">
        <v>166</v>
      </c>
      <c r="C20" s="4">
        <v>546</v>
      </c>
      <c r="D20" s="4">
        <v>92</v>
      </c>
      <c r="K20" s="5" t="s">
        <v>10</v>
      </c>
      <c r="L20" s="5">
        <v>52</v>
      </c>
      <c r="M20" s="5">
        <v>115</v>
      </c>
      <c r="N20" s="5">
        <v>11</v>
      </c>
    </row>
    <row r="21" spans="1:14" x14ac:dyDescent="0.15">
      <c r="A21" s="4" t="s">
        <v>11</v>
      </c>
      <c r="B21" s="1">
        <v>57</v>
      </c>
      <c r="C21" s="1">
        <v>186</v>
      </c>
      <c r="D21" s="1">
        <v>62</v>
      </c>
      <c r="K21" s="5" t="s">
        <v>11</v>
      </c>
      <c r="L21" s="1">
        <v>22</v>
      </c>
      <c r="M21" s="1">
        <v>68</v>
      </c>
      <c r="N21" s="1">
        <v>13</v>
      </c>
    </row>
    <row r="22" spans="1:14" x14ac:dyDescent="0.15">
      <c r="B22" s="1">
        <f>(B21-B20)/B20</f>
        <v>-0.65662650602409633</v>
      </c>
      <c r="C22" s="1">
        <f t="shared" ref="C22" si="5">(C21-C20)/C20</f>
        <v>-0.65934065934065933</v>
      </c>
      <c r="D22" s="1">
        <f t="shared" ref="D22" si="6">(D21-D20)/D20</f>
        <v>-0.32608695652173914</v>
      </c>
      <c r="L22" s="1">
        <f>(L21-L20)/L20</f>
        <v>-0.57692307692307687</v>
      </c>
      <c r="M22" s="1">
        <f t="shared" ref="M22" si="7">(M21-M20)/M20</f>
        <v>-0.40869565217391307</v>
      </c>
      <c r="N22" s="1">
        <f t="shared" ref="N22" si="8">(N21-N20)/N20</f>
        <v>0.18181818181818182</v>
      </c>
    </row>
  </sheetData>
  <mergeCells count="6">
    <mergeCell ref="A1:D1"/>
    <mergeCell ref="F1:I1"/>
    <mergeCell ref="K1:N1"/>
    <mergeCell ref="A12:D12"/>
    <mergeCell ref="K12:N12"/>
    <mergeCell ref="F12:I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80" zoomScaleNormal="80" workbookViewId="0">
      <selection activeCell="I20" sqref="I20"/>
    </sheetView>
  </sheetViews>
  <sheetFormatPr defaultRowHeight="13.5" x14ac:dyDescent="0.15"/>
  <cols>
    <col min="6" max="6" width="11.25" customWidth="1"/>
    <col min="7" max="10" width="10.75" customWidth="1"/>
    <col min="11" max="11" width="6.25" customWidth="1"/>
    <col min="12" max="14" width="11.25" bestFit="1" customWidth="1"/>
    <col min="15" max="16" width="15.625" bestFit="1" customWidth="1"/>
  </cols>
  <sheetData>
    <row r="1" spans="1:11" x14ac:dyDescent="0.15">
      <c r="A1" s="9" t="s">
        <v>25</v>
      </c>
      <c r="B1" s="9" t="s">
        <v>26</v>
      </c>
      <c r="C1" s="9" t="s">
        <v>1</v>
      </c>
      <c r="D1" s="9" t="s">
        <v>2</v>
      </c>
      <c r="E1" s="9" t="s">
        <v>3</v>
      </c>
    </row>
    <row r="2" spans="1:11" x14ac:dyDescent="0.15">
      <c r="A2" s="9" t="s">
        <v>18</v>
      </c>
      <c r="B2" s="9">
        <v>0</v>
      </c>
      <c r="C2" s="9">
        <v>50</v>
      </c>
      <c r="D2" s="9">
        <v>130</v>
      </c>
      <c r="E2" s="9">
        <v>59</v>
      </c>
      <c r="F2" s="7" t="s">
        <v>27</v>
      </c>
      <c r="G2" s="7" t="s">
        <v>24</v>
      </c>
    </row>
    <row r="3" spans="1:11" x14ac:dyDescent="0.15">
      <c r="A3" s="9" t="s">
        <v>18</v>
      </c>
      <c r="B3" s="9">
        <v>1</v>
      </c>
      <c r="C3" s="9">
        <v>15</v>
      </c>
      <c r="D3" s="9">
        <v>24</v>
      </c>
      <c r="E3" s="9">
        <v>26</v>
      </c>
      <c r="F3" s="7" t="s">
        <v>22</v>
      </c>
      <c r="G3" s="9" t="s">
        <v>18</v>
      </c>
      <c r="H3" s="9" t="s">
        <v>19</v>
      </c>
      <c r="I3" s="9" t="s">
        <v>20</v>
      </c>
      <c r="J3" s="9" t="s">
        <v>21</v>
      </c>
      <c r="K3" s="9" t="s">
        <v>23</v>
      </c>
    </row>
    <row r="4" spans="1:11" x14ac:dyDescent="0.15">
      <c r="A4" s="9" t="s">
        <v>18</v>
      </c>
      <c r="B4" s="9">
        <v>2</v>
      </c>
      <c r="C4" s="9">
        <v>9</v>
      </c>
      <c r="D4" s="9">
        <v>60</v>
      </c>
      <c r="E4" s="9">
        <v>103</v>
      </c>
      <c r="F4" s="8">
        <v>0</v>
      </c>
      <c r="G4" s="6">
        <v>50</v>
      </c>
      <c r="H4" s="6">
        <v>61</v>
      </c>
      <c r="I4" s="6">
        <v>53</v>
      </c>
      <c r="J4" s="12">
        <v>32</v>
      </c>
      <c r="K4" s="6">
        <v>196</v>
      </c>
    </row>
    <row r="5" spans="1:11" x14ac:dyDescent="0.15">
      <c r="A5" s="9" t="s">
        <v>18</v>
      </c>
      <c r="B5" s="9">
        <v>3</v>
      </c>
      <c r="C5" s="9">
        <v>8</v>
      </c>
      <c r="D5" s="9">
        <v>21</v>
      </c>
      <c r="E5" s="9">
        <v>75</v>
      </c>
      <c r="F5" s="8">
        <v>1</v>
      </c>
      <c r="G5" s="6">
        <v>15</v>
      </c>
      <c r="H5" s="6">
        <v>29</v>
      </c>
      <c r="I5" s="6">
        <v>34</v>
      </c>
      <c r="J5" s="12">
        <v>11</v>
      </c>
      <c r="K5" s="6">
        <v>89</v>
      </c>
    </row>
    <row r="6" spans="1:11" x14ac:dyDescent="0.15">
      <c r="A6" s="9" t="s">
        <v>18</v>
      </c>
      <c r="B6" s="9">
        <v>4</v>
      </c>
      <c r="C6" s="9">
        <v>21</v>
      </c>
      <c r="D6" s="9">
        <v>74</v>
      </c>
      <c r="E6" s="9">
        <v>33</v>
      </c>
      <c r="F6" s="8">
        <v>2</v>
      </c>
      <c r="G6" s="6">
        <v>9</v>
      </c>
      <c r="H6" s="6">
        <v>23</v>
      </c>
      <c r="I6" s="6">
        <v>14</v>
      </c>
      <c r="J6" s="12">
        <v>4</v>
      </c>
      <c r="K6" s="6">
        <v>50</v>
      </c>
    </row>
    <row r="7" spans="1:11" x14ac:dyDescent="0.15">
      <c r="A7" s="9" t="s">
        <v>18</v>
      </c>
      <c r="B7" s="9">
        <v>5</v>
      </c>
      <c r="C7" s="9">
        <v>29</v>
      </c>
      <c r="D7" s="9">
        <v>74</v>
      </c>
      <c r="E7" s="9">
        <v>78</v>
      </c>
      <c r="F7" s="8">
        <v>3</v>
      </c>
      <c r="G7" s="6">
        <v>8</v>
      </c>
      <c r="H7" s="6">
        <v>13</v>
      </c>
      <c r="I7" s="6">
        <v>14</v>
      </c>
      <c r="J7" s="12">
        <v>4</v>
      </c>
      <c r="K7" s="6">
        <v>39</v>
      </c>
    </row>
    <row r="8" spans="1:11" x14ac:dyDescent="0.15">
      <c r="A8" s="9" t="s">
        <v>18</v>
      </c>
      <c r="B8" s="9">
        <v>6</v>
      </c>
      <c r="C8" s="9">
        <v>80</v>
      </c>
      <c r="D8" s="9">
        <v>189</v>
      </c>
      <c r="E8" s="9">
        <v>75</v>
      </c>
      <c r="F8" s="8">
        <v>4</v>
      </c>
      <c r="G8" s="6">
        <v>21</v>
      </c>
      <c r="H8" s="6">
        <v>12</v>
      </c>
      <c r="I8" s="6">
        <v>15</v>
      </c>
      <c r="J8" s="12">
        <v>2</v>
      </c>
      <c r="K8" s="6">
        <v>50</v>
      </c>
    </row>
    <row r="9" spans="1:11" x14ac:dyDescent="0.15">
      <c r="A9" s="9" t="s">
        <v>18</v>
      </c>
      <c r="B9" s="9">
        <v>7</v>
      </c>
      <c r="C9" s="9">
        <v>127</v>
      </c>
      <c r="D9" s="9">
        <v>292</v>
      </c>
      <c r="E9" s="9">
        <v>55</v>
      </c>
      <c r="F9" s="8">
        <v>5</v>
      </c>
      <c r="G9" s="6">
        <v>29</v>
      </c>
      <c r="H9" s="6">
        <v>26</v>
      </c>
      <c r="I9" s="6">
        <v>33</v>
      </c>
      <c r="J9" s="12">
        <v>11</v>
      </c>
      <c r="K9" s="6">
        <v>99</v>
      </c>
    </row>
    <row r="10" spans="1:11" x14ac:dyDescent="0.15">
      <c r="A10" s="9" t="s">
        <v>18</v>
      </c>
      <c r="B10" s="9">
        <v>8</v>
      </c>
      <c r="C10" s="9">
        <v>151</v>
      </c>
      <c r="D10" s="9">
        <v>336</v>
      </c>
      <c r="E10" s="9">
        <v>127</v>
      </c>
      <c r="F10" s="8">
        <v>6</v>
      </c>
      <c r="G10" s="6">
        <v>80</v>
      </c>
      <c r="H10" s="6">
        <v>78</v>
      </c>
      <c r="I10" s="6">
        <v>81</v>
      </c>
      <c r="J10" s="12">
        <v>31</v>
      </c>
      <c r="K10" s="6">
        <v>270</v>
      </c>
    </row>
    <row r="11" spans="1:11" x14ac:dyDescent="0.15">
      <c r="A11" s="9" t="s">
        <v>18</v>
      </c>
      <c r="B11" s="9">
        <v>9</v>
      </c>
      <c r="C11" s="9">
        <v>176</v>
      </c>
      <c r="D11" s="9">
        <v>469</v>
      </c>
      <c r="E11" s="9">
        <v>43</v>
      </c>
      <c r="F11" s="8">
        <v>7</v>
      </c>
      <c r="G11" s="6">
        <v>127</v>
      </c>
      <c r="H11" s="6">
        <v>107</v>
      </c>
      <c r="I11" s="6">
        <v>134</v>
      </c>
      <c r="J11" s="12">
        <v>46</v>
      </c>
      <c r="K11" s="6">
        <v>414</v>
      </c>
    </row>
    <row r="12" spans="1:11" x14ac:dyDescent="0.15">
      <c r="A12" s="9" t="s">
        <v>18</v>
      </c>
      <c r="B12" s="9">
        <v>10</v>
      </c>
      <c r="C12" s="9">
        <v>163</v>
      </c>
      <c r="D12" s="9">
        <v>408</v>
      </c>
      <c r="E12" s="9">
        <v>57</v>
      </c>
      <c r="F12" s="8">
        <v>8</v>
      </c>
      <c r="G12" s="6">
        <v>151</v>
      </c>
      <c r="H12" s="6">
        <v>133</v>
      </c>
      <c r="I12" s="6">
        <v>140</v>
      </c>
      <c r="J12" s="12">
        <v>43</v>
      </c>
      <c r="K12" s="6">
        <v>467</v>
      </c>
    </row>
    <row r="13" spans="1:11" x14ac:dyDescent="0.15">
      <c r="A13" s="9" t="s">
        <v>18</v>
      </c>
      <c r="B13" s="9">
        <v>11</v>
      </c>
      <c r="C13" s="9">
        <v>159</v>
      </c>
      <c r="D13" s="9">
        <v>435</v>
      </c>
      <c r="E13" s="9">
        <v>49</v>
      </c>
      <c r="F13" s="8">
        <v>9</v>
      </c>
      <c r="G13" s="6">
        <v>176</v>
      </c>
      <c r="H13" s="6">
        <v>171</v>
      </c>
      <c r="I13" s="6">
        <v>155</v>
      </c>
      <c r="J13" s="12">
        <v>64</v>
      </c>
      <c r="K13" s="6">
        <v>566</v>
      </c>
    </row>
    <row r="14" spans="1:11" x14ac:dyDescent="0.15">
      <c r="A14" s="9" t="s">
        <v>18</v>
      </c>
      <c r="B14" s="9">
        <v>12</v>
      </c>
      <c r="C14" s="9">
        <v>168</v>
      </c>
      <c r="D14" s="9">
        <v>547</v>
      </c>
      <c r="E14" s="9">
        <v>68</v>
      </c>
      <c r="F14" s="8">
        <v>10</v>
      </c>
      <c r="G14" s="6">
        <v>163</v>
      </c>
      <c r="H14" s="6">
        <v>201</v>
      </c>
      <c r="I14" s="6">
        <v>159</v>
      </c>
      <c r="J14" s="12">
        <v>56</v>
      </c>
      <c r="K14" s="6">
        <v>579</v>
      </c>
    </row>
    <row r="15" spans="1:11" x14ac:dyDescent="0.15">
      <c r="A15" s="9" t="s">
        <v>18</v>
      </c>
      <c r="B15" s="9">
        <v>13</v>
      </c>
      <c r="C15" s="9">
        <v>168</v>
      </c>
      <c r="D15" s="9">
        <v>526</v>
      </c>
      <c r="E15" s="9">
        <v>69</v>
      </c>
      <c r="F15" s="8">
        <v>11</v>
      </c>
      <c r="G15" s="6">
        <v>159</v>
      </c>
      <c r="H15" s="6">
        <v>177</v>
      </c>
      <c r="I15" s="6">
        <v>162</v>
      </c>
      <c r="J15" s="12">
        <v>58</v>
      </c>
      <c r="K15" s="6">
        <v>556</v>
      </c>
    </row>
    <row r="16" spans="1:11" x14ac:dyDescent="0.15">
      <c r="A16" s="9" t="s">
        <v>18</v>
      </c>
      <c r="B16" s="9">
        <v>14</v>
      </c>
      <c r="C16" s="9">
        <v>177</v>
      </c>
      <c r="D16" s="9">
        <v>434</v>
      </c>
      <c r="E16" s="9">
        <v>65</v>
      </c>
      <c r="F16" s="8">
        <v>12</v>
      </c>
      <c r="G16" s="6">
        <v>168</v>
      </c>
      <c r="H16" s="6">
        <v>165</v>
      </c>
      <c r="I16" s="6">
        <v>160</v>
      </c>
      <c r="J16" s="12">
        <v>51</v>
      </c>
      <c r="K16" s="6">
        <v>544</v>
      </c>
    </row>
    <row r="17" spans="1:11" x14ac:dyDescent="0.15">
      <c r="A17" s="9" t="s">
        <v>18</v>
      </c>
      <c r="B17" s="9">
        <v>15</v>
      </c>
      <c r="C17" s="9">
        <v>155</v>
      </c>
      <c r="D17" s="9">
        <v>421</v>
      </c>
      <c r="E17" s="9">
        <v>100</v>
      </c>
      <c r="F17" s="8">
        <v>13</v>
      </c>
      <c r="G17" s="6">
        <v>168</v>
      </c>
      <c r="H17" s="6">
        <v>142</v>
      </c>
      <c r="I17" s="6">
        <v>181</v>
      </c>
      <c r="J17" s="12">
        <v>50</v>
      </c>
      <c r="K17" s="6">
        <v>541</v>
      </c>
    </row>
    <row r="18" spans="1:11" x14ac:dyDescent="0.15">
      <c r="A18" s="9" t="s">
        <v>18</v>
      </c>
      <c r="B18" s="9">
        <v>16</v>
      </c>
      <c r="C18" s="9">
        <v>154</v>
      </c>
      <c r="D18" s="9">
        <v>436</v>
      </c>
      <c r="E18" s="9">
        <v>80</v>
      </c>
      <c r="F18" s="8">
        <v>14</v>
      </c>
      <c r="G18" s="6">
        <v>177</v>
      </c>
      <c r="H18" s="6">
        <v>150</v>
      </c>
      <c r="I18" s="6">
        <v>164</v>
      </c>
      <c r="J18" s="12">
        <v>41</v>
      </c>
      <c r="K18" s="6">
        <v>532</v>
      </c>
    </row>
    <row r="19" spans="1:11" x14ac:dyDescent="0.15">
      <c r="A19" s="9" t="s">
        <v>18</v>
      </c>
      <c r="B19" s="9">
        <v>17</v>
      </c>
      <c r="C19" s="9">
        <v>134</v>
      </c>
      <c r="D19" s="9">
        <v>311</v>
      </c>
      <c r="E19" s="9">
        <v>46</v>
      </c>
      <c r="F19" s="8">
        <v>15</v>
      </c>
      <c r="G19" s="6">
        <v>155</v>
      </c>
      <c r="H19" s="6">
        <v>124</v>
      </c>
      <c r="I19" s="6">
        <v>141</v>
      </c>
      <c r="J19" s="12">
        <v>45</v>
      </c>
      <c r="K19" s="6">
        <v>465</v>
      </c>
    </row>
    <row r="20" spans="1:11" x14ac:dyDescent="0.15">
      <c r="A20" s="9" t="s">
        <v>18</v>
      </c>
      <c r="B20" s="9">
        <v>18</v>
      </c>
      <c r="C20" s="9">
        <v>118</v>
      </c>
      <c r="D20" s="9">
        <v>316</v>
      </c>
      <c r="E20" s="9">
        <v>73</v>
      </c>
      <c r="F20" s="8">
        <v>16</v>
      </c>
      <c r="G20" s="6">
        <v>154</v>
      </c>
      <c r="H20" s="6">
        <v>160</v>
      </c>
      <c r="I20" s="12">
        <v>105</v>
      </c>
      <c r="J20" s="12">
        <v>41</v>
      </c>
      <c r="K20" s="6">
        <v>460</v>
      </c>
    </row>
    <row r="21" spans="1:11" x14ac:dyDescent="0.15">
      <c r="A21" s="9" t="s">
        <v>18</v>
      </c>
      <c r="B21" s="9">
        <v>19</v>
      </c>
      <c r="C21" s="9">
        <v>145</v>
      </c>
      <c r="D21" s="9">
        <v>414</v>
      </c>
      <c r="E21" s="9">
        <v>52</v>
      </c>
      <c r="F21" s="8">
        <v>17</v>
      </c>
      <c r="G21" s="6">
        <v>134</v>
      </c>
      <c r="H21" s="6">
        <v>128</v>
      </c>
      <c r="I21" s="12">
        <v>63</v>
      </c>
      <c r="J21" s="12">
        <v>44</v>
      </c>
      <c r="K21" s="6">
        <v>369</v>
      </c>
    </row>
    <row r="22" spans="1:11" x14ac:dyDescent="0.15">
      <c r="A22" s="9" t="s">
        <v>18</v>
      </c>
      <c r="B22" s="9">
        <v>20</v>
      </c>
      <c r="C22" s="9">
        <v>163</v>
      </c>
      <c r="D22" s="9">
        <v>442</v>
      </c>
      <c r="E22" s="9">
        <v>52</v>
      </c>
      <c r="F22" s="8">
        <v>18</v>
      </c>
      <c r="G22" s="6">
        <v>118</v>
      </c>
      <c r="H22" s="6">
        <v>132</v>
      </c>
      <c r="I22" s="12">
        <v>69</v>
      </c>
      <c r="J22" s="12">
        <v>38</v>
      </c>
      <c r="K22" s="6">
        <v>357</v>
      </c>
    </row>
    <row r="23" spans="1:11" x14ac:dyDescent="0.15">
      <c r="A23" s="9" t="s">
        <v>18</v>
      </c>
      <c r="B23" s="9">
        <v>21</v>
      </c>
      <c r="C23" s="9">
        <v>153</v>
      </c>
      <c r="D23" s="9">
        <v>466</v>
      </c>
      <c r="E23" s="9">
        <v>168</v>
      </c>
      <c r="F23" s="8">
        <v>19</v>
      </c>
      <c r="G23" s="6">
        <v>145</v>
      </c>
      <c r="H23" s="6">
        <v>154</v>
      </c>
      <c r="I23" s="12">
        <v>73</v>
      </c>
      <c r="J23" s="12">
        <v>53</v>
      </c>
      <c r="K23" s="6">
        <v>425</v>
      </c>
    </row>
    <row r="24" spans="1:11" x14ac:dyDescent="0.15">
      <c r="A24" s="9" t="s">
        <v>18</v>
      </c>
      <c r="B24" s="9">
        <v>22</v>
      </c>
      <c r="C24" s="9">
        <v>151</v>
      </c>
      <c r="D24" s="9">
        <v>430</v>
      </c>
      <c r="E24" s="9">
        <v>72</v>
      </c>
      <c r="F24" s="8">
        <v>20</v>
      </c>
      <c r="G24" s="6">
        <v>163</v>
      </c>
      <c r="H24" s="6">
        <v>184</v>
      </c>
      <c r="I24" s="12">
        <v>71</v>
      </c>
      <c r="J24" s="12">
        <v>52</v>
      </c>
      <c r="K24" s="6">
        <v>470</v>
      </c>
    </row>
    <row r="25" spans="1:11" x14ac:dyDescent="0.15">
      <c r="A25" s="9" t="s">
        <v>18</v>
      </c>
      <c r="B25" s="9">
        <v>23</v>
      </c>
      <c r="C25" s="9">
        <v>61</v>
      </c>
      <c r="D25" s="9">
        <v>134</v>
      </c>
      <c r="E25" s="9">
        <v>83</v>
      </c>
      <c r="F25" s="8">
        <v>21</v>
      </c>
      <c r="G25" s="6">
        <v>153</v>
      </c>
      <c r="H25" s="6">
        <v>167</v>
      </c>
      <c r="I25" s="12">
        <v>63</v>
      </c>
      <c r="J25" s="12">
        <v>51</v>
      </c>
      <c r="K25" s="6">
        <v>434</v>
      </c>
    </row>
    <row r="26" spans="1:11" x14ac:dyDescent="0.15">
      <c r="A26" s="9" t="s">
        <v>19</v>
      </c>
      <c r="B26" s="9">
        <v>0</v>
      </c>
      <c r="C26" s="9">
        <v>61</v>
      </c>
      <c r="D26" s="9">
        <v>172</v>
      </c>
      <c r="E26" s="9">
        <v>50</v>
      </c>
      <c r="F26" s="8">
        <v>22</v>
      </c>
      <c r="G26" s="6">
        <v>151</v>
      </c>
      <c r="H26" s="6">
        <v>140</v>
      </c>
      <c r="I26" s="12">
        <v>66</v>
      </c>
      <c r="J26" s="12">
        <v>34</v>
      </c>
      <c r="K26" s="6">
        <v>391</v>
      </c>
    </row>
    <row r="27" spans="1:11" x14ac:dyDescent="0.15">
      <c r="A27" s="9" t="s">
        <v>19</v>
      </c>
      <c r="B27" s="9">
        <v>1</v>
      </c>
      <c r="C27" s="9">
        <v>29</v>
      </c>
      <c r="D27" s="9">
        <v>74</v>
      </c>
      <c r="E27" s="9">
        <v>35</v>
      </c>
      <c r="F27" s="8">
        <v>23</v>
      </c>
      <c r="G27" s="6">
        <v>61</v>
      </c>
      <c r="H27" s="6">
        <v>112</v>
      </c>
      <c r="I27" s="12">
        <v>44</v>
      </c>
      <c r="J27" s="12">
        <v>29</v>
      </c>
      <c r="K27" s="6">
        <v>246</v>
      </c>
    </row>
    <row r="28" spans="1:11" x14ac:dyDescent="0.15">
      <c r="A28" s="9" t="s">
        <v>19</v>
      </c>
      <c r="B28" s="9">
        <v>2</v>
      </c>
      <c r="C28" s="9">
        <v>23</v>
      </c>
      <c r="D28" s="9">
        <v>154</v>
      </c>
      <c r="E28" s="9">
        <v>359</v>
      </c>
      <c r="F28" s="8" t="s">
        <v>23</v>
      </c>
      <c r="G28" s="6">
        <v>2735</v>
      </c>
      <c r="H28" s="6">
        <v>2789</v>
      </c>
      <c r="I28" s="6">
        <v>2194</v>
      </c>
      <c r="J28" s="6">
        <v>891</v>
      </c>
      <c r="K28" s="6">
        <v>8609</v>
      </c>
    </row>
    <row r="29" spans="1:11" x14ac:dyDescent="0.15">
      <c r="A29" s="9" t="s">
        <v>19</v>
      </c>
      <c r="B29" s="9">
        <v>3</v>
      </c>
      <c r="C29" s="9">
        <v>13</v>
      </c>
      <c r="D29" s="9">
        <v>24</v>
      </c>
      <c r="E29" s="9">
        <v>510</v>
      </c>
    </row>
    <row r="30" spans="1:11" x14ac:dyDescent="0.15">
      <c r="A30" s="9" t="s">
        <v>19</v>
      </c>
      <c r="B30" s="9">
        <v>4</v>
      </c>
      <c r="C30" s="9">
        <v>12</v>
      </c>
      <c r="D30" s="9">
        <v>36</v>
      </c>
      <c r="E30" s="9">
        <v>54</v>
      </c>
    </row>
    <row r="31" spans="1:11" x14ac:dyDescent="0.15">
      <c r="A31" s="9" t="s">
        <v>19</v>
      </c>
      <c r="B31" s="9">
        <v>5</v>
      </c>
      <c r="C31" s="9">
        <v>26</v>
      </c>
      <c r="D31" s="9">
        <v>129</v>
      </c>
      <c r="E31" s="9">
        <v>94</v>
      </c>
    </row>
    <row r="32" spans="1:11" x14ac:dyDescent="0.15">
      <c r="A32" s="9" t="s">
        <v>19</v>
      </c>
      <c r="B32" s="9">
        <v>6</v>
      </c>
      <c r="C32" s="9">
        <v>78</v>
      </c>
      <c r="D32" s="9">
        <v>239</v>
      </c>
      <c r="E32" s="9">
        <v>120</v>
      </c>
    </row>
    <row r="33" spans="1:5" x14ac:dyDescent="0.15">
      <c r="A33" s="9" t="s">
        <v>19</v>
      </c>
      <c r="B33" s="9">
        <v>7</v>
      </c>
      <c r="C33" s="9">
        <v>107</v>
      </c>
      <c r="D33" s="9">
        <v>259</v>
      </c>
      <c r="E33" s="9">
        <v>73</v>
      </c>
    </row>
    <row r="34" spans="1:5" x14ac:dyDescent="0.15">
      <c r="A34" s="9" t="s">
        <v>19</v>
      </c>
      <c r="B34" s="9">
        <v>8</v>
      </c>
      <c r="C34" s="9">
        <v>133</v>
      </c>
      <c r="D34" s="9">
        <v>329</v>
      </c>
      <c r="E34" s="9">
        <v>57</v>
      </c>
    </row>
    <row r="35" spans="1:5" x14ac:dyDescent="0.15">
      <c r="A35" s="9" t="s">
        <v>19</v>
      </c>
      <c r="B35" s="9">
        <v>9</v>
      </c>
      <c r="C35" s="9">
        <v>171</v>
      </c>
      <c r="D35" s="9">
        <v>485</v>
      </c>
      <c r="E35" s="9">
        <v>199</v>
      </c>
    </row>
    <row r="36" spans="1:5" x14ac:dyDescent="0.15">
      <c r="A36" s="9" t="s">
        <v>19</v>
      </c>
      <c r="B36" s="9">
        <v>10</v>
      </c>
      <c r="C36" s="9">
        <v>201</v>
      </c>
      <c r="D36" s="9">
        <v>494</v>
      </c>
      <c r="E36" s="9">
        <v>65</v>
      </c>
    </row>
    <row r="37" spans="1:5" x14ac:dyDescent="0.15">
      <c r="A37" s="9" t="s">
        <v>19</v>
      </c>
      <c r="B37" s="9">
        <v>11</v>
      </c>
      <c r="C37" s="9">
        <v>177</v>
      </c>
      <c r="D37" s="9">
        <v>452</v>
      </c>
      <c r="E37" s="9">
        <v>163</v>
      </c>
    </row>
    <row r="38" spans="1:5" x14ac:dyDescent="0.15">
      <c r="A38" s="9" t="s">
        <v>19</v>
      </c>
      <c r="B38" s="9">
        <v>12</v>
      </c>
      <c r="C38" s="9">
        <v>165</v>
      </c>
      <c r="D38" s="9">
        <v>417</v>
      </c>
      <c r="E38" s="9">
        <v>76</v>
      </c>
    </row>
    <row r="39" spans="1:5" x14ac:dyDescent="0.15">
      <c r="A39" s="9" t="s">
        <v>19</v>
      </c>
      <c r="B39" s="9">
        <v>13</v>
      </c>
      <c r="C39" s="9">
        <v>142</v>
      </c>
      <c r="D39" s="9">
        <v>415</v>
      </c>
      <c r="E39" s="9">
        <v>63</v>
      </c>
    </row>
    <row r="40" spans="1:5" x14ac:dyDescent="0.15">
      <c r="A40" s="9" t="s">
        <v>19</v>
      </c>
      <c r="B40" s="9">
        <v>14</v>
      </c>
      <c r="C40" s="9">
        <v>150</v>
      </c>
      <c r="D40" s="9">
        <v>464</v>
      </c>
      <c r="E40" s="9">
        <v>120</v>
      </c>
    </row>
    <row r="41" spans="1:5" x14ac:dyDescent="0.15">
      <c r="A41" s="9" t="s">
        <v>19</v>
      </c>
      <c r="B41" s="9">
        <v>15</v>
      </c>
      <c r="C41" s="9">
        <v>124</v>
      </c>
      <c r="D41" s="9">
        <v>381</v>
      </c>
      <c r="E41" s="9">
        <v>73</v>
      </c>
    </row>
    <row r="42" spans="1:5" x14ac:dyDescent="0.15">
      <c r="A42" s="9" t="s">
        <v>19</v>
      </c>
      <c r="B42" s="9">
        <v>16</v>
      </c>
      <c r="C42" s="9">
        <v>160</v>
      </c>
      <c r="D42" s="9">
        <v>530</v>
      </c>
      <c r="E42" s="9">
        <v>136</v>
      </c>
    </row>
    <row r="43" spans="1:5" x14ac:dyDescent="0.15">
      <c r="A43" s="9" t="s">
        <v>19</v>
      </c>
      <c r="B43" s="9">
        <v>17</v>
      </c>
      <c r="C43" s="9">
        <v>128</v>
      </c>
      <c r="D43" s="9">
        <v>343</v>
      </c>
      <c r="E43" s="9">
        <v>39</v>
      </c>
    </row>
    <row r="44" spans="1:5" x14ac:dyDescent="0.15">
      <c r="A44" s="9" t="s">
        <v>19</v>
      </c>
      <c r="B44" s="9">
        <v>18</v>
      </c>
      <c r="C44" s="9">
        <v>132</v>
      </c>
      <c r="D44" s="9">
        <v>387</v>
      </c>
      <c r="E44" s="9">
        <v>47</v>
      </c>
    </row>
    <row r="45" spans="1:5" x14ac:dyDescent="0.15">
      <c r="A45" s="9" t="s">
        <v>19</v>
      </c>
      <c r="B45" s="9">
        <v>19</v>
      </c>
      <c r="C45" s="9">
        <v>154</v>
      </c>
      <c r="D45" s="9">
        <v>412</v>
      </c>
      <c r="E45" s="9">
        <v>66</v>
      </c>
    </row>
    <row r="46" spans="1:5" x14ac:dyDescent="0.15">
      <c r="A46" s="9" t="s">
        <v>19</v>
      </c>
      <c r="B46" s="9">
        <v>20</v>
      </c>
      <c r="C46" s="9">
        <v>184</v>
      </c>
      <c r="D46" s="9">
        <v>511</v>
      </c>
      <c r="E46" s="9">
        <v>66</v>
      </c>
    </row>
    <row r="47" spans="1:5" x14ac:dyDescent="0.15">
      <c r="A47" s="9" t="s">
        <v>19</v>
      </c>
      <c r="B47" s="9">
        <v>21</v>
      </c>
      <c r="C47" s="9">
        <v>167</v>
      </c>
      <c r="D47" s="9">
        <v>545</v>
      </c>
      <c r="E47" s="9">
        <v>87</v>
      </c>
    </row>
    <row r="48" spans="1:5" x14ac:dyDescent="0.15">
      <c r="A48" s="9" t="s">
        <v>19</v>
      </c>
      <c r="B48" s="9">
        <v>22</v>
      </c>
      <c r="C48" s="9">
        <v>140</v>
      </c>
      <c r="D48" s="9">
        <v>351</v>
      </c>
      <c r="E48" s="9">
        <v>79</v>
      </c>
    </row>
    <row r="49" spans="1:5" x14ac:dyDescent="0.15">
      <c r="A49" s="9" t="s">
        <v>19</v>
      </c>
      <c r="B49" s="9">
        <v>23</v>
      </c>
      <c r="C49" s="9">
        <v>112</v>
      </c>
      <c r="D49" s="9">
        <v>398</v>
      </c>
      <c r="E49" s="9">
        <v>261</v>
      </c>
    </row>
    <row r="50" spans="1:5" x14ac:dyDescent="0.15">
      <c r="A50" s="9" t="s">
        <v>20</v>
      </c>
      <c r="B50" s="9">
        <v>0</v>
      </c>
      <c r="C50" s="9">
        <v>53</v>
      </c>
      <c r="D50" s="9">
        <v>139</v>
      </c>
      <c r="E50" s="9">
        <v>51</v>
      </c>
    </row>
    <row r="51" spans="1:5" x14ac:dyDescent="0.15">
      <c r="A51" s="9" t="s">
        <v>20</v>
      </c>
      <c r="B51" s="9">
        <v>1</v>
      </c>
      <c r="C51" s="9">
        <v>34</v>
      </c>
      <c r="D51" s="9">
        <v>108</v>
      </c>
      <c r="E51" s="9">
        <v>418</v>
      </c>
    </row>
    <row r="52" spans="1:5" x14ac:dyDescent="0.15">
      <c r="A52" s="9" t="s">
        <v>20</v>
      </c>
      <c r="B52" s="9">
        <v>2</v>
      </c>
      <c r="C52" s="9">
        <v>14</v>
      </c>
      <c r="D52" s="9">
        <v>26</v>
      </c>
      <c r="E52" s="9">
        <v>53</v>
      </c>
    </row>
    <row r="53" spans="1:5" x14ac:dyDescent="0.15">
      <c r="A53" s="9" t="s">
        <v>20</v>
      </c>
      <c r="B53" s="9">
        <v>3</v>
      </c>
      <c r="C53" s="9">
        <v>14</v>
      </c>
      <c r="D53" s="9">
        <v>35</v>
      </c>
      <c r="E53" s="9">
        <v>56</v>
      </c>
    </row>
    <row r="54" spans="1:5" x14ac:dyDescent="0.15">
      <c r="A54" s="9" t="s">
        <v>20</v>
      </c>
      <c r="B54" s="9">
        <v>4</v>
      </c>
      <c r="C54" s="9">
        <v>15</v>
      </c>
      <c r="D54" s="9">
        <v>51</v>
      </c>
      <c r="E54" s="9">
        <v>165</v>
      </c>
    </row>
    <row r="55" spans="1:5" x14ac:dyDescent="0.15">
      <c r="A55" s="9" t="s">
        <v>20</v>
      </c>
      <c r="B55" s="9">
        <v>5</v>
      </c>
      <c r="C55" s="9">
        <v>33</v>
      </c>
      <c r="D55" s="9">
        <v>153</v>
      </c>
      <c r="E55" s="9">
        <v>150</v>
      </c>
    </row>
    <row r="56" spans="1:5" x14ac:dyDescent="0.15">
      <c r="A56" s="9" t="s">
        <v>20</v>
      </c>
      <c r="B56" s="9">
        <v>6</v>
      </c>
      <c r="C56" s="9">
        <v>81</v>
      </c>
      <c r="D56" s="9">
        <v>182</v>
      </c>
      <c r="E56" s="9">
        <v>49</v>
      </c>
    </row>
    <row r="57" spans="1:5" x14ac:dyDescent="0.15">
      <c r="A57" s="9" t="s">
        <v>20</v>
      </c>
      <c r="B57" s="9">
        <v>7</v>
      </c>
      <c r="C57" s="9">
        <v>134</v>
      </c>
      <c r="D57" s="9">
        <v>351</v>
      </c>
      <c r="E57" s="9">
        <v>75</v>
      </c>
    </row>
    <row r="58" spans="1:5" x14ac:dyDescent="0.15">
      <c r="A58" s="9" t="s">
        <v>20</v>
      </c>
      <c r="B58" s="9">
        <v>8</v>
      </c>
      <c r="C58" s="9">
        <v>140</v>
      </c>
      <c r="D58" s="9">
        <v>378</v>
      </c>
      <c r="E58" s="9">
        <v>84</v>
      </c>
    </row>
    <row r="59" spans="1:5" x14ac:dyDescent="0.15">
      <c r="A59" s="9" t="s">
        <v>20</v>
      </c>
      <c r="B59" s="9">
        <v>9</v>
      </c>
      <c r="C59" s="9">
        <v>155</v>
      </c>
      <c r="D59" s="9">
        <v>398</v>
      </c>
      <c r="E59" s="9">
        <v>93</v>
      </c>
    </row>
    <row r="60" spans="1:5" x14ac:dyDescent="0.15">
      <c r="A60" s="9" t="s">
        <v>20</v>
      </c>
      <c r="B60" s="9">
        <v>10</v>
      </c>
      <c r="C60" s="9">
        <v>159</v>
      </c>
      <c r="D60" s="9">
        <v>459</v>
      </c>
      <c r="E60" s="9">
        <v>92</v>
      </c>
    </row>
    <row r="61" spans="1:5" x14ac:dyDescent="0.15">
      <c r="A61" s="9" t="s">
        <v>20</v>
      </c>
      <c r="B61" s="9">
        <v>11</v>
      </c>
      <c r="C61" s="9">
        <v>162</v>
      </c>
      <c r="D61" s="9">
        <v>482</v>
      </c>
      <c r="E61" s="9">
        <v>52</v>
      </c>
    </row>
    <row r="62" spans="1:5" x14ac:dyDescent="0.15">
      <c r="A62" s="9" t="s">
        <v>20</v>
      </c>
      <c r="B62" s="9">
        <v>12</v>
      </c>
      <c r="C62" s="9">
        <v>160</v>
      </c>
      <c r="D62" s="9">
        <v>454</v>
      </c>
      <c r="E62" s="9">
        <v>49</v>
      </c>
    </row>
    <row r="63" spans="1:5" x14ac:dyDescent="0.15">
      <c r="A63" s="9" t="s">
        <v>20</v>
      </c>
      <c r="B63" s="9">
        <v>13</v>
      </c>
      <c r="C63" s="9">
        <v>181</v>
      </c>
      <c r="D63" s="9">
        <v>445</v>
      </c>
      <c r="E63" s="9">
        <v>36</v>
      </c>
    </row>
    <row r="64" spans="1:5" x14ac:dyDescent="0.15">
      <c r="A64" s="9" t="s">
        <v>20</v>
      </c>
      <c r="B64" s="9">
        <v>14</v>
      </c>
      <c r="C64" s="9">
        <v>164</v>
      </c>
      <c r="D64" s="9">
        <v>435</v>
      </c>
      <c r="E64" s="9">
        <v>98</v>
      </c>
    </row>
    <row r="65" spans="1:5" x14ac:dyDescent="0.15">
      <c r="A65" s="9" t="s">
        <v>20</v>
      </c>
      <c r="B65" s="9">
        <v>15</v>
      </c>
      <c r="C65" s="9">
        <v>141</v>
      </c>
      <c r="D65" s="9">
        <v>395</v>
      </c>
      <c r="E65" s="9">
        <v>91</v>
      </c>
    </row>
    <row r="66" spans="1:5" x14ac:dyDescent="0.15">
      <c r="A66" s="9" t="s">
        <v>20</v>
      </c>
      <c r="B66" s="9">
        <v>16</v>
      </c>
      <c r="C66" s="9">
        <v>105</v>
      </c>
      <c r="D66" s="9">
        <v>246</v>
      </c>
      <c r="E66" s="9">
        <v>70</v>
      </c>
    </row>
    <row r="67" spans="1:5" x14ac:dyDescent="0.15">
      <c r="A67" s="9" t="s">
        <v>20</v>
      </c>
      <c r="B67" s="9">
        <v>17</v>
      </c>
      <c r="C67" s="9">
        <v>63</v>
      </c>
      <c r="D67" s="9">
        <v>225</v>
      </c>
      <c r="E67" s="9">
        <v>96</v>
      </c>
    </row>
    <row r="68" spans="1:5" x14ac:dyDescent="0.15">
      <c r="A68" s="9" t="s">
        <v>20</v>
      </c>
      <c r="B68" s="9">
        <v>18</v>
      </c>
      <c r="C68" s="9">
        <v>69</v>
      </c>
      <c r="D68" s="9">
        <v>171</v>
      </c>
      <c r="E68" s="9">
        <v>74</v>
      </c>
    </row>
    <row r="69" spans="1:5" x14ac:dyDescent="0.15">
      <c r="A69" s="9" t="s">
        <v>20</v>
      </c>
      <c r="B69" s="9">
        <v>19</v>
      </c>
      <c r="C69" s="9">
        <v>73</v>
      </c>
      <c r="D69" s="9">
        <v>222</v>
      </c>
      <c r="E69" s="9">
        <v>62</v>
      </c>
    </row>
    <row r="70" spans="1:5" x14ac:dyDescent="0.15">
      <c r="A70" s="9" t="s">
        <v>20</v>
      </c>
      <c r="B70" s="9">
        <v>20</v>
      </c>
      <c r="C70" s="9">
        <v>71</v>
      </c>
      <c r="D70" s="9">
        <v>208</v>
      </c>
      <c r="E70" s="9">
        <v>60</v>
      </c>
    </row>
    <row r="71" spans="1:5" x14ac:dyDescent="0.15">
      <c r="A71" s="9" t="s">
        <v>20</v>
      </c>
      <c r="B71" s="9">
        <v>21</v>
      </c>
      <c r="C71" s="9">
        <v>63</v>
      </c>
      <c r="D71" s="9">
        <v>146</v>
      </c>
      <c r="E71" s="9">
        <v>29</v>
      </c>
    </row>
    <row r="72" spans="1:5" x14ac:dyDescent="0.15">
      <c r="A72" s="9" t="s">
        <v>20</v>
      </c>
      <c r="B72" s="9">
        <v>22</v>
      </c>
      <c r="C72" s="9">
        <v>66</v>
      </c>
      <c r="D72" s="9">
        <v>139</v>
      </c>
      <c r="E72" s="9">
        <v>62</v>
      </c>
    </row>
    <row r="73" spans="1:5" x14ac:dyDescent="0.15">
      <c r="A73" s="9" t="s">
        <v>20</v>
      </c>
      <c r="B73" s="9">
        <v>23</v>
      </c>
      <c r="C73" s="9">
        <v>44</v>
      </c>
      <c r="D73" s="9">
        <v>201</v>
      </c>
      <c r="E73" s="9">
        <v>161</v>
      </c>
    </row>
    <row r="74" spans="1:5" x14ac:dyDescent="0.15">
      <c r="A74" s="9" t="s">
        <v>21</v>
      </c>
      <c r="B74" s="9">
        <v>0</v>
      </c>
      <c r="C74" s="9">
        <v>32</v>
      </c>
      <c r="D74" s="9">
        <v>131</v>
      </c>
      <c r="E74" s="9">
        <v>102</v>
      </c>
    </row>
    <row r="75" spans="1:5" x14ac:dyDescent="0.15">
      <c r="A75" s="9" t="s">
        <v>21</v>
      </c>
      <c r="B75" s="9">
        <v>1</v>
      </c>
      <c r="C75" s="9">
        <v>11</v>
      </c>
      <c r="D75" s="9">
        <v>32</v>
      </c>
      <c r="E75" s="9">
        <v>100</v>
      </c>
    </row>
    <row r="76" spans="1:5" x14ac:dyDescent="0.15">
      <c r="A76" s="9" t="s">
        <v>21</v>
      </c>
      <c r="B76" s="9">
        <v>2</v>
      </c>
      <c r="C76" s="9">
        <v>4</v>
      </c>
      <c r="D76" s="9">
        <v>16</v>
      </c>
      <c r="E76" s="9">
        <v>273</v>
      </c>
    </row>
    <row r="77" spans="1:5" x14ac:dyDescent="0.15">
      <c r="A77" s="9" t="s">
        <v>21</v>
      </c>
      <c r="B77" s="9">
        <v>3</v>
      </c>
      <c r="C77" s="9">
        <v>4</v>
      </c>
      <c r="D77" s="9">
        <v>7</v>
      </c>
      <c r="E77" s="9">
        <v>41</v>
      </c>
    </row>
    <row r="78" spans="1:5" x14ac:dyDescent="0.15">
      <c r="A78" s="9" t="s">
        <v>21</v>
      </c>
      <c r="B78" s="9">
        <v>4</v>
      </c>
      <c r="C78" s="9">
        <v>2</v>
      </c>
      <c r="D78" s="9">
        <v>2</v>
      </c>
      <c r="E78" s="9">
        <v>2</v>
      </c>
    </row>
    <row r="79" spans="1:5" x14ac:dyDescent="0.15">
      <c r="A79" s="9" t="s">
        <v>21</v>
      </c>
      <c r="B79" s="9">
        <v>5</v>
      </c>
      <c r="C79" s="9">
        <v>11</v>
      </c>
      <c r="D79" s="9">
        <v>12</v>
      </c>
      <c r="E79" s="9">
        <v>7</v>
      </c>
    </row>
    <row r="80" spans="1:5" x14ac:dyDescent="0.15">
      <c r="A80" s="9" t="s">
        <v>21</v>
      </c>
      <c r="B80" s="9">
        <v>6</v>
      </c>
      <c r="C80" s="9">
        <v>31</v>
      </c>
      <c r="D80" s="9">
        <v>66</v>
      </c>
      <c r="E80" s="9">
        <v>82</v>
      </c>
    </row>
    <row r="81" spans="1:5" x14ac:dyDescent="0.15">
      <c r="A81" s="9" t="s">
        <v>21</v>
      </c>
      <c r="B81" s="9">
        <v>7</v>
      </c>
      <c r="C81" s="9">
        <v>46</v>
      </c>
      <c r="D81" s="9">
        <v>99</v>
      </c>
      <c r="E81" s="9">
        <v>43</v>
      </c>
    </row>
    <row r="82" spans="1:5" x14ac:dyDescent="0.15">
      <c r="A82" s="9" t="s">
        <v>21</v>
      </c>
      <c r="B82" s="9">
        <v>8</v>
      </c>
      <c r="C82" s="9">
        <v>43</v>
      </c>
      <c r="D82" s="9">
        <v>111</v>
      </c>
      <c r="E82" s="9">
        <v>60</v>
      </c>
    </row>
    <row r="83" spans="1:5" x14ac:dyDescent="0.15">
      <c r="A83" s="9" t="s">
        <v>21</v>
      </c>
      <c r="B83" s="9">
        <v>9</v>
      </c>
      <c r="C83" s="9">
        <v>64</v>
      </c>
      <c r="D83" s="9">
        <v>192</v>
      </c>
      <c r="E83" s="9">
        <v>180</v>
      </c>
    </row>
    <row r="84" spans="1:5" x14ac:dyDescent="0.15">
      <c r="A84" s="9" t="s">
        <v>21</v>
      </c>
      <c r="B84" s="9">
        <v>10</v>
      </c>
      <c r="C84" s="9">
        <v>56</v>
      </c>
      <c r="D84" s="9">
        <v>161</v>
      </c>
      <c r="E84" s="9">
        <v>122</v>
      </c>
    </row>
    <row r="85" spans="1:5" x14ac:dyDescent="0.15">
      <c r="A85" s="9" t="s">
        <v>21</v>
      </c>
      <c r="B85" s="9">
        <v>11</v>
      </c>
      <c r="C85" s="9">
        <v>58</v>
      </c>
      <c r="D85" s="9">
        <v>173</v>
      </c>
      <c r="E85" s="9">
        <v>95</v>
      </c>
    </row>
    <row r="86" spans="1:5" x14ac:dyDescent="0.15">
      <c r="A86" s="9" t="s">
        <v>21</v>
      </c>
      <c r="B86" s="9">
        <v>12</v>
      </c>
      <c r="C86" s="9">
        <v>51</v>
      </c>
      <c r="D86" s="9">
        <v>144</v>
      </c>
      <c r="E86" s="9">
        <v>35</v>
      </c>
    </row>
    <row r="87" spans="1:5" x14ac:dyDescent="0.15">
      <c r="A87" s="9" t="s">
        <v>21</v>
      </c>
      <c r="B87" s="9">
        <v>13</v>
      </c>
      <c r="C87" s="9">
        <v>50</v>
      </c>
      <c r="D87" s="9">
        <v>145</v>
      </c>
      <c r="E87" s="9">
        <v>44</v>
      </c>
    </row>
    <row r="88" spans="1:5" x14ac:dyDescent="0.15">
      <c r="A88" s="9" t="s">
        <v>21</v>
      </c>
      <c r="B88" s="9">
        <v>14</v>
      </c>
      <c r="C88" s="9">
        <v>41</v>
      </c>
      <c r="D88" s="9">
        <v>120</v>
      </c>
      <c r="E88" s="9">
        <v>59</v>
      </c>
    </row>
    <row r="89" spans="1:5" x14ac:dyDescent="0.15">
      <c r="A89" s="9" t="s">
        <v>21</v>
      </c>
      <c r="B89" s="9">
        <v>15</v>
      </c>
      <c r="C89" s="9">
        <v>45</v>
      </c>
      <c r="D89" s="9">
        <v>115</v>
      </c>
      <c r="E89" s="9">
        <v>95</v>
      </c>
    </row>
    <row r="90" spans="1:5" x14ac:dyDescent="0.15">
      <c r="A90" s="9" t="s">
        <v>21</v>
      </c>
      <c r="B90" s="9">
        <v>16</v>
      </c>
      <c r="C90" s="9">
        <v>41</v>
      </c>
      <c r="D90" s="9">
        <v>151</v>
      </c>
      <c r="E90" s="9">
        <v>73</v>
      </c>
    </row>
    <row r="91" spans="1:5" x14ac:dyDescent="0.15">
      <c r="A91" s="9" t="s">
        <v>21</v>
      </c>
      <c r="B91" s="9">
        <v>17</v>
      </c>
      <c r="C91" s="9">
        <v>44</v>
      </c>
      <c r="D91" s="9">
        <v>119</v>
      </c>
      <c r="E91" s="9">
        <v>125</v>
      </c>
    </row>
    <row r="92" spans="1:5" x14ac:dyDescent="0.15">
      <c r="A92" s="9" t="s">
        <v>21</v>
      </c>
      <c r="B92" s="9">
        <v>18</v>
      </c>
      <c r="C92" s="9">
        <v>38</v>
      </c>
      <c r="D92" s="9">
        <v>114</v>
      </c>
      <c r="E92" s="9">
        <v>108</v>
      </c>
    </row>
    <row r="93" spans="1:5" x14ac:dyDescent="0.15">
      <c r="A93" s="9" t="s">
        <v>21</v>
      </c>
      <c r="B93" s="9">
        <v>19</v>
      </c>
      <c r="C93" s="9">
        <v>53</v>
      </c>
      <c r="D93" s="9">
        <v>109</v>
      </c>
      <c r="E93" s="9">
        <v>54</v>
      </c>
    </row>
    <row r="94" spans="1:5" x14ac:dyDescent="0.15">
      <c r="A94" s="9" t="s">
        <v>21</v>
      </c>
      <c r="B94" s="9">
        <v>20</v>
      </c>
      <c r="C94" s="9">
        <v>52</v>
      </c>
      <c r="D94" s="9">
        <v>130</v>
      </c>
      <c r="E94" s="9">
        <v>35</v>
      </c>
    </row>
    <row r="95" spans="1:5" x14ac:dyDescent="0.15">
      <c r="A95" s="9" t="s">
        <v>21</v>
      </c>
      <c r="B95" s="9">
        <v>21</v>
      </c>
      <c r="C95" s="9">
        <v>51</v>
      </c>
      <c r="D95" s="9">
        <v>137</v>
      </c>
      <c r="E95" s="9">
        <v>78</v>
      </c>
    </row>
    <row r="96" spans="1:5" x14ac:dyDescent="0.15">
      <c r="A96" s="9" t="s">
        <v>21</v>
      </c>
      <c r="B96" s="9">
        <v>22</v>
      </c>
      <c r="C96" s="9">
        <v>34</v>
      </c>
      <c r="D96" s="9">
        <v>72</v>
      </c>
      <c r="E96" s="9">
        <v>74</v>
      </c>
    </row>
    <row r="97" spans="1:5" x14ac:dyDescent="0.15">
      <c r="A97" s="9" t="s">
        <v>21</v>
      </c>
      <c r="B97" s="9">
        <v>23</v>
      </c>
      <c r="C97" s="9">
        <v>29</v>
      </c>
      <c r="D97" s="9">
        <v>56</v>
      </c>
      <c r="E97" s="9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16" sqref="H16"/>
    </sheetView>
  </sheetViews>
  <sheetFormatPr defaultRowHeight="13.5" x14ac:dyDescent="0.15"/>
  <cols>
    <col min="1" max="1" width="11.125" customWidth="1"/>
    <col min="7" max="7" width="11.25" customWidth="1"/>
  </cols>
  <sheetData>
    <row r="1" spans="1:10" x14ac:dyDescent="0.15">
      <c r="A1" s="13" t="s">
        <v>28</v>
      </c>
      <c r="B1" s="13"/>
      <c r="C1" s="13"/>
      <c r="D1" s="13"/>
      <c r="G1" s="13" t="s">
        <v>29</v>
      </c>
      <c r="H1" s="13"/>
      <c r="I1" s="13"/>
      <c r="J1" s="13"/>
    </row>
    <row r="2" spans="1:10" x14ac:dyDescent="0.15">
      <c r="A2" s="10" t="s">
        <v>0</v>
      </c>
      <c r="B2" s="10" t="s">
        <v>1</v>
      </c>
      <c r="C2" s="10" t="s">
        <v>2</v>
      </c>
      <c r="D2" s="10" t="s">
        <v>3</v>
      </c>
      <c r="G2" s="11" t="s">
        <v>0</v>
      </c>
      <c r="H2" s="11" t="s">
        <v>1</v>
      </c>
      <c r="I2" s="11" t="s">
        <v>2</v>
      </c>
      <c r="J2" s="11" t="s">
        <v>3</v>
      </c>
    </row>
    <row r="3" spans="1:10" x14ac:dyDescent="0.15">
      <c r="A3" s="10" t="s">
        <v>4</v>
      </c>
      <c r="B3" s="10">
        <v>1036</v>
      </c>
      <c r="C3" s="10">
        <v>3823</v>
      </c>
      <c r="D3" s="10">
        <v>103</v>
      </c>
      <c r="G3" s="11" t="s">
        <v>4</v>
      </c>
      <c r="H3" s="11">
        <v>1051</v>
      </c>
      <c r="I3" s="11">
        <v>4568</v>
      </c>
      <c r="J3" s="11">
        <v>167</v>
      </c>
    </row>
    <row r="4" spans="1:10" x14ac:dyDescent="0.15">
      <c r="A4" s="10" t="s">
        <v>5</v>
      </c>
      <c r="B4" s="10">
        <v>898</v>
      </c>
      <c r="C4" s="10">
        <v>3483</v>
      </c>
      <c r="D4" s="10">
        <v>107</v>
      </c>
      <c r="G4" s="11" t="s">
        <v>5</v>
      </c>
      <c r="H4" s="11">
        <v>1020</v>
      </c>
      <c r="I4" s="11">
        <v>3704</v>
      </c>
      <c r="J4" s="11">
        <v>185</v>
      </c>
    </row>
    <row r="5" spans="1:10" x14ac:dyDescent="0.15">
      <c r="A5" s="10" t="s">
        <v>6</v>
      </c>
      <c r="B5" s="10">
        <v>891</v>
      </c>
      <c r="C5" s="10">
        <v>3222</v>
      </c>
      <c r="D5" s="10">
        <v>96</v>
      </c>
      <c r="G5" s="11" t="s">
        <v>6</v>
      </c>
      <c r="H5" s="11">
        <v>1068</v>
      </c>
      <c r="I5" s="11">
        <v>4005</v>
      </c>
      <c r="J5" s="11">
        <v>105</v>
      </c>
    </row>
    <row r="6" spans="1:10" x14ac:dyDescent="0.15">
      <c r="A6" s="10" t="s">
        <v>7</v>
      </c>
      <c r="B6" s="10">
        <v>959</v>
      </c>
      <c r="C6" s="10">
        <v>3721</v>
      </c>
      <c r="D6" s="10">
        <v>111</v>
      </c>
      <c r="G6" s="11" t="s">
        <v>7</v>
      </c>
      <c r="H6" s="11">
        <v>1112</v>
      </c>
      <c r="I6" s="11">
        <v>4682</v>
      </c>
      <c r="J6" s="11">
        <v>142</v>
      </c>
    </row>
    <row r="7" spans="1:10" x14ac:dyDescent="0.15">
      <c r="A7" s="10" t="s">
        <v>8</v>
      </c>
      <c r="B7" s="10">
        <v>984</v>
      </c>
      <c r="C7" s="10">
        <v>3264</v>
      </c>
      <c r="D7" s="10">
        <v>91</v>
      </c>
      <c r="G7" s="11" t="s">
        <v>8</v>
      </c>
      <c r="H7" s="11">
        <v>1112</v>
      </c>
      <c r="I7" s="11">
        <v>4125</v>
      </c>
      <c r="J7" s="11">
        <v>99</v>
      </c>
    </row>
    <row r="8" spans="1:10" x14ac:dyDescent="0.15">
      <c r="A8" s="10" t="s">
        <v>9</v>
      </c>
      <c r="B8" s="10">
        <v>917</v>
      </c>
      <c r="C8" s="10">
        <v>3158</v>
      </c>
      <c r="D8" s="10">
        <v>101</v>
      </c>
      <c r="G8" s="11" t="s">
        <v>9</v>
      </c>
      <c r="H8" s="11">
        <v>1135</v>
      </c>
      <c r="I8" s="11">
        <v>4843</v>
      </c>
      <c r="J8" s="11">
        <v>166</v>
      </c>
    </row>
    <row r="9" spans="1:10" x14ac:dyDescent="0.15">
      <c r="A9" s="10" t="s">
        <v>10</v>
      </c>
      <c r="B9" s="10">
        <v>866</v>
      </c>
      <c r="C9" s="10">
        <v>2982</v>
      </c>
      <c r="D9" s="10">
        <v>85</v>
      </c>
      <c r="G9" s="11" t="s">
        <v>10</v>
      </c>
      <c r="H9" s="11">
        <v>804</v>
      </c>
      <c r="I9" s="11">
        <v>3067</v>
      </c>
      <c r="J9" s="11">
        <v>123</v>
      </c>
    </row>
    <row r="10" spans="1:10" x14ac:dyDescent="0.15">
      <c r="A10" s="10" t="s">
        <v>11</v>
      </c>
      <c r="B10" s="10">
        <v>533</v>
      </c>
      <c r="C10" s="10">
        <v>1712</v>
      </c>
      <c r="D10" s="10">
        <v>79</v>
      </c>
      <c r="G10" s="11" t="s">
        <v>11</v>
      </c>
      <c r="H10" s="11">
        <v>198</v>
      </c>
      <c r="I10" s="11">
        <v>702</v>
      </c>
      <c r="J10" s="11">
        <v>152</v>
      </c>
    </row>
  </sheetData>
  <mergeCells count="2">
    <mergeCell ref="A1:D1"/>
    <mergeCell ref="G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分时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2018-08-03T15:21:09Z</dcterms:created>
  <dcterms:modified xsi:type="dcterms:W3CDTF">2018-09-11T03:59:10Z</dcterms:modified>
  <cp:category/>
  <dc:identifier/>
  <cp:contentStatus/>
  <dc:language/>
  <cp:version/>
</cp:coreProperties>
</file>