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im回复率\"/>
    </mc:Choice>
  </mc:AlternateContent>
  <bookViews>
    <workbookView xWindow="0" yWindow="0" windowWidth="20400" windowHeight="753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F47" i="1" l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 l="1"/>
  <c r="F3" i="1" s="1"/>
  <c r="D4" i="1"/>
  <c r="F4" i="1" s="1"/>
  <c r="D5" i="1"/>
  <c r="F5" i="1" s="1"/>
  <c r="D6" i="1"/>
  <c r="F6" i="1" s="1"/>
  <c r="D7" i="1"/>
  <c r="E7" i="1" s="1"/>
  <c r="D8" i="1"/>
  <c r="E8" i="1" s="1"/>
  <c r="D9" i="1"/>
  <c r="E9" i="1" s="1"/>
  <c r="D10" i="1"/>
  <c r="F10" i="1" s="1"/>
  <c r="D11" i="1"/>
  <c r="E11" i="1" s="1"/>
  <c r="D12" i="1"/>
  <c r="F12" i="1" s="1"/>
  <c r="D13" i="1"/>
  <c r="F13" i="1" s="1"/>
  <c r="D14" i="1"/>
  <c r="F14" i="1" s="1"/>
  <c r="D15" i="1"/>
  <c r="E15" i="1" s="1"/>
  <c r="D16" i="1"/>
  <c r="E16" i="1" s="1"/>
  <c r="D17" i="1"/>
  <c r="E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F28" i="1" s="1"/>
  <c r="D29" i="1"/>
  <c r="F29" i="1" s="1"/>
  <c r="D30" i="1"/>
  <c r="F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F36" i="1" s="1"/>
  <c r="D37" i="1"/>
  <c r="F37" i="1" s="1"/>
  <c r="D38" i="1"/>
  <c r="F38" i="1" s="1"/>
  <c r="D39" i="1"/>
  <c r="E39" i="1" s="1"/>
  <c r="D40" i="1"/>
  <c r="E40" i="1" s="1"/>
  <c r="D41" i="1"/>
  <c r="E41" i="1" s="1"/>
  <c r="D42" i="1"/>
  <c r="F42" i="1" s="1"/>
  <c r="D43" i="1"/>
  <c r="E43" i="1" s="1"/>
  <c r="D44" i="1"/>
  <c r="F44" i="1" s="1"/>
  <c r="D45" i="1"/>
  <c r="F45" i="1" s="1"/>
  <c r="D46" i="1"/>
  <c r="F46" i="1" s="1"/>
  <c r="D2" i="1"/>
  <c r="E2" i="1" s="1"/>
  <c r="E29" i="1" l="1"/>
  <c r="E28" i="1"/>
  <c r="E22" i="1"/>
  <c r="E46" i="1"/>
  <c r="E21" i="1"/>
  <c r="E45" i="1"/>
  <c r="E20" i="1"/>
  <c r="E44" i="1"/>
  <c r="E6" i="1"/>
  <c r="E36" i="1"/>
  <c r="E5" i="1"/>
  <c r="E30" i="1"/>
  <c r="E4" i="1"/>
  <c r="F35" i="1"/>
  <c r="F34" i="1"/>
  <c r="F27" i="1"/>
  <c r="E10" i="1"/>
  <c r="E38" i="1"/>
  <c r="E13" i="1"/>
  <c r="F43" i="1"/>
  <c r="F11" i="1"/>
  <c r="E19" i="1"/>
  <c r="F26" i="1"/>
  <c r="E18" i="1"/>
  <c r="E42" i="1"/>
  <c r="E14" i="1"/>
  <c r="E3" i="1"/>
  <c r="E37" i="1"/>
  <c r="E12" i="1"/>
  <c r="F41" i="1"/>
  <c r="F33" i="1"/>
  <c r="F25" i="1"/>
  <c r="F17" i="1"/>
  <c r="F9" i="1"/>
  <c r="F40" i="1"/>
  <c r="F32" i="1"/>
  <c r="F24" i="1"/>
  <c r="F16" i="1"/>
  <c r="F8" i="1"/>
  <c r="F2" i="1"/>
  <c r="F39" i="1"/>
  <c r="F31" i="1"/>
  <c r="F23" i="1"/>
  <c r="F15" i="1"/>
  <c r="F7" i="1"/>
</calcChain>
</file>

<file path=xl/sharedStrings.xml><?xml version="1.0" encoding="utf-8"?>
<sst xmlns="http://schemas.openxmlformats.org/spreadsheetml/2006/main" count="6" uniqueCount="6">
  <si>
    <t>aa.day</t>
  </si>
  <si>
    <t>未回复</t>
    <phoneticPr fontId="2" type="noConversion"/>
  </si>
  <si>
    <t>回复</t>
    <phoneticPr fontId="2" type="noConversion"/>
  </si>
  <si>
    <t>未回复占比</t>
    <phoneticPr fontId="2" type="noConversion"/>
  </si>
  <si>
    <t>回复占比</t>
    <phoneticPr fontId="2" type="noConversion"/>
  </si>
  <si>
    <t>发送的总数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</si>
</sst>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/>
    <xf numFmtId="10" fontId="0" fillId="0" borderId="0" xfId="1" applyNumberFormat="1" applyFont="1" applyAlignment="1"/>
    <xf numFmtId="0" fontId="0" fillId="0" borderId="0" xfId="0"/>
    <xf numFmtId="0" fontId="0" fillId="0" borderId="0" xfId="0"/>
    <xf numFmtId="14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采购发布成功后的询盘回复率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回复占比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Sheet!$A$2:$A$60</c:f>
              <c:numCache>
                <c:formatCode>m/d/yyyy</c:formatCode>
                <c:ptCount val="59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  <c:pt idx="7">
                  <c:v>43367</c:v>
                </c:pt>
                <c:pt idx="8">
                  <c:v>43368</c:v>
                </c:pt>
                <c:pt idx="9">
                  <c:v>43369</c:v>
                </c:pt>
                <c:pt idx="10">
                  <c:v>43370</c:v>
                </c:pt>
                <c:pt idx="11">
                  <c:v>43371</c:v>
                </c:pt>
                <c:pt idx="12">
                  <c:v>43372</c:v>
                </c:pt>
                <c:pt idx="13">
                  <c:v>43373</c:v>
                </c:pt>
                <c:pt idx="14">
                  <c:v>43374</c:v>
                </c:pt>
                <c:pt idx="15">
                  <c:v>43375</c:v>
                </c:pt>
                <c:pt idx="16">
                  <c:v>43376</c:v>
                </c:pt>
                <c:pt idx="17">
                  <c:v>43377</c:v>
                </c:pt>
                <c:pt idx="18">
                  <c:v>43378</c:v>
                </c:pt>
                <c:pt idx="19">
                  <c:v>43379</c:v>
                </c:pt>
                <c:pt idx="20">
                  <c:v>43380</c:v>
                </c:pt>
                <c:pt idx="21">
                  <c:v>43381</c:v>
                </c:pt>
                <c:pt idx="22">
                  <c:v>43382</c:v>
                </c:pt>
                <c:pt idx="23">
                  <c:v>43383</c:v>
                </c:pt>
                <c:pt idx="24">
                  <c:v>43384</c:v>
                </c:pt>
                <c:pt idx="25">
                  <c:v>43385</c:v>
                </c:pt>
                <c:pt idx="26">
                  <c:v>43386</c:v>
                </c:pt>
                <c:pt idx="27">
                  <c:v>43387</c:v>
                </c:pt>
                <c:pt idx="28">
                  <c:v>43388</c:v>
                </c:pt>
                <c:pt idx="29">
                  <c:v>43389</c:v>
                </c:pt>
                <c:pt idx="30">
                  <c:v>43390</c:v>
                </c:pt>
                <c:pt idx="31">
                  <c:v>43391</c:v>
                </c:pt>
                <c:pt idx="32">
                  <c:v>43392</c:v>
                </c:pt>
                <c:pt idx="33">
                  <c:v>43393</c:v>
                </c:pt>
                <c:pt idx="34">
                  <c:v>43394</c:v>
                </c:pt>
                <c:pt idx="35">
                  <c:v>43395</c:v>
                </c:pt>
                <c:pt idx="36">
                  <c:v>43396</c:v>
                </c:pt>
                <c:pt idx="37">
                  <c:v>43397</c:v>
                </c:pt>
                <c:pt idx="38">
                  <c:v>43398</c:v>
                </c:pt>
                <c:pt idx="39">
                  <c:v>43399</c:v>
                </c:pt>
                <c:pt idx="40">
                  <c:v>43400</c:v>
                </c:pt>
                <c:pt idx="41">
                  <c:v>43401</c:v>
                </c:pt>
                <c:pt idx="42">
                  <c:v>43402</c:v>
                </c:pt>
                <c:pt idx="43">
                  <c:v>43403</c:v>
                </c:pt>
                <c:pt idx="44">
                  <c:v>43404</c:v>
                </c:pt>
                <c:pt idx="45">
                  <c:v>43405</c:v>
                </c:pt>
                <c:pt idx="46">
                  <c:v>43406</c:v>
                </c:pt>
                <c:pt idx="47">
                  <c:v>43407</c:v>
                </c:pt>
                <c:pt idx="48">
                  <c:v>43408</c:v>
                </c:pt>
                <c:pt idx="49">
                  <c:v>43409</c:v>
                </c:pt>
                <c:pt idx="50">
                  <c:v>43410</c:v>
                </c:pt>
                <c:pt idx="51">
                  <c:v>43411</c:v>
                </c:pt>
                <c:pt idx="52">
                  <c:v>43412</c:v>
                </c:pt>
                <c:pt idx="53">
                  <c:v>43413</c:v>
                </c:pt>
                <c:pt idx="54">
                  <c:v>43414</c:v>
                </c:pt>
                <c:pt idx="55">
                  <c:v>43415</c:v>
                </c:pt>
                <c:pt idx="56">
                  <c:v>43416</c:v>
                </c:pt>
                <c:pt idx="57">
                  <c:v>43417</c:v>
                </c:pt>
                <c:pt idx="58">
                  <c:v>43418</c:v>
                </c:pt>
              </c:numCache>
            </c:numRef>
          </c:cat>
          <c:val>
            <c:numRef>
              <c:f>Sheet!$F$2:$F$60</c:f>
              <c:numCache>
                <c:formatCode>0.00%</c:formatCode>
                <c:ptCount val="59"/>
                <c:pt idx="0">
                  <c:v>0.1864406779661017</c:v>
                </c:pt>
                <c:pt idx="1">
                  <c:v>0.35378715244487058</c:v>
                </c:pt>
                <c:pt idx="2">
                  <c:v>0.39750692520775621</c:v>
                </c:pt>
                <c:pt idx="3">
                  <c:v>0.37217043941411454</c:v>
                </c:pt>
                <c:pt idx="4">
                  <c:v>0.37122844827586204</c:v>
                </c:pt>
                <c:pt idx="5">
                  <c:v>0.37284631288766368</c:v>
                </c:pt>
                <c:pt idx="6">
                  <c:v>0.38881215469613262</c:v>
                </c:pt>
                <c:pt idx="7">
                  <c:v>0.31417112299465239</c:v>
                </c:pt>
                <c:pt idx="8">
                  <c:v>0.41094700260642919</c:v>
                </c:pt>
                <c:pt idx="9">
                  <c:v>0.36853176272612537</c:v>
                </c:pt>
                <c:pt idx="10">
                  <c:v>0.39395546129374337</c:v>
                </c:pt>
                <c:pt idx="11">
                  <c:v>0.36516068933395435</c:v>
                </c:pt>
                <c:pt idx="12">
                  <c:v>0.36995753715498936</c:v>
                </c:pt>
                <c:pt idx="13">
                  <c:v>0.37773933102652824</c:v>
                </c:pt>
                <c:pt idx="14">
                  <c:v>0.40012763241863436</c:v>
                </c:pt>
                <c:pt idx="15">
                  <c:v>0.32380360472343073</c:v>
                </c:pt>
                <c:pt idx="16">
                  <c:v>0.3960074280408542</c:v>
                </c:pt>
                <c:pt idx="17">
                  <c:v>0.40144478844169246</c:v>
                </c:pt>
                <c:pt idx="18">
                  <c:v>0.38289760348583879</c:v>
                </c:pt>
                <c:pt idx="19">
                  <c:v>0.39329719073435188</c:v>
                </c:pt>
                <c:pt idx="20">
                  <c:v>0.36593886462882097</c:v>
                </c:pt>
                <c:pt idx="21">
                  <c:v>0.38739495798319329</c:v>
                </c:pt>
                <c:pt idx="22">
                  <c:v>0.37295476419634266</c:v>
                </c:pt>
                <c:pt idx="23">
                  <c:v>0.400945423291792</c:v>
                </c:pt>
                <c:pt idx="24">
                  <c:v>0.34139662254678227</c:v>
                </c:pt>
                <c:pt idx="25">
                  <c:v>0.37332695984703634</c:v>
                </c:pt>
                <c:pt idx="26">
                  <c:v>0.35230984601026599</c:v>
                </c:pt>
                <c:pt idx="27">
                  <c:v>0.38063524590163933</c:v>
                </c:pt>
                <c:pt idx="28">
                  <c:v>0.40250587314017228</c:v>
                </c:pt>
                <c:pt idx="29">
                  <c:v>0.37455516014234874</c:v>
                </c:pt>
                <c:pt idx="30">
                  <c:v>0.38449367088607594</c:v>
                </c:pt>
                <c:pt idx="31">
                  <c:v>0.37850229240957717</c:v>
                </c:pt>
                <c:pt idx="32">
                  <c:v>0.37025023169601484</c:v>
                </c:pt>
                <c:pt idx="33">
                  <c:v>0.38158567774936064</c:v>
                </c:pt>
                <c:pt idx="34">
                  <c:v>0.34782608695652173</c:v>
                </c:pt>
                <c:pt idx="35">
                  <c:v>0.36109750122488976</c:v>
                </c:pt>
                <c:pt idx="36">
                  <c:v>0.38821030270844398</c:v>
                </c:pt>
                <c:pt idx="37">
                  <c:v>0.35860783095090121</c:v>
                </c:pt>
                <c:pt idx="38">
                  <c:v>0.37307501241927471</c:v>
                </c:pt>
                <c:pt idx="39">
                  <c:v>0.36245631552670993</c:v>
                </c:pt>
                <c:pt idx="40">
                  <c:v>0.40123203285420944</c:v>
                </c:pt>
                <c:pt idx="41">
                  <c:v>0.35245901639344263</c:v>
                </c:pt>
                <c:pt idx="42">
                  <c:v>0.38087606837606836</c:v>
                </c:pt>
                <c:pt idx="43">
                  <c:v>0.38962708958422632</c:v>
                </c:pt>
                <c:pt idx="44">
                  <c:v>0.39538461538461539</c:v>
                </c:pt>
                <c:pt idx="45">
                  <c:v>0.37693389592123772</c:v>
                </c:pt>
                <c:pt idx="46">
                  <c:v>0.37487586891757696</c:v>
                </c:pt>
                <c:pt idx="47">
                  <c:v>0.35928489042675893</c:v>
                </c:pt>
                <c:pt idx="48">
                  <c:v>0.33275109170305678</c:v>
                </c:pt>
                <c:pt idx="49">
                  <c:v>0.34575772437469349</c:v>
                </c:pt>
                <c:pt idx="50">
                  <c:v>0.36470058532192706</c:v>
                </c:pt>
                <c:pt idx="51">
                  <c:v>0.40075082121069922</c:v>
                </c:pt>
                <c:pt idx="52">
                  <c:v>0.36690975387420238</c:v>
                </c:pt>
                <c:pt idx="53">
                  <c:v>0.36053719008264462</c:v>
                </c:pt>
                <c:pt idx="54">
                  <c:v>0.32190829087540529</c:v>
                </c:pt>
                <c:pt idx="55">
                  <c:v>0.2976457399103139</c:v>
                </c:pt>
                <c:pt idx="56">
                  <c:v>0.30521597392013039</c:v>
                </c:pt>
                <c:pt idx="57">
                  <c:v>0.38038884192730349</c:v>
                </c:pt>
                <c:pt idx="58">
                  <c:v>0.35936883629191324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9-4458-AA43-5A328B98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27392"/>
        <c:axId val="339428224"/>
      </c:lineChart>
      <c:dateAx>
        <c:axId val="339427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428224"/>
        <c:crosses val="autoZero"/>
        <c:auto val="1"/>
        <c:lblOffset val="100"/>
        <c:baseTimeUnit val="days"/>
      </c:dateAx>
      <c:valAx>
        <c:axId val="3394282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42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发送的总数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Sheet!$A$2:$A$60</c:f>
              <c:numCache>
                <c:formatCode>m/d/yyyy</c:formatCode>
                <c:ptCount val="59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  <c:pt idx="7">
                  <c:v>43367</c:v>
                </c:pt>
                <c:pt idx="8">
                  <c:v>43368</c:v>
                </c:pt>
                <c:pt idx="9">
                  <c:v>43369</c:v>
                </c:pt>
                <c:pt idx="10">
                  <c:v>43370</c:v>
                </c:pt>
                <c:pt idx="11">
                  <c:v>43371</c:v>
                </c:pt>
                <c:pt idx="12">
                  <c:v>43372</c:v>
                </c:pt>
                <c:pt idx="13">
                  <c:v>43373</c:v>
                </c:pt>
                <c:pt idx="14">
                  <c:v>43374</c:v>
                </c:pt>
                <c:pt idx="15">
                  <c:v>43375</c:v>
                </c:pt>
                <c:pt idx="16">
                  <c:v>43376</c:v>
                </c:pt>
                <c:pt idx="17">
                  <c:v>43377</c:v>
                </c:pt>
                <c:pt idx="18">
                  <c:v>43378</c:v>
                </c:pt>
                <c:pt idx="19">
                  <c:v>43379</c:v>
                </c:pt>
                <c:pt idx="20">
                  <c:v>43380</c:v>
                </c:pt>
                <c:pt idx="21">
                  <c:v>43381</c:v>
                </c:pt>
                <c:pt idx="22">
                  <c:v>43382</c:v>
                </c:pt>
                <c:pt idx="23">
                  <c:v>43383</c:v>
                </c:pt>
                <c:pt idx="24">
                  <c:v>43384</c:v>
                </c:pt>
                <c:pt idx="25">
                  <c:v>43385</c:v>
                </c:pt>
                <c:pt idx="26">
                  <c:v>43386</c:v>
                </c:pt>
                <c:pt idx="27">
                  <c:v>43387</c:v>
                </c:pt>
                <c:pt idx="28">
                  <c:v>43388</c:v>
                </c:pt>
                <c:pt idx="29">
                  <c:v>43389</c:v>
                </c:pt>
                <c:pt idx="30">
                  <c:v>43390</c:v>
                </c:pt>
                <c:pt idx="31">
                  <c:v>43391</c:v>
                </c:pt>
                <c:pt idx="32">
                  <c:v>43392</c:v>
                </c:pt>
                <c:pt idx="33">
                  <c:v>43393</c:v>
                </c:pt>
                <c:pt idx="34">
                  <c:v>43394</c:v>
                </c:pt>
                <c:pt idx="35">
                  <c:v>43395</c:v>
                </c:pt>
                <c:pt idx="36">
                  <c:v>43396</c:v>
                </c:pt>
                <c:pt idx="37">
                  <c:v>43397</c:v>
                </c:pt>
                <c:pt idx="38">
                  <c:v>43398</c:v>
                </c:pt>
                <c:pt idx="39">
                  <c:v>43399</c:v>
                </c:pt>
                <c:pt idx="40">
                  <c:v>43400</c:v>
                </c:pt>
                <c:pt idx="41">
                  <c:v>43401</c:v>
                </c:pt>
                <c:pt idx="42">
                  <c:v>43402</c:v>
                </c:pt>
                <c:pt idx="43">
                  <c:v>43403</c:v>
                </c:pt>
                <c:pt idx="44">
                  <c:v>43404</c:v>
                </c:pt>
                <c:pt idx="45">
                  <c:v>43405</c:v>
                </c:pt>
                <c:pt idx="46">
                  <c:v>43406</c:v>
                </c:pt>
                <c:pt idx="47">
                  <c:v>43407</c:v>
                </c:pt>
                <c:pt idx="48">
                  <c:v>43408</c:v>
                </c:pt>
                <c:pt idx="49">
                  <c:v>43409</c:v>
                </c:pt>
                <c:pt idx="50">
                  <c:v>43410</c:v>
                </c:pt>
                <c:pt idx="51">
                  <c:v>43411</c:v>
                </c:pt>
                <c:pt idx="52">
                  <c:v>43412</c:v>
                </c:pt>
                <c:pt idx="53">
                  <c:v>43413</c:v>
                </c:pt>
                <c:pt idx="54">
                  <c:v>43414</c:v>
                </c:pt>
                <c:pt idx="55">
                  <c:v>43415</c:v>
                </c:pt>
                <c:pt idx="56">
                  <c:v>43416</c:v>
                </c:pt>
                <c:pt idx="57">
                  <c:v>43417</c:v>
                </c:pt>
                <c:pt idx="58">
                  <c:v>43418</c:v>
                </c:pt>
              </c:numCache>
            </c:numRef>
          </c:cat>
          <c:val>
            <c:numRef>
              <c:f>Sheet!$D$2:$D$60</c:f>
              <c:numCache>
                <c:formatCode>General</c:formatCode>
                <c:ptCount val="59"/>
                <c:pt idx="0">
                  <c:v>118</c:v>
                </c:pt>
                <c:pt idx="1">
                  <c:v>1043</c:v>
                </c:pt>
                <c:pt idx="2">
                  <c:v>1444</c:v>
                </c:pt>
                <c:pt idx="3">
                  <c:v>1502</c:v>
                </c:pt>
                <c:pt idx="4">
                  <c:v>1856</c:v>
                </c:pt>
                <c:pt idx="5">
                  <c:v>1451</c:v>
                </c:pt>
                <c:pt idx="6">
                  <c:v>1448</c:v>
                </c:pt>
                <c:pt idx="7">
                  <c:v>1496</c:v>
                </c:pt>
                <c:pt idx="8">
                  <c:v>2302</c:v>
                </c:pt>
                <c:pt idx="9">
                  <c:v>2377</c:v>
                </c:pt>
                <c:pt idx="10">
                  <c:v>1886</c:v>
                </c:pt>
                <c:pt idx="11">
                  <c:v>2147</c:v>
                </c:pt>
                <c:pt idx="12">
                  <c:v>1884</c:v>
                </c:pt>
                <c:pt idx="13">
                  <c:v>1734</c:v>
                </c:pt>
                <c:pt idx="14">
                  <c:v>1567</c:v>
                </c:pt>
                <c:pt idx="15">
                  <c:v>1609</c:v>
                </c:pt>
                <c:pt idx="16">
                  <c:v>2154</c:v>
                </c:pt>
                <c:pt idx="17">
                  <c:v>1938</c:v>
                </c:pt>
                <c:pt idx="18">
                  <c:v>1836</c:v>
                </c:pt>
                <c:pt idx="19">
                  <c:v>2029</c:v>
                </c:pt>
                <c:pt idx="20">
                  <c:v>2290</c:v>
                </c:pt>
                <c:pt idx="21">
                  <c:v>2380</c:v>
                </c:pt>
                <c:pt idx="22">
                  <c:v>2078</c:v>
                </c:pt>
                <c:pt idx="23">
                  <c:v>2327</c:v>
                </c:pt>
                <c:pt idx="24">
                  <c:v>2191</c:v>
                </c:pt>
                <c:pt idx="25">
                  <c:v>2092</c:v>
                </c:pt>
                <c:pt idx="26">
                  <c:v>2143</c:v>
                </c:pt>
                <c:pt idx="27">
                  <c:v>1952</c:v>
                </c:pt>
                <c:pt idx="28">
                  <c:v>2554</c:v>
                </c:pt>
                <c:pt idx="29">
                  <c:v>2248</c:v>
                </c:pt>
                <c:pt idx="30">
                  <c:v>1896</c:v>
                </c:pt>
                <c:pt idx="31">
                  <c:v>1963</c:v>
                </c:pt>
                <c:pt idx="32">
                  <c:v>2158</c:v>
                </c:pt>
                <c:pt idx="33">
                  <c:v>1955</c:v>
                </c:pt>
                <c:pt idx="34">
                  <c:v>2093</c:v>
                </c:pt>
                <c:pt idx="35">
                  <c:v>2041</c:v>
                </c:pt>
                <c:pt idx="36">
                  <c:v>1883</c:v>
                </c:pt>
                <c:pt idx="37">
                  <c:v>1609</c:v>
                </c:pt>
                <c:pt idx="38">
                  <c:v>2013</c:v>
                </c:pt>
                <c:pt idx="39">
                  <c:v>2003</c:v>
                </c:pt>
                <c:pt idx="40">
                  <c:v>2435</c:v>
                </c:pt>
                <c:pt idx="41">
                  <c:v>2074</c:v>
                </c:pt>
                <c:pt idx="42">
                  <c:v>1872</c:v>
                </c:pt>
                <c:pt idx="43">
                  <c:v>2333</c:v>
                </c:pt>
                <c:pt idx="44">
                  <c:v>1950</c:v>
                </c:pt>
                <c:pt idx="45">
                  <c:v>2133</c:v>
                </c:pt>
                <c:pt idx="46">
                  <c:v>2014</c:v>
                </c:pt>
                <c:pt idx="47">
                  <c:v>1734</c:v>
                </c:pt>
                <c:pt idx="48">
                  <c:v>2290</c:v>
                </c:pt>
                <c:pt idx="49">
                  <c:v>2039</c:v>
                </c:pt>
                <c:pt idx="50">
                  <c:v>2221</c:v>
                </c:pt>
                <c:pt idx="51">
                  <c:v>2131</c:v>
                </c:pt>
                <c:pt idx="52">
                  <c:v>2194</c:v>
                </c:pt>
                <c:pt idx="53">
                  <c:v>1936</c:v>
                </c:pt>
                <c:pt idx="54">
                  <c:v>2159</c:v>
                </c:pt>
                <c:pt idx="55">
                  <c:v>1784</c:v>
                </c:pt>
                <c:pt idx="56">
                  <c:v>2454</c:v>
                </c:pt>
                <c:pt idx="57">
                  <c:v>2366</c:v>
                </c:pt>
                <c:pt idx="58">
                  <c:v>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E-4807-A2F3-EEC044CE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41936"/>
        <c:axId val="188639024"/>
      </c:lineChart>
      <c:dateAx>
        <c:axId val="188641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39024"/>
        <c:crosses val="autoZero"/>
        <c:auto val="1"/>
        <c:lblOffset val="100"/>
        <c:baseTimeUnit val="days"/>
      </c:dateAx>
      <c:valAx>
        <c:axId val="1886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66675</xdr:rowOff>
    </xdr:from>
    <xdr:to>
      <xdr:col>13</xdr:col>
      <xdr:colOff>257175</xdr:colOff>
      <xdr:row>20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5</xdr:row>
      <xdr:rowOff>28575</xdr:rowOff>
    </xdr:from>
    <xdr:to>
      <xdr:col>10</xdr:col>
      <xdr:colOff>47625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36" workbookViewId="0">
      <selection activeCell="D1" sqref="D1:D60"/>
    </sheetView>
  </sheetViews>
  <sheetFormatPr defaultColWidth="11"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15">
      <c r="A2" s="5">
        <v>43360</v>
      </c>
      <c r="B2" s="3">
        <v>96</v>
      </c>
      <c r="C2" s="4">
        <v>22</v>
      </c>
      <c r="D2">
        <f>SUM(B2:C2)</f>
        <v>118</v>
      </c>
      <c r="E2" s="2">
        <f>B2/D2</f>
        <v>0.81355932203389836</v>
      </c>
      <c r="F2" s="2">
        <f>C2/D2</f>
        <v>0.1864406779661017</v>
      </c>
    </row>
    <row r="3" spans="1:6" x14ac:dyDescent="0.15">
      <c r="A3" s="5">
        <v>43361</v>
      </c>
      <c r="B3" s="3">
        <v>674</v>
      </c>
      <c r="C3" s="4">
        <v>369</v>
      </c>
      <c r="D3" s="1">
        <f t="shared" ref="D3:D60" si="0">SUM(B3:C3)</f>
        <v>1043</v>
      </c>
      <c r="E3" s="2">
        <f t="shared" ref="E3:E60" si="1">B3/D3</f>
        <v>0.64621284755512942</v>
      </c>
      <c r="F3" s="2">
        <f t="shared" ref="F3:F60" si="2">C3/D3</f>
        <v>0.35378715244487058</v>
      </c>
    </row>
    <row r="4" spans="1:6" x14ac:dyDescent="0.15">
      <c r="A4" s="5">
        <v>43362</v>
      </c>
      <c r="B4" s="3">
        <v>870</v>
      </c>
      <c r="C4" s="4">
        <v>574</v>
      </c>
      <c r="D4" s="1">
        <f t="shared" si="0"/>
        <v>1444</v>
      </c>
      <c r="E4" s="2">
        <f t="shared" si="1"/>
        <v>0.60249307479224379</v>
      </c>
      <c r="F4" s="2">
        <f t="shared" si="2"/>
        <v>0.39750692520775621</v>
      </c>
    </row>
    <row r="5" spans="1:6" x14ac:dyDescent="0.15">
      <c r="A5" s="5">
        <v>43363</v>
      </c>
      <c r="B5" s="3">
        <v>943</v>
      </c>
      <c r="C5" s="4">
        <v>559</v>
      </c>
      <c r="D5" s="1">
        <f t="shared" si="0"/>
        <v>1502</v>
      </c>
      <c r="E5" s="2">
        <f t="shared" si="1"/>
        <v>0.62782956058588546</v>
      </c>
      <c r="F5" s="2">
        <f t="shared" si="2"/>
        <v>0.37217043941411454</v>
      </c>
    </row>
    <row r="6" spans="1:6" x14ac:dyDescent="0.15">
      <c r="A6" s="5">
        <v>43364</v>
      </c>
      <c r="B6" s="3">
        <v>1167</v>
      </c>
      <c r="C6" s="4">
        <v>689</v>
      </c>
      <c r="D6" s="1">
        <f t="shared" si="0"/>
        <v>1856</v>
      </c>
      <c r="E6" s="2">
        <f t="shared" si="1"/>
        <v>0.6287715517241379</v>
      </c>
      <c r="F6" s="2">
        <f t="shared" si="2"/>
        <v>0.37122844827586204</v>
      </c>
    </row>
    <row r="7" spans="1:6" x14ac:dyDescent="0.15">
      <c r="A7" s="5">
        <v>43365</v>
      </c>
      <c r="B7" s="3">
        <v>910</v>
      </c>
      <c r="C7" s="4">
        <v>541</v>
      </c>
      <c r="D7" s="1">
        <f t="shared" si="0"/>
        <v>1451</v>
      </c>
      <c r="E7" s="2">
        <f t="shared" si="1"/>
        <v>0.62715368711233632</v>
      </c>
      <c r="F7" s="2">
        <f t="shared" si="2"/>
        <v>0.37284631288766368</v>
      </c>
    </row>
    <row r="8" spans="1:6" x14ac:dyDescent="0.15">
      <c r="A8" s="5">
        <v>43366</v>
      </c>
      <c r="B8" s="3">
        <v>885</v>
      </c>
      <c r="C8" s="4">
        <v>563</v>
      </c>
      <c r="D8" s="1">
        <f t="shared" si="0"/>
        <v>1448</v>
      </c>
      <c r="E8" s="2">
        <f t="shared" si="1"/>
        <v>0.61118784530386738</v>
      </c>
      <c r="F8" s="2">
        <f t="shared" si="2"/>
        <v>0.38881215469613262</v>
      </c>
    </row>
    <row r="9" spans="1:6" x14ac:dyDescent="0.15">
      <c r="A9" s="5">
        <v>43367</v>
      </c>
      <c r="B9" s="3">
        <v>1026</v>
      </c>
      <c r="C9" s="4">
        <v>470</v>
      </c>
      <c r="D9" s="1">
        <f t="shared" si="0"/>
        <v>1496</v>
      </c>
      <c r="E9" s="2">
        <f t="shared" si="1"/>
        <v>0.68582887700534756</v>
      </c>
      <c r="F9" s="2">
        <f t="shared" si="2"/>
        <v>0.31417112299465239</v>
      </c>
    </row>
    <row r="10" spans="1:6" x14ac:dyDescent="0.15">
      <c r="A10" s="5">
        <v>43368</v>
      </c>
      <c r="B10" s="3">
        <v>1356</v>
      </c>
      <c r="C10" s="4">
        <v>946</v>
      </c>
      <c r="D10" s="1">
        <f t="shared" si="0"/>
        <v>2302</v>
      </c>
      <c r="E10" s="2">
        <f t="shared" si="1"/>
        <v>0.58905299739357075</v>
      </c>
      <c r="F10" s="2">
        <f t="shared" si="2"/>
        <v>0.41094700260642919</v>
      </c>
    </row>
    <row r="11" spans="1:6" x14ac:dyDescent="0.15">
      <c r="A11" s="5">
        <v>43369</v>
      </c>
      <c r="B11" s="3">
        <v>1501</v>
      </c>
      <c r="C11" s="4">
        <v>876</v>
      </c>
      <c r="D11" s="1">
        <f t="shared" si="0"/>
        <v>2377</v>
      </c>
      <c r="E11" s="2">
        <f t="shared" si="1"/>
        <v>0.63146823727387458</v>
      </c>
      <c r="F11" s="2">
        <f t="shared" si="2"/>
        <v>0.36853176272612537</v>
      </c>
    </row>
    <row r="12" spans="1:6" x14ac:dyDescent="0.15">
      <c r="A12" s="5">
        <v>43370</v>
      </c>
      <c r="B12" s="3">
        <v>1143</v>
      </c>
      <c r="C12" s="4">
        <v>743</v>
      </c>
      <c r="D12" s="1">
        <f t="shared" si="0"/>
        <v>1886</v>
      </c>
      <c r="E12" s="2">
        <f t="shared" si="1"/>
        <v>0.60604453870625663</v>
      </c>
      <c r="F12" s="2">
        <f t="shared" si="2"/>
        <v>0.39395546129374337</v>
      </c>
    </row>
    <row r="13" spans="1:6" x14ac:dyDescent="0.15">
      <c r="A13" s="5">
        <v>43371</v>
      </c>
      <c r="B13" s="3">
        <v>1363</v>
      </c>
      <c r="C13" s="4">
        <v>784</v>
      </c>
      <c r="D13" s="1">
        <f t="shared" si="0"/>
        <v>2147</v>
      </c>
      <c r="E13" s="2">
        <f t="shared" si="1"/>
        <v>0.6348393106660456</v>
      </c>
      <c r="F13" s="2">
        <f t="shared" si="2"/>
        <v>0.36516068933395435</v>
      </c>
    </row>
    <row r="14" spans="1:6" x14ac:dyDescent="0.15">
      <c r="A14" s="5">
        <v>43372</v>
      </c>
      <c r="B14" s="3">
        <v>1187</v>
      </c>
      <c r="C14" s="4">
        <v>697</v>
      </c>
      <c r="D14" s="1">
        <f t="shared" si="0"/>
        <v>1884</v>
      </c>
      <c r="E14" s="2">
        <f t="shared" si="1"/>
        <v>0.63004246284501064</v>
      </c>
      <c r="F14" s="2">
        <f t="shared" si="2"/>
        <v>0.36995753715498936</v>
      </c>
    </row>
    <row r="15" spans="1:6" x14ac:dyDescent="0.15">
      <c r="A15" s="5">
        <v>43373</v>
      </c>
      <c r="B15" s="3">
        <v>1079</v>
      </c>
      <c r="C15" s="4">
        <v>655</v>
      </c>
      <c r="D15" s="1">
        <f t="shared" si="0"/>
        <v>1734</v>
      </c>
      <c r="E15" s="2">
        <f t="shared" si="1"/>
        <v>0.62226066897347176</v>
      </c>
      <c r="F15" s="2">
        <f t="shared" si="2"/>
        <v>0.37773933102652824</v>
      </c>
    </row>
    <row r="16" spans="1:6" x14ac:dyDescent="0.15">
      <c r="A16" s="5">
        <v>43374</v>
      </c>
      <c r="B16" s="3">
        <v>940</v>
      </c>
      <c r="C16" s="4">
        <v>627</v>
      </c>
      <c r="D16" s="1">
        <f t="shared" si="0"/>
        <v>1567</v>
      </c>
      <c r="E16" s="2">
        <f t="shared" si="1"/>
        <v>0.59987236758136564</v>
      </c>
      <c r="F16" s="2">
        <f t="shared" si="2"/>
        <v>0.40012763241863436</v>
      </c>
    </row>
    <row r="17" spans="1:6" x14ac:dyDescent="0.15">
      <c r="A17" s="5">
        <v>43375</v>
      </c>
      <c r="B17" s="3">
        <v>1088</v>
      </c>
      <c r="C17" s="4">
        <v>521</v>
      </c>
      <c r="D17" s="1">
        <f t="shared" si="0"/>
        <v>1609</v>
      </c>
      <c r="E17" s="2">
        <f t="shared" si="1"/>
        <v>0.67619639527656927</v>
      </c>
      <c r="F17" s="2">
        <f t="shared" si="2"/>
        <v>0.32380360472343073</v>
      </c>
    </row>
    <row r="18" spans="1:6" x14ac:dyDescent="0.15">
      <c r="A18" s="5">
        <v>43376</v>
      </c>
      <c r="B18" s="3">
        <v>1301</v>
      </c>
      <c r="C18" s="4">
        <v>853</v>
      </c>
      <c r="D18" s="1">
        <f t="shared" si="0"/>
        <v>2154</v>
      </c>
      <c r="E18" s="2">
        <f t="shared" si="1"/>
        <v>0.6039925719591458</v>
      </c>
      <c r="F18" s="2">
        <f t="shared" si="2"/>
        <v>0.3960074280408542</v>
      </c>
    </row>
    <row r="19" spans="1:6" x14ac:dyDescent="0.15">
      <c r="A19" s="5">
        <v>43377</v>
      </c>
      <c r="B19" s="3">
        <v>1160</v>
      </c>
      <c r="C19" s="4">
        <v>778</v>
      </c>
      <c r="D19" s="1">
        <f t="shared" si="0"/>
        <v>1938</v>
      </c>
      <c r="E19" s="2">
        <f t="shared" si="1"/>
        <v>0.59855521155830749</v>
      </c>
      <c r="F19" s="2">
        <f t="shared" si="2"/>
        <v>0.40144478844169246</v>
      </c>
    </row>
    <row r="20" spans="1:6" x14ac:dyDescent="0.15">
      <c r="A20" s="5">
        <v>43378</v>
      </c>
      <c r="B20" s="3">
        <v>1133</v>
      </c>
      <c r="C20" s="4">
        <v>703</v>
      </c>
      <c r="D20" s="1">
        <f t="shared" si="0"/>
        <v>1836</v>
      </c>
      <c r="E20" s="2">
        <f t="shared" si="1"/>
        <v>0.61710239651416121</v>
      </c>
      <c r="F20" s="2">
        <f t="shared" si="2"/>
        <v>0.38289760348583879</v>
      </c>
    </row>
    <row r="21" spans="1:6" x14ac:dyDescent="0.15">
      <c r="A21" s="5">
        <v>43379</v>
      </c>
      <c r="B21" s="3">
        <v>1231</v>
      </c>
      <c r="C21" s="4">
        <v>798</v>
      </c>
      <c r="D21" s="1">
        <f t="shared" si="0"/>
        <v>2029</v>
      </c>
      <c r="E21" s="2">
        <f t="shared" si="1"/>
        <v>0.60670280926564812</v>
      </c>
      <c r="F21" s="2">
        <f t="shared" si="2"/>
        <v>0.39329719073435188</v>
      </c>
    </row>
    <row r="22" spans="1:6" x14ac:dyDescent="0.15">
      <c r="A22" s="5">
        <v>43380</v>
      </c>
      <c r="B22" s="3">
        <v>1452</v>
      </c>
      <c r="C22" s="4">
        <v>838</v>
      </c>
      <c r="D22" s="1">
        <f t="shared" si="0"/>
        <v>2290</v>
      </c>
      <c r="E22" s="2">
        <f t="shared" si="1"/>
        <v>0.63406113537117903</v>
      </c>
      <c r="F22" s="2">
        <f t="shared" si="2"/>
        <v>0.36593886462882097</v>
      </c>
    </row>
    <row r="23" spans="1:6" x14ac:dyDescent="0.15">
      <c r="A23" s="5">
        <v>43381</v>
      </c>
      <c r="B23" s="3">
        <v>1458</v>
      </c>
      <c r="C23" s="4">
        <v>922</v>
      </c>
      <c r="D23" s="1">
        <f t="shared" si="0"/>
        <v>2380</v>
      </c>
      <c r="E23" s="2">
        <f t="shared" si="1"/>
        <v>0.61260504201680677</v>
      </c>
      <c r="F23" s="2">
        <f t="shared" si="2"/>
        <v>0.38739495798319329</v>
      </c>
    </row>
    <row r="24" spans="1:6" x14ac:dyDescent="0.15">
      <c r="A24" s="5">
        <v>43382</v>
      </c>
      <c r="B24" s="3">
        <v>1303</v>
      </c>
      <c r="C24" s="4">
        <v>775</v>
      </c>
      <c r="D24" s="1">
        <f t="shared" si="0"/>
        <v>2078</v>
      </c>
      <c r="E24" s="2">
        <f t="shared" si="1"/>
        <v>0.62704523580365734</v>
      </c>
      <c r="F24" s="2">
        <f t="shared" si="2"/>
        <v>0.37295476419634266</v>
      </c>
    </row>
    <row r="25" spans="1:6" x14ac:dyDescent="0.15">
      <c r="A25" s="5">
        <v>43383</v>
      </c>
      <c r="B25" s="3">
        <v>1394</v>
      </c>
      <c r="C25" s="4">
        <v>933</v>
      </c>
      <c r="D25" s="1">
        <f t="shared" si="0"/>
        <v>2327</v>
      </c>
      <c r="E25" s="2">
        <f t="shared" si="1"/>
        <v>0.59905457670820794</v>
      </c>
      <c r="F25" s="2">
        <f t="shared" si="2"/>
        <v>0.400945423291792</v>
      </c>
    </row>
    <row r="26" spans="1:6" x14ac:dyDescent="0.15">
      <c r="A26" s="5">
        <v>43384</v>
      </c>
      <c r="B26" s="3">
        <v>1443</v>
      </c>
      <c r="C26" s="4">
        <v>748</v>
      </c>
      <c r="D26" s="1">
        <f t="shared" si="0"/>
        <v>2191</v>
      </c>
      <c r="E26" s="2">
        <f t="shared" si="1"/>
        <v>0.65860337745321773</v>
      </c>
      <c r="F26" s="2">
        <f t="shared" si="2"/>
        <v>0.34139662254678227</v>
      </c>
    </row>
    <row r="27" spans="1:6" x14ac:dyDescent="0.15">
      <c r="A27" s="5">
        <v>43385</v>
      </c>
      <c r="B27" s="3">
        <v>1311</v>
      </c>
      <c r="C27" s="4">
        <v>781</v>
      </c>
      <c r="D27" s="1">
        <f t="shared" si="0"/>
        <v>2092</v>
      </c>
      <c r="E27" s="2">
        <f t="shared" si="1"/>
        <v>0.62667304015296366</v>
      </c>
      <c r="F27" s="2">
        <f t="shared" si="2"/>
        <v>0.37332695984703634</v>
      </c>
    </row>
    <row r="28" spans="1:6" x14ac:dyDescent="0.15">
      <c r="A28" s="5">
        <v>43386</v>
      </c>
      <c r="B28" s="3">
        <v>1388</v>
      </c>
      <c r="C28" s="4">
        <v>755</v>
      </c>
      <c r="D28" s="1">
        <f t="shared" si="0"/>
        <v>2143</v>
      </c>
      <c r="E28" s="2">
        <f t="shared" si="1"/>
        <v>0.64769015398973406</v>
      </c>
      <c r="F28" s="2">
        <f t="shared" si="2"/>
        <v>0.35230984601026599</v>
      </c>
    </row>
    <row r="29" spans="1:6" x14ac:dyDescent="0.15">
      <c r="A29" s="5">
        <v>43387</v>
      </c>
      <c r="B29" s="3">
        <v>1209</v>
      </c>
      <c r="C29" s="4">
        <v>743</v>
      </c>
      <c r="D29" s="1">
        <f t="shared" si="0"/>
        <v>1952</v>
      </c>
      <c r="E29" s="2">
        <f t="shared" si="1"/>
        <v>0.61936475409836067</v>
      </c>
      <c r="F29" s="2">
        <f t="shared" si="2"/>
        <v>0.38063524590163933</v>
      </c>
    </row>
    <row r="30" spans="1:6" x14ac:dyDescent="0.15">
      <c r="A30" s="5">
        <v>43388</v>
      </c>
      <c r="B30" s="3">
        <v>1526</v>
      </c>
      <c r="C30" s="4">
        <v>1028</v>
      </c>
      <c r="D30" s="1">
        <f t="shared" si="0"/>
        <v>2554</v>
      </c>
      <c r="E30" s="2">
        <f t="shared" si="1"/>
        <v>0.59749412685982772</v>
      </c>
      <c r="F30" s="2">
        <f t="shared" si="2"/>
        <v>0.40250587314017228</v>
      </c>
    </row>
    <row r="31" spans="1:6" x14ac:dyDescent="0.15">
      <c r="A31" s="5">
        <v>43389</v>
      </c>
      <c r="B31" s="3">
        <v>1406</v>
      </c>
      <c r="C31" s="4">
        <v>842</v>
      </c>
      <c r="D31" s="1">
        <f t="shared" si="0"/>
        <v>2248</v>
      </c>
      <c r="E31" s="2">
        <f t="shared" si="1"/>
        <v>0.6254448398576512</v>
      </c>
      <c r="F31" s="2">
        <f t="shared" si="2"/>
        <v>0.37455516014234874</v>
      </c>
    </row>
    <row r="32" spans="1:6" x14ac:dyDescent="0.15">
      <c r="A32" s="5">
        <v>43390</v>
      </c>
      <c r="B32" s="3">
        <v>1167</v>
      </c>
      <c r="C32" s="4">
        <v>729</v>
      </c>
      <c r="D32" s="1">
        <f t="shared" si="0"/>
        <v>1896</v>
      </c>
      <c r="E32" s="2">
        <f t="shared" si="1"/>
        <v>0.615506329113924</v>
      </c>
      <c r="F32" s="2">
        <f t="shared" si="2"/>
        <v>0.38449367088607594</v>
      </c>
    </row>
    <row r="33" spans="1:6" x14ac:dyDescent="0.15">
      <c r="A33" s="5">
        <v>43391</v>
      </c>
      <c r="B33" s="3">
        <v>1220</v>
      </c>
      <c r="C33" s="4">
        <v>743</v>
      </c>
      <c r="D33" s="1">
        <f t="shared" si="0"/>
        <v>1963</v>
      </c>
      <c r="E33" s="2">
        <f t="shared" si="1"/>
        <v>0.62149770759042278</v>
      </c>
      <c r="F33" s="2">
        <f t="shared" si="2"/>
        <v>0.37850229240957717</v>
      </c>
    </row>
    <row r="34" spans="1:6" x14ac:dyDescent="0.15">
      <c r="A34" s="5">
        <v>43392</v>
      </c>
      <c r="B34" s="3">
        <v>1359</v>
      </c>
      <c r="C34" s="4">
        <v>799</v>
      </c>
      <c r="D34" s="1">
        <f t="shared" si="0"/>
        <v>2158</v>
      </c>
      <c r="E34" s="2">
        <f t="shared" si="1"/>
        <v>0.62974976830398521</v>
      </c>
      <c r="F34" s="2">
        <f t="shared" si="2"/>
        <v>0.37025023169601484</v>
      </c>
    </row>
    <row r="35" spans="1:6" x14ac:dyDescent="0.15">
      <c r="A35" s="5">
        <v>43393</v>
      </c>
      <c r="B35" s="3">
        <v>1209</v>
      </c>
      <c r="C35" s="4">
        <v>746</v>
      </c>
      <c r="D35" s="1">
        <f t="shared" si="0"/>
        <v>1955</v>
      </c>
      <c r="E35" s="2">
        <f t="shared" si="1"/>
        <v>0.61841432225063941</v>
      </c>
      <c r="F35" s="2">
        <f t="shared" si="2"/>
        <v>0.38158567774936064</v>
      </c>
    </row>
    <row r="36" spans="1:6" x14ac:dyDescent="0.15">
      <c r="A36" s="5">
        <v>43394</v>
      </c>
      <c r="B36" s="3">
        <v>1365</v>
      </c>
      <c r="C36" s="4">
        <v>728</v>
      </c>
      <c r="D36" s="1">
        <f t="shared" si="0"/>
        <v>2093</v>
      </c>
      <c r="E36" s="2">
        <f t="shared" si="1"/>
        <v>0.65217391304347827</v>
      </c>
      <c r="F36" s="2">
        <f t="shared" si="2"/>
        <v>0.34782608695652173</v>
      </c>
    </row>
    <row r="37" spans="1:6" x14ac:dyDescent="0.15">
      <c r="A37" s="5">
        <v>43395</v>
      </c>
      <c r="B37" s="3">
        <v>1304</v>
      </c>
      <c r="C37" s="4">
        <v>737</v>
      </c>
      <c r="D37" s="1">
        <f t="shared" si="0"/>
        <v>2041</v>
      </c>
      <c r="E37" s="2">
        <f t="shared" si="1"/>
        <v>0.63890249877511029</v>
      </c>
      <c r="F37" s="2">
        <f t="shared" si="2"/>
        <v>0.36109750122488976</v>
      </c>
    </row>
    <row r="38" spans="1:6" x14ac:dyDescent="0.15">
      <c r="A38" s="5">
        <v>43396</v>
      </c>
      <c r="B38" s="3">
        <v>1152</v>
      </c>
      <c r="C38" s="4">
        <v>731</v>
      </c>
      <c r="D38" s="1">
        <f t="shared" si="0"/>
        <v>1883</v>
      </c>
      <c r="E38" s="2">
        <f t="shared" si="1"/>
        <v>0.61178969729155608</v>
      </c>
      <c r="F38" s="2">
        <f t="shared" si="2"/>
        <v>0.38821030270844398</v>
      </c>
    </row>
    <row r="39" spans="1:6" x14ac:dyDescent="0.15">
      <c r="A39" s="5">
        <v>43397</v>
      </c>
      <c r="B39" s="3">
        <v>1032</v>
      </c>
      <c r="C39" s="4">
        <v>577</v>
      </c>
      <c r="D39" s="1">
        <f t="shared" si="0"/>
        <v>1609</v>
      </c>
      <c r="E39" s="2">
        <f t="shared" si="1"/>
        <v>0.64139216904909879</v>
      </c>
      <c r="F39" s="2">
        <f t="shared" si="2"/>
        <v>0.35860783095090121</v>
      </c>
    </row>
    <row r="40" spans="1:6" x14ac:dyDescent="0.15">
      <c r="A40" s="5">
        <v>43398</v>
      </c>
      <c r="B40" s="3">
        <v>1262</v>
      </c>
      <c r="C40" s="4">
        <v>751</v>
      </c>
      <c r="D40" s="1">
        <f t="shared" si="0"/>
        <v>2013</v>
      </c>
      <c r="E40" s="2">
        <f t="shared" si="1"/>
        <v>0.62692498758072523</v>
      </c>
      <c r="F40" s="2">
        <f t="shared" si="2"/>
        <v>0.37307501241927471</v>
      </c>
    </row>
    <row r="41" spans="1:6" x14ac:dyDescent="0.15">
      <c r="A41" s="5">
        <v>43399</v>
      </c>
      <c r="B41" s="3">
        <v>1277</v>
      </c>
      <c r="C41" s="4">
        <v>726</v>
      </c>
      <c r="D41" s="1">
        <f t="shared" si="0"/>
        <v>2003</v>
      </c>
      <c r="E41" s="2">
        <f t="shared" si="1"/>
        <v>0.63754368447329002</v>
      </c>
      <c r="F41" s="2">
        <f t="shared" si="2"/>
        <v>0.36245631552670993</v>
      </c>
    </row>
    <row r="42" spans="1:6" x14ac:dyDescent="0.15">
      <c r="A42" s="5">
        <v>43400</v>
      </c>
      <c r="B42" s="3">
        <v>1458</v>
      </c>
      <c r="C42" s="4">
        <v>977</v>
      </c>
      <c r="D42" s="1">
        <f t="shared" si="0"/>
        <v>2435</v>
      </c>
      <c r="E42" s="2">
        <f t="shared" si="1"/>
        <v>0.5987679671457905</v>
      </c>
      <c r="F42" s="2">
        <f t="shared" si="2"/>
        <v>0.40123203285420944</v>
      </c>
    </row>
    <row r="43" spans="1:6" x14ac:dyDescent="0.15">
      <c r="A43" s="5">
        <v>43401</v>
      </c>
      <c r="B43" s="3">
        <v>1343</v>
      </c>
      <c r="C43" s="4">
        <v>731</v>
      </c>
      <c r="D43" s="1">
        <f t="shared" si="0"/>
        <v>2074</v>
      </c>
      <c r="E43" s="2">
        <f t="shared" si="1"/>
        <v>0.64754098360655743</v>
      </c>
      <c r="F43" s="2">
        <f t="shared" si="2"/>
        <v>0.35245901639344263</v>
      </c>
    </row>
    <row r="44" spans="1:6" x14ac:dyDescent="0.15">
      <c r="A44" s="5">
        <v>43402</v>
      </c>
      <c r="B44" s="3">
        <v>1159</v>
      </c>
      <c r="C44" s="4">
        <v>713</v>
      </c>
      <c r="D44" s="1">
        <f t="shared" si="0"/>
        <v>1872</v>
      </c>
      <c r="E44" s="2">
        <f t="shared" si="1"/>
        <v>0.61912393162393164</v>
      </c>
      <c r="F44" s="2">
        <f t="shared" si="2"/>
        <v>0.38087606837606836</v>
      </c>
    </row>
    <row r="45" spans="1:6" x14ac:dyDescent="0.15">
      <c r="A45" s="5">
        <v>43403</v>
      </c>
      <c r="B45" s="3">
        <v>1424</v>
      </c>
      <c r="C45" s="4">
        <v>909</v>
      </c>
      <c r="D45" s="1">
        <f t="shared" si="0"/>
        <v>2333</v>
      </c>
      <c r="E45" s="2">
        <f t="shared" si="1"/>
        <v>0.61037291041577368</v>
      </c>
      <c r="F45" s="2">
        <f t="shared" si="2"/>
        <v>0.38962708958422632</v>
      </c>
    </row>
    <row r="46" spans="1:6" x14ac:dyDescent="0.15">
      <c r="A46" s="5">
        <v>43404</v>
      </c>
      <c r="B46" s="3">
        <v>1179</v>
      </c>
      <c r="C46" s="4">
        <v>771</v>
      </c>
      <c r="D46" s="1">
        <f t="shared" si="0"/>
        <v>1950</v>
      </c>
      <c r="E46" s="2">
        <f t="shared" si="1"/>
        <v>0.60461538461538467</v>
      </c>
      <c r="F46" s="2">
        <f t="shared" si="2"/>
        <v>0.39538461538461539</v>
      </c>
    </row>
    <row r="47" spans="1:6" x14ac:dyDescent="0.15">
      <c r="A47" s="5">
        <v>43405</v>
      </c>
      <c r="B47" s="3">
        <v>1329</v>
      </c>
      <c r="C47" s="4">
        <v>804</v>
      </c>
      <c r="D47" s="4">
        <f t="shared" si="0"/>
        <v>2133</v>
      </c>
      <c r="E47" s="2">
        <f t="shared" si="1"/>
        <v>0.62306610407876228</v>
      </c>
      <c r="F47" s="2">
        <f t="shared" si="2"/>
        <v>0.37693389592123772</v>
      </c>
    </row>
    <row r="48" spans="1:6" x14ac:dyDescent="0.15">
      <c r="A48" s="5">
        <v>43406</v>
      </c>
      <c r="B48" s="3">
        <v>1259</v>
      </c>
      <c r="C48" s="4">
        <v>755</v>
      </c>
      <c r="D48" s="4">
        <f t="shared" si="0"/>
        <v>2014</v>
      </c>
      <c r="E48" s="2">
        <f t="shared" si="1"/>
        <v>0.62512413108242304</v>
      </c>
      <c r="F48" s="2">
        <f t="shared" si="2"/>
        <v>0.37487586891757696</v>
      </c>
    </row>
    <row r="49" spans="1:6" x14ac:dyDescent="0.15">
      <c r="A49" s="5">
        <v>43407</v>
      </c>
      <c r="B49" s="3">
        <v>1111</v>
      </c>
      <c r="C49" s="4">
        <v>623</v>
      </c>
      <c r="D49" s="4">
        <f t="shared" si="0"/>
        <v>1734</v>
      </c>
      <c r="E49" s="2">
        <f t="shared" si="1"/>
        <v>0.64071510957324107</v>
      </c>
      <c r="F49" s="2">
        <f t="shared" si="2"/>
        <v>0.35928489042675893</v>
      </c>
    </row>
    <row r="50" spans="1:6" x14ac:dyDescent="0.15">
      <c r="A50" s="5">
        <v>43408</v>
      </c>
      <c r="B50" s="3">
        <v>1528</v>
      </c>
      <c r="C50" s="4">
        <v>762</v>
      </c>
      <c r="D50" s="4">
        <f t="shared" si="0"/>
        <v>2290</v>
      </c>
      <c r="E50" s="2">
        <f t="shared" si="1"/>
        <v>0.66724890829694328</v>
      </c>
      <c r="F50" s="2">
        <f t="shared" si="2"/>
        <v>0.33275109170305678</v>
      </c>
    </row>
    <row r="51" spans="1:6" x14ac:dyDescent="0.15">
      <c r="A51" s="5">
        <v>43409</v>
      </c>
      <c r="B51" s="3">
        <v>1334</v>
      </c>
      <c r="C51" s="4">
        <v>705</v>
      </c>
      <c r="D51" s="4">
        <f t="shared" si="0"/>
        <v>2039</v>
      </c>
      <c r="E51" s="2">
        <f t="shared" si="1"/>
        <v>0.65424227562530657</v>
      </c>
      <c r="F51" s="2">
        <f t="shared" si="2"/>
        <v>0.34575772437469349</v>
      </c>
    </row>
    <row r="52" spans="1:6" x14ac:dyDescent="0.15">
      <c r="A52" s="5">
        <v>43410</v>
      </c>
      <c r="B52" s="3">
        <v>1411</v>
      </c>
      <c r="C52" s="4">
        <v>810</v>
      </c>
      <c r="D52" s="4">
        <f t="shared" si="0"/>
        <v>2221</v>
      </c>
      <c r="E52" s="2">
        <f t="shared" si="1"/>
        <v>0.63529941467807294</v>
      </c>
      <c r="F52" s="2">
        <f t="shared" si="2"/>
        <v>0.36470058532192706</v>
      </c>
    </row>
    <row r="53" spans="1:6" x14ac:dyDescent="0.15">
      <c r="A53" s="5">
        <v>43411</v>
      </c>
      <c r="B53" s="3">
        <v>1277</v>
      </c>
      <c r="C53" s="4">
        <v>854</v>
      </c>
      <c r="D53" s="4">
        <f t="shared" si="0"/>
        <v>2131</v>
      </c>
      <c r="E53" s="2">
        <f t="shared" si="1"/>
        <v>0.59924917878930084</v>
      </c>
      <c r="F53" s="2">
        <f t="shared" si="2"/>
        <v>0.40075082121069922</v>
      </c>
    </row>
    <row r="54" spans="1:6" x14ac:dyDescent="0.15">
      <c r="A54" s="5">
        <v>43412</v>
      </c>
      <c r="B54" s="3">
        <v>1389</v>
      </c>
      <c r="C54" s="4">
        <v>805</v>
      </c>
      <c r="D54" s="4">
        <f t="shared" si="0"/>
        <v>2194</v>
      </c>
      <c r="E54" s="2">
        <f t="shared" si="1"/>
        <v>0.63309024612579767</v>
      </c>
      <c r="F54" s="2">
        <f t="shared" si="2"/>
        <v>0.36690975387420238</v>
      </c>
    </row>
    <row r="55" spans="1:6" x14ac:dyDescent="0.15">
      <c r="A55" s="5">
        <v>43413</v>
      </c>
      <c r="B55" s="3">
        <v>1238</v>
      </c>
      <c r="C55" s="4">
        <v>698</v>
      </c>
      <c r="D55" s="4">
        <f t="shared" si="0"/>
        <v>1936</v>
      </c>
      <c r="E55" s="2">
        <f t="shared" si="1"/>
        <v>0.63946280991735538</v>
      </c>
      <c r="F55" s="2">
        <f t="shared" si="2"/>
        <v>0.36053719008264462</v>
      </c>
    </row>
    <row r="56" spans="1:6" x14ac:dyDescent="0.15">
      <c r="A56" s="5">
        <v>43414</v>
      </c>
      <c r="B56" s="3">
        <v>1464</v>
      </c>
      <c r="C56" s="4">
        <v>695</v>
      </c>
      <c r="D56" s="4">
        <f t="shared" si="0"/>
        <v>2159</v>
      </c>
      <c r="E56" s="2">
        <f t="shared" si="1"/>
        <v>0.67809170912459471</v>
      </c>
      <c r="F56" s="2">
        <f t="shared" si="2"/>
        <v>0.32190829087540529</v>
      </c>
    </row>
    <row r="57" spans="1:6" x14ac:dyDescent="0.15">
      <c r="A57" s="5">
        <v>43415</v>
      </c>
      <c r="B57" s="3">
        <v>1253</v>
      </c>
      <c r="C57" s="4">
        <v>531</v>
      </c>
      <c r="D57" s="4">
        <f t="shared" si="0"/>
        <v>1784</v>
      </c>
      <c r="E57" s="2">
        <f t="shared" si="1"/>
        <v>0.70235426008968604</v>
      </c>
      <c r="F57" s="2">
        <f t="shared" si="2"/>
        <v>0.2976457399103139</v>
      </c>
    </row>
    <row r="58" spans="1:6" x14ac:dyDescent="0.15">
      <c r="A58" s="5">
        <v>43416</v>
      </c>
      <c r="B58" s="3">
        <v>1705</v>
      </c>
      <c r="C58" s="4">
        <v>749</v>
      </c>
      <c r="D58" s="4">
        <f t="shared" si="0"/>
        <v>2454</v>
      </c>
      <c r="E58" s="2">
        <f t="shared" si="1"/>
        <v>0.69478402607986955</v>
      </c>
      <c r="F58" s="2">
        <f t="shared" si="2"/>
        <v>0.30521597392013039</v>
      </c>
    </row>
    <row r="59" spans="1:6" x14ac:dyDescent="0.15">
      <c r="A59" s="5">
        <v>43417</v>
      </c>
      <c r="B59" s="3">
        <v>1466</v>
      </c>
      <c r="C59" s="4">
        <v>900</v>
      </c>
      <c r="D59" s="4">
        <f t="shared" si="0"/>
        <v>2366</v>
      </c>
      <c r="E59" s="2">
        <f t="shared" si="1"/>
        <v>0.61961115807269651</v>
      </c>
      <c r="F59" s="2">
        <f t="shared" si="2"/>
        <v>0.38038884192730349</v>
      </c>
    </row>
    <row r="60" spans="1:6" x14ac:dyDescent="0.15">
      <c r="A60" s="5">
        <v>43418</v>
      </c>
      <c r="B60" s="3">
        <v>1624</v>
      </c>
      <c r="C60" s="4">
        <v>911</v>
      </c>
      <c r="D60" s="4">
        <f t="shared" si="0"/>
        <v>2535</v>
      </c>
      <c r="E60" s="2">
        <f t="shared" si="1"/>
        <v>0.64063116370808681</v>
      </c>
      <c r="F60" s="2">
        <f t="shared" si="2"/>
        <v>0.35936883629191324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2018-10-19T18:03:04Z</dcterms:created>
  <dcterms:modified xsi:type="dcterms:W3CDTF">2018-11-21T09:37:51Z</dcterms:modified>
  <cp:category/>
  <dc:identifier/>
  <cp:contentStatus/>
  <dc:language/>
  <cp:version/>
</cp:coreProperties>
</file>