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6" yWindow="0" windowWidth="14340" windowHeight="9696"/>
  </bookViews>
  <sheets>
    <sheet name="HeaderSheet" sheetId="5" r:id="rId1"/>
    <sheet name="Col" sheetId="3" r:id="rId2"/>
    <sheet name="Rows_general" sheetId="1" r:id="rId3"/>
    <sheet name="Rows_slab" sheetId="7" r:id="rId4"/>
    <sheet name="Rows_loads" sheetId="8" r:id="rId5"/>
    <sheet name="Validation" sheetId="4" r:id="rId6"/>
    <sheet name="drawing" sheetId="9" r:id="rId7"/>
  </sheets>
  <functionGroups builtInGroupCount="17"/>
  <calcPr calcId="145621"/>
</workbook>
</file>

<file path=xl/calcChain.xml><?xml version="1.0" encoding="utf-8"?>
<calcChain xmlns="http://schemas.openxmlformats.org/spreadsheetml/2006/main">
  <c r="M5" i="4" l="1"/>
</calcChain>
</file>

<file path=xl/comments1.xml><?xml version="1.0" encoding="utf-8"?>
<comments xmlns="http://schemas.openxmlformats.org/spreadsheetml/2006/main">
  <authors>
    <author>Wentao Zhang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Press Push, to output the contents of Col and Rows to a gcff file, a input box will pop up prompting the file name to output to. This will be stored in the same folder as this workbook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Pull, allows you to select a GCFF file to the tables in Col, and Rows. </t>
        </r>
      </text>
    </comment>
    <comment ref="D12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F2k file format with "$" sign convention. Cannot deal with "Table" convention</t>
        </r>
      </text>
    </comment>
  </commentList>
</comments>
</file>

<file path=xl/sharedStrings.xml><?xml version="1.0" encoding="utf-8"?>
<sst xmlns="http://schemas.openxmlformats.org/spreadsheetml/2006/main" count="812" uniqueCount="267">
  <si>
    <t>type</t>
  </si>
  <si>
    <t>name</t>
  </si>
  <si>
    <t>default</t>
  </si>
  <si>
    <t>units</t>
  </si>
  <si>
    <t>Key</t>
  </si>
  <si>
    <t>Name</t>
  </si>
  <si>
    <t>Fc</t>
  </si>
  <si>
    <t>Ec</t>
  </si>
  <si>
    <t>Poisson</t>
  </si>
  <si>
    <t>Wc</t>
  </si>
  <si>
    <t>table_reference</t>
  </si>
  <si>
    <t>Location</t>
  </si>
  <si>
    <t>Thickness</t>
  </si>
  <si>
    <t>Width</t>
  </si>
  <si>
    <t>SurfaceElevation</t>
  </si>
  <si>
    <t>Priority</t>
  </si>
  <si>
    <t>Concrete</t>
  </si>
  <si>
    <t>Angle</t>
  </si>
  <si>
    <t>Depth</t>
  </si>
  <si>
    <t>Height</t>
  </si>
  <si>
    <t>BelowSlab</t>
  </si>
  <si>
    <t>FixedBottom</t>
  </si>
  <si>
    <t>FixedTop</t>
  </si>
  <si>
    <t>ConcreteXMLCol</t>
  </si>
  <si>
    <t>ConcreteXMLRow</t>
  </si>
  <si>
    <t>BeamXMLCol</t>
  </si>
  <si>
    <t>ColumnXMLCol</t>
  </si>
  <si>
    <t>ColumnXMLRow</t>
  </si>
  <si>
    <t>LoadCaseType</t>
  </si>
  <si>
    <t>AnalysisType</t>
  </si>
  <si>
    <t>Fx</t>
  </si>
  <si>
    <t>dFx_dx</t>
  </si>
  <si>
    <t>dFx_dy</t>
  </si>
  <si>
    <t>Fy</t>
  </si>
  <si>
    <t>dFy_dx</t>
  </si>
  <si>
    <t>dFy_dy</t>
  </si>
  <si>
    <t>Fz</t>
  </si>
  <si>
    <t>dFz_dx</t>
  </si>
  <si>
    <t>dFz_dy</t>
  </si>
  <si>
    <t>Mx</t>
  </si>
  <si>
    <t>dMx_dx</t>
  </si>
  <si>
    <t>dMx_dy</t>
  </si>
  <si>
    <t>My</t>
  </si>
  <si>
    <t>dMy_dx</t>
  </si>
  <si>
    <t>dMy_dy</t>
  </si>
  <si>
    <t>Mz</t>
  </si>
  <si>
    <t>dMz_dx</t>
  </si>
  <si>
    <t>dMz_dy</t>
  </si>
  <si>
    <t>Elevation</t>
  </si>
  <si>
    <t>ElevationReference</t>
  </si>
  <si>
    <t>LoadCase</t>
  </si>
  <si>
    <t>Fx0</t>
  </si>
  <si>
    <t>Fx1</t>
  </si>
  <si>
    <t>Fy0</t>
  </si>
  <si>
    <t>Fy1</t>
  </si>
  <si>
    <t>Fz0</t>
  </si>
  <si>
    <t>Fz1</t>
  </si>
  <si>
    <t>Mx0</t>
  </si>
  <si>
    <t>Mx1</t>
  </si>
  <si>
    <t>My0</t>
  </si>
  <si>
    <t>My1</t>
  </si>
  <si>
    <t>Mz0</t>
  </si>
  <si>
    <t>Mz1</t>
  </si>
  <si>
    <t>WallXMLCol</t>
  </si>
  <si>
    <t>SlabAreaXMLRow</t>
  </si>
  <si>
    <t>SlabAreaXMLCol</t>
  </si>
  <si>
    <t>SlabOpeningXMLCol</t>
  </si>
  <si>
    <t>SlabOpeningXMLRow</t>
  </si>
  <si>
    <t>LoadCaseXMLCol</t>
  </si>
  <si>
    <t>LoadCaseXMLRow</t>
  </si>
  <si>
    <t>PointLoadXMLCol</t>
  </si>
  <si>
    <t>PointLoadXMLRow</t>
  </si>
  <si>
    <t>LineLoadXMLCol</t>
  </si>
  <si>
    <t>AreaLoadXMLCol</t>
  </si>
  <si>
    <t>AreaLoadXMLRow</t>
  </si>
  <si>
    <t>LineLoadXMLRow</t>
  </si>
  <si>
    <t>Units</t>
  </si>
  <si>
    <t>n</t>
  </si>
  <si>
    <t>Xn</t>
  </si>
  <si>
    <t>Yn</t>
  </si>
  <si>
    <t>SlabAreaLocation</t>
  </si>
  <si>
    <t>WallLocation</t>
  </si>
  <si>
    <t>ColumnLocation</t>
  </si>
  <si>
    <t>BeamLocation</t>
  </si>
  <si>
    <t>SlabOpeningLocation</t>
  </si>
  <si>
    <t>PointLoadLocation</t>
  </si>
  <si>
    <t>LineLoadLocation</t>
  </si>
  <si>
    <t>AreaLoadLocation</t>
  </si>
  <si>
    <t>NOT APPLICABLE YET Imperial</t>
  </si>
  <si>
    <t>0</t>
  </si>
  <si>
    <t>String</t>
  </si>
  <si>
    <t>Double</t>
  </si>
  <si>
    <t>kip_/in_in_</t>
  </si>
  <si>
    <t>lbf_/ft_ft_ft_</t>
  </si>
  <si>
    <t>LineSeg2D</t>
  </si>
  <si>
    <t>ft_</t>
  </si>
  <si>
    <t>in_</t>
  </si>
  <si>
    <t>Int32</t>
  </si>
  <si>
    <t>Point2D</t>
  </si>
  <si>
    <t>rad_</t>
  </si>
  <si>
    <t>Bool</t>
  </si>
  <si>
    <t>false</t>
  </si>
  <si>
    <t>WallXMLRow</t>
  </si>
  <si>
    <t>Polygon2D</t>
  </si>
  <si>
    <t>kip_</t>
  </si>
  <si>
    <t>kip_in_</t>
  </si>
  <si>
    <t>lbf_/ft_</t>
  </si>
  <si>
    <t>lbf_</t>
  </si>
  <si>
    <t>lbf_/ft_ft_</t>
  </si>
  <si>
    <t>units Conversion</t>
  </si>
  <si>
    <t>input</t>
  </si>
  <si>
    <t>IN</t>
  </si>
  <si>
    <t>FT</t>
  </si>
  <si>
    <t>Kip</t>
  </si>
  <si>
    <t>Null</t>
  </si>
  <si>
    <t>in</t>
  </si>
  <si>
    <t>ft</t>
  </si>
  <si>
    <t>kip</t>
  </si>
  <si>
    <t>lbf</t>
  </si>
  <si>
    <t>mm</t>
  </si>
  <si>
    <t>Note:</t>
  </si>
  <si>
    <t>Note that RAM Concept can import from a GCFF file, but it cannot OUPUT to GCFF file, so this is a one way converter.</t>
  </si>
  <si>
    <t>There are no proper consistency check implemented yet, users have to ensure input is in the right format to get output</t>
  </si>
  <si>
    <t>BeamXMLRow</t>
  </si>
  <si>
    <t>Ensure all values in ConcreteXMLRow Table have non zero values before export to GCFF file format</t>
  </si>
  <si>
    <t>Last Modified by WZ</t>
  </si>
  <si>
    <t>This Converter can only accept F2k file that originate from ETABS</t>
  </si>
  <si>
    <t>lbm_/ft_ft_ft_</t>
  </si>
  <si>
    <t>BEAMPROPB18X24C06</t>
  </si>
  <si>
    <t>BEAMPROPLB12X24C06</t>
  </si>
  <si>
    <t>BEAMPROPW18C06-W</t>
  </si>
  <si>
    <t>BEAMPROPW12C06-W</t>
  </si>
  <si>
    <t>SLABPROPS08C06</t>
  </si>
  <si>
    <t>SLABPROPCol_Stiff</t>
  </si>
  <si>
    <t>COLUMNPROPC2869</t>
  </si>
  <si>
    <t>COLUMNPROPC2870</t>
  </si>
  <si>
    <t>COLUMNPROPC2871</t>
  </si>
  <si>
    <t>COLUMNPROPC2872</t>
  </si>
  <si>
    <t>COLUMNPROPC2873</t>
  </si>
  <si>
    <t>COLUMNPROPC2874</t>
  </si>
  <si>
    <t>COLUMNPROPC2875</t>
  </si>
  <si>
    <t>COLUMNPROPC2876</t>
  </si>
  <si>
    <t>COLUMNPROPC2877</t>
  </si>
  <si>
    <t>COLUMNPROPC2878</t>
  </si>
  <si>
    <t>COLUMNPROPC2879</t>
  </si>
  <si>
    <t>COLUMNPROPC2880</t>
  </si>
  <si>
    <t>COLUMNPROPC2881</t>
  </si>
  <si>
    <t>COLUMNPROPC2882</t>
  </si>
  <si>
    <t>COLUMNPROPC2883</t>
  </si>
  <si>
    <t>COLUMNPROPC2884</t>
  </si>
  <si>
    <t>COLUMNPROPC2885</t>
  </si>
  <si>
    <t>COLUMNPROPC2886</t>
  </si>
  <si>
    <t>COLUMNPROPC2887</t>
  </si>
  <si>
    <t>COLUMNPROPC2888</t>
  </si>
  <si>
    <t>COLUMNPROPC2889</t>
  </si>
  <si>
    <t>COLUMNPROPC2890</t>
  </si>
  <si>
    <t>COLUMNPROPC2891</t>
  </si>
  <si>
    <t>COLUMNPROPC2892</t>
  </si>
  <si>
    <t>COLUMNPROPC2893</t>
  </si>
  <si>
    <t>COLUMNPROPC2894</t>
  </si>
  <si>
    <t>WALLPROPWW21</t>
  </si>
  <si>
    <t>WALLPROPWW18</t>
  </si>
  <si>
    <t>WALLPROPWW16</t>
  </si>
  <si>
    <t>WALLPROPWW19</t>
  </si>
  <si>
    <t>WALLPROPWW22</t>
  </si>
  <si>
    <t>WALLPROPWW20</t>
  </si>
  <si>
    <t>WALLPROPWW2</t>
  </si>
  <si>
    <t>WALLPROPWW3</t>
  </si>
  <si>
    <t>WALLPROPWW4</t>
  </si>
  <si>
    <t>WALLPROPWW5</t>
  </si>
  <si>
    <t>WALLPROPWW6</t>
  </si>
  <si>
    <t>WALLPROPWW7</t>
  </si>
  <si>
    <t>WALLPROPWW8</t>
  </si>
  <si>
    <t>WALLPROPWW9</t>
  </si>
  <si>
    <t>WALLPROPWW10</t>
  </si>
  <si>
    <t>WALLPROPWW11</t>
  </si>
  <si>
    <t>WALLPROPWW12</t>
  </si>
  <si>
    <t>WALLPROPWW13</t>
  </si>
  <si>
    <t>WALLPROPWW14</t>
  </si>
  <si>
    <t>WALLPROPWW15</t>
  </si>
  <si>
    <t>WALLPROPWW17</t>
  </si>
  <si>
    <t>WALLPROPWW23</t>
  </si>
  <si>
    <t>[-0.04][111.5]</t>
  </si>
  <si>
    <t>True</t>
  </si>
  <si>
    <t>[-29.21][111.5]</t>
  </si>
  <si>
    <t>[31.17][111.5]</t>
  </si>
  <si>
    <t>[-0.04][43.08]</t>
  </si>
  <si>
    <t>[-0.04][14.5]</t>
  </si>
  <si>
    <t>[-0.04][67.5]</t>
  </si>
  <si>
    <t>[-0.04][-13.5]</t>
  </si>
  <si>
    <t>[-0.04][-67.5]</t>
  </si>
  <si>
    <t>[-0.04][-89.33]</t>
  </si>
  <si>
    <t>[-0.04][89.5]</t>
  </si>
  <si>
    <t>[-29.21][43.08]</t>
  </si>
  <si>
    <t>[-29.21][14.5]</t>
  </si>
  <si>
    <t>[-29.21][67.5]</t>
  </si>
  <si>
    <t>[-29.21][-13.5]</t>
  </si>
  <si>
    <t>[-29.21][-40.5]</t>
  </si>
  <si>
    <t>[-29.21][-67.5]</t>
  </si>
  <si>
    <t>[-29.21][-89.33]</t>
  </si>
  <si>
    <t>[-29.21][89.5]</t>
  </si>
  <si>
    <t>[31.17][43.08]</t>
  </si>
  <si>
    <t>[31.17][14.5]</t>
  </si>
  <si>
    <t>[31.17][67.5]</t>
  </si>
  <si>
    <t>[31.17][-13.5]</t>
  </si>
  <si>
    <t>[31.17][-40.5]</t>
  </si>
  <si>
    <t>[31.17][-67.5]</t>
  </si>
  <si>
    <t>[31.17][-89.33]</t>
  </si>
  <si>
    <t>[31.17][89.5]</t>
  </si>
  <si>
    <t>[[44.08][-10.75]][[38.29][-10.75]][[38.29][67.5]][[38.83][67.5]][[38.83][77.88]][[38.29][77.88]][[38.29][112.29]][[-8.46][112.29]][[-8.46][112.83]][[-30.92][112.83]][[-30.92][106.33]][[-36.42][106.33]][[-36.42][46.33]][[-30.92][46.33]][[-30.92][-30.12]][[-35.62][-30.12]][[-35.62][-52.54]][[-30.92][-52.54]][[-30.92][-97.17]][[44.08][-97.17]]</t>
  </si>
  <si>
    <t>[[-1.29][110.75]][[1.21][110.75]][[1.21][112.25]][[-1.29][112.25]]</t>
  </si>
  <si>
    <t>[[-30.46][110.75]][[-27.96][110.75]][[-27.96][112.25]][[-30.46][112.25]]</t>
  </si>
  <si>
    <t>[[29.92][110.75]][[32.42][110.75]][[32.42][112.25]][[29.92][112.25]]</t>
  </si>
  <si>
    <t>[[-1.29][42.33]][[1.21][42.33]][[1.21][43.83]][[-1.29][43.83]]</t>
  </si>
  <si>
    <t>[[-1.29][13.75]][[1.21][13.75]][[1.21][15.25]][[-1.29][15.25]]</t>
  </si>
  <si>
    <t>[[-1.29][66.75]][[1.21][66.75]][[1.21][68.25]][[-1.29][68.25]]</t>
  </si>
  <si>
    <t>[[-1.29][-14.25]][[1.21][-14.25]][[1.21][-12.75]][[-1.29][-12.75]]</t>
  </si>
  <si>
    <t>[[-1.29][-68.25]][[1.21][-68.25]][[1.21][-66.75]][[-1.29][-66.75]]</t>
  </si>
  <si>
    <t>[[-1.29][-90.08]][[1.21][-90.08]][[1.21][-88.58]][[-1.29][-88.58]]</t>
  </si>
  <si>
    <t>[[-1.29][88.75]][[1.21][88.75]][[1.21][90.25]][[-1.29][90.25]]</t>
  </si>
  <si>
    <t>[[-30.46][42.33]][[-27.96][42.33]][[-27.96][43.83]][[-30.46][43.83]]</t>
  </si>
  <si>
    <t>[[-30.46][13.75]][[-27.96][13.75]][[-27.96][15.25]][[-30.46][15.25]]</t>
  </si>
  <si>
    <t>[[-30.46][66.75]][[-27.96][66.75]][[-27.96][68.25]][[-30.46][68.25]]</t>
  </si>
  <si>
    <t>[[-30.46][-14.25]][[-27.96][-14.25]][[-27.96][-12.75]][[-30.46][-12.75]]</t>
  </si>
  <si>
    <t>[[-30.46][-41.25]][[-27.96][-41.25]][[-27.96][-39.75]][[-30.46][-39.75]]</t>
  </si>
  <si>
    <t>[[-30.46][-68.25]][[-27.96][-68.25]][[-27.96][-66.75]][[-30.46][-66.75]]</t>
  </si>
  <si>
    <t>[[-30.46][-90.08]][[-27.96][-90.08]][[-27.96][-88.58]][[-30.46][-88.58]]</t>
  </si>
  <si>
    <t>[[-30.46][88.75]][[-27.96][88.75]][[-27.96][90.25]][[-30.46][90.25]]</t>
  </si>
  <si>
    <t>[[29.92][42.33]][[32.42][42.33]][[32.42][43.83]][[29.92][43.83]]</t>
  </si>
  <si>
    <t>[[29.92][13.75]][[32.42][13.75]][[32.42][15.25]][[29.92][15.25]]</t>
  </si>
  <si>
    <t>[[29.92][66.75]][[32.42][66.75]][[32.42][68.25]][[29.92][68.25]]</t>
  </si>
  <si>
    <t>[[29.92][-14.25]][[32.42][-14.25]][[32.42][-12.75]][[29.92][-12.75]]</t>
  </si>
  <si>
    <t>[[29.92][-41.25]][[32.42][-41.25]][[32.42][-39.75]][[29.92][-39.75]]</t>
  </si>
  <si>
    <t>[[29.92][-68.25]][[32.42][-68.25]][[32.42][-66.75]][[29.92][-66.75]]</t>
  </si>
  <si>
    <t>[[29.92][-90.08]][[32.42][-90.08]][[32.42][-88.58]][[29.92][-88.58]]</t>
  </si>
  <si>
    <t>[[29.92][88.75]][[32.42][88.75]][[32.42][90.25]][[29.92][90.25]]</t>
  </si>
  <si>
    <t>[[12.58][-29.67]][[12.58][-48.42]][[20.42][-48.42]][[20.42][-29.67]]</t>
  </si>
  <si>
    <t>[[-3.19][-29.67]][[-3.19][-48.42]][[5.5][-48.42]][[5.5][-29.67]]</t>
  </si>
  <si>
    <t>[[5.98][-49.17]][[12.12][-49.17]]</t>
  </si>
  <si>
    <t>[[5.98][-28.92]][[12.12][-28.92]]</t>
  </si>
  <si>
    <t>[[-0.04][67.5]][[7.77][67.5]]</t>
  </si>
  <si>
    <t>[[21.17][-49.17]][[21.17][-28.92]]</t>
  </si>
  <si>
    <t>[[-3.94][-49.17]][[-3.94][-28.92]]</t>
  </si>
  <si>
    <t>[[5.98][-49.17]][[-3.94][-49.17]]</t>
  </si>
  <si>
    <t>[[21.17][-49.17]][[12.12][-49.17]]</t>
  </si>
  <si>
    <t>[[5.98][-28.92]][[-3.94][-28.92]]</t>
  </si>
  <si>
    <t>[[21.17][-28.92]][[12.12][-28.92]]</t>
  </si>
  <si>
    <t>[[7.77][67.5]][[31.17][67.5]]</t>
  </si>
  <si>
    <t>[[13.62][67.5]][[7.77][67.5]]</t>
  </si>
  <si>
    <t>[[19.47][67.5]][[13.62][67.5]]</t>
  </si>
  <si>
    <t>[[25.32][67.5]][[19.47][67.5]]</t>
  </si>
  <si>
    <t>[[31.17][67.5]][[25.32][67.5]]</t>
  </si>
  <si>
    <t>_DEAD (SAFE 1)</t>
  </si>
  <si>
    <t>other_dead</t>
  </si>
  <si>
    <t>normal</t>
  </si>
  <si>
    <t>_SDL (SAFE 2)</t>
  </si>
  <si>
    <t>surface</t>
  </si>
  <si>
    <t>_CLAD (SAFE 3)</t>
  </si>
  <si>
    <t>_LIVE (SAFE 4)</t>
  </si>
  <si>
    <t>live_reducible</t>
  </si>
  <si>
    <t>_LIVEauto (SAFE 6)</t>
  </si>
  <si>
    <t>_LIVEstor (SAFE 8)</t>
  </si>
  <si>
    <t>_LIVEroof (SAFE 9)</t>
  </si>
  <si>
    <t>_LIVEred (SAFE 5)</t>
  </si>
  <si>
    <t>_LIVEpart (SAFE 7)</t>
  </si>
  <si>
    <t>[[0][0]][[0][0]]</t>
  </si>
  <si>
    <t>Added Checks for Empty Concrete Properties, and also Location Checks for point, and line objects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</si>
</sst>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1" fillId="0" borderId="0" xfId="0" applyFont="1"/>
    <xf numFmtId="49" fontId="0" fillId="0" borderId="1" xfId="0" applyNumberFormat="1" applyFont="1" applyFill="1" applyBorder="1"/>
    <xf numFmtId="164" fontId="0" fillId="0" borderId="0" xfId="0" applyNumberFormat="1"/>
    <xf numFmtId="2" fontId="0" fillId="0" borderId="0" xfId="0" applyNumberFormat="1"/>
    <xf numFmtId="49" fontId="1" fillId="0" borderId="0" xfId="0" applyNumberFormat="1" applyFont="1"/>
    <xf numFmtId="0" fontId="5" fillId="0" borderId="0" xfId="0" applyFont="1"/>
    <xf numFmtId="0" fontId="7" fillId="0" borderId="0" xfId="0" applyFont="1"/>
    <xf numFmtId="14" fontId="7" fillId="0" borderId="0" xfId="0" applyNumberFormat="1" applyFont="1"/>
  </cellXfs>
  <cellStyles count="1">
    <cellStyle name="Normal" xfId="0" builtinId="0"/>
  </cellStyles>
  <dxfs count="13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" formatCode="0.0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5</xdr:row>
          <xdr:rowOff>22860</xdr:rowOff>
        </xdr:from>
        <xdr:to>
          <xdr:col>3</xdr:col>
          <xdr:colOff>259080</xdr:colOff>
          <xdr:row>6</xdr:row>
          <xdr:rowOff>160020</xdr:rowOff>
        </xdr:to>
        <xdr:sp macro="" textlink="">
          <xdr:nvSpPr>
            <xdr:cNvPr id="4097" name="Button 100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38100</xdr:rowOff>
        </xdr:from>
        <xdr:to>
          <xdr:col>3</xdr:col>
          <xdr:colOff>251460</xdr:colOff>
          <xdr:row>10</xdr:row>
          <xdr:rowOff>0</xdr:rowOff>
        </xdr:to>
        <xdr:sp macro="" textlink="">
          <xdr:nvSpPr>
            <xdr:cNvPr id="4098" name="Button 10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GCFF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10</xdr:row>
          <xdr:rowOff>137160</xdr:rowOff>
        </xdr:from>
        <xdr:to>
          <xdr:col>3</xdr:col>
          <xdr:colOff>274320</xdr:colOff>
          <xdr:row>12</xdr:row>
          <xdr:rowOff>99060</xdr:rowOff>
        </xdr:to>
        <xdr:sp macro="" textlink="">
          <xdr:nvSpPr>
            <xdr:cNvPr id="4101" name="Button 10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F2K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13</xdr:row>
          <xdr:rowOff>99060</xdr:rowOff>
        </xdr:from>
        <xdr:to>
          <xdr:col>3</xdr:col>
          <xdr:colOff>274320</xdr:colOff>
          <xdr:row>15</xdr:row>
          <xdr:rowOff>60960</xdr:rowOff>
        </xdr:to>
        <xdr:sp macro="" textlink="">
          <xdr:nvSpPr>
            <xdr:cNvPr id="4103" name="Button 102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487680</xdr:colOff>
          <xdr:row>4</xdr:row>
          <xdr:rowOff>22860</xdr:rowOff>
        </xdr:from>
        <xdr:to>
          <xdr:col>56</xdr:col>
          <xdr:colOff>274320</xdr:colOff>
          <xdr:row>6</xdr:row>
          <xdr:rowOff>30480</xdr:rowOff>
        </xdr:to>
        <xdr:sp macro="" textlink="">
          <xdr:nvSpPr>
            <xdr:cNvPr id="6153" name="Button 105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502920</xdr:colOff>
          <xdr:row>6</xdr:row>
          <xdr:rowOff>137160</xdr:rowOff>
        </xdr:from>
        <xdr:to>
          <xdr:col>56</xdr:col>
          <xdr:colOff>289560</xdr:colOff>
          <xdr:row>8</xdr:row>
          <xdr:rowOff>152400</xdr:rowOff>
        </xdr:to>
        <xdr:sp macro="" textlink="">
          <xdr:nvSpPr>
            <xdr:cNvPr id="6154" name="Button 106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487680</xdr:colOff>
          <xdr:row>4</xdr:row>
          <xdr:rowOff>22860</xdr:rowOff>
        </xdr:from>
        <xdr:to>
          <xdr:col>37</xdr:col>
          <xdr:colOff>274320</xdr:colOff>
          <xdr:row>6</xdr:row>
          <xdr:rowOff>30480</xdr:rowOff>
        </xdr:to>
        <xdr:sp macro="" textlink="">
          <xdr:nvSpPr>
            <xdr:cNvPr id="6155" name="Button 107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502920</xdr:colOff>
          <xdr:row>6</xdr:row>
          <xdr:rowOff>137160</xdr:rowOff>
        </xdr:from>
        <xdr:to>
          <xdr:col>37</xdr:col>
          <xdr:colOff>289560</xdr:colOff>
          <xdr:row>8</xdr:row>
          <xdr:rowOff>152400</xdr:rowOff>
        </xdr:to>
        <xdr:sp macro="" textlink="">
          <xdr:nvSpPr>
            <xdr:cNvPr id="6156" name="Button 108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487680</xdr:colOff>
          <xdr:row>3</xdr:row>
          <xdr:rowOff>22860</xdr:rowOff>
        </xdr:from>
        <xdr:to>
          <xdr:col>21</xdr:col>
          <xdr:colOff>274320</xdr:colOff>
          <xdr:row>5</xdr:row>
          <xdr:rowOff>30480</xdr:rowOff>
        </xdr:to>
        <xdr:sp macro="" textlink="">
          <xdr:nvSpPr>
            <xdr:cNvPr id="6157" name="Button 109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502920</xdr:colOff>
          <xdr:row>5</xdr:row>
          <xdr:rowOff>137160</xdr:rowOff>
        </xdr:from>
        <xdr:to>
          <xdr:col>21</xdr:col>
          <xdr:colOff>289560</xdr:colOff>
          <xdr:row>7</xdr:row>
          <xdr:rowOff>152400</xdr:rowOff>
        </xdr:to>
        <xdr:sp macro="" textlink="">
          <xdr:nvSpPr>
            <xdr:cNvPr id="6158" name="Button 110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5</xdr:row>
          <xdr:rowOff>22860</xdr:rowOff>
        </xdr:from>
        <xdr:to>
          <xdr:col>6</xdr:col>
          <xdr:colOff>274320</xdr:colOff>
          <xdr:row>7</xdr:row>
          <xdr:rowOff>30480</xdr:rowOff>
        </xdr:to>
        <xdr:sp macro="" textlink="">
          <xdr:nvSpPr>
            <xdr:cNvPr id="9217" name="Button 11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7</xdr:row>
          <xdr:rowOff>137160</xdr:rowOff>
        </xdr:from>
        <xdr:to>
          <xdr:col>6</xdr:col>
          <xdr:colOff>289560</xdr:colOff>
          <xdr:row>9</xdr:row>
          <xdr:rowOff>152400</xdr:rowOff>
        </xdr:to>
        <xdr:sp macro="" textlink="">
          <xdr:nvSpPr>
            <xdr:cNvPr id="9218" name="Button 11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563880</xdr:colOff>
          <xdr:row>5</xdr:row>
          <xdr:rowOff>22860</xdr:rowOff>
        </xdr:from>
        <xdr:to>
          <xdr:col>22</xdr:col>
          <xdr:colOff>274320</xdr:colOff>
          <xdr:row>7</xdr:row>
          <xdr:rowOff>30480</xdr:rowOff>
        </xdr:to>
        <xdr:sp macro="" textlink="">
          <xdr:nvSpPr>
            <xdr:cNvPr id="9219" name="Button 11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7</xdr:row>
          <xdr:rowOff>137160</xdr:rowOff>
        </xdr:from>
        <xdr:to>
          <xdr:col>22</xdr:col>
          <xdr:colOff>289560</xdr:colOff>
          <xdr:row>9</xdr:row>
          <xdr:rowOff>152400</xdr:rowOff>
        </xdr:to>
        <xdr:sp macro="" textlink="">
          <xdr:nvSpPr>
            <xdr:cNvPr id="9220" name="Button 11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6</xdr:row>
          <xdr:rowOff>22860</xdr:rowOff>
        </xdr:from>
        <xdr:to>
          <xdr:col>6</xdr:col>
          <xdr:colOff>274320</xdr:colOff>
          <xdr:row>8</xdr:row>
          <xdr:rowOff>30480</xdr:rowOff>
        </xdr:to>
        <xdr:sp macro="" textlink="">
          <xdr:nvSpPr>
            <xdr:cNvPr id="10241" name="Button 115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8</xdr:row>
          <xdr:rowOff>137160</xdr:rowOff>
        </xdr:from>
        <xdr:to>
          <xdr:col>6</xdr:col>
          <xdr:colOff>289560</xdr:colOff>
          <xdr:row>10</xdr:row>
          <xdr:rowOff>152400</xdr:rowOff>
        </xdr:to>
        <xdr:sp macro="" textlink="">
          <xdr:nvSpPr>
            <xdr:cNvPr id="10242" name="Button 116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6</xdr:row>
          <xdr:rowOff>22860</xdr:rowOff>
        </xdr:from>
        <xdr:to>
          <xdr:col>26</xdr:col>
          <xdr:colOff>274320</xdr:colOff>
          <xdr:row>8</xdr:row>
          <xdr:rowOff>38100</xdr:rowOff>
        </xdr:to>
        <xdr:sp macro="" textlink="">
          <xdr:nvSpPr>
            <xdr:cNvPr id="10243" name="Button 117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8</xdr:row>
          <xdr:rowOff>137160</xdr:rowOff>
        </xdr:from>
        <xdr:to>
          <xdr:col>26</xdr:col>
          <xdr:colOff>289560</xdr:colOff>
          <xdr:row>10</xdr:row>
          <xdr:rowOff>175260</xdr:rowOff>
        </xdr:to>
        <xdr:sp macro="" textlink="">
          <xdr:nvSpPr>
            <xdr:cNvPr id="10244" name="Button 118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487680</xdr:colOff>
          <xdr:row>6</xdr:row>
          <xdr:rowOff>22860</xdr:rowOff>
        </xdr:from>
        <xdr:to>
          <xdr:col>52</xdr:col>
          <xdr:colOff>274320</xdr:colOff>
          <xdr:row>8</xdr:row>
          <xdr:rowOff>30480</xdr:rowOff>
        </xdr:to>
        <xdr:sp macro="" textlink="">
          <xdr:nvSpPr>
            <xdr:cNvPr id="10245" name="Button 119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502920</xdr:colOff>
          <xdr:row>8</xdr:row>
          <xdr:rowOff>137160</xdr:rowOff>
        </xdr:from>
        <xdr:to>
          <xdr:col>52</xdr:col>
          <xdr:colOff>289560</xdr:colOff>
          <xdr:row>10</xdr:row>
          <xdr:rowOff>152400</xdr:rowOff>
        </xdr:to>
        <xdr:sp macro="" textlink="">
          <xdr:nvSpPr>
            <xdr:cNvPr id="10246" name="Button 120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114300</xdr:rowOff>
        </xdr:from>
        <xdr:to>
          <xdr:col>25</xdr:col>
          <xdr:colOff>236220</xdr:colOff>
          <xdr:row>16</xdr:row>
          <xdr:rowOff>7620</xdr:rowOff>
        </xdr:to>
        <xdr:sp macro="" textlink="">
          <xdr:nvSpPr>
            <xdr:cNvPr id="11268" name="HideLoad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HIDE Loading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25</xdr:col>
          <xdr:colOff>274320</xdr:colOff>
          <xdr:row>31</xdr:row>
          <xdr:rowOff>7620</xdr:rowOff>
        </xdr:to>
        <xdr:sp macro="" textlink="">
          <xdr:nvSpPr>
            <xdr:cNvPr id="11269" name="ShowLoad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Loading Elements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4559</xdr:colOff>
      <xdr:row>14</xdr:row>
      <xdr:rowOff>41541</xdr:rowOff>
    </xdr:from>
    <xdr:to>
      <xdr:col>71</xdr:col>
      <xdr:colOff>131815</xdr:colOff>
      <xdr:row>175</xdr:row>
      <xdr:rowOff>201564</xdr:rowOff>
    </xdr:to>
    <xdr:sp macro="'runForAllShapes &quot;Freeform 11585&quot;'" textlink="">
      <xdr:nvSpPr>
        <xdr:cNvPr id="11586" name="Freeform 11585" descr="Type: SlabArea&#10;Key: 1&#10;Location: [[44.08][-10.75]][[38.29][-10.75]][[38.29][67.5]][[38.83][67.5]][[38.83][77.88]][[38.29][77.88]][[38.29][112.29]][[-8.46][112.29]][[-8.46][112.83]][[-30.92][112.83]][[-30.92][106.33]][[-36.42][106.33]][[-36.42][46.33]][[-30.92][46.33]][[-30.92][-30.12]][[-35.62][-30.12]][[-35.62][-52.54]][[-30.92][-52.54]][[-30.92][-97.17]][[44.08][-97.17]]&#10;Thickness: 8&#10;SurfaceElevation: 0&#10;Priority: 0&#10;Concrete: 5&#10;"/>
        <xdr:cNvSpPr/>
      </xdr:nvSpPr>
      <xdr:spPr>
        <a:xfrm>
          <a:off x="5650979" y="3561981"/>
          <a:ext cx="15580616" cy="40645083"/>
        </a:xfrm>
        <a:custGeom>
          <a:avLst/>
          <a:gdLst/>
          <a:ahLst/>
          <a:cxnLst/>
          <a:rect l="0" t="0" r="0" b="0"/>
          <a:pathLst>
            <a:path w="15580616" h="40645083">
              <a:moveTo>
                <a:pt x="15580615" y="23918661"/>
              </a:moveTo>
              <a:lnTo>
                <a:pt x="14459973" y="23918661"/>
              </a:lnTo>
              <a:lnTo>
                <a:pt x="14459973" y="8773529"/>
              </a:lnTo>
              <a:lnTo>
                <a:pt x="14564488" y="8773529"/>
              </a:lnTo>
              <a:lnTo>
                <a:pt x="14564488" y="6764503"/>
              </a:lnTo>
              <a:lnTo>
                <a:pt x="14459973" y="6764503"/>
              </a:lnTo>
              <a:lnTo>
                <a:pt x="14459973" y="104515"/>
              </a:lnTo>
              <a:lnTo>
                <a:pt x="5411604" y="104515"/>
              </a:lnTo>
              <a:lnTo>
                <a:pt x="5411604" y="0"/>
              </a:lnTo>
              <a:lnTo>
                <a:pt x="1064514" y="0"/>
              </a:lnTo>
              <a:lnTo>
                <a:pt x="1064514" y="1258062"/>
              </a:lnTo>
              <a:lnTo>
                <a:pt x="0" y="1258062"/>
              </a:lnTo>
              <a:lnTo>
                <a:pt x="0" y="12870943"/>
              </a:lnTo>
              <a:lnTo>
                <a:pt x="1064514" y="12870943"/>
              </a:lnTo>
              <a:lnTo>
                <a:pt x="1064514" y="27667688"/>
              </a:lnTo>
              <a:lnTo>
                <a:pt x="154839" y="27667688"/>
              </a:lnTo>
              <a:lnTo>
                <a:pt x="154839" y="32007029"/>
              </a:lnTo>
              <a:lnTo>
                <a:pt x="1064514" y="32007029"/>
              </a:lnTo>
              <a:lnTo>
                <a:pt x="1064514" y="40645082"/>
              </a:lnTo>
              <a:lnTo>
                <a:pt x="15580615" y="40645082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14</xdr:row>
      <xdr:rowOff>153797</xdr:rowOff>
    </xdr:from>
    <xdr:to>
      <xdr:col>43</xdr:col>
      <xdr:colOff>155455</xdr:colOff>
      <xdr:row>15</xdr:row>
      <xdr:rowOff>192660</xdr:rowOff>
    </xdr:to>
    <xdr:sp macro="'runForAllShapes &quot;Freeform 11586&quot;'" textlink="">
      <xdr:nvSpPr>
        <xdr:cNvPr id="11587" name="Freeform 11586" descr="Type: SlabArea&#10;Key: 2&#10;Location: [[-1.29][110.75]][[1.21][110.75]][[1.21][112.25]][[-1.29][112.25]]&#10;Thickness: 8&#10;SurfaceElevation: 0&#10;Priority: 0&#10;Concrete: 6&#10;"/>
        <xdr:cNvSpPr/>
      </xdr:nvSpPr>
      <xdr:spPr>
        <a:xfrm>
          <a:off x="12450325" y="3674237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14</xdr:row>
      <xdr:rowOff>153797</xdr:rowOff>
    </xdr:from>
    <xdr:to>
      <xdr:col>24</xdr:col>
      <xdr:colOff>156077</xdr:colOff>
      <xdr:row>15</xdr:row>
      <xdr:rowOff>192660</xdr:rowOff>
    </xdr:to>
    <xdr:sp macro="'runForAllShapes &quot;Freeform 11587&quot;'" textlink="">
      <xdr:nvSpPr>
        <xdr:cNvPr id="11588" name="Freeform 11587" descr="Type: SlabArea&#10;Key: 3&#10;Location: [[-30.46][110.75]][[-27.96][110.75]][[-27.96][112.25]][[-30.46][112.25]]&#10;Thickness: 8&#10;SurfaceElevation: 0&#10;Priority: 0&#10;Concrete: 6&#10;"/>
        <xdr:cNvSpPr/>
      </xdr:nvSpPr>
      <xdr:spPr>
        <a:xfrm>
          <a:off x="6804527" y="3674237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14</xdr:row>
      <xdr:rowOff>153797</xdr:rowOff>
    </xdr:from>
    <xdr:to>
      <xdr:col>63</xdr:col>
      <xdr:colOff>252490</xdr:colOff>
      <xdr:row>15</xdr:row>
      <xdr:rowOff>192660</xdr:rowOff>
    </xdr:to>
    <xdr:sp macro="'runForAllShapes &quot;Freeform 11588&quot;'" textlink="">
      <xdr:nvSpPr>
        <xdr:cNvPr id="11589" name="Freeform 11588" descr="Type: SlabArea&#10;Key: 4&#10;Location: [[29.92][110.75]][[32.42][110.75]][[32.42][112.25]][[29.92][112.25]]&#10;Thickness: 8&#10;SurfaceElevation: 0&#10;Priority: 0&#10;Concrete: 6&#10;"/>
        <xdr:cNvSpPr/>
      </xdr:nvSpPr>
      <xdr:spPr>
        <a:xfrm>
          <a:off x="18490958" y="3674237"/>
          <a:ext cx="483872" cy="290323"/>
        </a:xfrm>
        <a:custGeom>
          <a:avLst/>
          <a:gdLst/>
          <a:ahLst/>
          <a:cxnLst/>
          <a:rect l="0" t="0" r="0" b="0"/>
          <a:pathLst>
            <a:path w="483872" h="290323">
              <a:moveTo>
                <a:pt x="0" y="290322"/>
              </a:moveTo>
              <a:lnTo>
                <a:pt x="483871" y="290322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67</xdr:row>
      <xdr:rowOff>68974</xdr:rowOff>
    </xdr:from>
    <xdr:to>
      <xdr:col>43</xdr:col>
      <xdr:colOff>155455</xdr:colOff>
      <xdr:row>68</xdr:row>
      <xdr:rowOff>107837</xdr:rowOff>
    </xdr:to>
    <xdr:sp macro="'runForAllShapes &quot;Freeform 11589&quot;'" textlink="">
      <xdr:nvSpPr>
        <xdr:cNvPr id="11590" name="Freeform 11589" descr="Type: SlabArea&#10;Key: 5&#10;Location: [[-1.29][42.33]][[1.21][42.33]][[1.21][43.83]][[-1.29][43.83]]&#10;Thickness: 8&#10;SurfaceElevation: 0&#10;Priority: 0&#10;Concrete: 6&#10;"/>
        <xdr:cNvSpPr/>
      </xdr:nvSpPr>
      <xdr:spPr>
        <a:xfrm>
          <a:off x="12450325" y="16916794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89</xdr:row>
      <xdr:rowOff>68453</xdr:rowOff>
    </xdr:from>
    <xdr:to>
      <xdr:col>43</xdr:col>
      <xdr:colOff>155455</xdr:colOff>
      <xdr:row>90</xdr:row>
      <xdr:rowOff>107315</xdr:rowOff>
    </xdr:to>
    <xdr:sp macro="'runForAllShapes &quot;Freeform 11590&quot;'" textlink="">
      <xdr:nvSpPr>
        <xdr:cNvPr id="11591" name="Freeform 11590" descr="Type: SlabArea&#10;Key: 6&#10;Location: [[-1.29][13.75]][[1.21][13.75]][[1.21][15.25]][[-1.29][15.25]]&#10;Thickness: 8&#10;SurfaceElevation: 0&#10;Priority: 0&#10;Concrete: 6&#10;"/>
        <xdr:cNvSpPr/>
      </xdr:nvSpPr>
      <xdr:spPr>
        <a:xfrm>
          <a:off x="12450325" y="2244839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48</xdr:row>
      <xdr:rowOff>120269</xdr:rowOff>
    </xdr:from>
    <xdr:to>
      <xdr:col>43</xdr:col>
      <xdr:colOff>155455</xdr:colOff>
      <xdr:row>49</xdr:row>
      <xdr:rowOff>159132</xdr:rowOff>
    </xdr:to>
    <xdr:sp macro="'runForAllShapes &quot;Freeform 11591&quot;'" textlink="">
      <xdr:nvSpPr>
        <xdr:cNvPr id="11592" name="Freeform 11591" descr="Type: SlabArea&#10;Key: 7&#10;Location: [[-1.29][66.75]][[1.21][66.75]][[1.21][68.25]][[-1.29][68.25]]&#10;Thickness: 8&#10;SurfaceElevation: 0&#10;Priority: 0&#10;Concrete: 6&#10;"/>
        <xdr:cNvSpPr/>
      </xdr:nvSpPr>
      <xdr:spPr>
        <a:xfrm>
          <a:off x="12450325" y="12190349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110</xdr:row>
      <xdr:rowOff>207138</xdr:rowOff>
    </xdr:from>
    <xdr:to>
      <xdr:col>43</xdr:col>
      <xdr:colOff>155455</xdr:colOff>
      <xdr:row>111</xdr:row>
      <xdr:rowOff>245999</xdr:rowOff>
    </xdr:to>
    <xdr:sp macro="'runForAllShapes &quot;Freeform 11592&quot;'" textlink="">
      <xdr:nvSpPr>
        <xdr:cNvPr id="11593" name="Freeform 11592" descr="Type: SlabArea&#10;Key: 8&#10;Location: [[-1.29][-14.25]][[1.21][-14.25]][[1.21][-12.75]][[-1.29][-12.75]]&#10;Thickness: 8&#10;SurfaceElevation: 0&#10;Priority: 0&#10;Concrete: 6&#10;"/>
        <xdr:cNvSpPr/>
      </xdr:nvSpPr>
      <xdr:spPr>
        <a:xfrm>
          <a:off x="12450325" y="27867738"/>
          <a:ext cx="483870" cy="290321"/>
        </a:xfrm>
        <a:custGeom>
          <a:avLst/>
          <a:gdLst/>
          <a:ahLst/>
          <a:cxnLst/>
          <a:rect l="0" t="0" r="0" b="0"/>
          <a:pathLst>
            <a:path w="483870" h="290321">
              <a:moveTo>
                <a:pt x="0" y="290320"/>
              </a:moveTo>
              <a:lnTo>
                <a:pt x="483869" y="290320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152</xdr:row>
      <xdr:rowOff>97409</xdr:rowOff>
    </xdr:from>
    <xdr:to>
      <xdr:col>43</xdr:col>
      <xdr:colOff>155455</xdr:colOff>
      <xdr:row>153</xdr:row>
      <xdr:rowOff>136274</xdr:rowOff>
    </xdr:to>
    <xdr:sp macro="'runForAllShapes &quot;Freeform 11593&quot;'" textlink="">
      <xdr:nvSpPr>
        <xdr:cNvPr id="11594" name="Freeform 11593" descr="Type: SlabArea&#10;Key: 9&#10;Location: [[-1.29][-68.25]][[1.21][-68.25]][[1.21][-66.75]][[-1.29][-66.75]]&#10;Thickness: 8&#10;SurfaceElevation: 0&#10;Priority: 0&#10;Concrete: 6&#10;"/>
        <xdr:cNvSpPr/>
      </xdr:nvSpPr>
      <xdr:spPr>
        <a:xfrm>
          <a:off x="12450325" y="38319329"/>
          <a:ext cx="483870" cy="290325"/>
        </a:xfrm>
        <a:custGeom>
          <a:avLst/>
          <a:gdLst/>
          <a:ahLst/>
          <a:cxnLst/>
          <a:rect l="0" t="0" r="0" b="0"/>
          <a:pathLst>
            <a:path w="483870" h="290325">
              <a:moveTo>
                <a:pt x="0" y="290324"/>
              </a:moveTo>
              <a:lnTo>
                <a:pt x="483869" y="290324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169</xdr:row>
      <xdr:rowOff>47739</xdr:rowOff>
    </xdr:from>
    <xdr:to>
      <xdr:col>43</xdr:col>
      <xdr:colOff>155455</xdr:colOff>
      <xdr:row>170</xdr:row>
      <xdr:rowOff>86603</xdr:rowOff>
    </xdr:to>
    <xdr:sp macro="'runForAllShapes &quot;Freeform 11594&quot;'" textlink="">
      <xdr:nvSpPr>
        <xdr:cNvPr id="11595" name="Freeform 11594" descr="Type: SlabArea&#10;Key: 10&#10;Location: [[-1.29][-90.08]][[1.21][-90.08]][[1.21][-88.58]][[-1.29][-88.58]]&#10;Thickness: 8&#10;SurfaceElevation: 0&#10;Priority: 0&#10;Concrete: 6&#10;"/>
        <xdr:cNvSpPr/>
      </xdr:nvSpPr>
      <xdr:spPr>
        <a:xfrm>
          <a:off x="12450325" y="42544479"/>
          <a:ext cx="483870" cy="290324"/>
        </a:xfrm>
        <a:custGeom>
          <a:avLst/>
          <a:gdLst/>
          <a:ahLst/>
          <a:cxnLst/>
          <a:rect l="0" t="0" r="0" b="0"/>
          <a:pathLst>
            <a:path w="483870" h="290324">
              <a:moveTo>
                <a:pt x="0" y="290323"/>
              </a:moveTo>
              <a:lnTo>
                <a:pt x="483869" y="290323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31</xdr:row>
      <xdr:rowOff>137033</xdr:rowOff>
    </xdr:from>
    <xdr:to>
      <xdr:col>43</xdr:col>
      <xdr:colOff>155455</xdr:colOff>
      <xdr:row>32</xdr:row>
      <xdr:rowOff>175895</xdr:rowOff>
    </xdr:to>
    <xdr:sp macro="'runForAllShapes &quot;Freeform 11595&quot;'" textlink="">
      <xdr:nvSpPr>
        <xdr:cNvPr id="11596" name="Freeform 11595" descr="Type: SlabArea&#10;Key: 11&#10;Location: [[-1.29][88.75]][[1.21][88.75]][[1.21][90.25]][[-1.29][90.25]]&#10;Thickness: 8&#10;SurfaceElevation: 0&#10;Priority: 0&#10;Concrete: 6&#10;"/>
        <xdr:cNvSpPr/>
      </xdr:nvSpPr>
      <xdr:spPr>
        <a:xfrm>
          <a:off x="12450325" y="793229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67</xdr:row>
      <xdr:rowOff>68974</xdr:rowOff>
    </xdr:from>
    <xdr:to>
      <xdr:col>24</xdr:col>
      <xdr:colOff>156077</xdr:colOff>
      <xdr:row>68</xdr:row>
      <xdr:rowOff>107837</xdr:rowOff>
    </xdr:to>
    <xdr:sp macro="'runForAllShapes &quot;Freeform 11596&quot;'" textlink="">
      <xdr:nvSpPr>
        <xdr:cNvPr id="11597" name="Freeform 11596" descr="Type: SlabArea&#10;Key: 12&#10;Location: [[-30.46][42.33]][[-27.96][42.33]][[-27.96][43.83]][[-30.46][43.83]]&#10;Thickness: 8&#10;SurfaceElevation: 0&#10;Priority: 0&#10;Concrete: 6&#10;"/>
        <xdr:cNvSpPr/>
      </xdr:nvSpPr>
      <xdr:spPr>
        <a:xfrm>
          <a:off x="6804527" y="16916794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89</xdr:row>
      <xdr:rowOff>68453</xdr:rowOff>
    </xdr:from>
    <xdr:to>
      <xdr:col>24</xdr:col>
      <xdr:colOff>156077</xdr:colOff>
      <xdr:row>90</xdr:row>
      <xdr:rowOff>107315</xdr:rowOff>
    </xdr:to>
    <xdr:sp macro="'runForAllShapes &quot;Freeform 11597&quot;'" textlink="">
      <xdr:nvSpPr>
        <xdr:cNvPr id="11598" name="Freeform 11597" descr="Type: SlabArea&#10;Key: 13&#10;Location: [[-30.46][13.75]][[-27.96][13.75]][[-27.96][15.25]][[-30.46][15.25]]&#10;Thickness: 8&#10;SurfaceElevation: 0&#10;Priority: 0&#10;Concrete: 6&#10;"/>
        <xdr:cNvSpPr/>
      </xdr:nvSpPr>
      <xdr:spPr>
        <a:xfrm>
          <a:off x="6804527" y="2244839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48</xdr:row>
      <xdr:rowOff>120269</xdr:rowOff>
    </xdr:from>
    <xdr:to>
      <xdr:col>24</xdr:col>
      <xdr:colOff>156077</xdr:colOff>
      <xdr:row>49</xdr:row>
      <xdr:rowOff>159132</xdr:rowOff>
    </xdr:to>
    <xdr:sp macro="'runForAllShapes &quot;Freeform 11598&quot;'" textlink="">
      <xdr:nvSpPr>
        <xdr:cNvPr id="11599" name="Freeform 11598" descr="Type: SlabArea&#10;Key: 14&#10;Location: [[-30.46][66.75]][[-27.96][66.75]][[-27.96][68.25]][[-30.46][68.25]]&#10;Thickness: 8&#10;SurfaceElevation: 0&#10;Priority: 0&#10;Concrete: 6&#10;"/>
        <xdr:cNvSpPr/>
      </xdr:nvSpPr>
      <xdr:spPr>
        <a:xfrm>
          <a:off x="6804527" y="12190349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110</xdr:row>
      <xdr:rowOff>207138</xdr:rowOff>
    </xdr:from>
    <xdr:to>
      <xdr:col>24</xdr:col>
      <xdr:colOff>156077</xdr:colOff>
      <xdr:row>111</xdr:row>
      <xdr:rowOff>245999</xdr:rowOff>
    </xdr:to>
    <xdr:sp macro="'runForAllShapes &quot;Freeform 11599&quot;'" textlink="">
      <xdr:nvSpPr>
        <xdr:cNvPr id="11600" name="Freeform 11599" descr="Type: SlabArea&#10;Key: 15&#10;Location: [[-30.46][-14.25]][[-27.96][-14.25]][[-27.96][-12.75]][[-30.46][-12.75]]&#10;Thickness: 8&#10;SurfaceElevation: 0&#10;Priority: 0&#10;Concrete: 6&#10;"/>
        <xdr:cNvSpPr/>
      </xdr:nvSpPr>
      <xdr:spPr>
        <a:xfrm>
          <a:off x="6804527" y="27867738"/>
          <a:ext cx="483870" cy="290321"/>
        </a:xfrm>
        <a:custGeom>
          <a:avLst/>
          <a:gdLst/>
          <a:ahLst/>
          <a:cxnLst/>
          <a:rect l="0" t="0" r="0" b="0"/>
          <a:pathLst>
            <a:path w="483870" h="290321">
              <a:moveTo>
                <a:pt x="0" y="290320"/>
              </a:moveTo>
              <a:lnTo>
                <a:pt x="483869" y="290320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131</xdr:row>
      <xdr:rowOff>152273</xdr:rowOff>
    </xdr:from>
    <xdr:to>
      <xdr:col>24</xdr:col>
      <xdr:colOff>156077</xdr:colOff>
      <xdr:row>132</xdr:row>
      <xdr:rowOff>191135</xdr:rowOff>
    </xdr:to>
    <xdr:sp macro="'runForAllShapes &quot;Freeform 11600&quot;'" textlink="">
      <xdr:nvSpPr>
        <xdr:cNvPr id="11601" name="Freeform 11600" descr="Type: SlabArea&#10;Key: 16&#10;Location: [[-30.46][-41.25]][[-27.96][-41.25]][[-27.96][-39.75]][[-30.46][-39.75]]&#10;Thickness: 8&#10;SurfaceElevation: 0&#10;Priority: 0&#10;Concrete: 6&#10;"/>
        <xdr:cNvSpPr/>
      </xdr:nvSpPr>
      <xdr:spPr>
        <a:xfrm>
          <a:off x="6804527" y="3309353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152</xdr:row>
      <xdr:rowOff>97409</xdr:rowOff>
    </xdr:from>
    <xdr:to>
      <xdr:col>24</xdr:col>
      <xdr:colOff>156077</xdr:colOff>
      <xdr:row>153</xdr:row>
      <xdr:rowOff>136274</xdr:rowOff>
    </xdr:to>
    <xdr:sp macro="'runForAllShapes &quot;Freeform 11601&quot;'" textlink="">
      <xdr:nvSpPr>
        <xdr:cNvPr id="11602" name="Freeform 11601" descr="Type: SlabArea&#10;Key: 17&#10;Location: [[-30.46][-68.25]][[-27.96][-68.25]][[-27.96][-66.75]][[-30.46][-66.75]]&#10;Thickness: 8&#10;SurfaceElevation: 0&#10;Priority: 0&#10;Concrete: 6&#10;"/>
        <xdr:cNvSpPr/>
      </xdr:nvSpPr>
      <xdr:spPr>
        <a:xfrm>
          <a:off x="6804527" y="38319329"/>
          <a:ext cx="483870" cy="290325"/>
        </a:xfrm>
        <a:custGeom>
          <a:avLst/>
          <a:gdLst/>
          <a:ahLst/>
          <a:cxnLst/>
          <a:rect l="0" t="0" r="0" b="0"/>
          <a:pathLst>
            <a:path w="483870" h="290325">
              <a:moveTo>
                <a:pt x="0" y="290324"/>
              </a:moveTo>
              <a:lnTo>
                <a:pt x="483869" y="290324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169</xdr:row>
      <xdr:rowOff>47739</xdr:rowOff>
    </xdr:from>
    <xdr:to>
      <xdr:col>24</xdr:col>
      <xdr:colOff>156077</xdr:colOff>
      <xdr:row>170</xdr:row>
      <xdr:rowOff>86603</xdr:rowOff>
    </xdr:to>
    <xdr:sp macro="'runForAllShapes &quot;Freeform 11602&quot;'" textlink="">
      <xdr:nvSpPr>
        <xdr:cNvPr id="11603" name="Freeform 11602" descr="Type: SlabArea&#10;Key: 18&#10;Location: [[-30.46][-90.08]][[-27.96][-90.08]][[-27.96][-88.58]][[-30.46][-88.58]]&#10;Thickness: 8&#10;SurfaceElevation: 0&#10;Priority: 0&#10;Concrete: 6&#10;"/>
        <xdr:cNvSpPr/>
      </xdr:nvSpPr>
      <xdr:spPr>
        <a:xfrm>
          <a:off x="6804527" y="42544479"/>
          <a:ext cx="483870" cy="290324"/>
        </a:xfrm>
        <a:custGeom>
          <a:avLst/>
          <a:gdLst/>
          <a:ahLst/>
          <a:cxnLst/>
          <a:rect l="0" t="0" r="0" b="0"/>
          <a:pathLst>
            <a:path w="483870" h="290324">
              <a:moveTo>
                <a:pt x="0" y="290323"/>
              </a:moveTo>
              <a:lnTo>
                <a:pt x="483869" y="290323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31</xdr:row>
      <xdr:rowOff>137033</xdr:rowOff>
    </xdr:from>
    <xdr:to>
      <xdr:col>24</xdr:col>
      <xdr:colOff>156077</xdr:colOff>
      <xdr:row>32</xdr:row>
      <xdr:rowOff>175895</xdr:rowOff>
    </xdr:to>
    <xdr:sp macro="'runForAllShapes &quot;Freeform 11603&quot;'" textlink="">
      <xdr:nvSpPr>
        <xdr:cNvPr id="11604" name="Freeform 11603" descr="Type: SlabArea&#10;Key: 19&#10;Location: [[-30.46][88.75]][[-27.96][88.75]][[-27.96][90.25]][[-30.46][90.25]]&#10;Thickness: 8&#10;SurfaceElevation: 0&#10;Priority: 0&#10;Concrete: 6&#10;"/>
        <xdr:cNvSpPr/>
      </xdr:nvSpPr>
      <xdr:spPr>
        <a:xfrm>
          <a:off x="6804527" y="793229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67</xdr:row>
      <xdr:rowOff>68974</xdr:rowOff>
    </xdr:from>
    <xdr:to>
      <xdr:col>63</xdr:col>
      <xdr:colOff>252490</xdr:colOff>
      <xdr:row>68</xdr:row>
      <xdr:rowOff>107837</xdr:rowOff>
    </xdr:to>
    <xdr:sp macro="'runForAllShapes &quot;Freeform 11604&quot;'" textlink="">
      <xdr:nvSpPr>
        <xdr:cNvPr id="11605" name="Freeform 11604" descr="Type: SlabArea&#10;Key: 20&#10;Location: [[29.92][42.33]][[32.42][42.33]][[32.42][43.83]][[29.92][43.83]]&#10;Thickness: 8&#10;SurfaceElevation: 0&#10;Priority: 0&#10;Concrete: 6&#10;"/>
        <xdr:cNvSpPr/>
      </xdr:nvSpPr>
      <xdr:spPr>
        <a:xfrm>
          <a:off x="18490958" y="16916794"/>
          <a:ext cx="483872" cy="290323"/>
        </a:xfrm>
        <a:custGeom>
          <a:avLst/>
          <a:gdLst/>
          <a:ahLst/>
          <a:cxnLst/>
          <a:rect l="0" t="0" r="0" b="0"/>
          <a:pathLst>
            <a:path w="483872" h="290323">
              <a:moveTo>
                <a:pt x="0" y="290322"/>
              </a:moveTo>
              <a:lnTo>
                <a:pt x="483871" y="290322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89</xdr:row>
      <xdr:rowOff>68453</xdr:rowOff>
    </xdr:from>
    <xdr:to>
      <xdr:col>63</xdr:col>
      <xdr:colOff>252490</xdr:colOff>
      <xdr:row>90</xdr:row>
      <xdr:rowOff>107315</xdr:rowOff>
    </xdr:to>
    <xdr:sp macro="'runForAllShapes &quot;Freeform 11605&quot;'" textlink="">
      <xdr:nvSpPr>
        <xdr:cNvPr id="11606" name="Freeform 11605" descr="Type: SlabArea&#10;Key: 21&#10;Location: [[29.92][13.75]][[32.42][13.75]][[32.42][15.25]][[29.92][15.25]]&#10;Thickness: 8&#10;SurfaceElevation: 0&#10;Priority: 0&#10;Concrete: 6&#10;"/>
        <xdr:cNvSpPr/>
      </xdr:nvSpPr>
      <xdr:spPr>
        <a:xfrm>
          <a:off x="18490958" y="22448393"/>
          <a:ext cx="483872" cy="290322"/>
        </a:xfrm>
        <a:custGeom>
          <a:avLst/>
          <a:gdLst/>
          <a:ahLst/>
          <a:cxnLst/>
          <a:rect l="0" t="0" r="0" b="0"/>
          <a:pathLst>
            <a:path w="483872" h="290322">
              <a:moveTo>
                <a:pt x="0" y="290321"/>
              </a:moveTo>
              <a:lnTo>
                <a:pt x="483871" y="290321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48</xdr:row>
      <xdr:rowOff>120269</xdr:rowOff>
    </xdr:from>
    <xdr:to>
      <xdr:col>63</xdr:col>
      <xdr:colOff>252490</xdr:colOff>
      <xdr:row>49</xdr:row>
      <xdr:rowOff>159132</xdr:rowOff>
    </xdr:to>
    <xdr:sp macro="'runForAllShapes &quot;Freeform 11606&quot;'" textlink="">
      <xdr:nvSpPr>
        <xdr:cNvPr id="11607" name="Freeform 11606" descr="Type: SlabArea&#10;Key: 22&#10;Location: [[29.92][66.75]][[32.42][66.75]][[32.42][68.25]][[29.92][68.25]]&#10;Thickness: 8&#10;SurfaceElevation: 0&#10;Priority: 0&#10;Concrete: 6&#10;"/>
        <xdr:cNvSpPr/>
      </xdr:nvSpPr>
      <xdr:spPr>
        <a:xfrm>
          <a:off x="18490958" y="12190349"/>
          <a:ext cx="483872" cy="290323"/>
        </a:xfrm>
        <a:custGeom>
          <a:avLst/>
          <a:gdLst/>
          <a:ahLst/>
          <a:cxnLst/>
          <a:rect l="0" t="0" r="0" b="0"/>
          <a:pathLst>
            <a:path w="483872" h="290323">
              <a:moveTo>
                <a:pt x="0" y="290322"/>
              </a:moveTo>
              <a:lnTo>
                <a:pt x="483871" y="290322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110</xdr:row>
      <xdr:rowOff>207138</xdr:rowOff>
    </xdr:from>
    <xdr:to>
      <xdr:col>63</xdr:col>
      <xdr:colOff>252490</xdr:colOff>
      <xdr:row>111</xdr:row>
      <xdr:rowOff>245999</xdr:rowOff>
    </xdr:to>
    <xdr:sp macro="'runForAllShapes &quot;Freeform 11607&quot;'" textlink="">
      <xdr:nvSpPr>
        <xdr:cNvPr id="11608" name="Freeform 11607" descr="Type: SlabArea&#10;Key: 23&#10;Location: [[29.92][-14.25]][[32.42][-14.25]][[32.42][-12.75]][[29.92][-12.75]]&#10;Thickness: 8&#10;SurfaceElevation: 0&#10;Priority: 0&#10;Concrete: 6&#10;"/>
        <xdr:cNvSpPr/>
      </xdr:nvSpPr>
      <xdr:spPr>
        <a:xfrm>
          <a:off x="18490958" y="27867738"/>
          <a:ext cx="483872" cy="290321"/>
        </a:xfrm>
        <a:custGeom>
          <a:avLst/>
          <a:gdLst/>
          <a:ahLst/>
          <a:cxnLst/>
          <a:rect l="0" t="0" r="0" b="0"/>
          <a:pathLst>
            <a:path w="483872" h="290321">
              <a:moveTo>
                <a:pt x="0" y="290320"/>
              </a:moveTo>
              <a:lnTo>
                <a:pt x="483871" y="290320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131</xdr:row>
      <xdr:rowOff>152273</xdr:rowOff>
    </xdr:from>
    <xdr:to>
      <xdr:col>63</xdr:col>
      <xdr:colOff>252490</xdr:colOff>
      <xdr:row>132</xdr:row>
      <xdr:rowOff>191135</xdr:rowOff>
    </xdr:to>
    <xdr:sp macro="'runForAllShapes &quot;Freeform 11608&quot;'" textlink="">
      <xdr:nvSpPr>
        <xdr:cNvPr id="11609" name="Freeform 11608" descr="Type: SlabArea&#10;Key: 24&#10;Location: [[29.92][-41.25]][[32.42][-41.25]][[32.42][-39.75]][[29.92][-39.75]]&#10;Thickness: 8&#10;SurfaceElevation: 0&#10;Priority: 0&#10;Concrete: 6&#10;"/>
        <xdr:cNvSpPr/>
      </xdr:nvSpPr>
      <xdr:spPr>
        <a:xfrm>
          <a:off x="18490958" y="33093533"/>
          <a:ext cx="483872" cy="290322"/>
        </a:xfrm>
        <a:custGeom>
          <a:avLst/>
          <a:gdLst/>
          <a:ahLst/>
          <a:cxnLst/>
          <a:rect l="0" t="0" r="0" b="0"/>
          <a:pathLst>
            <a:path w="483872" h="290322">
              <a:moveTo>
                <a:pt x="0" y="290321"/>
              </a:moveTo>
              <a:lnTo>
                <a:pt x="483871" y="290321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152</xdr:row>
      <xdr:rowOff>97409</xdr:rowOff>
    </xdr:from>
    <xdr:to>
      <xdr:col>63</xdr:col>
      <xdr:colOff>252490</xdr:colOff>
      <xdr:row>153</xdr:row>
      <xdr:rowOff>136274</xdr:rowOff>
    </xdr:to>
    <xdr:sp macro="'runForAllShapes &quot;Freeform 11609&quot;'" textlink="">
      <xdr:nvSpPr>
        <xdr:cNvPr id="11610" name="Freeform 11609" descr="Type: SlabArea&#10;Key: 25&#10;Location: [[29.92][-68.25]][[32.42][-68.25]][[32.42][-66.75]][[29.92][-66.75]]&#10;Thickness: 8&#10;SurfaceElevation: 0&#10;Priority: 0&#10;Concrete: 6&#10;"/>
        <xdr:cNvSpPr/>
      </xdr:nvSpPr>
      <xdr:spPr>
        <a:xfrm>
          <a:off x="18490958" y="38319329"/>
          <a:ext cx="483872" cy="290325"/>
        </a:xfrm>
        <a:custGeom>
          <a:avLst/>
          <a:gdLst/>
          <a:ahLst/>
          <a:cxnLst/>
          <a:rect l="0" t="0" r="0" b="0"/>
          <a:pathLst>
            <a:path w="483872" h="290325">
              <a:moveTo>
                <a:pt x="0" y="290324"/>
              </a:moveTo>
              <a:lnTo>
                <a:pt x="483871" y="290324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169</xdr:row>
      <xdr:rowOff>47739</xdr:rowOff>
    </xdr:from>
    <xdr:to>
      <xdr:col>63</xdr:col>
      <xdr:colOff>252490</xdr:colOff>
      <xdr:row>170</xdr:row>
      <xdr:rowOff>86603</xdr:rowOff>
    </xdr:to>
    <xdr:sp macro="'runForAllShapes &quot;Freeform 11610&quot;'" textlink="">
      <xdr:nvSpPr>
        <xdr:cNvPr id="11611" name="Freeform 11610" descr="Type: SlabArea&#10;Key: 26&#10;Location: [[29.92][-90.08]][[32.42][-90.08]][[32.42][-88.58]][[29.92][-88.58]]&#10;Thickness: 8&#10;SurfaceElevation: 0&#10;Priority: 0&#10;Concrete: 6&#10;"/>
        <xdr:cNvSpPr/>
      </xdr:nvSpPr>
      <xdr:spPr>
        <a:xfrm>
          <a:off x="18490958" y="42544479"/>
          <a:ext cx="483872" cy="290324"/>
        </a:xfrm>
        <a:custGeom>
          <a:avLst/>
          <a:gdLst/>
          <a:ahLst/>
          <a:cxnLst/>
          <a:rect l="0" t="0" r="0" b="0"/>
          <a:pathLst>
            <a:path w="483872" h="290324">
              <a:moveTo>
                <a:pt x="0" y="290323"/>
              </a:moveTo>
              <a:lnTo>
                <a:pt x="483871" y="290323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31</xdr:row>
      <xdr:rowOff>137033</xdr:rowOff>
    </xdr:from>
    <xdr:to>
      <xdr:col>63</xdr:col>
      <xdr:colOff>252490</xdr:colOff>
      <xdr:row>32</xdr:row>
      <xdr:rowOff>175895</xdr:rowOff>
    </xdr:to>
    <xdr:sp macro="'runForAllShapes &quot;Freeform 11611&quot;'" textlink="">
      <xdr:nvSpPr>
        <xdr:cNvPr id="11612" name="Freeform 11611" descr="Type: SlabArea&#10;Key: 27&#10;Location: [[29.92][88.75]][[32.42][88.75]][[32.42][90.25]][[29.92][90.25]]&#10;Thickness: 8&#10;SurfaceElevation: 0&#10;Priority: 0&#10;Concrete: 6&#10;"/>
        <xdr:cNvSpPr/>
      </xdr:nvSpPr>
      <xdr:spPr>
        <a:xfrm>
          <a:off x="18490958" y="7932293"/>
          <a:ext cx="483872" cy="290322"/>
        </a:xfrm>
        <a:custGeom>
          <a:avLst/>
          <a:gdLst/>
          <a:ahLst/>
          <a:cxnLst/>
          <a:rect l="0" t="0" r="0" b="0"/>
          <a:pathLst>
            <a:path w="483872" h="290322">
              <a:moveTo>
                <a:pt x="0" y="290321"/>
              </a:moveTo>
              <a:lnTo>
                <a:pt x="483871" y="290321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275831</xdr:colOff>
      <xdr:row>123</xdr:row>
      <xdr:rowOff>212990</xdr:rowOff>
    </xdr:from>
    <xdr:to>
      <xdr:col>56</xdr:col>
      <xdr:colOff>10174</xdr:colOff>
      <xdr:row>138</xdr:row>
      <xdr:rowOff>70116</xdr:rowOff>
    </xdr:to>
    <xdr:sp macro="'runForAllShapes &quot;Freeform 11612&quot;'" textlink="">
      <xdr:nvSpPr>
        <xdr:cNvPr id="11613" name="Freeform 11612" descr="Type: SlabOpening&#10;Key: 1&#10;Location: [[12.58][-29.67]][[12.58][-48.42]][[20.42][-48.42]][[20.42][-29.67]]&#10;SurfaceElevation: 0&#10;Priority: 0&#10;"/>
        <xdr:cNvSpPr/>
      </xdr:nvSpPr>
      <xdr:spPr>
        <a:xfrm>
          <a:off x="15134831" y="31142570"/>
          <a:ext cx="1517423" cy="3629026"/>
        </a:xfrm>
        <a:custGeom>
          <a:avLst/>
          <a:gdLst/>
          <a:ahLst/>
          <a:cxnLst/>
          <a:rect l="0" t="0" r="0" b="0"/>
          <a:pathLst>
            <a:path w="1517423" h="3629026">
              <a:moveTo>
                <a:pt x="0" y="0"/>
              </a:moveTo>
              <a:lnTo>
                <a:pt x="0" y="3629025"/>
              </a:lnTo>
              <a:lnTo>
                <a:pt x="1517422" y="3629025"/>
              </a:lnTo>
              <a:lnTo>
                <a:pt x="1517422" y="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195383</xdr:colOff>
      <xdr:row>123</xdr:row>
      <xdr:rowOff>212990</xdr:rowOff>
    </xdr:from>
    <xdr:to>
      <xdr:col>46</xdr:col>
      <xdr:colOff>94234</xdr:colOff>
      <xdr:row>138</xdr:row>
      <xdr:rowOff>70116</xdr:rowOff>
    </xdr:to>
    <xdr:sp macro="'runForAllShapes &quot;Freeform 11613&quot;'" textlink="">
      <xdr:nvSpPr>
        <xdr:cNvPr id="11614" name="Freeform 11613" descr="Type: SlabOpening&#10;Key: 2&#10;Location: [[-3.19][-29.67]][[-3.19][-48.42]][[5.5][-48.42]][[5.5][-29.67]]&#10;SurfaceElevation: 0&#10;Priority: 0&#10;"/>
        <xdr:cNvSpPr/>
      </xdr:nvSpPr>
      <xdr:spPr>
        <a:xfrm>
          <a:off x="12082583" y="31142570"/>
          <a:ext cx="1681931" cy="3629026"/>
        </a:xfrm>
        <a:custGeom>
          <a:avLst/>
          <a:gdLst/>
          <a:ahLst/>
          <a:cxnLst/>
          <a:rect l="0" t="0" r="0" b="0"/>
          <a:pathLst>
            <a:path w="1681931" h="3629026">
              <a:moveTo>
                <a:pt x="0" y="0"/>
              </a:moveTo>
              <a:lnTo>
                <a:pt x="0" y="3629025"/>
              </a:lnTo>
              <a:lnTo>
                <a:pt x="1681930" y="3629025"/>
              </a:lnTo>
              <a:lnTo>
                <a:pt x="1681930" y="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155333</xdr:colOff>
      <xdr:row>123</xdr:row>
      <xdr:rowOff>67830</xdr:rowOff>
    </xdr:from>
    <xdr:to>
      <xdr:col>56</xdr:col>
      <xdr:colOff>155333</xdr:colOff>
      <xdr:row>138</xdr:row>
      <xdr:rowOff>215279</xdr:rowOff>
    </xdr:to>
    <xdr:cxnSp macro="'runForAllShapes &quot;Straight Connector 11614&quot;'">
      <xdr:nvCxnSpPr>
        <xdr:cNvPr id="11615" name="Straight Connector 11614" descr="Type: Wall&#10;Key: 1&#10;Location: [[21.17][-49.17]][[21.17][-28.92]]&#10;Thickness: 18&#10;Height: 11&#10;BelowSlab: True&#10;FixedBottom: True&#10;FixedTop: True&#10;Concrete: 36&#10;"/>
        <xdr:cNvCxnSpPr/>
      </xdr:nvCxnSpPr>
      <xdr:spPr>
        <a:xfrm flipV="1">
          <a:off x="16797413" y="30997410"/>
          <a:ext cx="0" cy="3919349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123</xdr:row>
      <xdr:rowOff>67830</xdr:rowOff>
    </xdr:from>
    <xdr:to>
      <xdr:col>40</xdr:col>
      <xdr:colOff>50223</xdr:colOff>
      <xdr:row>138</xdr:row>
      <xdr:rowOff>215279</xdr:rowOff>
    </xdr:to>
    <xdr:cxnSp macro="'runForAllShapes &quot;Straight Connector 11615&quot;'">
      <xdr:nvCxnSpPr>
        <xdr:cNvPr id="11616" name="Straight Connector 11615" descr="Type: Wall&#10;Key: 2&#10;Location: [[-3.94][-49.17]][[-3.94][-28.92]]&#10;Thickness: 18&#10;Height: 11&#10;BelowSlab: True&#10;FixedBottom: True&#10;FixedTop: True&#10;Concrete: 35&#10;"/>
        <xdr:cNvCxnSpPr/>
      </xdr:nvCxnSpPr>
      <xdr:spPr>
        <a:xfrm flipV="1">
          <a:off x="11937423" y="30997410"/>
          <a:ext cx="0" cy="3919349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138</xdr:row>
      <xdr:rowOff>215279</xdr:rowOff>
    </xdr:from>
    <xdr:to>
      <xdr:col>46</xdr:col>
      <xdr:colOff>187135</xdr:colOff>
      <xdr:row>138</xdr:row>
      <xdr:rowOff>215279</xdr:rowOff>
    </xdr:to>
    <xdr:cxnSp macro="'runForAllShapes &quot;Straight Connector 11616&quot;'">
      <xdr:nvCxnSpPr>
        <xdr:cNvPr id="11617" name="Straight Connector 11616" descr="Type: Wall&#10;Key: 3&#10;Location: [[5.98][-49.17]][[-3.94][-49.17]]&#10;Thickness: 18&#10;Height: 11&#10;BelowSlab: True&#10;FixedBottom: True&#10;FixedTop: True&#10;Concrete: 33&#10;"/>
        <xdr:cNvCxnSpPr/>
      </xdr:nvCxnSpPr>
      <xdr:spPr>
        <a:xfrm flipH="1">
          <a:off x="11937423" y="34916759"/>
          <a:ext cx="1919992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186804</xdr:colOff>
      <xdr:row>138</xdr:row>
      <xdr:rowOff>215279</xdr:rowOff>
    </xdr:from>
    <xdr:to>
      <xdr:col>56</xdr:col>
      <xdr:colOff>155333</xdr:colOff>
      <xdr:row>138</xdr:row>
      <xdr:rowOff>215279</xdr:rowOff>
    </xdr:to>
    <xdr:cxnSp macro="'runForAllShapes &quot;Straight Connector 11617&quot;'">
      <xdr:nvCxnSpPr>
        <xdr:cNvPr id="11618" name="Straight Connector 11617" descr="Type: Wall&#10;Key: 4&#10;Location: [[21.17][-49.17]][[12.12][-49.17]]&#10;Thickness: 18&#10;Height: 11&#10;BelowSlab: True&#10;FixedBottom: True&#10;FixedTop: True&#10;Concrete: 34&#10;"/>
        <xdr:cNvCxnSpPr/>
      </xdr:nvCxnSpPr>
      <xdr:spPr>
        <a:xfrm flipH="1">
          <a:off x="15045804" y="34916759"/>
          <a:ext cx="1751609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123</xdr:row>
      <xdr:rowOff>67830</xdr:rowOff>
    </xdr:from>
    <xdr:to>
      <xdr:col>46</xdr:col>
      <xdr:colOff>187135</xdr:colOff>
      <xdr:row>123</xdr:row>
      <xdr:rowOff>67830</xdr:rowOff>
    </xdr:to>
    <xdr:cxnSp macro="'runForAllShapes &quot;Straight Connector 11618&quot;'">
      <xdr:nvCxnSpPr>
        <xdr:cNvPr id="11619" name="Straight Connector 11618" descr="Type: Wall&#10;Key: 5&#10;Location: [[5.98][-28.92]][[-3.94][-28.92]]&#10;Thickness: 18&#10;Height: 11&#10;BelowSlab: True&#10;FixedBottom: True&#10;FixedTop: True&#10;Concrete: 37&#10;"/>
        <xdr:cNvCxnSpPr/>
      </xdr:nvCxnSpPr>
      <xdr:spPr>
        <a:xfrm flipH="1">
          <a:off x="11937423" y="30997410"/>
          <a:ext cx="1919992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186804</xdr:colOff>
      <xdr:row>123</xdr:row>
      <xdr:rowOff>67830</xdr:rowOff>
    </xdr:from>
    <xdr:to>
      <xdr:col>56</xdr:col>
      <xdr:colOff>155333</xdr:colOff>
      <xdr:row>123</xdr:row>
      <xdr:rowOff>67830</xdr:rowOff>
    </xdr:to>
    <xdr:cxnSp macro="'runForAllShapes &quot;Straight Connector 11619&quot;'">
      <xdr:nvCxnSpPr>
        <xdr:cNvPr id="11620" name="Straight Connector 11619" descr="Type: Wall&#10;Key: 6&#10;Location: [[21.17][-28.92]][[12.12][-28.92]]&#10;Thickness: 18&#10;Height: 11&#10;BelowSlab: True&#10;FixedBottom: True&#10;FixedTop: True&#10;Concrete: 38&#10;"/>
        <xdr:cNvCxnSpPr/>
      </xdr:nvCxnSpPr>
      <xdr:spPr>
        <a:xfrm flipH="1">
          <a:off x="15045804" y="30997410"/>
          <a:ext cx="1751609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218440</xdr:colOff>
      <xdr:row>101</xdr:row>
      <xdr:rowOff>2540</xdr:rowOff>
    </xdr:from>
    <xdr:to>
      <xdr:col>42</xdr:col>
      <xdr:colOff>218440</xdr:colOff>
      <xdr:row>101</xdr:row>
      <xdr:rowOff>2540</xdr:rowOff>
    </xdr:to>
    <xdr:cxnSp macro="'runForAllShapes &quot;Straight Connector 11620&quot;'">
      <xdr:nvCxnSpPr>
        <xdr:cNvPr id="11621" name="Straight Connector 11620" descr="Type: Wall&#10;Key: 7&#10;Location: [[0][0]][[0][0]]&#10;Thickness: 12&#10;Height: 11&#10;BelowSlab: True&#10;FixedBottom: True&#10;FixedTop: True&#10;Concrete: 53&#10;"/>
        <xdr:cNvCxnSpPr/>
      </xdr:nvCxnSpPr>
      <xdr:spPr>
        <a:xfrm>
          <a:off x="12700000" y="25400000"/>
          <a:ext cx="0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236411</xdr:colOff>
      <xdr:row>49</xdr:row>
      <xdr:rowOff>13970</xdr:rowOff>
    </xdr:from>
    <xdr:to>
      <xdr:col>51</xdr:col>
      <xdr:colOff>179946</xdr:colOff>
      <xdr:row>49</xdr:row>
      <xdr:rowOff>13970</xdr:rowOff>
    </xdr:to>
    <xdr:cxnSp macro="'runForAllShapes &quot;Straight Connector 11621&quot;'">
      <xdr:nvCxnSpPr>
        <xdr:cNvPr id="11622" name="Straight Connector 11621" descr="Type: Wall&#10;Key: 8&#10;Location: [[13.62][67.5]][[7.77][67.5]]&#10;Thickness: 12&#10;Height: 11&#10;BelowSlab: True&#10;FixedBottom: True&#10;FixedTop: True&#10;Concrete: 42&#10;"/>
        <xdr:cNvCxnSpPr/>
      </xdr:nvCxnSpPr>
      <xdr:spPr>
        <a:xfrm flipH="1">
          <a:off x="14203871" y="12335510"/>
          <a:ext cx="1132255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179946</xdr:colOff>
      <xdr:row>49</xdr:row>
      <xdr:rowOff>13970</xdr:rowOff>
    </xdr:from>
    <xdr:to>
      <xdr:col>55</xdr:col>
      <xdr:colOff>123482</xdr:colOff>
      <xdr:row>49</xdr:row>
      <xdr:rowOff>13970</xdr:rowOff>
    </xdr:to>
    <xdr:cxnSp macro="'runForAllShapes &quot;Straight Connector 11622&quot;'">
      <xdr:nvCxnSpPr>
        <xdr:cNvPr id="11623" name="Straight Connector 11622" descr="Type: Wall&#10;Key: 9&#10;Location: [[19.47][67.5]][[13.62][67.5]]&#10;Thickness: 12&#10;Height: 11&#10;BelowSlab: True&#10;FixedBottom: True&#10;FixedTop: True&#10;Concrete: 46&#10;"/>
        <xdr:cNvCxnSpPr/>
      </xdr:nvCxnSpPr>
      <xdr:spPr>
        <a:xfrm flipH="1">
          <a:off x="15336126" y="12335510"/>
          <a:ext cx="1132256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123482</xdr:colOff>
      <xdr:row>49</xdr:row>
      <xdr:rowOff>13970</xdr:rowOff>
    </xdr:from>
    <xdr:to>
      <xdr:col>59</xdr:col>
      <xdr:colOff>67017</xdr:colOff>
      <xdr:row>49</xdr:row>
      <xdr:rowOff>13970</xdr:rowOff>
    </xdr:to>
    <xdr:cxnSp macro="'runForAllShapes &quot;Straight Connector 11623&quot;'">
      <xdr:nvCxnSpPr>
        <xdr:cNvPr id="11624" name="Straight Connector 11623" descr="Type: Wall&#10;Key: 10&#10;Location: [[25.32][67.5]][[19.47][67.5]]&#10;Thickness: 12&#10;Height: 11&#10;BelowSlab: True&#10;FixedBottom: True&#10;FixedTop: True&#10;Concrete: 50&#10;"/>
        <xdr:cNvCxnSpPr/>
      </xdr:nvCxnSpPr>
      <xdr:spPr>
        <a:xfrm flipH="1">
          <a:off x="16468382" y="12335510"/>
          <a:ext cx="1132255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67017</xdr:colOff>
      <xdr:row>49</xdr:row>
      <xdr:rowOff>13970</xdr:rowOff>
    </xdr:from>
    <xdr:to>
      <xdr:col>63</xdr:col>
      <xdr:colOff>10554</xdr:colOff>
      <xdr:row>49</xdr:row>
      <xdr:rowOff>13970</xdr:rowOff>
    </xdr:to>
    <xdr:cxnSp macro="'runForAllShapes &quot;Straight Connector 11624&quot;'">
      <xdr:nvCxnSpPr>
        <xdr:cNvPr id="11625" name="Straight Connector 11624" descr="Type: Wall&#10;Key: 11&#10;Location: [[31.17][67.5]][[25.32][67.5]]&#10;Thickness: 12&#10;Height: 11&#10;BelowSlab: True&#10;FixedBottom: True&#10;FixedTop: True&#10;Concrete: 54&#10;"/>
        <xdr:cNvCxnSpPr/>
      </xdr:nvCxnSpPr>
      <xdr:spPr>
        <a:xfrm flipH="1">
          <a:off x="17600637" y="12335510"/>
          <a:ext cx="1132257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187135</xdr:colOff>
      <xdr:row>138</xdr:row>
      <xdr:rowOff>215279</xdr:rowOff>
    </xdr:from>
    <xdr:to>
      <xdr:col>50</xdr:col>
      <xdr:colOff>186804</xdr:colOff>
      <xdr:row>138</xdr:row>
      <xdr:rowOff>215279</xdr:rowOff>
    </xdr:to>
    <xdr:cxnSp macro="'runForAllShapes &quot;Straight Connector 11625&quot;'">
      <xdr:nvCxnSpPr>
        <xdr:cNvPr id="11626" name="Straight Connector 11625" descr="Type: Beam&#10;Key: 1&#10;Location: [[5.98][-49.17]][[12.12][-49.17]]&#10;Thickness: 24&#10;Width: 18&#10;SurfaceElevation: 0&#10;Priority: 0&#10;Concrete: 1&#10;"/>
        <xdr:cNvCxnSpPr/>
      </xdr:nvCxnSpPr>
      <xdr:spPr>
        <a:xfrm>
          <a:off x="13857415" y="34916759"/>
          <a:ext cx="118838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187135</xdr:colOff>
      <xdr:row>123</xdr:row>
      <xdr:rowOff>67830</xdr:rowOff>
    </xdr:from>
    <xdr:to>
      <xdr:col>50</xdr:col>
      <xdr:colOff>186804</xdr:colOff>
      <xdr:row>123</xdr:row>
      <xdr:rowOff>67830</xdr:rowOff>
    </xdr:to>
    <xdr:cxnSp macro="'runForAllShapes &quot;Straight Connector 11626&quot;'">
      <xdr:nvCxnSpPr>
        <xdr:cNvPr id="11627" name="Straight Connector 11626" descr="Type: Beam&#10;Key: 2&#10;Location: [[5.98][-28.92]][[12.12][-28.92]]&#10;Thickness: 24&#10;Width: 18&#10;SurfaceElevation: 0&#10;Priority: 0&#10;Concrete: 1&#10;"/>
        <xdr:cNvCxnSpPr/>
      </xdr:nvCxnSpPr>
      <xdr:spPr>
        <a:xfrm>
          <a:off x="13857415" y="30997410"/>
          <a:ext cx="118838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210699</xdr:colOff>
      <xdr:row>49</xdr:row>
      <xdr:rowOff>13970</xdr:rowOff>
    </xdr:from>
    <xdr:to>
      <xdr:col>47</xdr:col>
      <xdr:colOff>236411</xdr:colOff>
      <xdr:row>49</xdr:row>
      <xdr:rowOff>13970</xdr:rowOff>
    </xdr:to>
    <xdr:cxnSp macro="'runForAllShapes &quot;Straight Connector 11627&quot;'">
      <xdr:nvCxnSpPr>
        <xdr:cNvPr id="11628" name="Straight Connector 11627" descr="Type: Beam&#10;Key: 3&#10;Location: [[-0.04][67.5]][[7.77][67.5]]&#10;Thickness: 24&#10;Width: 12&#10;SurfaceElevation: 0&#10;Priority: 0&#10;Concrete: 2&#10;"/>
        <xdr:cNvCxnSpPr/>
      </xdr:nvCxnSpPr>
      <xdr:spPr>
        <a:xfrm>
          <a:off x="12692259" y="12335510"/>
          <a:ext cx="1511612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155333</xdr:colOff>
      <xdr:row>123</xdr:row>
      <xdr:rowOff>67830</xdr:rowOff>
    </xdr:from>
    <xdr:to>
      <xdr:col>56</xdr:col>
      <xdr:colOff>155333</xdr:colOff>
      <xdr:row>138</xdr:row>
      <xdr:rowOff>215279</xdr:rowOff>
    </xdr:to>
    <xdr:cxnSp macro="'runForAllShapes &quot;Straight Connector 11628&quot;'">
      <xdr:nvCxnSpPr>
        <xdr:cNvPr id="11629" name="Straight Connector 11628" descr="Type: Beam&#10;Key: 4&#10;Location: [[21.17][-49.17]][[21.17][-28.92]]&#10;Thickness: 240&#10;Width: 18&#10;SurfaceElevation: 0&#10;Priority: 0&#10;Concrete: 3&#10;"/>
        <xdr:cNvCxnSpPr/>
      </xdr:nvCxnSpPr>
      <xdr:spPr>
        <a:xfrm flipV="1">
          <a:off x="16797413" y="30997410"/>
          <a:ext cx="0" cy="3919349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123</xdr:row>
      <xdr:rowOff>67830</xdr:rowOff>
    </xdr:from>
    <xdr:to>
      <xdr:col>40</xdr:col>
      <xdr:colOff>50223</xdr:colOff>
      <xdr:row>138</xdr:row>
      <xdr:rowOff>215279</xdr:rowOff>
    </xdr:to>
    <xdr:cxnSp macro="'runForAllShapes &quot;Straight Connector 11629&quot;'">
      <xdr:nvCxnSpPr>
        <xdr:cNvPr id="11630" name="Straight Connector 11629" descr="Type: Beam&#10;Key: 5&#10;Location: [[-3.94][-49.17]][[-3.94][-28.92]]&#10;Thickness: 240&#10;Width: 18&#10;SurfaceElevation: 0&#10;Priority: 0&#10;Concrete: 3&#10;"/>
        <xdr:cNvCxnSpPr/>
      </xdr:nvCxnSpPr>
      <xdr:spPr>
        <a:xfrm flipV="1">
          <a:off x="11937423" y="30997410"/>
          <a:ext cx="0" cy="3919349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138</xdr:row>
      <xdr:rowOff>215279</xdr:rowOff>
    </xdr:from>
    <xdr:to>
      <xdr:col>46</xdr:col>
      <xdr:colOff>187135</xdr:colOff>
      <xdr:row>138</xdr:row>
      <xdr:rowOff>215279</xdr:rowOff>
    </xdr:to>
    <xdr:cxnSp macro="'runForAllShapes &quot;Straight Connector 11630&quot;'">
      <xdr:nvCxnSpPr>
        <xdr:cNvPr id="11631" name="Straight Connector 11630" descr="Type: Beam&#10;Key: 6&#10;Location: [[5.98][-49.17]][[-3.94][-49.17]]&#10;Thickness: 240&#10;Width: 18&#10;SurfaceElevation: 0&#10;Priority: 0&#10;Concrete: 3&#10;"/>
        <xdr:cNvCxnSpPr/>
      </xdr:nvCxnSpPr>
      <xdr:spPr>
        <a:xfrm flipH="1">
          <a:off x="11937423" y="34916759"/>
          <a:ext cx="1919992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186804</xdr:colOff>
      <xdr:row>138</xdr:row>
      <xdr:rowOff>215279</xdr:rowOff>
    </xdr:from>
    <xdr:to>
      <xdr:col>56</xdr:col>
      <xdr:colOff>155333</xdr:colOff>
      <xdr:row>138</xdr:row>
      <xdr:rowOff>215279</xdr:rowOff>
    </xdr:to>
    <xdr:cxnSp macro="'runForAllShapes &quot;Straight Connector 11631&quot;'">
      <xdr:nvCxnSpPr>
        <xdr:cNvPr id="11632" name="Straight Connector 11631" descr="Type: Beam&#10;Key: 7&#10;Location: [[21.17][-49.17]][[12.12][-49.17]]&#10;Thickness: 240&#10;Width: 18&#10;SurfaceElevation: 0&#10;Priority: 0&#10;Concrete: 3&#10;"/>
        <xdr:cNvCxnSpPr/>
      </xdr:nvCxnSpPr>
      <xdr:spPr>
        <a:xfrm flipH="1">
          <a:off x="15045804" y="34916759"/>
          <a:ext cx="175160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123</xdr:row>
      <xdr:rowOff>67830</xdr:rowOff>
    </xdr:from>
    <xdr:to>
      <xdr:col>46</xdr:col>
      <xdr:colOff>187135</xdr:colOff>
      <xdr:row>123</xdr:row>
      <xdr:rowOff>67830</xdr:rowOff>
    </xdr:to>
    <xdr:cxnSp macro="'runForAllShapes &quot;Straight Connector 11632&quot;'">
      <xdr:nvCxnSpPr>
        <xdr:cNvPr id="11633" name="Straight Connector 11632" descr="Type: Beam&#10;Key: 8&#10;Location: [[5.98][-28.92]][[-3.94][-28.92]]&#10;Thickness: 240&#10;Width: 18&#10;SurfaceElevation: 0&#10;Priority: 0&#10;Concrete: 3&#10;"/>
        <xdr:cNvCxnSpPr/>
      </xdr:nvCxnSpPr>
      <xdr:spPr>
        <a:xfrm flipH="1">
          <a:off x="11937423" y="30997410"/>
          <a:ext cx="1919992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186804</xdr:colOff>
      <xdr:row>123</xdr:row>
      <xdr:rowOff>67830</xdr:rowOff>
    </xdr:from>
    <xdr:to>
      <xdr:col>56</xdr:col>
      <xdr:colOff>155333</xdr:colOff>
      <xdr:row>123</xdr:row>
      <xdr:rowOff>67830</xdr:rowOff>
    </xdr:to>
    <xdr:cxnSp macro="'runForAllShapes &quot;Straight Connector 11633&quot;'">
      <xdr:nvCxnSpPr>
        <xdr:cNvPr id="11634" name="Straight Connector 11633" descr="Type: Beam&#10;Key: 9&#10;Location: [[21.17][-28.92]][[12.12][-28.92]]&#10;Thickness: 240&#10;Width: 18&#10;SurfaceElevation: 0&#10;Priority: 0&#10;Concrete: 3&#10;"/>
        <xdr:cNvCxnSpPr/>
      </xdr:nvCxnSpPr>
      <xdr:spPr>
        <a:xfrm flipH="1">
          <a:off x="15045804" y="30997410"/>
          <a:ext cx="175160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236411</xdr:colOff>
      <xdr:row>49</xdr:row>
      <xdr:rowOff>13970</xdr:rowOff>
    </xdr:from>
    <xdr:to>
      <xdr:col>63</xdr:col>
      <xdr:colOff>10554</xdr:colOff>
      <xdr:row>49</xdr:row>
      <xdr:rowOff>13970</xdr:rowOff>
    </xdr:to>
    <xdr:cxnSp macro="'runForAllShapes &quot;Straight Connector 11634&quot;'">
      <xdr:nvCxnSpPr>
        <xdr:cNvPr id="11635" name="Straight Connector 11634" descr="Type: Beam&#10;Key: 10&#10;Location: [[7.77][67.5]][[31.17][67.5]]&#10;Thickness: 240&#10;Width: 12&#10;SurfaceElevation: 0&#10;Priority: 0&#10;Concrete: 4&#10;"/>
        <xdr:cNvCxnSpPr/>
      </xdr:nvCxnSpPr>
      <xdr:spPr>
        <a:xfrm>
          <a:off x="14203871" y="12335510"/>
          <a:ext cx="4529023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65538</xdr:colOff>
      <xdr:row>14</xdr:row>
      <xdr:rowOff>57023</xdr:rowOff>
    </xdr:from>
    <xdr:to>
      <xdr:col>43</xdr:col>
      <xdr:colOff>58680</xdr:colOff>
      <xdr:row>16</xdr:row>
      <xdr:rowOff>37973</xdr:rowOff>
    </xdr:to>
    <xdr:sp macro="'runForAllShapes &quot;Rectangle 11635&quot;'" textlink="">
      <xdr:nvSpPr>
        <xdr:cNvPr id="11636" name="Rectangle 11635" descr="Type: Column&#10;Key: 1&#10;Location: [-0.04][111.5]&#10;Angle: 0&#10;Depth: 30&#10;Width: 18&#10;Height: 11&#10;BelowSlab: True&#10;FixedBottom: True&#10;FixedTop: True&#10;Concrete: 7&#10;"/>
        <xdr:cNvSpPr/>
      </xdr:nvSpPr>
      <xdr:spPr>
        <a:xfrm>
          <a:off x="12547098" y="3577463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14</xdr:row>
      <xdr:rowOff>57023</xdr:rowOff>
    </xdr:from>
    <xdr:to>
      <xdr:col>24</xdr:col>
      <xdr:colOff>59302</xdr:colOff>
      <xdr:row>16</xdr:row>
      <xdr:rowOff>37973</xdr:rowOff>
    </xdr:to>
    <xdr:sp macro="'runForAllShapes &quot;Rectangle 11636&quot;'" textlink="">
      <xdr:nvSpPr>
        <xdr:cNvPr id="11637" name="Rectangle 11636" descr="Type: Column&#10;Key: 2&#10;Location: [-29.21][111.5]&#10;Angle: 0&#10;Depth: 30&#10;Width: 18&#10;Height: 11&#10;BelowSlab: True&#10;FixedBottom: True&#10;FixedTop: True&#10;Concrete: 8&#10;"/>
        <xdr:cNvSpPr/>
      </xdr:nvSpPr>
      <xdr:spPr>
        <a:xfrm>
          <a:off x="6901300" y="3577463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14</xdr:row>
      <xdr:rowOff>57023</xdr:rowOff>
    </xdr:from>
    <xdr:to>
      <xdr:col>63</xdr:col>
      <xdr:colOff>155714</xdr:colOff>
      <xdr:row>16</xdr:row>
      <xdr:rowOff>37973</xdr:rowOff>
    </xdr:to>
    <xdr:sp macro="'runForAllShapes &quot;Rectangle 11637&quot;'" textlink="">
      <xdr:nvSpPr>
        <xdr:cNvPr id="11638" name="Rectangle 11637" descr="Type: Column&#10;Key: 3&#10;Location: [31.17][111.5]&#10;Angle: 0&#10;Depth: 30&#10;Width: 18&#10;Height: 11&#10;BelowSlab: True&#10;FixedBottom: True&#10;FixedTop: True&#10;Concrete: 9&#10;"/>
        <xdr:cNvSpPr/>
      </xdr:nvSpPr>
      <xdr:spPr>
        <a:xfrm>
          <a:off x="18587732" y="3577463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66</xdr:row>
      <xdr:rowOff>223660</xdr:rowOff>
    </xdr:from>
    <xdr:to>
      <xdr:col>43</xdr:col>
      <xdr:colOff>58680</xdr:colOff>
      <xdr:row>68</xdr:row>
      <xdr:rowOff>204610</xdr:rowOff>
    </xdr:to>
    <xdr:sp macro="'runForAllShapes &quot;Rectangle 11638&quot;'" textlink="">
      <xdr:nvSpPr>
        <xdr:cNvPr id="11639" name="Rectangle 11638" descr="Type: Column&#10;Key: 4&#10;Location: [-0.04][43.08]&#10;Angle: 0&#10;Depth: 30&#10;Width: 18&#10;Height: 11&#10;BelowSlab: True&#10;FixedBottom: True&#10;FixedTop: True&#10;Concrete: 10&#10;"/>
        <xdr:cNvSpPr/>
      </xdr:nvSpPr>
      <xdr:spPr>
        <a:xfrm>
          <a:off x="12547098" y="16820020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88</xdr:row>
      <xdr:rowOff>223139</xdr:rowOff>
    </xdr:from>
    <xdr:to>
      <xdr:col>43</xdr:col>
      <xdr:colOff>58680</xdr:colOff>
      <xdr:row>90</xdr:row>
      <xdr:rowOff>204088</xdr:rowOff>
    </xdr:to>
    <xdr:sp macro="'runForAllShapes &quot;Rectangle 11639&quot;'" textlink="">
      <xdr:nvSpPr>
        <xdr:cNvPr id="11640" name="Rectangle 11639" descr="Type: Column&#10;Key: 5&#10;Location: [-0.04][14.5]&#10;Angle: 0&#10;Depth: 30&#10;Width: 18&#10;Height: 11&#10;BelowSlab: True&#10;FixedBottom: True&#10;FixedTop: True&#10;Concrete: 11&#10;"/>
        <xdr:cNvSpPr/>
      </xdr:nvSpPr>
      <xdr:spPr>
        <a:xfrm>
          <a:off x="12547098" y="223516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48</xdr:row>
      <xdr:rowOff>23495</xdr:rowOff>
    </xdr:from>
    <xdr:to>
      <xdr:col>43</xdr:col>
      <xdr:colOff>58680</xdr:colOff>
      <xdr:row>50</xdr:row>
      <xdr:rowOff>4445</xdr:rowOff>
    </xdr:to>
    <xdr:sp macro="'runForAllShapes &quot;Rectangle 11640&quot;'" textlink="">
      <xdr:nvSpPr>
        <xdr:cNvPr id="11641" name="Rectangle 11640" descr="Type: Column&#10;Key: 6&#10;Location: [-0.04][67.5]&#10;Angle: 0&#10;Depth: 30&#10;Width: 18&#10;Height: 11&#10;BelowSlab: True&#10;FixedBottom: True&#10;FixedTop: True&#10;Concrete: 12&#10;"/>
        <xdr:cNvSpPr/>
      </xdr:nvSpPr>
      <xdr:spPr>
        <a:xfrm>
          <a:off x="12547098" y="12093575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110</xdr:row>
      <xdr:rowOff>110362</xdr:rowOff>
    </xdr:from>
    <xdr:to>
      <xdr:col>43</xdr:col>
      <xdr:colOff>58680</xdr:colOff>
      <xdr:row>112</xdr:row>
      <xdr:rowOff>91313</xdr:rowOff>
    </xdr:to>
    <xdr:sp macro="'runForAllShapes &quot;Rectangle 11641&quot;'" textlink="">
      <xdr:nvSpPr>
        <xdr:cNvPr id="11642" name="Rectangle 11641" descr="Type: Column&#10;Key: 7&#10;Location: [-0.04][-13.5]&#10;Angle: 0&#10;Depth: 30&#10;Width: 18&#10;Height: 11&#10;BelowSlab: True&#10;FixedBottom: True&#10;FixedTop: True&#10;Concrete: 13&#10;"/>
        <xdr:cNvSpPr/>
      </xdr:nvSpPr>
      <xdr:spPr>
        <a:xfrm>
          <a:off x="12547098" y="27770962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152</xdr:row>
      <xdr:rowOff>634</xdr:rowOff>
    </xdr:from>
    <xdr:to>
      <xdr:col>43</xdr:col>
      <xdr:colOff>58680</xdr:colOff>
      <xdr:row>153</xdr:row>
      <xdr:rowOff>233045</xdr:rowOff>
    </xdr:to>
    <xdr:sp macro="'runForAllShapes &quot;Rectangle 11642&quot;'" textlink="">
      <xdr:nvSpPr>
        <xdr:cNvPr id="11643" name="Rectangle 11642" descr="Type: Column&#10;Key: 8&#10;Location: [-0.04][-67.5]&#10;Angle: 0&#10;Depth: 30&#10;Width: 18&#10;Height: 11&#10;BelowSlab: True&#10;FixedBottom: True&#10;FixedTop: True&#10;Concrete: 14&#10;"/>
        <xdr:cNvSpPr/>
      </xdr:nvSpPr>
      <xdr:spPr>
        <a:xfrm>
          <a:off x="12547098" y="38222554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168</xdr:row>
      <xdr:rowOff>202427</xdr:rowOff>
    </xdr:from>
    <xdr:to>
      <xdr:col>43</xdr:col>
      <xdr:colOff>58680</xdr:colOff>
      <xdr:row>170</xdr:row>
      <xdr:rowOff>183378</xdr:rowOff>
    </xdr:to>
    <xdr:sp macro="'runForAllShapes &quot;Rectangle 11643&quot;'" textlink="">
      <xdr:nvSpPr>
        <xdr:cNvPr id="11644" name="Rectangle 11643" descr="Type: Column&#10;Key: 9&#10;Location: [-0.04][-89.33]&#10;Angle: 0&#10;Depth: 30&#10;Width: 18&#10;Height: 11&#10;BelowSlab: True&#10;FixedBottom: True&#10;FixedTop: True&#10;Concrete: 15&#10;"/>
        <xdr:cNvSpPr/>
      </xdr:nvSpPr>
      <xdr:spPr>
        <a:xfrm>
          <a:off x="12547098" y="42447707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31</xdr:row>
      <xdr:rowOff>40259</xdr:rowOff>
    </xdr:from>
    <xdr:to>
      <xdr:col>43</xdr:col>
      <xdr:colOff>58680</xdr:colOff>
      <xdr:row>33</xdr:row>
      <xdr:rowOff>21208</xdr:rowOff>
    </xdr:to>
    <xdr:sp macro="'runForAllShapes &quot;Rectangle 11644&quot;'" textlink="">
      <xdr:nvSpPr>
        <xdr:cNvPr id="11645" name="Rectangle 11644" descr="Type: Column&#10;Key: 10&#10;Location: [-0.04][89.5]&#10;Angle: 0&#10;Depth: 30&#10;Width: 18&#10;Height: 11&#10;BelowSlab: True&#10;FixedBottom: True&#10;FixedTop: True&#10;Concrete: 16&#10;"/>
        <xdr:cNvSpPr/>
      </xdr:nvSpPr>
      <xdr:spPr>
        <a:xfrm>
          <a:off x="12547098" y="78355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66</xdr:row>
      <xdr:rowOff>223660</xdr:rowOff>
    </xdr:from>
    <xdr:to>
      <xdr:col>24</xdr:col>
      <xdr:colOff>59302</xdr:colOff>
      <xdr:row>68</xdr:row>
      <xdr:rowOff>204610</xdr:rowOff>
    </xdr:to>
    <xdr:sp macro="'runForAllShapes &quot;Rectangle 11645&quot;'" textlink="">
      <xdr:nvSpPr>
        <xdr:cNvPr id="11646" name="Rectangle 11645" descr="Type: Column&#10;Key: 11&#10;Location: [-29.21][43.08]&#10;Angle: 0&#10;Depth: 30&#10;Width: 18&#10;Height: 11&#10;BelowSlab: True&#10;FixedBottom: True&#10;FixedTop: True&#10;Concrete: 17&#10;"/>
        <xdr:cNvSpPr/>
      </xdr:nvSpPr>
      <xdr:spPr>
        <a:xfrm>
          <a:off x="6901300" y="16820020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88</xdr:row>
      <xdr:rowOff>223139</xdr:rowOff>
    </xdr:from>
    <xdr:to>
      <xdr:col>24</xdr:col>
      <xdr:colOff>59302</xdr:colOff>
      <xdr:row>90</xdr:row>
      <xdr:rowOff>204088</xdr:rowOff>
    </xdr:to>
    <xdr:sp macro="'runForAllShapes &quot;Rectangle 11646&quot;'" textlink="">
      <xdr:nvSpPr>
        <xdr:cNvPr id="11647" name="Rectangle 11646" descr="Type: Column&#10;Key: 12&#10;Location: [-29.21][14.5]&#10;Angle: 0&#10;Depth: 30&#10;Width: 18&#10;Height: 11&#10;BelowSlab: True&#10;FixedBottom: True&#10;FixedTop: True&#10;Concrete: 18&#10;"/>
        <xdr:cNvSpPr/>
      </xdr:nvSpPr>
      <xdr:spPr>
        <a:xfrm>
          <a:off x="6901300" y="223516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48</xdr:row>
      <xdr:rowOff>23495</xdr:rowOff>
    </xdr:from>
    <xdr:to>
      <xdr:col>24</xdr:col>
      <xdr:colOff>59302</xdr:colOff>
      <xdr:row>50</xdr:row>
      <xdr:rowOff>4445</xdr:rowOff>
    </xdr:to>
    <xdr:sp macro="'runForAllShapes &quot;Rectangle 11647&quot;'" textlink="">
      <xdr:nvSpPr>
        <xdr:cNvPr id="11648" name="Rectangle 11647" descr="Type: Column&#10;Key: 13&#10;Location: [-29.21][67.5]&#10;Angle: 0&#10;Depth: 30&#10;Width: 18&#10;Height: 11&#10;BelowSlab: True&#10;FixedBottom: True&#10;FixedTop: True&#10;Concrete: 19&#10;"/>
        <xdr:cNvSpPr/>
      </xdr:nvSpPr>
      <xdr:spPr>
        <a:xfrm>
          <a:off x="6901300" y="12093575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110</xdr:row>
      <xdr:rowOff>110362</xdr:rowOff>
    </xdr:from>
    <xdr:to>
      <xdr:col>24</xdr:col>
      <xdr:colOff>59302</xdr:colOff>
      <xdr:row>112</xdr:row>
      <xdr:rowOff>91313</xdr:rowOff>
    </xdr:to>
    <xdr:sp macro="'runForAllShapes &quot;Rectangle 11648&quot;'" textlink="">
      <xdr:nvSpPr>
        <xdr:cNvPr id="11649" name="Rectangle 11648" descr="Type: Column&#10;Key: 14&#10;Location: [-29.21][-13.5]&#10;Angle: 0&#10;Depth: 30&#10;Width: 18&#10;Height: 11&#10;BelowSlab: True&#10;FixedBottom: True&#10;FixedTop: True&#10;Concrete: 20&#10;"/>
        <xdr:cNvSpPr/>
      </xdr:nvSpPr>
      <xdr:spPr>
        <a:xfrm>
          <a:off x="6901300" y="27770962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131</xdr:row>
      <xdr:rowOff>55498</xdr:rowOff>
    </xdr:from>
    <xdr:to>
      <xdr:col>24</xdr:col>
      <xdr:colOff>59302</xdr:colOff>
      <xdr:row>133</xdr:row>
      <xdr:rowOff>36449</xdr:rowOff>
    </xdr:to>
    <xdr:sp macro="'runForAllShapes &quot;Rectangle 11649&quot;'" textlink="">
      <xdr:nvSpPr>
        <xdr:cNvPr id="11650" name="Rectangle 11649" descr="Type: Column&#10;Key: 15&#10;Location: [-29.21][-40.5]&#10;Angle: 0&#10;Depth: 30&#10;Width: 18&#10;Height: 11&#10;BelowSlab: True&#10;FixedBottom: True&#10;FixedTop: True&#10;Concrete: 21&#10;"/>
        <xdr:cNvSpPr/>
      </xdr:nvSpPr>
      <xdr:spPr>
        <a:xfrm>
          <a:off x="6901300" y="32996758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152</xdr:row>
      <xdr:rowOff>634</xdr:rowOff>
    </xdr:from>
    <xdr:to>
      <xdr:col>24</xdr:col>
      <xdr:colOff>59302</xdr:colOff>
      <xdr:row>153</xdr:row>
      <xdr:rowOff>233045</xdr:rowOff>
    </xdr:to>
    <xdr:sp macro="'runForAllShapes &quot;Rectangle 11650&quot;'" textlink="">
      <xdr:nvSpPr>
        <xdr:cNvPr id="11651" name="Rectangle 11650" descr="Type: Column&#10;Key: 16&#10;Location: [-29.21][-67.5]&#10;Angle: 0&#10;Depth: 30&#10;Width: 18&#10;Height: 11&#10;BelowSlab: True&#10;FixedBottom: True&#10;FixedTop: True&#10;Concrete: 22&#10;"/>
        <xdr:cNvSpPr/>
      </xdr:nvSpPr>
      <xdr:spPr>
        <a:xfrm>
          <a:off x="6901300" y="38222554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168</xdr:row>
      <xdr:rowOff>202427</xdr:rowOff>
    </xdr:from>
    <xdr:to>
      <xdr:col>24</xdr:col>
      <xdr:colOff>59302</xdr:colOff>
      <xdr:row>170</xdr:row>
      <xdr:rowOff>183378</xdr:rowOff>
    </xdr:to>
    <xdr:sp macro="'runForAllShapes &quot;Rectangle 11651&quot;'" textlink="">
      <xdr:nvSpPr>
        <xdr:cNvPr id="11652" name="Rectangle 11651" descr="Type: Column&#10;Key: 17&#10;Location: [-29.21][-89.33]&#10;Angle: 0&#10;Depth: 30&#10;Width: 18&#10;Height: 11&#10;BelowSlab: True&#10;FixedBottom: True&#10;FixedTop: True&#10;Concrete: 23&#10;"/>
        <xdr:cNvSpPr/>
      </xdr:nvSpPr>
      <xdr:spPr>
        <a:xfrm>
          <a:off x="6901300" y="42447707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31</xdr:row>
      <xdr:rowOff>40259</xdr:rowOff>
    </xdr:from>
    <xdr:to>
      <xdr:col>24</xdr:col>
      <xdr:colOff>59302</xdr:colOff>
      <xdr:row>33</xdr:row>
      <xdr:rowOff>21208</xdr:rowOff>
    </xdr:to>
    <xdr:sp macro="'runForAllShapes &quot;Rectangle 11652&quot;'" textlink="">
      <xdr:nvSpPr>
        <xdr:cNvPr id="11653" name="Rectangle 11652" descr="Type: Column&#10;Key: 18&#10;Location: [-29.21][89.5]&#10;Angle: 0&#10;Depth: 30&#10;Width: 18&#10;Height: 11&#10;BelowSlab: True&#10;FixedBottom: True&#10;FixedTop: True&#10;Concrete: 24&#10;"/>
        <xdr:cNvSpPr/>
      </xdr:nvSpPr>
      <xdr:spPr>
        <a:xfrm>
          <a:off x="6901300" y="78355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66</xdr:row>
      <xdr:rowOff>223660</xdr:rowOff>
    </xdr:from>
    <xdr:to>
      <xdr:col>63</xdr:col>
      <xdr:colOff>155714</xdr:colOff>
      <xdr:row>68</xdr:row>
      <xdr:rowOff>204610</xdr:rowOff>
    </xdr:to>
    <xdr:sp macro="'runForAllShapes &quot;Rectangle 11653&quot;'" textlink="">
      <xdr:nvSpPr>
        <xdr:cNvPr id="11654" name="Rectangle 11653" descr="Type: Column&#10;Key: 19&#10;Location: [31.17][43.08]&#10;Angle: 0&#10;Depth: 30&#10;Width: 18&#10;Height: 11&#10;BelowSlab: True&#10;FixedBottom: True&#10;FixedTop: True&#10;Concrete: 25&#10;"/>
        <xdr:cNvSpPr/>
      </xdr:nvSpPr>
      <xdr:spPr>
        <a:xfrm>
          <a:off x="18587732" y="16820020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88</xdr:row>
      <xdr:rowOff>223139</xdr:rowOff>
    </xdr:from>
    <xdr:to>
      <xdr:col>63</xdr:col>
      <xdr:colOff>155714</xdr:colOff>
      <xdr:row>90</xdr:row>
      <xdr:rowOff>204088</xdr:rowOff>
    </xdr:to>
    <xdr:sp macro="'runForAllShapes &quot;Rectangle 11654&quot;'" textlink="">
      <xdr:nvSpPr>
        <xdr:cNvPr id="11655" name="Rectangle 11654" descr="Type: Column&#10;Key: 20&#10;Location: [31.17][14.5]&#10;Angle: 0&#10;Depth: 30&#10;Width: 18&#10;Height: 11&#10;BelowSlab: True&#10;FixedBottom: True&#10;FixedTop: True&#10;Concrete: 26&#10;"/>
        <xdr:cNvSpPr/>
      </xdr:nvSpPr>
      <xdr:spPr>
        <a:xfrm>
          <a:off x="18587732" y="223516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48</xdr:row>
      <xdr:rowOff>23495</xdr:rowOff>
    </xdr:from>
    <xdr:to>
      <xdr:col>63</xdr:col>
      <xdr:colOff>155714</xdr:colOff>
      <xdr:row>50</xdr:row>
      <xdr:rowOff>4445</xdr:rowOff>
    </xdr:to>
    <xdr:sp macro="'runForAllShapes &quot;Rectangle 11655&quot;'" textlink="">
      <xdr:nvSpPr>
        <xdr:cNvPr id="11656" name="Rectangle 11655" descr="Type: Column&#10;Key: 21&#10;Location: [31.17][67.5]&#10;Angle: 0&#10;Depth: 30&#10;Width: 18&#10;Height: 11&#10;BelowSlab: True&#10;FixedBottom: True&#10;FixedTop: True&#10;Concrete: 27&#10;"/>
        <xdr:cNvSpPr/>
      </xdr:nvSpPr>
      <xdr:spPr>
        <a:xfrm>
          <a:off x="18587732" y="12093575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110</xdr:row>
      <xdr:rowOff>110362</xdr:rowOff>
    </xdr:from>
    <xdr:to>
      <xdr:col>63</xdr:col>
      <xdr:colOff>155714</xdr:colOff>
      <xdr:row>112</xdr:row>
      <xdr:rowOff>91313</xdr:rowOff>
    </xdr:to>
    <xdr:sp macro="'runForAllShapes &quot;Rectangle 11656&quot;'" textlink="">
      <xdr:nvSpPr>
        <xdr:cNvPr id="11657" name="Rectangle 11656" descr="Type: Column&#10;Key: 22&#10;Location: [31.17][-13.5]&#10;Angle: 0&#10;Depth: 30&#10;Width: 18&#10;Height: 11&#10;BelowSlab: True&#10;FixedBottom: True&#10;FixedTop: True&#10;Concrete: 28&#10;"/>
        <xdr:cNvSpPr/>
      </xdr:nvSpPr>
      <xdr:spPr>
        <a:xfrm>
          <a:off x="18587732" y="27770962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131</xdr:row>
      <xdr:rowOff>55498</xdr:rowOff>
    </xdr:from>
    <xdr:to>
      <xdr:col>63</xdr:col>
      <xdr:colOff>155714</xdr:colOff>
      <xdr:row>133</xdr:row>
      <xdr:rowOff>36449</xdr:rowOff>
    </xdr:to>
    <xdr:sp macro="'runForAllShapes &quot;Rectangle 11657&quot;'" textlink="">
      <xdr:nvSpPr>
        <xdr:cNvPr id="11658" name="Rectangle 11657" descr="Type: Column&#10;Key: 23&#10;Location: [31.17][-40.5]&#10;Angle: 0&#10;Depth: 30&#10;Width: 18&#10;Height: 11&#10;BelowSlab: True&#10;FixedBottom: True&#10;FixedTop: True&#10;Concrete: 29&#10;"/>
        <xdr:cNvSpPr/>
      </xdr:nvSpPr>
      <xdr:spPr>
        <a:xfrm>
          <a:off x="18587732" y="32996758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152</xdr:row>
      <xdr:rowOff>634</xdr:rowOff>
    </xdr:from>
    <xdr:to>
      <xdr:col>63</xdr:col>
      <xdr:colOff>155714</xdr:colOff>
      <xdr:row>153</xdr:row>
      <xdr:rowOff>233045</xdr:rowOff>
    </xdr:to>
    <xdr:sp macro="'runForAllShapes &quot;Rectangle 11658&quot;'" textlink="">
      <xdr:nvSpPr>
        <xdr:cNvPr id="11659" name="Rectangle 11658" descr="Type: Column&#10;Key: 24&#10;Location: [31.17][-67.5]&#10;Angle: 0&#10;Depth: 30&#10;Width: 18&#10;Height: 11&#10;BelowSlab: True&#10;FixedBottom: True&#10;FixedTop: True&#10;Concrete: 30&#10;"/>
        <xdr:cNvSpPr/>
      </xdr:nvSpPr>
      <xdr:spPr>
        <a:xfrm>
          <a:off x="18587732" y="38222554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168</xdr:row>
      <xdr:rowOff>202427</xdr:rowOff>
    </xdr:from>
    <xdr:to>
      <xdr:col>63</xdr:col>
      <xdr:colOff>155714</xdr:colOff>
      <xdr:row>170</xdr:row>
      <xdr:rowOff>183378</xdr:rowOff>
    </xdr:to>
    <xdr:sp macro="'runForAllShapes &quot;Rectangle 11659&quot;'" textlink="">
      <xdr:nvSpPr>
        <xdr:cNvPr id="11660" name="Rectangle 11659" descr="Type: Column&#10;Key: 25&#10;Location: [31.17][-89.33]&#10;Angle: 0&#10;Depth: 30&#10;Width: 18&#10;Height: 11&#10;BelowSlab: True&#10;FixedBottom: True&#10;FixedTop: True&#10;Concrete: 31&#10;"/>
        <xdr:cNvSpPr/>
      </xdr:nvSpPr>
      <xdr:spPr>
        <a:xfrm>
          <a:off x="18587732" y="42447707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31</xdr:row>
      <xdr:rowOff>40259</xdr:rowOff>
    </xdr:from>
    <xdr:to>
      <xdr:col>63</xdr:col>
      <xdr:colOff>155714</xdr:colOff>
      <xdr:row>33</xdr:row>
      <xdr:rowOff>21208</xdr:rowOff>
    </xdr:to>
    <xdr:sp macro="'runForAllShapes &quot;Rectangle 11660&quot;'" textlink="">
      <xdr:nvSpPr>
        <xdr:cNvPr id="11661" name="Rectangle 11660" descr="Type: Column&#10;Key: 26&#10;Location: [31.17][89.5]&#10;Angle: 0&#10;Depth: 30&#10;Width: 18&#10;Height: 11&#10;BelowSlab: True&#10;FixedBottom: True&#10;FixedTop: True&#10;Concrete: 32&#10;"/>
        <xdr:cNvSpPr/>
      </xdr:nvSpPr>
      <xdr:spPr>
        <a:xfrm>
          <a:off x="18587732" y="78355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4292</xdr:col>
      <xdr:colOff>154444</xdr:colOff>
      <xdr:row>14</xdr:row>
      <xdr:rowOff>41541</xdr:rowOff>
    </xdr:from>
    <xdr:to>
      <xdr:col>4344</xdr:col>
      <xdr:colOff>281700</xdr:colOff>
      <xdr:row>175</xdr:row>
      <xdr:rowOff>201564</xdr:rowOff>
    </xdr:to>
    <xdr:sp macro="'runForAllShapes &quot;Freeform 11661&quot;'" textlink="">
      <xdr:nvSpPr>
        <xdr:cNvPr id="11662" name="Freeform 11661" descr="Type: AreaLoad&#10;Key: 1&#10;Location: [[44.08][-10.75]][[38.29][-10.75]][[38.29][67.5]][[38.83][67.5]][[38.83][77.88]][[38.29][77.88]][[38.29][112.29]][[-8.46][112.29]][[-8.46][112.83]][[-30.92][112.83]][[-30.92][106.33]][[-36.42][106.33]][[-36.42][46.33]][[-30.92][46.33]][[-30.92][-30.12]][[-35.62][-30.12]][[-35.62][-52.54]][[-30.92][-52.54]][[-30.92][-97.17]][[44.08][-97.17]]&#10;Fx: 0&#10;dFx_dx: 0&#10;dFx_dy: 0&#10;Fy: 0&#10;dFy_dx: 0&#10;dFy_dy: 0&#10;Fz: &#10;dFz_dx: 0&#10;dFz_dy: 0&#10;Mx: 0&#10;dMx_dx: 0&#10;dMx_dy: 0&#10;My: 0&#10;dMy_dx: 0&#10;dMy_dy: 0&#10;Mz: 0&#10;dMz_dx: 0&#10;dMz_dy: 0&#10;Elevation: 0&#10;ElevationReference: surface&#10;LoadCase: 2&#10;"/>
        <xdr:cNvSpPr/>
      </xdr:nvSpPr>
      <xdr:spPr>
        <a:xfrm>
          <a:off x="1275651004" y="3561981"/>
          <a:ext cx="15580616" cy="40645083"/>
        </a:xfrm>
        <a:custGeom>
          <a:avLst/>
          <a:gdLst/>
          <a:ahLst/>
          <a:cxnLst/>
          <a:rect l="0" t="0" r="0" b="0"/>
          <a:pathLst>
            <a:path w="15580616" h="40645083">
              <a:moveTo>
                <a:pt x="15580615" y="23918661"/>
              </a:moveTo>
              <a:lnTo>
                <a:pt x="14459973" y="23918661"/>
              </a:lnTo>
              <a:lnTo>
                <a:pt x="14459973" y="8773529"/>
              </a:lnTo>
              <a:lnTo>
                <a:pt x="14564488" y="8773529"/>
              </a:lnTo>
              <a:lnTo>
                <a:pt x="14564488" y="6764503"/>
              </a:lnTo>
              <a:lnTo>
                <a:pt x="14459973" y="6764503"/>
              </a:lnTo>
              <a:lnTo>
                <a:pt x="14459973" y="104515"/>
              </a:lnTo>
              <a:lnTo>
                <a:pt x="5411604" y="104515"/>
              </a:lnTo>
              <a:lnTo>
                <a:pt x="5411604" y="0"/>
              </a:lnTo>
              <a:lnTo>
                <a:pt x="1064514" y="0"/>
              </a:lnTo>
              <a:lnTo>
                <a:pt x="1064514" y="1258062"/>
              </a:lnTo>
              <a:lnTo>
                <a:pt x="0" y="1258062"/>
              </a:lnTo>
              <a:lnTo>
                <a:pt x="0" y="12870943"/>
              </a:lnTo>
              <a:lnTo>
                <a:pt x="1064514" y="12870943"/>
              </a:lnTo>
              <a:lnTo>
                <a:pt x="1064514" y="27667688"/>
              </a:lnTo>
              <a:lnTo>
                <a:pt x="154839" y="27667688"/>
              </a:lnTo>
              <a:lnTo>
                <a:pt x="154839" y="32007029"/>
              </a:lnTo>
              <a:lnTo>
                <a:pt x="1064514" y="32007029"/>
              </a:lnTo>
              <a:lnTo>
                <a:pt x="1064514" y="40645082"/>
              </a:lnTo>
              <a:lnTo>
                <a:pt x="15580615" y="40645082"/>
              </a:lnTo>
              <a:close/>
            </a:path>
          </a:pathLst>
        </a:custGeom>
        <a:solidFill>
          <a:srgbClr val="C80000">
            <a:alpha val="5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4292</xdr:col>
      <xdr:colOff>154444</xdr:colOff>
      <xdr:row>14</xdr:row>
      <xdr:rowOff>41541</xdr:rowOff>
    </xdr:from>
    <xdr:to>
      <xdr:col>4344</xdr:col>
      <xdr:colOff>281700</xdr:colOff>
      <xdr:row>175</xdr:row>
      <xdr:rowOff>201564</xdr:rowOff>
    </xdr:to>
    <xdr:sp macro="'runForAllShapes &quot;Freeform 11662&quot;'" textlink="">
      <xdr:nvSpPr>
        <xdr:cNvPr id="11663" name="Freeform 11662" descr="Type: AreaLoad&#10;Key: 2&#10;Location: [[44.08][-10.75]][[38.29][-10.75]][[38.29][67.5]][[38.83][67.5]][[38.83][77.88]][[38.29][77.88]][[38.29][112.29]][[-8.46][112.29]][[-8.46][112.83]][[-30.92][112.83]][[-30.92][106.33]][[-36.42][106.33]][[-36.42][46.33]][[-30.92][46.33]][[-30.92][-30.12]][[-35.62][-30.12]][[-35.62][-52.54]][[-30.92][-52.54]][[-30.92][-97.17]][[44.08][-97.17]]&#10;Fx: 0&#10;dFx_dx: 0&#10;dFx_dy: 0&#10;Fy: 0&#10;dFy_dx: 0&#10;dFy_dy: 0&#10;Fz: &#10;dFz_dx: 0&#10;dFz_dy: 0&#10;Mx: 0&#10;dMx_dx: 0&#10;dMx_dy: 0&#10;My: 0&#10;dMy_dx: 0&#10;dMy_dy: 0&#10;Mz: 0&#10;dMz_dx: 0&#10;dMz_dy: 0&#10;Elevation: 0&#10;ElevationReference: surface&#10;LoadCase: 5&#10;"/>
        <xdr:cNvSpPr/>
      </xdr:nvSpPr>
      <xdr:spPr>
        <a:xfrm>
          <a:off x="1275651004" y="3561981"/>
          <a:ext cx="15580616" cy="40645083"/>
        </a:xfrm>
        <a:custGeom>
          <a:avLst/>
          <a:gdLst/>
          <a:ahLst/>
          <a:cxnLst/>
          <a:rect l="0" t="0" r="0" b="0"/>
          <a:pathLst>
            <a:path w="15580616" h="40645083">
              <a:moveTo>
                <a:pt x="15580615" y="23918661"/>
              </a:moveTo>
              <a:lnTo>
                <a:pt x="14459973" y="23918661"/>
              </a:lnTo>
              <a:lnTo>
                <a:pt x="14459973" y="8773529"/>
              </a:lnTo>
              <a:lnTo>
                <a:pt x="14564488" y="8773529"/>
              </a:lnTo>
              <a:lnTo>
                <a:pt x="14564488" y="6764503"/>
              </a:lnTo>
              <a:lnTo>
                <a:pt x="14459973" y="6764503"/>
              </a:lnTo>
              <a:lnTo>
                <a:pt x="14459973" y="104515"/>
              </a:lnTo>
              <a:lnTo>
                <a:pt x="5411604" y="104515"/>
              </a:lnTo>
              <a:lnTo>
                <a:pt x="5411604" y="0"/>
              </a:lnTo>
              <a:lnTo>
                <a:pt x="1064514" y="0"/>
              </a:lnTo>
              <a:lnTo>
                <a:pt x="1064514" y="1258062"/>
              </a:lnTo>
              <a:lnTo>
                <a:pt x="0" y="1258062"/>
              </a:lnTo>
              <a:lnTo>
                <a:pt x="0" y="12870943"/>
              </a:lnTo>
              <a:lnTo>
                <a:pt x="1064514" y="12870943"/>
              </a:lnTo>
              <a:lnTo>
                <a:pt x="1064514" y="27667688"/>
              </a:lnTo>
              <a:lnTo>
                <a:pt x="154839" y="27667688"/>
              </a:lnTo>
              <a:lnTo>
                <a:pt x="154839" y="32007029"/>
              </a:lnTo>
              <a:lnTo>
                <a:pt x="1064514" y="32007029"/>
              </a:lnTo>
              <a:lnTo>
                <a:pt x="1064514" y="40645082"/>
              </a:lnTo>
              <a:lnTo>
                <a:pt x="15580615" y="40645082"/>
              </a:lnTo>
              <a:close/>
            </a:path>
          </a:pathLst>
        </a:custGeom>
        <a:solidFill>
          <a:srgbClr val="C80000">
            <a:alpha val="5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276663</xdr:colOff>
      <xdr:row>118</xdr:row>
      <xdr:rowOff>200290</xdr:rowOff>
    </xdr:from>
    <xdr:to>
      <xdr:col>53</xdr:col>
      <xdr:colOff>142043</xdr:colOff>
      <xdr:row>138</xdr:row>
      <xdr:rowOff>251090</xdr:rowOff>
    </xdr:to>
    <xdr:sp macro="" textlink="">
      <xdr:nvSpPr>
        <xdr:cNvPr id="11682" name="floatDialog"/>
        <xdr:cNvSpPr/>
      </xdr:nvSpPr>
      <xdr:spPr>
        <a:xfrm>
          <a:off x="13352583" y="29872570"/>
          <a:ext cx="2540000" cy="5080000"/>
        </a:xfrm>
        <a:prstGeom prst="round1Rect">
          <a:avLst/>
        </a:prstGeom>
        <a:gradFill flip="none" rotWithShape="1">
          <a:gsLst>
            <a:gs pos="0">
              <a:schemeClr val="accent6">
                <a:tint val="50000"/>
                <a:satMod val="300000"/>
                <a:alpha val="20000"/>
              </a:schemeClr>
            </a:gs>
            <a:gs pos="35000">
              <a:schemeClr val="accent6">
                <a:tint val="37000"/>
                <a:satMod val="300000"/>
                <a:alpha val="20000"/>
              </a:schemeClr>
            </a:gs>
            <a:gs pos="100000">
              <a:schemeClr val="accent6">
                <a:tint val="15000"/>
                <a:satMod val="350000"/>
                <a:alpha val="20000"/>
              </a:schemeClr>
            </a:gs>
          </a:gsLst>
          <a:lin ang="16200000" scaled="1"/>
          <a:tileRect/>
        </a:gra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rgbClr val="000000"/>
              </a:solidFill>
            </a:rPr>
            <a:t>Object Properties</a:t>
          </a:r>
          <a:endParaRPr lang="en-US" sz="1200" b="0">
            <a:solidFill>
              <a:srgbClr val="000000"/>
            </a:solidFill>
          </a:endParaRPr>
        </a:p>
        <a:p>
          <a:pPr algn="l"/>
          <a:r>
            <a:rPr lang="en-US" sz="1200" b="0">
              <a:solidFill>
                <a:srgbClr val="000000"/>
              </a:solidFill>
            </a:rPr>
            <a:t>Type: SlabOpening</a:t>
          </a:r>
        </a:p>
        <a:p>
          <a:pPr algn="l"/>
          <a:r>
            <a:rPr lang="en-US" sz="1200" b="0">
              <a:solidFill>
                <a:srgbClr val="000000"/>
              </a:solidFill>
            </a:rPr>
            <a:t>Key: 2</a:t>
          </a:r>
        </a:p>
        <a:p>
          <a:pPr algn="l"/>
          <a:r>
            <a:rPr lang="en-US" sz="1200" b="0">
              <a:solidFill>
                <a:srgbClr val="000000"/>
              </a:solidFill>
            </a:rPr>
            <a:t>Location: [[-3.19][-29.67]][[-3.19][-48.42]][[5.5][-48.42]][[5.5][-29.67]]</a:t>
          </a:r>
        </a:p>
        <a:p>
          <a:pPr algn="l"/>
          <a:r>
            <a:rPr lang="en-US" sz="1200" b="0">
              <a:solidFill>
                <a:srgbClr val="000000"/>
              </a:solidFill>
            </a:rPr>
            <a:t>SurfaceElevation: 0</a:t>
          </a:r>
        </a:p>
        <a:p>
          <a:pPr algn="l"/>
          <a:r>
            <a:rPr lang="en-US" sz="1200" b="0">
              <a:solidFill>
                <a:srgbClr val="000000"/>
              </a:solidFill>
            </a:rPr>
            <a:t>Priority: 0</a:t>
          </a:r>
        </a:p>
        <a:p>
          <a:pPr algn="l"/>
          <a:endParaRPr lang="en-US" sz="1200"/>
        </a:p>
      </xdr:txBody>
    </xdr:sp>
    <xdr:clientData/>
  </xdr:twoCellAnchor>
  <xdr:twoCellAnchor>
    <xdr:from>
      <xdr:col>43</xdr:col>
      <xdr:colOff>144808</xdr:colOff>
      <xdr:row>118</xdr:row>
      <xdr:rowOff>200290</xdr:rowOff>
    </xdr:from>
    <xdr:to>
      <xdr:col>44</xdr:col>
      <xdr:colOff>276663</xdr:colOff>
      <xdr:row>131</xdr:row>
      <xdr:rowOff>15823</xdr:rowOff>
    </xdr:to>
    <xdr:cxnSp macro="">
      <xdr:nvCxnSpPr>
        <xdr:cNvPr id="11683" name="floatLine"/>
        <xdr:cNvCxnSpPr/>
      </xdr:nvCxnSpPr>
      <xdr:spPr>
        <a:xfrm flipV="1">
          <a:off x="12923548" y="29872570"/>
          <a:ext cx="429035" cy="3084513"/>
        </a:xfrm>
        <a:prstGeom prst="curvedConnector3">
          <a:avLst/>
        </a:prstGeom>
        <a:ln>
          <a:headEnd type="triangle" w="lg" len="lg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</xdr:cxnSp>
    <xdr:clientData/>
  </xdr:twoCellAnchor>
</xdr:wsDr>
</file>

<file path=xl/tables/table1.xml><?xml version="1.0" encoding="utf-8"?>
<table xmlns="http://schemas.openxmlformats.org/spreadsheetml/2006/main" id="3" name="ConcreteXMLCol" displayName="ConcreteXMLCol" ref="B3:E9" totalsRowShown="0">
  <autoFilter ref="B3:E9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5" name="BeamXMLCol" displayName="BeamXMLCol" ref="B13:F20" totalsRowShown="0">
  <autoFilter ref="B13:F2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3" name="ColumnXMLCol" displayName="ColumnXMLCol" ref="B24:F34" totalsRowShown="0">
  <autoFilter ref="B24:F34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5" name="WallXMLCol" displayName="WallXMLCol" ref="B38:F46" totalsRowShown="0">
  <autoFilter ref="B38:F4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6" name="SlabAreaXMLCol" displayName="SlabAreaXMLCol" ref="B50:F56" totalsRowShown="0">
  <autoFilter ref="B50:F5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3" name="SlabOpeningXMLCol" displayName="SlabOpeningXMLCol" ref="B61:E65" totalsRowShown="0">
  <autoFilter ref="B61:E65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9" name="LoadCaseXMLCol" displayName="LoadCaseXMLCol" ref="B70:D74" totalsRowShown="0">
  <autoFilter ref="B70:D74"/>
  <tableColumns count="3">
    <tableColumn id="1" name="name"/>
    <tableColumn id="2" name="type"/>
    <tableColumn id="3" name="defaul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1" name="PointLoadXMLCol" displayName="PointLoadXMLCol" ref="B78:F89" totalsRowShown="0">
  <autoFilter ref="B78:F89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3" name="LineLoadXMLCol" displayName="LineLoadXMLCol" ref="B93:F110" totalsRowShown="0">
  <autoFilter ref="B93:F11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5" name="AreaLoadXMLCol" displayName="AreaLoadXMLCol" ref="B113:F136" totalsRowShown="0">
  <autoFilter ref="B113:F13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4" name="ConcreteXMLRow" displayName="ConcreteXMLRow" ref="A4:F58" totalsRowShown="0">
  <autoFilter ref="A4:F58"/>
  <sortState ref="A44:F63">
    <sortCondition ref="F3:F23"/>
  </sortState>
  <tableColumns count="6">
    <tableColumn id="1" name="Key"/>
    <tableColumn id="2" name="Name"/>
    <tableColumn id="3" name="Fc" dataDxfId="12"/>
    <tableColumn id="4" name="Ec"/>
    <tableColumn id="5" name="Poisson" dataDxfId="11"/>
    <tableColumn id="6" name="W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52" name="BeamXMLRow" displayName="BeamXMLRow" ref="W4:AC99" totalsRowShown="0">
  <autoFilter ref="W4:AC99"/>
  <tableColumns count="7">
    <tableColumn id="1" name="Key"/>
    <tableColumn id="2" name="Location"/>
    <tableColumn id="3" name="Thickness"/>
    <tableColumn id="4" name="Width"/>
    <tableColumn id="5" name="SurfaceElevation"/>
    <tableColumn id="6" name="Priority"/>
    <tableColumn id="7" name="Concre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4" name="ColumnXMLRow" displayName="ColumnXMLRow" ref="AM4:AV34" totalsRowShown="0">
  <autoFilter ref="AM4:AV34"/>
  <tableColumns count="10">
    <tableColumn id="1" name="Key"/>
    <tableColumn id="2" name="Location"/>
    <tableColumn id="3" name="Angle"/>
    <tableColumn id="4" name="Depth"/>
    <tableColumn id="5" name="Width"/>
    <tableColumn id="6" name="Height"/>
    <tableColumn id="7" name="BelowSlab"/>
    <tableColumn id="8" name="FixedBottom"/>
    <tableColumn id="9" name="FixedTop"/>
    <tableColumn id="10" name="Concre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81" name="WallXMLRow" displayName="WallXMLRow" ref="BF4:BM20" totalsRowShown="0" headerRowDxfId="10">
  <autoFilter ref="BF4:BM20"/>
  <tableColumns count="8">
    <tableColumn id="1" name="Key"/>
    <tableColumn id="2" name="Location"/>
    <tableColumn id="3" name="Thickness"/>
    <tableColumn id="4" name="Height"/>
    <tableColumn id="5" name="BelowSlab"/>
    <tableColumn id="6" name="FixedBottom"/>
    <tableColumn id="7" name="FixedTop"/>
    <tableColumn id="8" name="Concret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0" name="LoadCaseXMLRow" displayName="LoadCaseXMLRow" ref="I4:L31" totalsRowShown="0">
  <autoFilter ref="I4:L31"/>
  <tableColumns count="4">
    <tableColumn id="1" name="Key"/>
    <tableColumn id="2" name="Name"/>
    <tableColumn id="3" name="LoadCaseType"/>
    <tableColumn id="4" name="Analysis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8" name="WallLocationPoints" displayName="WallLocationPoints" ref="AY4:BB36" totalsRowShown="0">
  <autoFilter ref="AY4:BB3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ColumnLocationPoints" displayName="ColumnLocationPoints" ref="AF4:AI34" totalsRowShown="0">
  <autoFilter ref="AF4:AI3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BeamLocationPoints" displayName="BeamLocationPoints" ref="P4:S194" totalsRowShown="0">
  <autoFilter ref="P4:S19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82" name="SlabAreaXMLRow" displayName="SlabAreaXMLRow" ref="H5:M286" totalsRowShown="0" headerRowDxfId="9">
  <autoFilter ref="H5:M286"/>
  <tableColumns count="6">
    <tableColumn id="1" name="Key"/>
    <tableColumn id="2" name="Location"/>
    <tableColumn id="3" name="Thickness"/>
    <tableColumn id="4" name="SurfaceElevation"/>
    <tableColumn id="5" name="Priority"/>
    <tableColumn id="6" name="Concret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88" name="SlabOpeningXMLRow" displayName="SlabOpeningXMLRow" ref="X5:AA12" totalsRowShown="0" headerRowDxfId="8">
  <autoFilter ref="X5:AA12"/>
  <tableColumns count="4">
    <tableColumn id="1" name="Key"/>
    <tableColumn id="2" name="Location"/>
    <tableColumn id="4" name="SurfaceElevation"/>
    <tableColumn id="5" name="Priority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7" name="SlabAreaLocationPoints" displayName="SlabAreaLocationPoints" ref="A5:D1129" totalsRowShown="0">
  <autoFilter ref="A5:D1129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SlabOpeningLocationPoints" displayName="SlabOpeningLocationPoints" ref="P5:S25" totalsRowShown="0">
  <autoFilter ref="P5:S25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92" name="PointLoadXMLRow" displayName="PointLoadXMLRow" ref="H6:R4963" totalsRowShown="0" headerRowDxfId="7">
  <autoFilter ref="H6:R4963"/>
  <tableColumns count="11">
    <tableColumn id="1" name="Key"/>
    <tableColumn id="2" name="Location"/>
    <tableColumn id="3" name="Fx"/>
    <tableColumn id="4" name="Fy"/>
    <tableColumn id="5" name="Fz"/>
    <tableColumn id="6" name="Mx"/>
    <tableColumn id="7" name="My"/>
    <tableColumn id="8" name="Mz"/>
    <tableColumn id="9" name="Elevation"/>
    <tableColumn id="10" name="ElevationReference"/>
    <tableColumn id="11" name="LoadCas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94" name="LineLoadXMLRow" displayName="LineLoadXMLRow" ref="AB6:AR23" totalsRowShown="0" headerRowDxfId="6" headerRowBorderDxfId="5" tableBorderDxfId="4">
  <autoFilter ref="AB6:AR23"/>
  <tableColumns count="17">
    <tableColumn id="1" name="Key" dataDxfId="3"/>
    <tableColumn id="2" name="Location"/>
    <tableColumn id="3" name="Fx0"/>
    <tableColumn id="4" name="Fx1"/>
    <tableColumn id="5" name="Fy0"/>
    <tableColumn id="6" name="Fy1"/>
    <tableColumn id="7" name="Fz0"/>
    <tableColumn id="8" name="Fz1"/>
    <tableColumn id="9" name="Mx0"/>
    <tableColumn id="10" name="Mx1"/>
    <tableColumn id="11" name="My0"/>
    <tableColumn id="12" name="My1"/>
    <tableColumn id="13" name="Mz0"/>
    <tableColumn id="14" name="Mz1"/>
    <tableColumn id="15" name="Elevation"/>
    <tableColumn id="16" name="ElevationReference"/>
    <tableColumn id="17" name="LoadCas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6" name="AreaLoadXMLRow" displayName="AreaLoadXMLRow" ref="BB6:BX261" totalsRowShown="0" headerRowDxfId="2" headerRowBorderDxfId="1" tableBorderDxfId="0">
  <autoFilter ref="BB6:BX261"/>
  <tableColumns count="23">
    <tableColumn id="1" name="Key"/>
    <tableColumn id="2" name="Location"/>
    <tableColumn id="3" name="Fx"/>
    <tableColumn id="4" name="dFx_dx"/>
    <tableColumn id="5" name="dFx_dy"/>
    <tableColumn id="6" name="Fy"/>
    <tableColumn id="7" name="dFy_dx"/>
    <tableColumn id="8" name="dFy_dy"/>
    <tableColumn id="9" name="Fz"/>
    <tableColumn id="10" name="dFz_dx"/>
    <tableColumn id="11" name="dFz_dy"/>
    <tableColumn id="12" name="Mx"/>
    <tableColumn id="13" name="dMx_dx"/>
    <tableColumn id="14" name="dMx_dy"/>
    <tableColumn id="15" name="My"/>
    <tableColumn id="16" name="dMy_dx"/>
    <tableColumn id="17" name="dMy_dy"/>
    <tableColumn id="18" name="Mz"/>
    <tableColumn id="19" name="dMz_dx"/>
    <tableColumn id="20" name="dMz_dy"/>
    <tableColumn id="21" name="Elevation"/>
    <tableColumn id="22" name="ElevationReference"/>
    <tableColumn id="23" name="LoadCas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" name="PointLoadLocationPoints" displayName="PointLoadLocationPoints" ref="A6:D4963" totalsRowShown="0">
  <autoFilter ref="A6:D496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5" name="LineLoadLocationPoints" displayName="LineLoadLocationPoints" ref="U6:X30" totalsRowShown="0">
  <autoFilter ref="U6:X30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6" name="AreaLoadLocationPoints" displayName="AreaLoadLocationPoints" ref="AU6:AX1026" totalsRowShown="0">
  <autoFilter ref="AU6:AX102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1" name="UnitsConversionTable" displayName="UnitsConversionTable" ref="J3:O7" totalsRowShown="0">
  <autoFilter ref="J3:O7"/>
  <tableColumns count="6">
    <tableColumn id="1" name="input"/>
    <tableColumn id="6" name="mm"/>
    <tableColumn id="2" name="in"/>
    <tableColumn id="3" name="ft"/>
    <tableColumn id="4" name="kip"/>
    <tableColumn id="5" name="lb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drawing" Target="../drawings/drawing2.xml"/><Relationship Id="rId16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table" Target="../tables/table12.xml"/><Relationship Id="rId5" Type="http://schemas.openxmlformats.org/officeDocument/2006/relationships/ctrlProp" Target="../ctrlProps/ctrlProp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22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table" Target="../tables/table2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12" Type="http://schemas.openxmlformats.org/officeDocument/2006/relationships/table" Target="../tables/table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table" Target="../tables/table24.xml"/><Relationship Id="rId5" Type="http://schemas.openxmlformats.org/officeDocument/2006/relationships/ctrlProp" Target="../ctrlProps/ctrlProp16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3"/>
  <sheetViews>
    <sheetView tabSelected="1" workbookViewId="0">
      <selection activeCell="G19" sqref="G19"/>
    </sheetView>
  </sheetViews>
  <sheetFormatPr defaultRowHeight="14.4" x14ac:dyDescent="0.3"/>
  <cols>
    <col min="2" max="2" width="20.6640625" customWidth="1"/>
    <col min="3" max="3" width="29.5546875" bestFit="1" customWidth="1"/>
    <col min="4" max="4" width="6.33203125" bestFit="1" customWidth="1"/>
    <col min="5" max="5" width="6.109375" bestFit="1" customWidth="1"/>
    <col min="6" max="6" width="6.33203125" bestFit="1" customWidth="1"/>
    <col min="7" max="7" width="10.44140625" bestFit="1" customWidth="1"/>
  </cols>
  <sheetData>
    <row r="1" spans="2:4" x14ac:dyDescent="0.3">
      <c r="B1" s="9">
        <v>42254</v>
      </c>
      <c r="C1" s="8" t="s">
        <v>125</v>
      </c>
    </row>
    <row r="4" spans="2:4" hidden="1" x14ac:dyDescent="0.3">
      <c r="B4" s="2" t="s">
        <v>76</v>
      </c>
      <c r="C4" t="s">
        <v>88</v>
      </c>
    </row>
    <row r="6" spans="2:4" x14ac:dyDescent="0.3"/>
    <row r="9" spans="2:4" x14ac:dyDescent="0.3"/>
    <row r="12" spans="2:4" x14ac:dyDescent="0.3"/>
    <row r="17" spans="1:2" x14ac:dyDescent="0.3">
      <c r="B17" t="s">
        <v>120</v>
      </c>
    </row>
    <row r="19" spans="1:2" x14ac:dyDescent="0.3">
      <c r="A19">
        <v>1</v>
      </c>
      <c r="B19" t="s">
        <v>122</v>
      </c>
    </row>
    <row r="20" spans="1:2" x14ac:dyDescent="0.3">
      <c r="A20">
        <v>2</v>
      </c>
      <c r="B20" t="s">
        <v>121</v>
      </c>
    </row>
    <row r="21" spans="1:2" x14ac:dyDescent="0.3">
      <c r="A21">
        <v>3</v>
      </c>
      <c r="B21" t="s">
        <v>124</v>
      </c>
    </row>
    <row r="22" spans="1:2" x14ac:dyDescent="0.3">
      <c r="A22">
        <v>4</v>
      </c>
      <c r="B22" t="s">
        <v>126</v>
      </c>
    </row>
    <row r="23" spans="1:2" x14ac:dyDescent="0.3">
      <c r="A23">
        <v>5</v>
      </c>
      <c r="B23" t="s">
        <v>266</v>
      </c>
    </row>
  </sheetData>
  <dataConsolidate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00">
              <controlPr defaultSize="0" print="0" autoFill="0" autoPict="0" macro="[0]!pushDataToGCFF">
                <anchor moveWithCells="1" sizeWithCells="1">
                  <from>
                    <xdr:col>1</xdr:col>
                    <xdr:colOff>30480</xdr:colOff>
                    <xdr:row>5</xdr:row>
                    <xdr:rowOff>22860</xdr:rowOff>
                  </from>
                  <to>
                    <xdr:col>3</xdr:col>
                    <xdr:colOff>259080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101">
              <controlPr defaultSize="0" print="0" autoFill="0" autoPict="0" macro="[0]!pullDataFromGCFF">
                <anchor moveWithCells="1" sizeWithCells="1">
                  <from>
                    <xdr:col>1</xdr:col>
                    <xdr:colOff>22860</xdr:colOff>
                    <xdr:row>8</xdr:row>
                    <xdr:rowOff>38100</xdr:rowOff>
                  </from>
                  <to>
                    <xdr:col>3</xdr:col>
                    <xdr:colOff>251460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102">
              <controlPr defaultSize="0" print="0" autoFill="0" autoPict="0" macro="[0]!readSafeFile">
                <anchor moveWithCells="1" sizeWithCells="1">
                  <from>
                    <xdr:col>1</xdr:col>
                    <xdr:colOff>45720</xdr:colOff>
                    <xdr:row>10</xdr:row>
                    <xdr:rowOff>137160</xdr:rowOff>
                  </from>
                  <to>
                    <xdr:col>3</xdr:col>
                    <xdr:colOff>274320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102">
              <controlPr defaultSize="0" print="0" autoFill="0" autoPict="0" macro="[0]!clearTables">
                <anchor moveWithCells="1" sizeWithCells="1">
                  <from>
                    <xdr:col>1</xdr:col>
                    <xdr:colOff>45720</xdr:colOff>
                    <xdr:row>13</xdr:row>
                    <xdr:rowOff>99060</xdr:rowOff>
                  </from>
                  <to>
                    <xdr:col>3</xdr:col>
                    <xdr:colOff>274320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Validation!$B$2:$B$3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136"/>
  <sheetViews>
    <sheetView topLeftCell="A7" zoomScale="115" zoomScaleNormal="115" workbookViewId="0">
      <selection activeCell="J13" sqref="J13"/>
    </sheetView>
  </sheetViews>
  <sheetFormatPr defaultRowHeight="14.4" x14ac:dyDescent="0.3"/>
  <cols>
    <col min="2" max="2" width="17" customWidth="1"/>
    <col min="3" max="3" width="9.6640625" customWidth="1"/>
    <col min="4" max="4" width="9.33203125" customWidth="1"/>
    <col min="5" max="5" width="11.88671875" customWidth="1"/>
    <col min="6" max="6" width="16.5546875" customWidth="1"/>
    <col min="7" max="7" width="5.88671875" customWidth="1"/>
  </cols>
  <sheetData>
    <row r="2" spans="2:6" x14ac:dyDescent="0.3">
      <c r="B2" s="2" t="s">
        <v>23</v>
      </c>
    </row>
    <row r="3" spans="2:6" x14ac:dyDescent="0.3">
      <c r="B3" t="s">
        <v>1</v>
      </c>
      <c r="C3" t="s">
        <v>0</v>
      </c>
      <c r="D3" t="s">
        <v>2</v>
      </c>
      <c r="E3" t="s">
        <v>3</v>
      </c>
    </row>
    <row r="4" spans="2:6" x14ac:dyDescent="0.3">
      <c r="B4" s="1" t="s">
        <v>4</v>
      </c>
      <c r="C4" s="1" t="s">
        <v>4</v>
      </c>
      <c r="D4" s="1" t="s">
        <v>89</v>
      </c>
      <c r="E4" s="1"/>
    </row>
    <row r="5" spans="2:6" x14ac:dyDescent="0.3">
      <c r="B5" s="1" t="s">
        <v>5</v>
      </c>
      <c r="C5" s="1" t="s">
        <v>90</v>
      </c>
      <c r="D5" s="1"/>
      <c r="E5" s="1"/>
    </row>
    <row r="6" spans="2:6" x14ac:dyDescent="0.3">
      <c r="B6" s="1" t="s">
        <v>6</v>
      </c>
      <c r="C6" s="1" t="s">
        <v>91</v>
      </c>
      <c r="D6" s="1" t="s">
        <v>89</v>
      </c>
      <c r="E6" s="1" t="s">
        <v>92</v>
      </c>
    </row>
    <row r="7" spans="2:6" x14ac:dyDescent="0.3">
      <c r="B7" s="1" t="s">
        <v>7</v>
      </c>
      <c r="C7" s="1" t="s">
        <v>91</v>
      </c>
      <c r="D7" s="1" t="s">
        <v>89</v>
      </c>
      <c r="E7" s="1" t="s">
        <v>92</v>
      </c>
    </row>
    <row r="8" spans="2:6" x14ac:dyDescent="0.3">
      <c r="B8" s="1" t="s">
        <v>8</v>
      </c>
      <c r="C8" s="1" t="s">
        <v>91</v>
      </c>
      <c r="D8" s="1" t="s">
        <v>89</v>
      </c>
      <c r="E8" s="1"/>
    </row>
    <row r="9" spans="2:6" x14ac:dyDescent="0.3">
      <c r="B9" s="1" t="s">
        <v>9</v>
      </c>
      <c r="C9" s="1" t="s">
        <v>91</v>
      </c>
      <c r="D9" s="1" t="s">
        <v>89</v>
      </c>
      <c r="E9" s="1" t="s">
        <v>127</v>
      </c>
    </row>
    <row r="12" spans="2:6" x14ac:dyDescent="0.3">
      <c r="B12" s="2" t="s">
        <v>25</v>
      </c>
    </row>
    <row r="13" spans="2:6" x14ac:dyDescent="0.3">
      <c r="B13" t="s">
        <v>1</v>
      </c>
      <c r="C13" t="s">
        <v>0</v>
      </c>
      <c r="D13" t="s">
        <v>2</v>
      </c>
      <c r="E13" t="s">
        <v>3</v>
      </c>
      <c r="F13" t="s">
        <v>10</v>
      </c>
    </row>
    <row r="14" spans="2:6" x14ac:dyDescent="0.3">
      <c r="B14" s="1" t="s">
        <v>4</v>
      </c>
      <c r="C14" s="1" t="s">
        <v>4</v>
      </c>
      <c r="D14" s="1" t="s">
        <v>89</v>
      </c>
      <c r="E14" s="1"/>
      <c r="F14" s="1"/>
    </row>
    <row r="15" spans="2:6" x14ac:dyDescent="0.3">
      <c r="B15" s="1" t="s">
        <v>11</v>
      </c>
      <c r="C15" s="1" t="s">
        <v>94</v>
      </c>
      <c r="D15" s="1"/>
      <c r="E15" s="1" t="s">
        <v>95</v>
      </c>
      <c r="F15" s="1"/>
    </row>
    <row r="16" spans="2:6" x14ac:dyDescent="0.3">
      <c r="B16" s="1" t="s">
        <v>12</v>
      </c>
      <c r="C16" s="1" t="s">
        <v>91</v>
      </c>
      <c r="D16" s="1" t="s">
        <v>89</v>
      </c>
      <c r="E16" s="1" t="s">
        <v>96</v>
      </c>
      <c r="F16" s="1"/>
    </row>
    <row r="17" spans="2:6" x14ac:dyDescent="0.3">
      <c r="B17" s="1" t="s">
        <v>13</v>
      </c>
      <c r="C17" s="1" t="s">
        <v>91</v>
      </c>
      <c r="D17" s="1" t="s">
        <v>89</v>
      </c>
      <c r="E17" s="1" t="s">
        <v>96</v>
      </c>
      <c r="F17" s="1"/>
    </row>
    <row r="18" spans="2:6" x14ac:dyDescent="0.3">
      <c r="B18" s="1" t="s">
        <v>14</v>
      </c>
      <c r="C18" s="1" t="s">
        <v>91</v>
      </c>
      <c r="D18" s="1" t="s">
        <v>89</v>
      </c>
      <c r="E18" s="1" t="s">
        <v>96</v>
      </c>
      <c r="F18" s="1"/>
    </row>
    <row r="19" spans="2:6" x14ac:dyDescent="0.3">
      <c r="B19" s="1" t="s">
        <v>15</v>
      </c>
      <c r="C19" s="1" t="s">
        <v>97</v>
      </c>
      <c r="D19" s="1" t="s">
        <v>89</v>
      </c>
      <c r="E19" s="1"/>
      <c r="F19" s="1"/>
    </row>
    <row r="20" spans="2:6" x14ac:dyDescent="0.3">
      <c r="B20" s="1" t="s">
        <v>16</v>
      </c>
      <c r="C20" s="1" t="s">
        <v>4</v>
      </c>
      <c r="D20" s="1" t="s">
        <v>89</v>
      </c>
      <c r="E20" s="1"/>
      <c r="F20" s="1" t="s">
        <v>16</v>
      </c>
    </row>
    <row r="23" spans="2:6" x14ac:dyDescent="0.3">
      <c r="B23" s="2" t="s">
        <v>26</v>
      </c>
    </row>
    <row r="24" spans="2:6" x14ac:dyDescent="0.3">
      <c r="B24" t="s">
        <v>1</v>
      </c>
      <c r="C24" t="s">
        <v>0</v>
      </c>
      <c r="D24" t="s">
        <v>2</v>
      </c>
      <c r="E24" t="s">
        <v>3</v>
      </c>
      <c r="F24" t="s">
        <v>10</v>
      </c>
    </row>
    <row r="25" spans="2:6" x14ac:dyDescent="0.3">
      <c r="B25" s="1" t="s">
        <v>4</v>
      </c>
      <c r="C25" s="1" t="s">
        <v>4</v>
      </c>
      <c r="D25" s="1" t="s">
        <v>89</v>
      </c>
      <c r="E25" s="1"/>
      <c r="F25" s="1"/>
    </row>
    <row r="26" spans="2:6" x14ac:dyDescent="0.3">
      <c r="B26" s="1" t="s">
        <v>11</v>
      </c>
      <c r="C26" s="1" t="s">
        <v>98</v>
      </c>
      <c r="D26" s="1"/>
      <c r="E26" s="1" t="s">
        <v>95</v>
      </c>
      <c r="F26" s="1"/>
    </row>
    <row r="27" spans="2:6" x14ac:dyDescent="0.3">
      <c r="B27" s="1" t="s">
        <v>17</v>
      </c>
      <c r="C27" s="1" t="s">
        <v>91</v>
      </c>
      <c r="D27" s="1" t="s">
        <v>89</v>
      </c>
      <c r="E27" s="1" t="s">
        <v>99</v>
      </c>
      <c r="F27" s="1"/>
    </row>
    <row r="28" spans="2:6" x14ac:dyDescent="0.3">
      <c r="B28" s="1" t="s">
        <v>18</v>
      </c>
      <c r="C28" s="1" t="s">
        <v>91</v>
      </c>
      <c r="D28" s="1" t="s">
        <v>89</v>
      </c>
      <c r="E28" s="1" t="s">
        <v>96</v>
      </c>
      <c r="F28" s="1"/>
    </row>
    <row r="29" spans="2:6" x14ac:dyDescent="0.3">
      <c r="B29" s="1" t="s">
        <v>13</v>
      </c>
      <c r="C29" s="1" t="s">
        <v>91</v>
      </c>
      <c r="D29" s="1" t="s">
        <v>89</v>
      </c>
      <c r="E29" s="1" t="s">
        <v>96</v>
      </c>
      <c r="F29" s="1"/>
    </row>
    <row r="30" spans="2:6" x14ac:dyDescent="0.3">
      <c r="B30" s="1" t="s">
        <v>19</v>
      </c>
      <c r="C30" s="1" t="s">
        <v>91</v>
      </c>
      <c r="D30" s="1" t="s">
        <v>89</v>
      </c>
      <c r="E30" s="1" t="s">
        <v>95</v>
      </c>
      <c r="F30" s="1"/>
    </row>
    <row r="31" spans="2:6" x14ac:dyDescent="0.3">
      <c r="B31" s="1" t="s">
        <v>20</v>
      </c>
      <c r="C31" s="1" t="s">
        <v>100</v>
      </c>
      <c r="D31" s="1" t="s">
        <v>101</v>
      </c>
      <c r="E31" s="1"/>
      <c r="F31" s="1"/>
    </row>
    <row r="32" spans="2:6" x14ac:dyDescent="0.3">
      <c r="B32" s="1" t="s">
        <v>21</v>
      </c>
      <c r="C32" s="1" t="s">
        <v>100</v>
      </c>
      <c r="D32" s="1" t="s">
        <v>101</v>
      </c>
      <c r="E32" s="1"/>
      <c r="F32" s="1"/>
    </row>
    <row r="33" spans="2:6" x14ac:dyDescent="0.3">
      <c r="B33" s="1" t="s">
        <v>22</v>
      </c>
      <c r="C33" s="1" t="s">
        <v>100</v>
      </c>
      <c r="D33" s="1" t="s">
        <v>101</v>
      </c>
      <c r="E33" s="1"/>
      <c r="F33" s="1"/>
    </row>
    <row r="34" spans="2:6" x14ac:dyDescent="0.3">
      <c r="B34" s="1" t="s">
        <v>16</v>
      </c>
      <c r="C34" s="1" t="s">
        <v>4</v>
      </c>
      <c r="D34" s="1" t="s">
        <v>89</v>
      </c>
      <c r="E34" s="1"/>
      <c r="F34" s="1" t="s">
        <v>16</v>
      </c>
    </row>
    <row r="37" spans="2:6" x14ac:dyDescent="0.3">
      <c r="B37" s="2" t="s">
        <v>63</v>
      </c>
    </row>
    <row r="38" spans="2:6" x14ac:dyDescent="0.3">
      <c r="B38" t="s">
        <v>1</v>
      </c>
      <c r="C38" t="s">
        <v>0</v>
      </c>
      <c r="D38" t="s">
        <v>2</v>
      </c>
      <c r="E38" t="s">
        <v>3</v>
      </c>
      <c r="F38" t="s">
        <v>10</v>
      </c>
    </row>
    <row r="39" spans="2:6" x14ac:dyDescent="0.3">
      <c r="B39" s="1" t="s">
        <v>4</v>
      </c>
      <c r="C39" s="1" t="s">
        <v>4</v>
      </c>
      <c r="D39" s="1" t="s">
        <v>89</v>
      </c>
      <c r="E39" s="1"/>
      <c r="F39" s="1"/>
    </row>
    <row r="40" spans="2:6" x14ac:dyDescent="0.3">
      <c r="B40" s="1" t="s">
        <v>11</v>
      </c>
      <c r="C40" s="1" t="s">
        <v>94</v>
      </c>
      <c r="D40" s="1"/>
      <c r="E40" s="1" t="s">
        <v>95</v>
      </c>
      <c r="F40" s="1"/>
    </row>
    <row r="41" spans="2:6" x14ac:dyDescent="0.3">
      <c r="B41" s="1" t="s">
        <v>12</v>
      </c>
      <c r="C41" s="1" t="s">
        <v>91</v>
      </c>
      <c r="D41" s="1" t="s">
        <v>89</v>
      </c>
      <c r="E41" s="1" t="s">
        <v>96</v>
      </c>
      <c r="F41" s="1"/>
    </row>
    <row r="42" spans="2:6" x14ac:dyDescent="0.3">
      <c r="B42" s="1" t="s">
        <v>19</v>
      </c>
      <c r="C42" s="1" t="s">
        <v>91</v>
      </c>
      <c r="D42" s="1" t="s">
        <v>89</v>
      </c>
      <c r="E42" s="1" t="s">
        <v>95</v>
      </c>
      <c r="F42" s="1"/>
    </row>
    <row r="43" spans="2:6" x14ac:dyDescent="0.3">
      <c r="B43" s="1" t="s">
        <v>20</v>
      </c>
      <c r="C43" s="1" t="s">
        <v>100</v>
      </c>
      <c r="D43" s="1" t="s">
        <v>101</v>
      </c>
      <c r="E43" s="1"/>
      <c r="F43" s="1"/>
    </row>
    <row r="44" spans="2:6" x14ac:dyDescent="0.3">
      <c r="B44" s="1" t="s">
        <v>21</v>
      </c>
      <c r="C44" s="1" t="s">
        <v>100</v>
      </c>
      <c r="D44" s="1" t="s">
        <v>101</v>
      </c>
      <c r="E44" s="1"/>
      <c r="F44" s="1"/>
    </row>
    <row r="45" spans="2:6" x14ac:dyDescent="0.3">
      <c r="B45" s="1" t="s">
        <v>22</v>
      </c>
      <c r="C45" s="1" t="s">
        <v>100</v>
      </c>
      <c r="D45" s="1" t="s">
        <v>101</v>
      </c>
      <c r="E45" s="1"/>
      <c r="F45" s="1"/>
    </row>
    <row r="46" spans="2:6" x14ac:dyDescent="0.3">
      <c r="B46" s="1" t="s">
        <v>16</v>
      </c>
      <c r="C46" s="1" t="s">
        <v>4</v>
      </c>
      <c r="D46" s="1" t="s">
        <v>89</v>
      </c>
      <c r="E46" s="1"/>
      <c r="F46" s="1" t="s">
        <v>16</v>
      </c>
    </row>
    <row r="49" spans="2:6" x14ac:dyDescent="0.3">
      <c r="B49" s="2" t="s">
        <v>65</v>
      </c>
    </row>
    <row r="50" spans="2:6" x14ac:dyDescent="0.3">
      <c r="B50" t="s">
        <v>1</v>
      </c>
      <c r="C50" t="s">
        <v>0</v>
      </c>
      <c r="D50" t="s">
        <v>2</v>
      </c>
      <c r="E50" t="s">
        <v>3</v>
      </c>
      <c r="F50" t="s">
        <v>10</v>
      </c>
    </row>
    <row r="51" spans="2:6" x14ac:dyDescent="0.3">
      <c r="B51" s="1" t="s">
        <v>4</v>
      </c>
      <c r="C51" s="1" t="s">
        <v>4</v>
      </c>
      <c r="D51" s="1" t="s">
        <v>89</v>
      </c>
      <c r="E51" s="1"/>
      <c r="F51" s="1"/>
    </row>
    <row r="52" spans="2:6" x14ac:dyDescent="0.3">
      <c r="B52" s="1" t="s">
        <v>11</v>
      </c>
      <c r="C52" s="1" t="s">
        <v>103</v>
      </c>
      <c r="D52" s="1"/>
      <c r="E52" s="1" t="s">
        <v>95</v>
      </c>
      <c r="F52" s="1"/>
    </row>
    <row r="53" spans="2:6" x14ac:dyDescent="0.3">
      <c r="B53" s="1" t="s">
        <v>12</v>
      </c>
      <c r="C53" s="1" t="s">
        <v>91</v>
      </c>
      <c r="D53" s="1" t="s">
        <v>89</v>
      </c>
      <c r="E53" s="1" t="s">
        <v>96</v>
      </c>
      <c r="F53" s="1"/>
    </row>
    <row r="54" spans="2:6" x14ac:dyDescent="0.3">
      <c r="B54" s="1" t="s">
        <v>14</v>
      </c>
      <c r="C54" s="1" t="s">
        <v>91</v>
      </c>
      <c r="D54" s="1" t="s">
        <v>89</v>
      </c>
      <c r="E54" s="1" t="s">
        <v>96</v>
      </c>
      <c r="F54" s="1"/>
    </row>
    <row r="55" spans="2:6" x14ac:dyDescent="0.3">
      <c r="B55" s="1" t="s">
        <v>15</v>
      </c>
      <c r="C55" s="1" t="s">
        <v>97</v>
      </c>
      <c r="D55" s="1" t="s">
        <v>89</v>
      </c>
      <c r="E55" s="1"/>
      <c r="F55" s="1"/>
    </row>
    <row r="56" spans="2:6" x14ac:dyDescent="0.3">
      <c r="B56" s="1" t="s">
        <v>16</v>
      </c>
      <c r="C56" s="1" t="s">
        <v>4</v>
      </c>
      <c r="D56" s="1" t="s">
        <v>89</v>
      </c>
      <c r="E56" s="1"/>
      <c r="F56" s="1" t="s">
        <v>16</v>
      </c>
    </row>
    <row r="60" spans="2:6" x14ac:dyDescent="0.3">
      <c r="B60" s="2" t="s">
        <v>66</v>
      </c>
    </row>
    <row r="61" spans="2:6" x14ac:dyDescent="0.3">
      <c r="B61" t="s">
        <v>1</v>
      </c>
      <c r="C61" t="s">
        <v>0</v>
      </c>
      <c r="D61" t="s">
        <v>2</v>
      </c>
      <c r="E61" t="s">
        <v>3</v>
      </c>
    </row>
    <row r="62" spans="2:6" x14ac:dyDescent="0.3">
      <c r="B62" s="1" t="s">
        <v>4</v>
      </c>
      <c r="C62" s="1" t="s">
        <v>4</v>
      </c>
      <c r="D62" s="1" t="s">
        <v>89</v>
      </c>
      <c r="E62" s="1"/>
    </row>
    <row r="63" spans="2:6" x14ac:dyDescent="0.3">
      <c r="B63" s="1" t="s">
        <v>11</v>
      </c>
      <c r="C63" s="1" t="s">
        <v>103</v>
      </c>
      <c r="D63" s="1"/>
      <c r="E63" s="1" t="s">
        <v>95</v>
      </c>
    </row>
    <row r="64" spans="2:6" x14ac:dyDescent="0.3">
      <c r="B64" s="1" t="s">
        <v>14</v>
      </c>
      <c r="C64" s="1" t="s">
        <v>91</v>
      </c>
      <c r="D64" s="1" t="s">
        <v>89</v>
      </c>
      <c r="E64" s="1" t="s">
        <v>96</v>
      </c>
    </row>
    <row r="65" spans="2:6" x14ac:dyDescent="0.3">
      <c r="B65" s="1" t="s">
        <v>15</v>
      </c>
      <c r="C65" s="1" t="s">
        <v>97</v>
      </c>
      <c r="D65" s="1" t="s">
        <v>89</v>
      </c>
      <c r="E65" s="1"/>
    </row>
    <row r="69" spans="2:6" x14ac:dyDescent="0.3">
      <c r="B69" s="2" t="s">
        <v>68</v>
      </c>
    </row>
    <row r="70" spans="2:6" x14ac:dyDescent="0.3">
      <c r="B70" t="s">
        <v>1</v>
      </c>
      <c r="C70" t="s">
        <v>0</v>
      </c>
      <c r="D70" t="s">
        <v>2</v>
      </c>
    </row>
    <row r="71" spans="2:6" x14ac:dyDescent="0.3">
      <c r="B71" s="1" t="s">
        <v>4</v>
      </c>
      <c r="C71" s="1" t="s">
        <v>4</v>
      </c>
      <c r="D71" s="1" t="s">
        <v>89</v>
      </c>
    </row>
    <row r="72" spans="2:6" x14ac:dyDescent="0.3">
      <c r="B72" s="1" t="s">
        <v>5</v>
      </c>
      <c r="C72" s="1" t="s">
        <v>90</v>
      </c>
      <c r="D72" s="1"/>
    </row>
    <row r="73" spans="2:6" x14ac:dyDescent="0.3">
      <c r="B73" s="1" t="s">
        <v>28</v>
      </c>
      <c r="C73" s="1" t="s">
        <v>90</v>
      </c>
      <c r="D73" s="1"/>
    </row>
    <row r="74" spans="2:6" x14ac:dyDescent="0.3">
      <c r="B74" s="1" t="s">
        <v>29</v>
      </c>
      <c r="C74" s="1" t="s">
        <v>90</v>
      </c>
      <c r="D74" s="1"/>
    </row>
    <row r="77" spans="2:6" x14ac:dyDescent="0.3">
      <c r="B77" s="2" t="s">
        <v>70</v>
      </c>
    </row>
    <row r="78" spans="2:6" x14ac:dyDescent="0.3">
      <c r="B78" t="s">
        <v>1</v>
      </c>
      <c r="C78" t="s">
        <v>0</v>
      </c>
      <c r="D78" t="s">
        <v>2</v>
      </c>
      <c r="E78" t="s">
        <v>3</v>
      </c>
      <c r="F78" t="s">
        <v>10</v>
      </c>
    </row>
    <row r="79" spans="2:6" x14ac:dyDescent="0.3">
      <c r="B79" s="1" t="s">
        <v>4</v>
      </c>
      <c r="C79" s="1" t="s">
        <v>4</v>
      </c>
      <c r="D79" s="1" t="s">
        <v>89</v>
      </c>
      <c r="E79" s="1"/>
      <c r="F79" s="1"/>
    </row>
    <row r="80" spans="2:6" x14ac:dyDescent="0.3">
      <c r="B80" s="1" t="s">
        <v>11</v>
      </c>
      <c r="C80" s="1" t="s">
        <v>98</v>
      </c>
      <c r="D80" s="1"/>
      <c r="E80" s="1" t="s">
        <v>96</v>
      </c>
      <c r="F80" s="1"/>
    </row>
    <row r="81" spans="2:6" x14ac:dyDescent="0.3">
      <c r="B81" s="1" t="s">
        <v>30</v>
      </c>
      <c r="C81" s="1" t="s">
        <v>91</v>
      </c>
      <c r="D81" s="1" t="s">
        <v>89</v>
      </c>
      <c r="E81" s="1" t="s">
        <v>104</v>
      </c>
      <c r="F81" s="1"/>
    </row>
    <row r="82" spans="2:6" x14ac:dyDescent="0.3">
      <c r="B82" s="1" t="s">
        <v>33</v>
      </c>
      <c r="C82" s="1" t="s">
        <v>91</v>
      </c>
      <c r="D82" s="1" t="s">
        <v>89</v>
      </c>
      <c r="E82" s="1" t="s">
        <v>104</v>
      </c>
      <c r="F82" s="1"/>
    </row>
    <row r="83" spans="2:6" x14ac:dyDescent="0.3">
      <c r="B83" s="1" t="s">
        <v>36</v>
      </c>
      <c r="C83" s="1" t="s">
        <v>91</v>
      </c>
      <c r="D83" s="1" t="s">
        <v>89</v>
      </c>
      <c r="E83" s="1" t="s">
        <v>104</v>
      </c>
      <c r="F83" s="1"/>
    </row>
    <row r="84" spans="2:6" x14ac:dyDescent="0.3">
      <c r="B84" s="1" t="s">
        <v>39</v>
      </c>
      <c r="C84" s="1" t="s">
        <v>91</v>
      </c>
      <c r="D84" s="1" t="s">
        <v>89</v>
      </c>
      <c r="E84" s="1" t="s">
        <v>105</v>
      </c>
      <c r="F84" s="1"/>
    </row>
    <row r="85" spans="2:6" x14ac:dyDescent="0.3">
      <c r="B85" s="1" t="s">
        <v>42</v>
      </c>
      <c r="C85" s="1" t="s">
        <v>91</v>
      </c>
      <c r="D85" s="1" t="s">
        <v>89</v>
      </c>
      <c r="E85" s="1" t="s">
        <v>105</v>
      </c>
      <c r="F85" s="1"/>
    </row>
    <row r="86" spans="2:6" x14ac:dyDescent="0.3">
      <c r="B86" s="1" t="s">
        <v>45</v>
      </c>
      <c r="C86" s="1" t="s">
        <v>91</v>
      </c>
      <c r="D86" s="1" t="s">
        <v>89</v>
      </c>
      <c r="E86" s="1" t="s">
        <v>105</v>
      </c>
      <c r="F86" s="1"/>
    </row>
    <row r="87" spans="2:6" x14ac:dyDescent="0.3">
      <c r="B87" s="1" t="s">
        <v>48</v>
      </c>
      <c r="C87" s="1" t="s">
        <v>91</v>
      </c>
      <c r="D87" s="1" t="s">
        <v>89</v>
      </c>
      <c r="E87" s="1" t="s">
        <v>96</v>
      </c>
      <c r="F87" s="1"/>
    </row>
    <row r="88" spans="2:6" x14ac:dyDescent="0.3">
      <c r="B88" s="1" t="s">
        <v>49</v>
      </c>
      <c r="C88" s="1" t="s">
        <v>90</v>
      </c>
      <c r="D88" s="1"/>
      <c r="E88" s="1"/>
      <c r="F88" s="1"/>
    </row>
    <row r="89" spans="2:6" x14ac:dyDescent="0.3">
      <c r="B89" s="1" t="s">
        <v>50</v>
      </c>
      <c r="C89" s="1" t="s">
        <v>4</v>
      </c>
      <c r="D89" s="1" t="s">
        <v>89</v>
      </c>
      <c r="E89" s="1"/>
      <c r="F89" s="1" t="s">
        <v>50</v>
      </c>
    </row>
    <row r="92" spans="2:6" x14ac:dyDescent="0.3">
      <c r="B92" s="2" t="s">
        <v>72</v>
      </c>
    </row>
    <row r="93" spans="2:6" x14ac:dyDescent="0.3">
      <c r="B93" t="s">
        <v>1</v>
      </c>
      <c r="C93" t="s">
        <v>0</v>
      </c>
      <c r="D93" t="s">
        <v>2</v>
      </c>
      <c r="E93" t="s">
        <v>3</v>
      </c>
      <c r="F93" t="s">
        <v>10</v>
      </c>
    </row>
    <row r="94" spans="2:6" x14ac:dyDescent="0.3">
      <c r="B94" s="1" t="s">
        <v>4</v>
      </c>
      <c r="C94" s="1" t="s">
        <v>4</v>
      </c>
      <c r="D94" s="1" t="s">
        <v>89</v>
      </c>
      <c r="E94" s="1"/>
      <c r="F94" s="1"/>
    </row>
    <row r="95" spans="2:6" x14ac:dyDescent="0.3">
      <c r="B95" s="1" t="s">
        <v>11</v>
      </c>
      <c r="C95" s="1" t="s">
        <v>94</v>
      </c>
      <c r="D95" s="1"/>
      <c r="E95" s="1" t="s">
        <v>95</v>
      </c>
      <c r="F95" s="1"/>
    </row>
    <row r="96" spans="2:6" x14ac:dyDescent="0.3">
      <c r="B96" s="1" t="s">
        <v>51</v>
      </c>
      <c r="C96" s="1" t="s">
        <v>91</v>
      </c>
      <c r="D96" s="1" t="s">
        <v>89</v>
      </c>
      <c r="E96" s="1" t="s">
        <v>106</v>
      </c>
      <c r="F96" s="1"/>
    </row>
    <row r="97" spans="2:6" x14ac:dyDescent="0.3">
      <c r="B97" s="1" t="s">
        <v>52</v>
      </c>
      <c r="C97" s="1" t="s">
        <v>91</v>
      </c>
      <c r="D97" s="1" t="s">
        <v>89</v>
      </c>
      <c r="E97" s="1" t="s">
        <v>106</v>
      </c>
      <c r="F97" s="1"/>
    </row>
    <row r="98" spans="2:6" x14ac:dyDescent="0.3">
      <c r="B98" s="1" t="s">
        <v>53</v>
      </c>
      <c r="C98" s="1" t="s">
        <v>91</v>
      </c>
      <c r="D98" s="1" t="s">
        <v>89</v>
      </c>
      <c r="E98" s="1" t="s">
        <v>106</v>
      </c>
      <c r="F98" s="1"/>
    </row>
    <row r="99" spans="2:6" x14ac:dyDescent="0.3">
      <c r="B99" s="1" t="s">
        <v>54</v>
      </c>
      <c r="C99" s="1" t="s">
        <v>91</v>
      </c>
      <c r="D99" s="1" t="s">
        <v>89</v>
      </c>
      <c r="E99" s="1" t="s">
        <v>106</v>
      </c>
      <c r="F99" s="1"/>
    </row>
    <row r="100" spans="2:6" x14ac:dyDescent="0.3">
      <c r="B100" s="1" t="s">
        <v>55</v>
      </c>
      <c r="C100" s="1" t="s">
        <v>91</v>
      </c>
      <c r="D100" s="1" t="s">
        <v>89</v>
      </c>
      <c r="E100" s="1" t="s">
        <v>106</v>
      </c>
      <c r="F100" s="1"/>
    </row>
    <row r="101" spans="2:6" x14ac:dyDescent="0.3">
      <c r="B101" s="1" t="s">
        <v>56</v>
      </c>
      <c r="C101" s="1" t="s">
        <v>91</v>
      </c>
      <c r="D101" s="1" t="s">
        <v>89</v>
      </c>
      <c r="E101" s="1" t="s">
        <v>106</v>
      </c>
      <c r="F101" s="1"/>
    </row>
    <row r="102" spans="2:6" x14ac:dyDescent="0.3">
      <c r="B102" s="1" t="s">
        <v>57</v>
      </c>
      <c r="C102" s="1" t="s">
        <v>91</v>
      </c>
      <c r="D102" s="1" t="s">
        <v>89</v>
      </c>
      <c r="E102" s="1" t="s">
        <v>107</v>
      </c>
      <c r="F102" s="1"/>
    </row>
    <row r="103" spans="2:6" x14ac:dyDescent="0.3">
      <c r="B103" s="1" t="s">
        <v>58</v>
      </c>
      <c r="C103" s="1" t="s">
        <v>91</v>
      </c>
      <c r="D103" s="1" t="s">
        <v>89</v>
      </c>
      <c r="E103" s="1" t="s">
        <v>107</v>
      </c>
      <c r="F103" s="1"/>
    </row>
    <row r="104" spans="2:6" x14ac:dyDescent="0.3">
      <c r="B104" s="1" t="s">
        <v>59</v>
      </c>
      <c r="C104" s="1" t="s">
        <v>91</v>
      </c>
      <c r="D104" s="1" t="s">
        <v>89</v>
      </c>
      <c r="E104" s="1" t="s">
        <v>107</v>
      </c>
      <c r="F104" s="1"/>
    </row>
    <row r="105" spans="2:6" x14ac:dyDescent="0.3">
      <c r="B105" s="1" t="s">
        <v>60</v>
      </c>
      <c r="C105" s="1" t="s">
        <v>91</v>
      </c>
      <c r="D105" s="1" t="s">
        <v>89</v>
      </c>
      <c r="E105" s="1" t="s">
        <v>107</v>
      </c>
      <c r="F105" s="1"/>
    </row>
    <row r="106" spans="2:6" x14ac:dyDescent="0.3">
      <c r="B106" s="1" t="s">
        <v>61</v>
      </c>
      <c r="C106" s="1" t="s">
        <v>91</v>
      </c>
      <c r="D106" s="1" t="s">
        <v>89</v>
      </c>
      <c r="E106" s="1" t="s">
        <v>107</v>
      </c>
      <c r="F106" s="1"/>
    </row>
    <row r="107" spans="2:6" x14ac:dyDescent="0.3">
      <c r="B107" s="1" t="s">
        <v>62</v>
      </c>
      <c r="C107" s="1" t="s">
        <v>91</v>
      </c>
      <c r="D107" s="1" t="s">
        <v>89</v>
      </c>
      <c r="E107" s="1" t="s">
        <v>107</v>
      </c>
      <c r="F107" s="1"/>
    </row>
    <row r="108" spans="2:6" x14ac:dyDescent="0.3">
      <c r="B108" s="1" t="s">
        <v>48</v>
      </c>
      <c r="C108" s="1" t="s">
        <v>91</v>
      </c>
      <c r="D108" s="1" t="s">
        <v>89</v>
      </c>
      <c r="E108" s="1" t="s">
        <v>96</v>
      </c>
      <c r="F108" s="1"/>
    </row>
    <row r="109" spans="2:6" x14ac:dyDescent="0.3">
      <c r="B109" s="1" t="s">
        <v>49</v>
      </c>
      <c r="C109" s="1" t="s">
        <v>90</v>
      </c>
      <c r="D109" s="1"/>
      <c r="E109" s="1"/>
      <c r="F109" s="1"/>
    </row>
    <row r="110" spans="2:6" x14ac:dyDescent="0.3">
      <c r="B110" s="1" t="s">
        <v>50</v>
      </c>
      <c r="C110" s="1" t="s">
        <v>4</v>
      </c>
      <c r="D110" s="1" t="s">
        <v>89</v>
      </c>
      <c r="E110" s="1"/>
      <c r="F110" s="1" t="s">
        <v>50</v>
      </c>
    </row>
    <row r="112" spans="2:6" x14ac:dyDescent="0.3">
      <c r="B112" s="2" t="s">
        <v>73</v>
      </c>
    </row>
    <row r="113" spans="2:6" x14ac:dyDescent="0.3">
      <c r="B113" t="s">
        <v>1</v>
      </c>
      <c r="C113" t="s">
        <v>0</v>
      </c>
      <c r="D113" t="s">
        <v>2</v>
      </c>
      <c r="E113" t="s">
        <v>3</v>
      </c>
      <c r="F113" t="s">
        <v>10</v>
      </c>
    </row>
    <row r="114" spans="2:6" x14ac:dyDescent="0.3">
      <c r="B114" s="1" t="s">
        <v>4</v>
      </c>
      <c r="C114" s="1" t="s">
        <v>4</v>
      </c>
      <c r="D114" s="1" t="s">
        <v>89</v>
      </c>
      <c r="E114" s="1"/>
      <c r="F114" s="1"/>
    </row>
    <row r="115" spans="2:6" x14ac:dyDescent="0.3">
      <c r="B115" s="1" t="s">
        <v>11</v>
      </c>
      <c r="C115" s="1" t="s">
        <v>103</v>
      </c>
      <c r="D115" s="1"/>
      <c r="E115" s="1" t="s">
        <v>95</v>
      </c>
      <c r="F115" s="1"/>
    </row>
    <row r="116" spans="2:6" x14ac:dyDescent="0.3">
      <c r="B116" s="1" t="s">
        <v>30</v>
      </c>
      <c r="C116" s="1" t="s">
        <v>91</v>
      </c>
      <c r="D116" s="1" t="s">
        <v>89</v>
      </c>
      <c r="E116" s="1" t="s">
        <v>108</v>
      </c>
      <c r="F116" s="1"/>
    </row>
    <row r="117" spans="2:6" x14ac:dyDescent="0.3">
      <c r="B117" s="1" t="s">
        <v>31</v>
      </c>
      <c r="C117" s="1" t="s">
        <v>91</v>
      </c>
      <c r="D117" s="1" t="s">
        <v>89</v>
      </c>
      <c r="E117" s="1" t="s">
        <v>93</v>
      </c>
      <c r="F117" s="1"/>
    </row>
    <row r="118" spans="2:6" x14ac:dyDescent="0.3">
      <c r="B118" s="1" t="s">
        <v>32</v>
      </c>
      <c r="C118" s="1" t="s">
        <v>91</v>
      </c>
      <c r="D118" s="1" t="s">
        <v>89</v>
      </c>
      <c r="E118" s="1" t="s">
        <v>93</v>
      </c>
      <c r="F118" s="1"/>
    </row>
    <row r="119" spans="2:6" x14ac:dyDescent="0.3">
      <c r="B119" s="1" t="s">
        <v>33</v>
      </c>
      <c r="C119" s="1" t="s">
        <v>91</v>
      </c>
      <c r="D119" s="1" t="s">
        <v>89</v>
      </c>
      <c r="E119" s="1" t="s">
        <v>108</v>
      </c>
      <c r="F119" s="1"/>
    </row>
    <row r="120" spans="2:6" x14ac:dyDescent="0.3">
      <c r="B120" s="1" t="s">
        <v>34</v>
      </c>
      <c r="C120" s="1" t="s">
        <v>91</v>
      </c>
      <c r="D120" s="1" t="s">
        <v>89</v>
      </c>
      <c r="E120" s="1" t="s">
        <v>93</v>
      </c>
      <c r="F120" s="1"/>
    </row>
    <row r="121" spans="2:6" x14ac:dyDescent="0.3">
      <c r="B121" s="1" t="s">
        <v>35</v>
      </c>
      <c r="C121" s="1" t="s">
        <v>91</v>
      </c>
      <c r="D121" s="1" t="s">
        <v>89</v>
      </c>
      <c r="E121" s="1" t="s">
        <v>93</v>
      </c>
      <c r="F121" s="1"/>
    </row>
    <row r="122" spans="2:6" x14ac:dyDescent="0.3">
      <c r="B122" s="1" t="s">
        <v>36</v>
      </c>
      <c r="C122" s="1" t="s">
        <v>91</v>
      </c>
      <c r="D122" s="1" t="s">
        <v>89</v>
      </c>
      <c r="E122" s="1" t="s">
        <v>108</v>
      </c>
      <c r="F122" s="1"/>
    </row>
    <row r="123" spans="2:6" x14ac:dyDescent="0.3">
      <c r="B123" s="1" t="s">
        <v>37</v>
      </c>
      <c r="C123" s="1" t="s">
        <v>91</v>
      </c>
      <c r="D123" s="1" t="s">
        <v>89</v>
      </c>
      <c r="E123" s="1" t="s">
        <v>93</v>
      </c>
      <c r="F123" s="1"/>
    </row>
    <row r="124" spans="2:6" x14ac:dyDescent="0.3">
      <c r="B124" s="1" t="s">
        <v>38</v>
      </c>
      <c r="C124" s="1" t="s">
        <v>91</v>
      </c>
      <c r="D124" s="1" t="s">
        <v>89</v>
      </c>
      <c r="E124" s="1" t="s">
        <v>93</v>
      </c>
      <c r="F124" s="1"/>
    </row>
    <row r="125" spans="2:6" x14ac:dyDescent="0.3">
      <c r="B125" s="1" t="s">
        <v>39</v>
      </c>
      <c r="C125" s="1" t="s">
        <v>91</v>
      </c>
      <c r="D125" s="1" t="s">
        <v>89</v>
      </c>
      <c r="E125" s="1" t="s">
        <v>106</v>
      </c>
      <c r="F125" s="1"/>
    </row>
    <row r="126" spans="2:6" x14ac:dyDescent="0.3">
      <c r="B126" s="1" t="s">
        <v>40</v>
      </c>
      <c r="C126" s="1" t="s">
        <v>91</v>
      </c>
      <c r="D126" s="1" t="s">
        <v>89</v>
      </c>
      <c r="E126" s="1" t="s">
        <v>108</v>
      </c>
      <c r="F126" s="1"/>
    </row>
    <row r="127" spans="2:6" x14ac:dyDescent="0.3">
      <c r="B127" s="1" t="s">
        <v>41</v>
      </c>
      <c r="C127" s="1" t="s">
        <v>91</v>
      </c>
      <c r="D127" s="1" t="s">
        <v>89</v>
      </c>
      <c r="E127" s="1" t="s">
        <v>108</v>
      </c>
      <c r="F127" s="1"/>
    </row>
    <row r="128" spans="2:6" x14ac:dyDescent="0.3">
      <c r="B128" s="1" t="s">
        <v>42</v>
      </c>
      <c r="C128" s="1" t="s">
        <v>91</v>
      </c>
      <c r="D128" s="1" t="s">
        <v>89</v>
      </c>
      <c r="E128" s="1" t="s">
        <v>106</v>
      </c>
      <c r="F128" s="1"/>
    </row>
    <row r="129" spans="2:6" x14ac:dyDescent="0.3">
      <c r="B129" s="1" t="s">
        <v>43</v>
      </c>
      <c r="C129" s="1" t="s">
        <v>91</v>
      </c>
      <c r="D129" s="1" t="s">
        <v>89</v>
      </c>
      <c r="E129" s="1" t="s">
        <v>108</v>
      </c>
      <c r="F129" s="1"/>
    </row>
    <row r="130" spans="2:6" x14ac:dyDescent="0.3">
      <c r="B130" s="1" t="s">
        <v>44</v>
      </c>
      <c r="C130" s="1" t="s">
        <v>91</v>
      </c>
      <c r="D130" s="1" t="s">
        <v>89</v>
      </c>
      <c r="E130" s="1" t="s">
        <v>108</v>
      </c>
      <c r="F130" s="1"/>
    </row>
    <row r="131" spans="2:6" x14ac:dyDescent="0.3">
      <c r="B131" s="1" t="s">
        <v>45</v>
      </c>
      <c r="C131" s="1" t="s">
        <v>91</v>
      </c>
      <c r="D131" s="1" t="s">
        <v>89</v>
      </c>
      <c r="E131" s="1" t="s">
        <v>106</v>
      </c>
      <c r="F131" s="1"/>
    </row>
    <row r="132" spans="2:6" x14ac:dyDescent="0.3">
      <c r="B132" s="1" t="s">
        <v>46</v>
      </c>
      <c r="C132" s="1" t="s">
        <v>91</v>
      </c>
      <c r="D132" s="1" t="s">
        <v>89</v>
      </c>
      <c r="E132" s="1" t="s">
        <v>108</v>
      </c>
      <c r="F132" s="1"/>
    </row>
    <row r="133" spans="2:6" x14ac:dyDescent="0.3">
      <c r="B133" s="1" t="s">
        <v>47</v>
      </c>
      <c r="C133" s="1" t="s">
        <v>91</v>
      </c>
      <c r="D133" s="1" t="s">
        <v>89</v>
      </c>
      <c r="E133" s="1" t="s">
        <v>108</v>
      </c>
      <c r="F133" s="1"/>
    </row>
    <row r="134" spans="2:6" x14ac:dyDescent="0.3">
      <c r="B134" s="1" t="s">
        <v>48</v>
      </c>
      <c r="C134" s="1" t="s">
        <v>91</v>
      </c>
      <c r="D134" s="1" t="s">
        <v>89</v>
      </c>
      <c r="E134" s="1" t="s">
        <v>96</v>
      </c>
      <c r="F134" s="1"/>
    </row>
    <row r="135" spans="2:6" x14ac:dyDescent="0.3">
      <c r="B135" s="1" t="s">
        <v>49</v>
      </c>
      <c r="C135" s="1" t="s">
        <v>90</v>
      </c>
      <c r="D135" s="1"/>
      <c r="E135" s="1"/>
      <c r="F135" s="1"/>
    </row>
    <row r="136" spans="2:6" x14ac:dyDescent="0.3">
      <c r="B136" s="1" t="s">
        <v>50</v>
      </c>
      <c r="C136" s="1" t="s">
        <v>4</v>
      </c>
      <c r="D136" s="1" t="s">
        <v>89</v>
      </c>
      <c r="E136" s="1"/>
      <c r="F136" s="1" t="s">
        <v>50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M157"/>
  <sheetViews>
    <sheetView topLeftCell="AG1" zoomScale="55" zoomScaleNormal="55" workbookViewId="0">
      <selection activeCell="AL38" sqref="AL38"/>
    </sheetView>
  </sheetViews>
  <sheetFormatPr defaultRowHeight="14.4" x14ac:dyDescent="0.3"/>
  <cols>
    <col min="2" max="2" width="21.33203125" bestFit="1" customWidth="1"/>
    <col min="10" max="10" width="19.6640625" bestFit="1" customWidth="1"/>
    <col min="16" max="16" width="18.109375" bestFit="1" customWidth="1"/>
    <col min="17" max="21" width="8.88671875" customWidth="1"/>
    <col min="22" max="22" width="9.6640625" customWidth="1"/>
    <col min="23" max="23" width="17.6640625" bestFit="1" customWidth="1"/>
    <col min="24" max="24" width="51.88671875" bestFit="1" customWidth="1"/>
    <col min="25" max="25" width="26.44140625" bestFit="1" customWidth="1"/>
    <col min="26" max="26" width="14.109375" customWidth="1"/>
    <col min="27" max="27" width="17.44140625" bestFit="1" customWidth="1"/>
    <col min="28" max="28" width="9.33203125" customWidth="1"/>
    <col min="29" max="30" width="11.88671875" customWidth="1"/>
    <col min="31" max="31" width="11.5546875" bestFit="1" customWidth="1"/>
    <col min="32" max="32" width="21" bestFit="1" customWidth="1"/>
    <col min="33" max="33" width="27" bestFit="1" customWidth="1"/>
    <col min="34" max="34" width="22.6640625" bestFit="1" customWidth="1"/>
    <col min="35" max="36" width="9.6640625" customWidth="1"/>
    <col min="37" max="37" width="10.6640625" customWidth="1"/>
    <col min="38" max="38" width="19.109375" customWidth="1"/>
    <col min="39" max="39" width="10.88671875" customWidth="1"/>
    <col min="40" max="40" width="17.33203125" customWidth="1"/>
    <col min="41" max="41" width="9.5546875" customWidth="1"/>
    <col min="42" max="42" width="9.6640625" customWidth="1"/>
    <col min="43" max="43" width="10.6640625" customWidth="1"/>
    <col min="44" max="44" width="19.109375" customWidth="1"/>
    <col min="45" max="45" width="17.44140625" bestFit="1" customWidth="1"/>
    <col min="48" max="48" width="16.109375" bestFit="1" customWidth="1"/>
  </cols>
  <sheetData>
    <row r="1" spans="1:65" x14ac:dyDescent="0.3">
      <c r="Y1" s="4"/>
      <c r="AA1" s="5"/>
    </row>
    <row r="2" spans="1:65" x14ac:dyDescent="0.3">
      <c r="Y2" s="4"/>
      <c r="AA2" s="5"/>
    </row>
    <row r="3" spans="1:65" x14ac:dyDescent="0.3">
      <c r="A3" s="2" t="s">
        <v>24</v>
      </c>
      <c r="I3" s="2" t="s">
        <v>69</v>
      </c>
      <c r="P3" s="2" t="s">
        <v>83</v>
      </c>
      <c r="W3" s="2" t="s">
        <v>123</v>
      </c>
      <c r="Y3" s="4"/>
      <c r="AA3" s="5"/>
      <c r="AF3" s="2" t="s">
        <v>82</v>
      </c>
      <c r="AM3" s="2" t="s">
        <v>27</v>
      </c>
      <c r="AY3" s="2" t="s">
        <v>81</v>
      </c>
      <c r="BF3" s="2" t="s">
        <v>102</v>
      </c>
    </row>
    <row r="4" spans="1:65" x14ac:dyDescent="0.3">
      <c r="A4" t="s">
        <v>4</v>
      </c>
      <c r="B4" t="s">
        <v>5</v>
      </c>
      <c r="C4" t="s">
        <v>6</v>
      </c>
      <c r="D4" t="s">
        <v>7</v>
      </c>
      <c r="E4" t="s">
        <v>8</v>
      </c>
      <c r="F4" t="s">
        <v>9</v>
      </c>
      <c r="I4" t="s">
        <v>4</v>
      </c>
      <c r="J4" t="s">
        <v>5</v>
      </c>
      <c r="K4" t="s">
        <v>28</v>
      </c>
      <c r="L4" t="s">
        <v>29</v>
      </c>
      <c r="P4" t="s">
        <v>4</v>
      </c>
      <c r="Q4" t="s">
        <v>77</v>
      </c>
      <c r="R4" t="s">
        <v>78</v>
      </c>
      <c r="S4" t="s">
        <v>79</v>
      </c>
      <c r="W4" t="s">
        <v>4</v>
      </c>
      <c r="X4" t="s">
        <v>11</v>
      </c>
      <c r="Y4" t="s">
        <v>12</v>
      </c>
      <c r="Z4" t="s">
        <v>13</v>
      </c>
      <c r="AA4" t="s">
        <v>14</v>
      </c>
      <c r="AB4" t="s">
        <v>15</v>
      </c>
      <c r="AC4" t="s">
        <v>16</v>
      </c>
      <c r="AF4" t="s">
        <v>4</v>
      </c>
      <c r="AG4" t="s">
        <v>77</v>
      </c>
      <c r="AH4" t="s">
        <v>78</v>
      </c>
      <c r="AI4" t="s">
        <v>79</v>
      </c>
      <c r="AM4" t="s">
        <v>4</v>
      </c>
      <c r="AN4" t="s">
        <v>11</v>
      </c>
      <c r="AO4" t="s">
        <v>17</v>
      </c>
      <c r="AP4" t="s">
        <v>18</v>
      </c>
      <c r="AQ4" t="s">
        <v>13</v>
      </c>
      <c r="AR4" t="s">
        <v>19</v>
      </c>
      <c r="AS4" t="s">
        <v>20</v>
      </c>
      <c r="AT4" t="s">
        <v>21</v>
      </c>
      <c r="AU4" t="s">
        <v>22</v>
      </c>
      <c r="AV4" t="s">
        <v>16</v>
      </c>
      <c r="AY4" t="s">
        <v>4</v>
      </c>
      <c r="AZ4" t="s">
        <v>77</v>
      </c>
      <c r="BA4" t="s">
        <v>78</v>
      </c>
      <c r="BB4" t="s">
        <v>79</v>
      </c>
      <c r="BF4" s="2" t="s">
        <v>4</v>
      </c>
      <c r="BG4" s="2" t="s">
        <v>11</v>
      </c>
      <c r="BH4" s="2" t="s">
        <v>12</v>
      </c>
      <c r="BI4" s="2" t="s">
        <v>19</v>
      </c>
      <c r="BJ4" s="2" t="s">
        <v>20</v>
      </c>
      <c r="BK4" s="2" t="s">
        <v>21</v>
      </c>
      <c r="BL4" s="2" t="s">
        <v>22</v>
      </c>
      <c r="BM4" s="2" t="s">
        <v>16</v>
      </c>
    </row>
    <row r="5" spans="1:65" x14ac:dyDescent="0.3">
      <c r="A5">
        <v>1</v>
      </c>
      <c r="B5" s="1" t="s">
        <v>128</v>
      </c>
      <c r="C5" s="4">
        <v>6</v>
      </c>
      <c r="D5">
        <v>4415</v>
      </c>
      <c r="E5" s="5">
        <v>0.2</v>
      </c>
      <c r="F5">
        <v>0.15</v>
      </c>
      <c r="I5">
        <v>1</v>
      </c>
      <c r="J5" s="1" t="s">
        <v>252</v>
      </c>
      <c r="K5" t="s">
        <v>253</v>
      </c>
      <c r="L5" s="1" t="s">
        <v>254</v>
      </c>
      <c r="P5">
        <v>1</v>
      </c>
      <c r="Q5">
        <v>1</v>
      </c>
      <c r="R5">
        <v>5.98</v>
      </c>
      <c r="S5">
        <v>-49.17</v>
      </c>
      <c r="W5">
        <v>1</v>
      </c>
      <c r="X5" s="1" t="s">
        <v>238</v>
      </c>
      <c r="Y5">
        <v>24</v>
      </c>
      <c r="Z5">
        <v>18</v>
      </c>
      <c r="AA5">
        <v>0</v>
      </c>
      <c r="AB5">
        <v>0</v>
      </c>
      <c r="AC5">
        <v>1</v>
      </c>
      <c r="AF5">
        <v>1</v>
      </c>
      <c r="AG5">
        <v>1</v>
      </c>
      <c r="AH5">
        <v>-0.04</v>
      </c>
      <c r="AI5">
        <v>111.5</v>
      </c>
      <c r="AM5">
        <v>1</v>
      </c>
      <c r="AN5" s="1" t="s">
        <v>182</v>
      </c>
      <c r="AO5">
        <v>0</v>
      </c>
      <c r="AP5">
        <v>30</v>
      </c>
      <c r="AQ5">
        <v>18</v>
      </c>
      <c r="AR5">
        <v>11</v>
      </c>
      <c r="AS5" s="1" t="s">
        <v>183</v>
      </c>
      <c r="AT5" s="1" t="s">
        <v>183</v>
      </c>
      <c r="AU5" s="1" t="s">
        <v>183</v>
      </c>
      <c r="AV5">
        <v>7</v>
      </c>
      <c r="AY5">
        <v>1</v>
      </c>
      <c r="AZ5">
        <v>1</v>
      </c>
      <c r="BA5">
        <v>21.17</v>
      </c>
      <c r="BB5">
        <v>-49.17</v>
      </c>
      <c r="BF5">
        <v>1</v>
      </c>
      <c r="BG5" t="s">
        <v>241</v>
      </c>
      <c r="BH5">
        <v>18</v>
      </c>
      <c r="BI5">
        <v>11</v>
      </c>
      <c r="BJ5" t="b">
        <v>1</v>
      </c>
      <c r="BK5" t="b">
        <v>1</v>
      </c>
      <c r="BL5" t="b">
        <v>1</v>
      </c>
      <c r="BM5">
        <v>36</v>
      </c>
    </row>
    <row r="6" spans="1:65" x14ac:dyDescent="0.3">
      <c r="A6">
        <v>2</v>
      </c>
      <c r="B6" s="1" t="s">
        <v>129</v>
      </c>
      <c r="C6" s="4">
        <v>6</v>
      </c>
      <c r="D6">
        <v>4415</v>
      </c>
      <c r="E6" s="5">
        <v>0.2</v>
      </c>
      <c r="F6">
        <v>0.15</v>
      </c>
      <c r="I6">
        <v>2</v>
      </c>
      <c r="J6" s="1" t="s">
        <v>255</v>
      </c>
      <c r="K6" s="1" t="s">
        <v>253</v>
      </c>
      <c r="L6" s="1" t="s">
        <v>254</v>
      </c>
      <c r="P6">
        <v>1</v>
      </c>
      <c r="Q6">
        <v>2</v>
      </c>
      <c r="R6">
        <v>12.12</v>
      </c>
      <c r="S6">
        <v>-49.17</v>
      </c>
      <c r="W6">
        <v>2</v>
      </c>
      <c r="X6" s="1" t="s">
        <v>239</v>
      </c>
      <c r="Y6">
        <v>24</v>
      </c>
      <c r="Z6">
        <v>18</v>
      </c>
      <c r="AA6">
        <v>0</v>
      </c>
      <c r="AB6">
        <v>0</v>
      </c>
      <c r="AC6">
        <v>1</v>
      </c>
      <c r="AF6">
        <v>2</v>
      </c>
      <c r="AG6">
        <v>1</v>
      </c>
      <c r="AH6">
        <v>-29.21</v>
      </c>
      <c r="AI6">
        <v>111.5</v>
      </c>
      <c r="AM6">
        <v>2</v>
      </c>
      <c r="AN6" s="1" t="s">
        <v>184</v>
      </c>
      <c r="AO6">
        <v>0</v>
      </c>
      <c r="AP6">
        <v>30</v>
      </c>
      <c r="AQ6">
        <v>18</v>
      </c>
      <c r="AR6">
        <v>11</v>
      </c>
      <c r="AS6" s="1" t="s">
        <v>183</v>
      </c>
      <c r="AT6" s="1" t="s">
        <v>183</v>
      </c>
      <c r="AU6" s="1" t="s">
        <v>183</v>
      </c>
      <c r="AV6">
        <v>8</v>
      </c>
      <c r="AY6">
        <v>1</v>
      </c>
      <c r="AZ6">
        <v>2</v>
      </c>
      <c r="BA6">
        <v>21.17</v>
      </c>
      <c r="BB6">
        <v>-28.92</v>
      </c>
      <c r="BF6">
        <v>2</v>
      </c>
      <c r="BG6" t="s">
        <v>242</v>
      </c>
      <c r="BH6">
        <v>18</v>
      </c>
      <c r="BI6">
        <v>11</v>
      </c>
      <c r="BJ6" t="b">
        <v>1</v>
      </c>
      <c r="BK6" t="b">
        <v>1</v>
      </c>
      <c r="BL6" t="b">
        <v>1</v>
      </c>
      <c r="BM6">
        <v>35</v>
      </c>
    </row>
    <row r="7" spans="1:65" x14ac:dyDescent="0.3">
      <c r="A7">
        <v>3</v>
      </c>
      <c r="B7" t="s">
        <v>130</v>
      </c>
      <c r="C7" s="4">
        <v>6</v>
      </c>
      <c r="D7">
        <v>4415</v>
      </c>
      <c r="E7" s="5">
        <v>0.2</v>
      </c>
      <c r="F7">
        <v>0.15</v>
      </c>
      <c r="I7">
        <v>3</v>
      </c>
      <c r="J7" t="s">
        <v>257</v>
      </c>
      <c r="K7" t="s">
        <v>253</v>
      </c>
      <c r="L7" t="s">
        <v>254</v>
      </c>
      <c r="P7">
        <v>2</v>
      </c>
      <c r="Q7">
        <v>1</v>
      </c>
      <c r="R7">
        <v>5.98</v>
      </c>
      <c r="S7">
        <v>-28.92</v>
      </c>
      <c r="W7">
        <v>3</v>
      </c>
      <c r="X7" t="s">
        <v>240</v>
      </c>
      <c r="Y7">
        <v>24</v>
      </c>
      <c r="Z7">
        <v>12</v>
      </c>
      <c r="AA7">
        <v>0</v>
      </c>
      <c r="AB7">
        <v>0</v>
      </c>
      <c r="AC7">
        <v>2</v>
      </c>
      <c r="AF7">
        <v>3</v>
      </c>
      <c r="AG7">
        <v>1</v>
      </c>
      <c r="AH7">
        <v>31.17</v>
      </c>
      <c r="AI7">
        <v>111.5</v>
      </c>
      <c r="AM7">
        <v>3</v>
      </c>
      <c r="AN7" s="1" t="s">
        <v>185</v>
      </c>
      <c r="AO7">
        <v>0</v>
      </c>
      <c r="AP7">
        <v>30</v>
      </c>
      <c r="AQ7">
        <v>18</v>
      </c>
      <c r="AR7">
        <v>11</v>
      </c>
      <c r="AS7" s="1" t="s">
        <v>183</v>
      </c>
      <c r="AT7" s="1" t="s">
        <v>183</v>
      </c>
      <c r="AU7" s="1" t="s">
        <v>183</v>
      </c>
      <c r="AV7">
        <v>9</v>
      </c>
      <c r="AY7">
        <v>2</v>
      </c>
      <c r="AZ7">
        <v>1</v>
      </c>
      <c r="BA7">
        <v>-3.94</v>
      </c>
      <c r="BB7">
        <v>-49.17</v>
      </c>
      <c r="BF7">
        <v>3</v>
      </c>
      <c r="BG7" t="s">
        <v>243</v>
      </c>
      <c r="BH7">
        <v>18</v>
      </c>
      <c r="BI7">
        <v>11</v>
      </c>
      <c r="BJ7" t="b">
        <v>1</v>
      </c>
      <c r="BK7" t="b">
        <v>1</v>
      </c>
      <c r="BL7" t="b">
        <v>1</v>
      </c>
      <c r="BM7">
        <v>33</v>
      </c>
    </row>
    <row r="8" spans="1:65" x14ac:dyDescent="0.3">
      <c r="A8">
        <v>4</v>
      </c>
      <c r="B8" t="s">
        <v>131</v>
      </c>
      <c r="C8" s="4">
        <v>6</v>
      </c>
      <c r="D8">
        <v>4415</v>
      </c>
      <c r="E8" s="5">
        <v>0.2</v>
      </c>
      <c r="F8">
        <v>0.15</v>
      </c>
      <c r="I8">
        <v>4</v>
      </c>
      <c r="J8" t="s">
        <v>258</v>
      </c>
      <c r="K8" t="s">
        <v>259</v>
      </c>
      <c r="L8" t="s">
        <v>254</v>
      </c>
      <c r="P8">
        <v>2</v>
      </c>
      <c r="Q8">
        <v>2</v>
      </c>
      <c r="R8">
        <v>12.12</v>
      </c>
      <c r="S8">
        <v>-28.92</v>
      </c>
      <c r="W8">
        <v>4</v>
      </c>
      <c r="X8" t="s">
        <v>241</v>
      </c>
      <c r="Y8">
        <v>240</v>
      </c>
      <c r="Z8">
        <v>18</v>
      </c>
      <c r="AA8">
        <v>0</v>
      </c>
      <c r="AB8">
        <v>0</v>
      </c>
      <c r="AC8">
        <v>3</v>
      </c>
      <c r="AF8">
        <v>4</v>
      </c>
      <c r="AG8">
        <v>1</v>
      </c>
      <c r="AH8">
        <v>-0.04</v>
      </c>
      <c r="AI8">
        <v>43.08</v>
      </c>
      <c r="AM8">
        <v>4</v>
      </c>
      <c r="AN8" s="1" t="s">
        <v>186</v>
      </c>
      <c r="AO8">
        <v>0</v>
      </c>
      <c r="AP8">
        <v>30</v>
      </c>
      <c r="AQ8">
        <v>18</v>
      </c>
      <c r="AR8">
        <v>11</v>
      </c>
      <c r="AS8" s="1" t="s">
        <v>183</v>
      </c>
      <c r="AT8" s="1" t="s">
        <v>183</v>
      </c>
      <c r="AU8" s="1" t="s">
        <v>183</v>
      </c>
      <c r="AV8">
        <v>10</v>
      </c>
      <c r="AY8">
        <v>2</v>
      </c>
      <c r="AZ8">
        <v>2</v>
      </c>
      <c r="BA8">
        <v>-3.94</v>
      </c>
      <c r="BB8">
        <v>-28.92</v>
      </c>
      <c r="BF8">
        <v>4</v>
      </c>
      <c r="BG8" t="s">
        <v>244</v>
      </c>
      <c r="BH8">
        <v>18</v>
      </c>
      <c r="BI8">
        <v>11</v>
      </c>
      <c r="BJ8" t="b">
        <v>1</v>
      </c>
      <c r="BK8" t="b">
        <v>1</v>
      </c>
      <c r="BL8" t="b">
        <v>1</v>
      </c>
      <c r="BM8">
        <v>34</v>
      </c>
    </row>
    <row r="9" spans="1:65" x14ac:dyDescent="0.3">
      <c r="A9">
        <v>5</v>
      </c>
      <c r="B9" t="s">
        <v>132</v>
      </c>
      <c r="C9" s="4">
        <v>6</v>
      </c>
      <c r="D9">
        <v>4415</v>
      </c>
      <c r="E9" s="5">
        <v>0.2</v>
      </c>
      <c r="F9">
        <v>0.15</v>
      </c>
      <c r="I9">
        <v>5</v>
      </c>
      <c r="J9" t="s">
        <v>263</v>
      </c>
      <c r="K9" t="s">
        <v>259</v>
      </c>
      <c r="L9" t="s">
        <v>254</v>
      </c>
      <c r="P9">
        <v>3</v>
      </c>
      <c r="Q9">
        <v>1</v>
      </c>
      <c r="R9">
        <v>-0.04</v>
      </c>
      <c r="S9">
        <v>67.5</v>
      </c>
      <c r="W9">
        <v>5</v>
      </c>
      <c r="X9" t="s">
        <v>242</v>
      </c>
      <c r="Y9">
        <v>240</v>
      </c>
      <c r="Z9">
        <v>18</v>
      </c>
      <c r="AA9">
        <v>0</v>
      </c>
      <c r="AB9">
        <v>0</v>
      </c>
      <c r="AC9">
        <v>3</v>
      </c>
      <c r="AF9">
        <v>5</v>
      </c>
      <c r="AG9">
        <v>1</v>
      </c>
      <c r="AH9">
        <v>-0.04</v>
      </c>
      <c r="AI9">
        <v>14.5</v>
      </c>
      <c r="AM9">
        <v>5</v>
      </c>
      <c r="AN9" t="s">
        <v>187</v>
      </c>
      <c r="AO9">
        <v>0</v>
      </c>
      <c r="AP9">
        <v>30</v>
      </c>
      <c r="AQ9">
        <v>18</v>
      </c>
      <c r="AR9">
        <v>11</v>
      </c>
      <c r="AS9" s="1" t="s">
        <v>183</v>
      </c>
      <c r="AT9" s="1" t="s">
        <v>183</v>
      </c>
      <c r="AU9" s="1" t="s">
        <v>183</v>
      </c>
      <c r="AV9">
        <v>11</v>
      </c>
      <c r="AY9">
        <v>3</v>
      </c>
      <c r="AZ9">
        <v>1</v>
      </c>
      <c r="BA9">
        <v>5.98</v>
      </c>
      <c r="BB9">
        <v>-49.17</v>
      </c>
      <c r="BF9">
        <v>5</v>
      </c>
      <c r="BG9" t="s">
        <v>245</v>
      </c>
      <c r="BH9">
        <v>18</v>
      </c>
      <c r="BI9">
        <v>11</v>
      </c>
      <c r="BJ9" t="b">
        <v>1</v>
      </c>
      <c r="BK9" t="b">
        <v>1</v>
      </c>
      <c r="BL9" t="b">
        <v>1</v>
      </c>
      <c r="BM9">
        <v>37</v>
      </c>
    </row>
    <row r="10" spans="1:65" x14ac:dyDescent="0.3">
      <c r="A10">
        <v>6</v>
      </c>
      <c r="B10" t="s">
        <v>133</v>
      </c>
      <c r="C10" s="4">
        <v>6</v>
      </c>
      <c r="D10">
        <v>4415</v>
      </c>
      <c r="E10" s="5">
        <v>0.2</v>
      </c>
      <c r="F10">
        <v>0.15</v>
      </c>
      <c r="I10">
        <v>6</v>
      </c>
      <c r="J10" t="s">
        <v>260</v>
      </c>
      <c r="K10" t="s">
        <v>259</v>
      </c>
      <c r="L10" t="s">
        <v>254</v>
      </c>
      <c r="P10">
        <v>3</v>
      </c>
      <c r="Q10">
        <v>2</v>
      </c>
      <c r="R10">
        <v>7.77</v>
      </c>
      <c r="S10">
        <v>67.5</v>
      </c>
      <c r="W10">
        <v>6</v>
      </c>
      <c r="X10" t="s">
        <v>243</v>
      </c>
      <c r="Y10">
        <v>240</v>
      </c>
      <c r="Z10">
        <v>18</v>
      </c>
      <c r="AA10">
        <v>0</v>
      </c>
      <c r="AB10">
        <v>0</v>
      </c>
      <c r="AC10">
        <v>3</v>
      </c>
      <c r="AF10">
        <v>6</v>
      </c>
      <c r="AG10">
        <v>1</v>
      </c>
      <c r="AH10">
        <v>-0.04</v>
      </c>
      <c r="AI10">
        <v>67.5</v>
      </c>
      <c r="AM10">
        <v>6</v>
      </c>
      <c r="AN10" t="s">
        <v>188</v>
      </c>
      <c r="AO10">
        <v>0</v>
      </c>
      <c r="AP10">
        <v>30</v>
      </c>
      <c r="AQ10">
        <v>18</v>
      </c>
      <c r="AR10">
        <v>11</v>
      </c>
      <c r="AS10" s="1" t="s">
        <v>183</v>
      </c>
      <c r="AT10" s="1" t="s">
        <v>183</v>
      </c>
      <c r="AU10" s="1" t="s">
        <v>183</v>
      </c>
      <c r="AV10">
        <v>12</v>
      </c>
      <c r="AY10">
        <v>3</v>
      </c>
      <c r="AZ10">
        <v>2</v>
      </c>
      <c r="BA10">
        <v>-3.94</v>
      </c>
      <c r="BB10">
        <v>-49.17</v>
      </c>
      <c r="BF10">
        <v>6</v>
      </c>
      <c r="BG10" t="s">
        <v>246</v>
      </c>
      <c r="BH10">
        <v>18</v>
      </c>
      <c r="BI10">
        <v>11</v>
      </c>
      <c r="BJ10" t="b">
        <v>1</v>
      </c>
      <c r="BK10" t="b">
        <v>1</v>
      </c>
      <c r="BL10" t="b">
        <v>1</v>
      </c>
      <c r="BM10">
        <v>38</v>
      </c>
    </row>
    <row r="11" spans="1:65" x14ac:dyDescent="0.3">
      <c r="A11">
        <v>7</v>
      </c>
      <c r="B11" t="s">
        <v>134</v>
      </c>
      <c r="C11" s="4">
        <v>6</v>
      </c>
      <c r="D11">
        <v>5098</v>
      </c>
      <c r="E11" s="5">
        <v>0.2</v>
      </c>
      <c r="F11">
        <v>0.15</v>
      </c>
      <c r="I11">
        <v>7</v>
      </c>
      <c r="J11" t="s">
        <v>264</v>
      </c>
      <c r="K11" t="s">
        <v>259</v>
      </c>
      <c r="L11" t="s">
        <v>254</v>
      </c>
      <c r="P11">
        <v>4</v>
      </c>
      <c r="Q11">
        <v>1</v>
      </c>
      <c r="R11">
        <v>21.17</v>
      </c>
      <c r="S11">
        <v>-49.17</v>
      </c>
      <c r="W11">
        <v>7</v>
      </c>
      <c r="X11" t="s">
        <v>244</v>
      </c>
      <c r="Y11">
        <v>240</v>
      </c>
      <c r="Z11">
        <v>18</v>
      </c>
      <c r="AA11">
        <v>0</v>
      </c>
      <c r="AB11">
        <v>0</v>
      </c>
      <c r="AC11">
        <v>3</v>
      </c>
      <c r="AF11">
        <v>7</v>
      </c>
      <c r="AG11">
        <v>1</v>
      </c>
      <c r="AH11">
        <v>-0.04</v>
      </c>
      <c r="AI11">
        <v>-13.5</v>
      </c>
      <c r="AM11">
        <v>7</v>
      </c>
      <c r="AN11" t="s">
        <v>189</v>
      </c>
      <c r="AO11">
        <v>0</v>
      </c>
      <c r="AP11">
        <v>30</v>
      </c>
      <c r="AQ11">
        <v>18</v>
      </c>
      <c r="AR11">
        <v>11</v>
      </c>
      <c r="AS11" s="1" t="s">
        <v>183</v>
      </c>
      <c r="AT11" s="1" t="s">
        <v>183</v>
      </c>
      <c r="AU11" s="1" t="s">
        <v>183</v>
      </c>
      <c r="AV11">
        <v>13</v>
      </c>
      <c r="AY11">
        <v>4</v>
      </c>
      <c r="AZ11">
        <v>1</v>
      </c>
      <c r="BA11">
        <v>21.17</v>
      </c>
      <c r="BB11">
        <v>-49.17</v>
      </c>
      <c r="BF11">
        <v>7</v>
      </c>
      <c r="BG11" t="s">
        <v>265</v>
      </c>
      <c r="BH11">
        <v>12</v>
      </c>
      <c r="BI11">
        <v>11</v>
      </c>
      <c r="BJ11" t="b">
        <v>1</v>
      </c>
      <c r="BK11" t="b">
        <v>1</v>
      </c>
      <c r="BL11" t="b">
        <v>1</v>
      </c>
      <c r="BM11">
        <v>53</v>
      </c>
    </row>
    <row r="12" spans="1:65" x14ac:dyDescent="0.3">
      <c r="A12">
        <v>8</v>
      </c>
      <c r="B12" t="s">
        <v>135</v>
      </c>
      <c r="C12" s="4">
        <v>6</v>
      </c>
      <c r="D12">
        <v>5098</v>
      </c>
      <c r="E12" s="5">
        <v>0.2</v>
      </c>
      <c r="F12">
        <v>0.15</v>
      </c>
      <c r="I12">
        <v>8</v>
      </c>
      <c r="J12" t="s">
        <v>261</v>
      </c>
      <c r="K12" t="s">
        <v>259</v>
      </c>
      <c r="L12" t="s">
        <v>254</v>
      </c>
      <c r="P12">
        <v>4</v>
      </c>
      <c r="Q12">
        <v>2</v>
      </c>
      <c r="R12">
        <v>21.17</v>
      </c>
      <c r="S12">
        <v>-28.92</v>
      </c>
      <c r="W12">
        <v>8</v>
      </c>
      <c r="X12" t="s">
        <v>245</v>
      </c>
      <c r="Y12">
        <v>240</v>
      </c>
      <c r="Z12">
        <v>18</v>
      </c>
      <c r="AA12">
        <v>0</v>
      </c>
      <c r="AB12">
        <v>0</v>
      </c>
      <c r="AC12">
        <v>3</v>
      </c>
      <c r="AF12">
        <v>8</v>
      </c>
      <c r="AG12">
        <v>1</v>
      </c>
      <c r="AH12">
        <v>-0.04</v>
      </c>
      <c r="AI12">
        <v>-67.5</v>
      </c>
      <c r="AM12">
        <v>8</v>
      </c>
      <c r="AN12" t="s">
        <v>190</v>
      </c>
      <c r="AO12">
        <v>0</v>
      </c>
      <c r="AP12">
        <v>30</v>
      </c>
      <c r="AQ12">
        <v>18</v>
      </c>
      <c r="AR12">
        <v>11</v>
      </c>
      <c r="AS12" s="1" t="s">
        <v>183</v>
      </c>
      <c r="AT12" s="1" t="s">
        <v>183</v>
      </c>
      <c r="AU12" s="1" t="s">
        <v>183</v>
      </c>
      <c r="AV12">
        <v>14</v>
      </c>
      <c r="AY12">
        <v>4</v>
      </c>
      <c r="AZ12">
        <v>2</v>
      </c>
      <c r="BA12">
        <v>12.12</v>
      </c>
      <c r="BB12">
        <v>-49.17</v>
      </c>
      <c r="BF12">
        <v>8</v>
      </c>
      <c r="BG12" t="s">
        <v>248</v>
      </c>
      <c r="BH12">
        <v>12</v>
      </c>
      <c r="BI12">
        <v>11</v>
      </c>
      <c r="BJ12" t="b">
        <v>1</v>
      </c>
      <c r="BK12" t="b">
        <v>1</v>
      </c>
      <c r="BL12" t="b">
        <v>1</v>
      </c>
      <c r="BM12">
        <v>42</v>
      </c>
    </row>
    <row r="13" spans="1:65" x14ac:dyDescent="0.3">
      <c r="A13">
        <v>9</v>
      </c>
      <c r="B13" t="s">
        <v>136</v>
      </c>
      <c r="C13" s="4">
        <v>6</v>
      </c>
      <c r="D13">
        <v>5098</v>
      </c>
      <c r="E13" s="5">
        <v>0.2</v>
      </c>
      <c r="F13">
        <v>0.15</v>
      </c>
      <c r="I13">
        <v>9</v>
      </c>
      <c r="J13" t="s">
        <v>262</v>
      </c>
      <c r="K13" t="s">
        <v>259</v>
      </c>
      <c r="L13" t="s">
        <v>254</v>
      </c>
      <c r="P13">
        <v>5</v>
      </c>
      <c r="Q13">
        <v>1</v>
      </c>
      <c r="R13">
        <v>-3.94</v>
      </c>
      <c r="S13">
        <v>-49.17</v>
      </c>
      <c r="W13">
        <v>9</v>
      </c>
      <c r="X13" t="s">
        <v>246</v>
      </c>
      <c r="Y13">
        <v>240</v>
      </c>
      <c r="Z13">
        <v>18</v>
      </c>
      <c r="AA13">
        <v>0</v>
      </c>
      <c r="AB13">
        <v>0</v>
      </c>
      <c r="AC13">
        <v>3</v>
      </c>
      <c r="AF13">
        <v>9</v>
      </c>
      <c r="AG13">
        <v>1</v>
      </c>
      <c r="AH13">
        <v>-0.04</v>
      </c>
      <c r="AI13">
        <v>-89.33</v>
      </c>
      <c r="AM13">
        <v>9</v>
      </c>
      <c r="AN13" t="s">
        <v>191</v>
      </c>
      <c r="AO13">
        <v>0</v>
      </c>
      <c r="AP13">
        <v>30</v>
      </c>
      <c r="AQ13">
        <v>18</v>
      </c>
      <c r="AR13">
        <v>11</v>
      </c>
      <c r="AS13" s="1" t="s">
        <v>183</v>
      </c>
      <c r="AT13" s="1" t="s">
        <v>183</v>
      </c>
      <c r="AU13" s="1" t="s">
        <v>183</v>
      </c>
      <c r="AV13">
        <v>15</v>
      </c>
      <c r="AY13">
        <v>5</v>
      </c>
      <c r="AZ13">
        <v>1</v>
      </c>
      <c r="BA13">
        <v>5.98</v>
      </c>
      <c r="BB13">
        <v>-28.92</v>
      </c>
      <c r="BF13">
        <v>9</v>
      </c>
      <c r="BG13" t="s">
        <v>249</v>
      </c>
      <c r="BH13">
        <v>12</v>
      </c>
      <c r="BI13">
        <v>11</v>
      </c>
      <c r="BJ13" t="b">
        <v>1</v>
      </c>
      <c r="BK13" t="b">
        <v>1</v>
      </c>
      <c r="BL13" t="b">
        <v>1</v>
      </c>
      <c r="BM13">
        <v>46</v>
      </c>
    </row>
    <row r="14" spans="1:65" x14ac:dyDescent="0.3">
      <c r="A14">
        <v>10</v>
      </c>
      <c r="B14" t="s">
        <v>137</v>
      </c>
      <c r="C14" s="4">
        <v>6</v>
      </c>
      <c r="D14">
        <v>5098</v>
      </c>
      <c r="E14" s="5">
        <v>0.2</v>
      </c>
      <c r="F14">
        <v>0.15</v>
      </c>
      <c r="P14">
        <v>5</v>
      </c>
      <c r="Q14">
        <v>2</v>
      </c>
      <c r="R14">
        <v>-3.94</v>
      </c>
      <c r="S14">
        <v>-28.92</v>
      </c>
      <c r="W14">
        <v>10</v>
      </c>
      <c r="X14" t="s">
        <v>247</v>
      </c>
      <c r="Y14">
        <v>240</v>
      </c>
      <c r="Z14">
        <v>12</v>
      </c>
      <c r="AA14">
        <v>0</v>
      </c>
      <c r="AB14">
        <v>0</v>
      </c>
      <c r="AC14">
        <v>4</v>
      </c>
      <c r="AF14">
        <v>10</v>
      </c>
      <c r="AG14">
        <v>1</v>
      </c>
      <c r="AH14">
        <v>-0.04</v>
      </c>
      <c r="AI14">
        <v>89.5</v>
      </c>
      <c r="AM14">
        <v>10</v>
      </c>
      <c r="AN14" t="s">
        <v>192</v>
      </c>
      <c r="AO14">
        <v>0</v>
      </c>
      <c r="AP14">
        <v>30</v>
      </c>
      <c r="AQ14">
        <v>18</v>
      </c>
      <c r="AR14">
        <v>11</v>
      </c>
      <c r="AS14" s="1" t="s">
        <v>183</v>
      </c>
      <c r="AT14" s="1" t="s">
        <v>183</v>
      </c>
      <c r="AU14" s="1" t="s">
        <v>183</v>
      </c>
      <c r="AV14">
        <v>16</v>
      </c>
      <c r="AY14">
        <v>5</v>
      </c>
      <c r="AZ14">
        <v>2</v>
      </c>
      <c r="BA14">
        <v>-3.94</v>
      </c>
      <c r="BB14">
        <v>-28.92</v>
      </c>
      <c r="BF14">
        <v>10</v>
      </c>
      <c r="BG14" t="s">
        <v>250</v>
      </c>
      <c r="BH14">
        <v>12</v>
      </c>
      <c r="BI14">
        <v>11</v>
      </c>
      <c r="BJ14" t="b">
        <v>1</v>
      </c>
      <c r="BK14" t="b">
        <v>1</v>
      </c>
      <c r="BL14" t="b">
        <v>1</v>
      </c>
      <c r="BM14">
        <v>50</v>
      </c>
    </row>
    <row r="15" spans="1:65" x14ac:dyDescent="0.3">
      <c r="A15">
        <v>11</v>
      </c>
      <c r="B15" t="s">
        <v>138</v>
      </c>
      <c r="C15" s="4">
        <v>6</v>
      </c>
      <c r="D15">
        <v>5098</v>
      </c>
      <c r="E15" s="5">
        <v>0.2</v>
      </c>
      <c r="F15">
        <v>0.15</v>
      </c>
      <c r="P15">
        <v>6</v>
      </c>
      <c r="Q15">
        <v>1</v>
      </c>
      <c r="R15">
        <v>5.98</v>
      </c>
      <c r="S15">
        <v>-49.17</v>
      </c>
      <c r="AF15">
        <v>11</v>
      </c>
      <c r="AG15">
        <v>1</v>
      </c>
      <c r="AH15">
        <v>-29.21</v>
      </c>
      <c r="AI15">
        <v>43.08</v>
      </c>
      <c r="AM15">
        <v>11</v>
      </c>
      <c r="AN15" t="s">
        <v>193</v>
      </c>
      <c r="AO15">
        <v>0</v>
      </c>
      <c r="AP15">
        <v>30</v>
      </c>
      <c r="AQ15">
        <v>18</v>
      </c>
      <c r="AR15">
        <v>11</v>
      </c>
      <c r="AS15" s="1" t="s">
        <v>183</v>
      </c>
      <c r="AT15" s="1" t="s">
        <v>183</v>
      </c>
      <c r="AU15" s="1" t="s">
        <v>183</v>
      </c>
      <c r="AV15">
        <v>17</v>
      </c>
      <c r="AY15">
        <v>6</v>
      </c>
      <c r="AZ15">
        <v>1</v>
      </c>
      <c r="BA15">
        <v>21.17</v>
      </c>
      <c r="BB15">
        <v>-28.92</v>
      </c>
      <c r="BF15">
        <v>11</v>
      </c>
      <c r="BG15" t="s">
        <v>251</v>
      </c>
      <c r="BH15">
        <v>12</v>
      </c>
      <c r="BI15">
        <v>11</v>
      </c>
      <c r="BJ15" t="b">
        <v>1</v>
      </c>
      <c r="BK15" t="b">
        <v>1</v>
      </c>
      <c r="BL15" t="b">
        <v>1</v>
      </c>
      <c r="BM15">
        <v>54</v>
      </c>
    </row>
    <row r="16" spans="1:65" x14ac:dyDescent="0.3">
      <c r="A16">
        <v>12</v>
      </c>
      <c r="B16" t="s">
        <v>139</v>
      </c>
      <c r="C16" s="4">
        <v>6</v>
      </c>
      <c r="D16">
        <v>5098</v>
      </c>
      <c r="E16" s="5">
        <v>0.2</v>
      </c>
      <c r="F16">
        <v>0.15</v>
      </c>
      <c r="P16">
        <v>6</v>
      </c>
      <c r="Q16">
        <v>2</v>
      </c>
      <c r="R16">
        <v>-3.94</v>
      </c>
      <c r="S16">
        <v>-49.17</v>
      </c>
      <c r="AF16">
        <v>12</v>
      </c>
      <c r="AG16">
        <v>1</v>
      </c>
      <c r="AH16">
        <v>-29.21</v>
      </c>
      <c r="AI16">
        <v>14.5</v>
      </c>
      <c r="AM16">
        <v>12</v>
      </c>
      <c r="AN16" t="s">
        <v>194</v>
      </c>
      <c r="AO16">
        <v>0</v>
      </c>
      <c r="AP16">
        <v>30</v>
      </c>
      <c r="AQ16">
        <v>18</v>
      </c>
      <c r="AR16">
        <v>11</v>
      </c>
      <c r="AS16" s="1" t="s">
        <v>183</v>
      </c>
      <c r="AT16" s="1" t="s">
        <v>183</v>
      </c>
      <c r="AU16" s="1" t="s">
        <v>183</v>
      </c>
      <c r="AV16">
        <v>18</v>
      </c>
      <c r="AY16">
        <v>6</v>
      </c>
      <c r="AZ16">
        <v>2</v>
      </c>
      <c r="BA16">
        <v>12.12</v>
      </c>
      <c r="BB16">
        <v>-28.92</v>
      </c>
    </row>
    <row r="17" spans="1:54" x14ac:dyDescent="0.3">
      <c r="A17">
        <v>13</v>
      </c>
      <c r="B17" t="s">
        <v>140</v>
      </c>
      <c r="C17" s="4">
        <v>6</v>
      </c>
      <c r="D17">
        <v>5098</v>
      </c>
      <c r="E17" s="5">
        <v>0.2</v>
      </c>
      <c r="F17">
        <v>0.15</v>
      </c>
      <c r="P17">
        <v>7</v>
      </c>
      <c r="Q17">
        <v>1</v>
      </c>
      <c r="R17">
        <v>21.17</v>
      </c>
      <c r="S17">
        <v>-49.17</v>
      </c>
      <c r="AF17">
        <v>13</v>
      </c>
      <c r="AG17">
        <v>1</v>
      </c>
      <c r="AH17">
        <v>-29.21</v>
      </c>
      <c r="AI17">
        <v>67.5</v>
      </c>
      <c r="AM17">
        <v>13</v>
      </c>
      <c r="AN17" t="s">
        <v>195</v>
      </c>
      <c r="AO17">
        <v>0</v>
      </c>
      <c r="AP17">
        <v>30</v>
      </c>
      <c r="AQ17">
        <v>18</v>
      </c>
      <c r="AR17">
        <v>11</v>
      </c>
      <c r="AS17" s="1" t="s">
        <v>183</v>
      </c>
      <c r="AT17" s="1" t="s">
        <v>183</v>
      </c>
      <c r="AU17" s="1" t="s">
        <v>183</v>
      </c>
      <c r="AV17">
        <v>19</v>
      </c>
      <c r="AY17">
        <v>7</v>
      </c>
      <c r="AZ17">
        <v>1</v>
      </c>
      <c r="BA17">
        <v>0</v>
      </c>
      <c r="BB17">
        <v>0</v>
      </c>
    </row>
    <row r="18" spans="1:54" x14ac:dyDescent="0.3">
      <c r="A18">
        <v>14</v>
      </c>
      <c r="B18" t="s">
        <v>141</v>
      </c>
      <c r="C18" s="4">
        <v>6</v>
      </c>
      <c r="D18">
        <v>5098</v>
      </c>
      <c r="E18" s="5">
        <v>0.2</v>
      </c>
      <c r="F18">
        <v>0.15</v>
      </c>
      <c r="P18">
        <v>7</v>
      </c>
      <c r="Q18">
        <v>2</v>
      </c>
      <c r="R18">
        <v>12.12</v>
      </c>
      <c r="S18">
        <v>-49.17</v>
      </c>
      <c r="AF18">
        <v>14</v>
      </c>
      <c r="AG18">
        <v>1</v>
      </c>
      <c r="AH18">
        <v>-29.21</v>
      </c>
      <c r="AI18">
        <v>-13.5</v>
      </c>
      <c r="AM18">
        <v>14</v>
      </c>
      <c r="AN18" t="s">
        <v>196</v>
      </c>
      <c r="AO18">
        <v>0</v>
      </c>
      <c r="AP18">
        <v>30</v>
      </c>
      <c r="AQ18">
        <v>18</v>
      </c>
      <c r="AR18">
        <v>11</v>
      </c>
      <c r="AS18" s="1" t="s">
        <v>183</v>
      </c>
      <c r="AT18" s="1" t="s">
        <v>183</v>
      </c>
      <c r="AU18" s="1" t="s">
        <v>183</v>
      </c>
      <c r="AV18">
        <v>20</v>
      </c>
      <c r="AY18">
        <v>7</v>
      </c>
      <c r="AZ18">
        <v>2</v>
      </c>
      <c r="BA18">
        <v>0</v>
      </c>
      <c r="BB18">
        <v>0</v>
      </c>
    </row>
    <row r="19" spans="1:54" x14ac:dyDescent="0.3">
      <c r="A19">
        <v>15</v>
      </c>
      <c r="B19" t="s">
        <v>142</v>
      </c>
      <c r="C19" s="4">
        <v>6</v>
      </c>
      <c r="D19">
        <v>5098</v>
      </c>
      <c r="E19" s="5">
        <v>0.2</v>
      </c>
      <c r="F19">
        <v>0.15</v>
      </c>
      <c r="P19">
        <v>8</v>
      </c>
      <c r="Q19">
        <v>1</v>
      </c>
      <c r="R19">
        <v>5.98</v>
      </c>
      <c r="S19">
        <v>-28.92</v>
      </c>
      <c r="AF19">
        <v>15</v>
      </c>
      <c r="AG19">
        <v>1</v>
      </c>
      <c r="AH19">
        <v>-29.21</v>
      </c>
      <c r="AI19">
        <v>-40.5</v>
      </c>
      <c r="AM19">
        <v>15</v>
      </c>
      <c r="AN19" t="s">
        <v>197</v>
      </c>
      <c r="AO19">
        <v>0</v>
      </c>
      <c r="AP19">
        <v>30</v>
      </c>
      <c r="AQ19">
        <v>18</v>
      </c>
      <c r="AR19">
        <v>11</v>
      </c>
      <c r="AS19" s="1" t="s">
        <v>183</v>
      </c>
      <c r="AT19" s="1" t="s">
        <v>183</v>
      </c>
      <c r="AU19" s="1" t="s">
        <v>183</v>
      </c>
      <c r="AV19">
        <v>21</v>
      </c>
      <c r="AY19">
        <v>8</v>
      </c>
      <c r="AZ19">
        <v>1</v>
      </c>
      <c r="BA19">
        <v>13.62</v>
      </c>
      <c r="BB19">
        <v>67.5</v>
      </c>
    </row>
    <row r="20" spans="1:54" x14ac:dyDescent="0.3">
      <c r="A20">
        <v>16</v>
      </c>
      <c r="B20" t="s">
        <v>143</v>
      </c>
      <c r="C20" s="4">
        <v>6</v>
      </c>
      <c r="D20">
        <v>5098</v>
      </c>
      <c r="E20" s="5">
        <v>0.2</v>
      </c>
      <c r="F20">
        <v>0.15</v>
      </c>
      <c r="P20">
        <v>8</v>
      </c>
      <c r="Q20">
        <v>2</v>
      </c>
      <c r="R20">
        <v>-3.94</v>
      </c>
      <c r="S20">
        <v>-28.92</v>
      </c>
      <c r="AF20">
        <v>16</v>
      </c>
      <c r="AG20">
        <v>1</v>
      </c>
      <c r="AH20">
        <v>-29.21</v>
      </c>
      <c r="AI20">
        <v>-67.5</v>
      </c>
      <c r="AK20" s="1"/>
      <c r="AM20">
        <v>16</v>
      </c>
      <c r="AN20" t="s">
        <v>198</v>
      </c>
      <c r="AO20">
        <v>0</v>
      </c>
      <c r="AP20">
        <v>30</v>
      </c>
      <c r="AQ20">
        <v>18</v>
      </c>
      <c r="AR20">
        <v>11</v>
      </c>
      <c r="AS20" s="1" t="s">
        <v>183</v>
      </c>
      <c r="AT20" s="1" t="s">
        <v>183</v>
      </c>
      <c r="AU20" s="1" t="s">
        <v>183</v>
      </c>
      <c r="AV20">
        <v>22</v>
      </c>
      <c r="AY20">
        <v>8</v>
      </c>
      <c r="AZ20">
        <v>2</v>
      </c>
      <c r="BA20">
        <v>7.77</v>
      </c>
      <c r="BB20">
        <v>67.5</v>
      </c>
    </row>
    <row r="21" spans="1:54" x14ac:dyDescent="0.3">
      <c r="A21">
        <v>17</v>
      </c>
      <c r="B21" t="s">
        <v>144</v>
      </c>
      <c r="C21" s="4">
        <v>6</v>
      </c>
      <c r="D21">
        <v>5098</v>
      </c>
      <c r="E21" s="5">
        <v>0.2</v>
      </c>
      <c r="F21">
        <v>0.15</v>
      </c>
      <c r="P21">
        <v>9</v>
      </c>
      <c r="Q21">
        <v>1</v>
      </c>
      <c r="R21">
        <v>21.17</v>
      </c>
      <c r="S21">
        <v>-28.92</v>
      </c>
      <c r="AF21">
        <v>17</v>
      </c>
      <c r="AG21">
        <v>1</v>
      </c>
      <c r="AH21">
        <v>-29.21</v>
      </c>
      <c r="AI21">
        <v>-89.33</v>
      </c>
      <c r="AM21">
        <v>17</v>
      </c>
      <c r="AN21" t="s">
        <v>199</v>
      </c>
      <c r="AO21">
        <v>0</v>
      </c>
      <c r="AP21">
        <v>30</v>
      </c>
      <c r="AQ21">
        <v>18</v>
      </c>
      <c r="AR21">
        <v>11</v>
      </c>
      <c r="AS21" s="1" t="s">
        <v>183</v>
      </c>
      <c r="AT21" s="1" t="s">
        <v>183</v>
      </c>
      <c r="AU21" s="1" t="s">
        <v>183</v>
      </c>
      <c r="AV21">
        <v>23</v>
      </c>
      <c r="AY21">
        <v>9</v>
      </c>
      <c r="AZ21">
        <v>1</v>
      </c>
      <c r="BA21">
        <v>19.47</v>
      </c>
      <c r="BB21">
        <v>67.5</v>
      </c>
    </row>
    <row r="22" spans="1:54" x14ac:dyDescent="0.3">
      <c r="A22">
        <v>18</v>
      </c>
      <c r="B22" t="s">
        <v>145</v>
      </c>
      <c r="C22" s="4">
        <v>6</v>
      </c>
      <c r="D22">
        <v>5098</v>
      </c>
      <c r="E22" s="5">
        <v>0.2</v>
      </c>
      <c r="F22">
        <v>0.15</v>
      </c>
      <c r="P22">
        <v>9</v>
      </c>
      <c r="Q22">
        <v>2</v>
      </c>
      <c r="R22">
        <v>12.12</v>
      </c>
      <c r="S22">
        <v>-28.92</v>
      </c>
      <c r="AF22">
        <v>18</v>
      </c>
      <c r="AG22">
        <v>1</v>
      </c>
      <c r="AH22">
        <v>-29.21</v>
      </c>
      <c r="AI22">
        <v>89.5</v>
      </c>
      <c r="AM22">
        <v>18</v>
      </c>
      <c r="AN22" t="s">
        <v>200</v>
      </c>
      <c r="AO22">
        <v>0</v>
      </c>
      <c r="AP22">
        <v>30</v>
      </c>
      <c r="AQ22">
        <v>18</v>
      </c>
      <c r="AR22">
        <v>11</v>
      </c>
      <c r="AS22" s="1" t="s">
        <v>183</v>
      </c>
      <c r="AT22" s="1" t="s">
        <v>183</v>
      </c>
      <c r="AU22" s="1" t="s">
        <v>183</v>
      </c>
      <c r="AV22">
        <v>24</v>
      </c>
      <c r="AY22">
        <v>9</v>
      </c>
      <c r="AZ22">
        <v>2</v>
      </c>
      <c r="BA22">
        <v>13.62</v>
      </c>
      <c r="BB22">
        <v>67.5</v>
      </c>
    </row>
    <row r="23" spans="1:54" x14ac:dyDescent="0.3">
      <c r="A23">
        <v>19</v>
      </c>
      <c r="B23" t="s">
        <v>146</v>
      </c>
      <c r="C23" s="4">
        <v>6</v>
      </c>
      <c r="D23">
        <v>5098</v>
      </c>
      <c r="E23" s="5">
        <v>0.2</v>
      </c>
      <c r="F23">
        <v>0.15</v>
      </c>
      <c r="P23">
        <v>10</v>
      </c>
      <c r="Q23">
        <v>1</v>
      </c>
      <c r="R23">
        <v>7.77</v>
      </c>
      <c r="S23">
        <v>67.5</v>
      </c>
      <c r="AF23">
        <v>19</v>
      </c>
      <c r="AG23">
        <v>1</v>
      </c>
      <c r="AH23">
        <v>31.17</v>
      </c>
      <c r="AI23">
        <v>43.08</v>
      </c>
      <c r="AM23">
        <v>19</v>
      </c>
      <c r="AN23" t="s">
        <v>201</v>
      </c>
      <c r="AO23">
        <v>0</v>
      </c>
      <c r="AP23">
        <v>30</v>
      </c>
      <c r="AQ23">
        <v>18</v>
      </c>
      <c r="AR23">
        <v>11</v>
      </c>
      <c r="AS23" s="1" t="s">
        <v>183</v>
      </c>
      <c r="AT23" s="1" t="s">
        <v>183</v>
      </c>
      <c r="AU23" s="1" t="s">
        <v>183</v>
      </c>
      <c r="AV23">
        <v>25</v>
      </c>
      <c r="AY23">
        <v>10</v>
      </c>
      <c r="AZ23">
        <v>1</v>
      </c>
      <c r="BA23">
        <v>25.32</v>
      </c>
      <c r="BB23">
        <v>67.5</v>
      </c>
    </row>
    <row r="24" spans="1:54" x14ac:dyDescent="0.3">
      <c r="A24">
        <v>20</v>
      </c>
      <c r="B24" t="s">
        <v>147</v>
      </c>
      <c r="C24" s="4">
        <v>6</v>
      </c>
      <c r="D24">
        <v>5098</v>
      </c>
      <c r="E24" s="5">
        <v>0.2</v>
      </c>
      <c r="F24">
        <v>0.15</v>
      </c>
      <c r="P24">
        <v>10</v>
      </c>
      <c r="Q24">
        <v>2</v>
      </c>
      <c r="R24">
        <v>31.17</v>
      </c>
      <c r="S24">
        <v>67.5</v>
      </c>
      <c r="AF24">
        <v>20</v>
      </c>
      <c r="AG24">
        <v>1</v>
      </c>
      <c r="AH24">
        <v>31.17</v>
      </c>
      <c r="AI24">
        <v>14.5</v>
      </c>
      <c r="AM24">
        <v>20</v>
      </c>
      <c r="AN24" t="s">
        <v>202</v>
      </c>
      <c r="AO24">
        <v>0</v>
      </c>
      <c r="AP24">
        <v>30</v>
      </c>
      <c r="AQ24">
        <v>18</v>
      </c>
      <c r="AR24">
        <v>11</v>
      </c>
      <c r="AS24" s="1" t="s">
        <v>183</v>
      </c>
      <c r="AT24" s="1" t="s">
        <v>183</v>
      </c>
      <c r="AU24" s="1" t="s">
        <v>183</v>
      </c>
      <c r="AV24">
        <v>26</v>
      </c>
      <c r="AY24">
        <v>10</v>
      </c>
      <c r="AZ24">
        <v>2</v>
      </c>
      <c r="BA24">
        <v>19.47</v>
      </c>
      <c r="BB24">
        <v>67.5</v>
      </c>
    </row>
    <row r="25" spans="1:54" x14ac:dyDescent="0.3">
      <c r="A25">
        <v>21</v>
      </c>
      <c r="B25" t="s">
        <v>148</v>
      </c>
      <c r="C25" s="4">
        <v>6</v>
      </c>
      <c r="D25">
        <v>5098</v>
      </c>
      <c r="E25" s="5">
        <v>0.2</v>
      </c>
      <c r="F25">
        <v>0.15</v>
      </c>
      <c r="AF25">
        <v>21</v>
      </c>
      <c r="AG25">
        <v>1</v>
      </c>
      <c r="AH25">
        <v>31.17</v>
      </c>
      <c r="AI25">
        <v>67.5</v>
      </c>
      <c r="AM25">
        <v>21</v>
      </c>
      <c r="AN25" t="s">
        <v>203</v>
      </c>
      <c r="AO25">
        <v>0</v>
      </c>
      <c r="AP25">
        <v>30</v>
      </c>
      <c r="AQ25">
        <v>18</v>
      </c>
      <c r="AR25">
        <v>11</v>
      </c>
      <c r="AS25" s="1" t="s">
        <v>183</v>
      </c>
      <c r="AT25" s="1" t="s">
        <v>183</v>
      </c>
      <c r="AU25" s="1" t="s">
        <v>183</v>
      </c>
      <c r="AV25">
        <v>27</v>
      </c>
      <c r="AY25">
        <v>11</v>
      </c>
      <c r="AZ25">
        <v>1</v>
      </c>
      <c r="BA25">
        <v>31.17</v>
      </c>
      <c r="BB25">
        <v>67.5</v>
      </c>
    </row>
    <row r="26" spans="1:54" x14ac:dyDescent="0.3">
      <c r="A26">
        <v>22</v>
      </c>
      <c r="B26" t="s">
        <v>149</v>
      </c>
      <c r="C26" s="4">
        <v>6</v>
      </c>
      <c r="D26">
        <v>5098</v>
      </c>
      <c r="E26" s="5">
        <v>0.2</v>
      </c>
      <c r="F26">
        <v>0.15</v>
      </c>
      <c r="AF26">
        <v>22</v>
      </c>
      <c r="AG26">
        <v>1</v>
      </c>
      <c r="AH26">
        <v>31.17</v>
      </c>
      <c r="AI26">
        <v>-13.5</v>
      </c>
      <c r="AM26">
        <v>22</v>
      </c>
      <c r="AN26" t="s">
        <v>204</v>
      </c>
      <c r="AO26">
        <v>0</v>
      </c>
      <c r="AP26">
        <v>30</v>
      </c>
      <c r="AQ26">
        <v>18</v>
      </c>
      <c r="AR26">
        <v>11</v>
      </c>
      <c r="AS26" s="1" t="s">
        <v>183</v>
      </c>
      <c r="AT26" s="1" t="s">
        <v>183</v>
      </c>
      <c r="AU26" s="1" t="s">
        <v>183</v>
      </c>
      <c r="AV26">
        <v>28</v>
      </c>
      <c r="AY26">
        <v>11</v>
      </c>
      <c r="AZ26">
        <v>2</v>
      </c>
      <c r="BA26">
        <v>25.32</v>
      </c>
      <c r="BB26">
        <v>67.5</v>
      </c>
    </row>
    <row r="27" spans="1:54" x14ac:dyDescent="0.3">
      <c r="A27">
        <v>23</v>
      </c>
      <c r="B27" t="s">
        <v>150</v>
      </c>
      <c r="C27" s="4">
        <v>6</v>
      </c>
      <c r="D27">
        <v>5098</v>
      </c>
      <c r="E27" s="5">
        <v>0.2</v>
      </c>
      <c r="F27">
        <v>0.15</v>
      </c>
      <c r="AF27">
        <v>23</v>
      </c>
      <c r="AG27">
        <v>1</v>
      </c>
      <c r="AH27">
        <v>31.17</v>
      </c>
      <c r="AI27">
        <v>-40.5</v>
      </c>
      <c r="AM27">
        <v>23</v>
      </c>
      <c r="AN27" t="s">
        <v>205</v>
      </c>
      <c r="AO27">
        <v>0</v>
      </c>
      <c r="AP27">
        <v>30</v>
      </c>
      <c r="AQ27">
        <v>18</v>
      </c>
      <c r="AR27">
        <v>11</v>
      </c>
      <c r="AS27" s="1" t="s">
        <v>183</v>
      </c>
      <c r="AT27" s="1" t="s">
        <v>183</v>
      </c>
      <c r="AU27" s="1" t="s">
        <v>183</v>
      </c>
      <c r="AV27">
        <v>29</v>
      </c>
    </row>
    <row r="28" spans="1:54" x14ac:dyDescent="0.3">
      <c r="A28">
        <v>24</v>
      </c>
      <c r="B28" t="s">
        <v>151</v>
      </c>
      <c r="C28" s="4">
        <v>6</v>
      </c>
      <c r="D28">
        <v>5098</v>
      </c>
      <c r="E28" s="5">
        <v>0.2</v>
      </c>
      <c r="F28">
        <v>0.15</v>
      </c>
      <c r="AF28">
        <v>24</v>
      </c>
      <c r="AG28">
        <v>1</v>
      </c>
      <c r="AH28">
        <v>31.17</v>
      </c>
      <c r="AI28">
        <v>-67.5</v>
      </c>
      <c r="AM28">
        <v>24</v>
      </c>
      <c r="AN28" t="s">
        <v>206</v>
      </c>
      <c r="AO28">
        <v>0</v>
      </c>
      <c r="AP28">
        <v>30</v>
      </c>
      <c r="AQ28">
        <v>18</v>
      </c>
      <c r="AR28">
        <v>11</v>
      </c>
      <c r="AS28" s="1" t="s">
        <v>183</v>
      </c>
      <c r="AT28" s="1" t="s">
        <v>183</v>
      </c>
      <c r="AU28" s="1" t="s">
        <v>183</v>
      </c>
      <c r="AV28">
        <v>30</v>
      </c>
    </row>
    <row r="29" spans="1:54" x14ac:dyDescent="0.3">
      <c r="A29">
        <v>25</v>
      </c>
      <c r="B29" t="s">
        <v>152</v>
      </c>
      <c r="C29" s="4">
        <v>6</v>
      </c>
      <c r="D29">
        <v>5098</v>
      </c>
      <c r="E29" s="5">
        <v>0.2</v>
      </c>
      <c r="F29">
        <v>0.15</v>
      </c>
      <c r="AF29">
        <v>25</v>
      </c>
      <c r="AG29">
        <v>1</v>
      </c>
      <c r="AH29">
        <v>31.17</v>
      </c>
      <c r="AI29">
        <v>-89.33</v>
      </c>
      <c r="AM29">
        <v>25</v>
      </c>
      <c r="AN29" t="s">
        <v>207</v>
      </c>
      <c r="AO29">
        <v>0</v>
      </c>
      <c r="AP29">
        <v>30</v>
      </c>
      <c r="AQ29">
        <v>18</v>
      </c>
      <c r="AR29">
        <v>11</v>
      </c>
      <c r="AS29" s="1" t="s">
        <v>183</v>
      </c>
      <c r="AT29" s="1" t="s">
        <v>183</v>
      </c>
      <c r="AU29" s="1" t="s">
        <v>183</v>
      </c>
      <c r="AV29">
        <v>31</v>
      </c>
    </row>
    <row r="30" spans="1:54" x14ac:dyDescent="0.3">
      <c r="A30">
        <v>26</v>
      </c>
      <c r="B30" t="s">
        <v>153</v>
      </c>
      <c r="C30" s="4">
        <v>6</v>
      </c>
      <c r="D30">
        <v>5098</v>
      </c>
      <c r="E30" s="5">
        <v>0.2</v>
      </c>
      <c r="F30">
        <v>0.15</v>
      </c>
      <c r="AF30">
        <v>26</v>
      </c>
      <c r="AG30">
        <v>1</v>
      </c>
      <c r="AH30">
        <v>31.17</v>
      </c>
      <c r="AI30">
        <v>89.5</v>
      </c>
      <c r="AM30">
        <v>26</v>
      </c>
      <c r="AN30" t="s">
        <v>208</v>
      </c>
      <c r="AO30">
        <v>0</v>
      </c>
      <c r="AP30">
        <v>30</v>
      </c>
      <c r="AQ30">
        <v>18</v>
      </c>
      <c r="AR30">
        <v>11</v>
      </c>
      <c r="AS30" s="1" t="s">
        <v>183</v>
      </c>
      <c r="AT30" s="1" t="s">
        <v>183</v>
      </c>
      <c r="AU30" s="1" t="s">
        <v>183</v>
      </c>
      <c r="AV30">
        <v>32</v>
      </c>
    </row>
    <row r="31" spans="1:54" x14ac:dyDescent="0.3">
      <c r="A31">
        <v>27</v>
      </c>
      <c r="B31" t="s">
        <v>154</v>
      </c>
      <c r="C31" s="4">
        <v>6</v>
      </c>
      <c r="D31">
        <v>5098</v>
      </c>
      <c r="E31" s="5">
        <v>0.2</v>
      </c>
      <c r="F31">
        <v>0.15</v>
      </c>
      <c r="AS31" s="1"/>
      <c r="AT31" s="1"/>
      <c r="AU31" s="1"/>
    </row>
    <row r="32" spans="1:54" x14ac:dyDescent="0.3">
      <c r="A32">
        <v>28</v>
      </c>
      <c r="B32" t="s">
        <v>155</v>
      </c>
      <c r="C32" s="4">
        <v>6</v>
      </c>
      <c r="D32">
        <v>5098</v>
      </c>
      <c r="E32" s="5">
        <v>0.2</v>
      </c>
      <c r="F32">
        <v>0.15</v>
      </c>
      <c r="AS32" s="1"/>
      <c r="AT32" s="1"/>
      <c r="AU32" s="1"/>
    </row>
    <row r="33" spans="1:47" x14ac:dyDescent="0.3">
      <c r="A33">
        <v>29</v>
      </c>
      <c r="B33" t="s">
        <v>156</v>
      </c>
      <c r="C33" s="4">
        <v>6</v>
      </c>
      <c r="D33">
        <v>5098</v>
      </c>
      <c r="E33" s="5">
        <v>0.2</v>
      </c>
      <c r="F33">
        <v>0.15</v>
      </c>
      <c r="AS33" s="1"/>
      <c r="AT33" s="1"/>
      <c r="AU33" s="1"/>
    </row>
    <row r="34" spans="1:47" x14ac:dyDescent="0.3">
      <c r="A34">
        <v>30</v>
      </c>
      <c r="B34" t="s">
        <v>157</v>
      </c>
      <c r="C34" s="4">
        <v>6</v>
      </c>
      <c r="D34">
        <v>5098</v>
      </c>
      <c r="E34" s="5">
        <v>0.2</v>
      </c>
      <c r="F34">
        <v>0.15</v>
      </c>
      <c r="AS34" s="1"/>
      <c r="AT34" s="1"/>
      <c r="AU34" s="1"/>
    </row>
    <row r="35" spans="1:47" x14ac:dyDescent="0.3">
      <c r="A35">
        <v>31</v>
      </c>
      <c r="B35" t="s">
        <v>158</v>
      </c>
      <c r="C35" s="4">
        <v>6</v>
      </c>
      <c r="D35">
        <v>5098</v>
      </c>
      <c r="E35" s="5">
        <v>0.2</v>
      </c>
      <c r="F35">
        <v>0.15</v>
      </c>
    </row>
    <row r="36" spans="1:47" x14ac:dyDescent="0.3">
      <c r="A36">
        <v>32</v>
      </c>
      <c r="B36" t="s">
        <v>159</v>
      </c>
      <c r="C36" s="4">
        <v>6</v>
      </c>
      <c r="D36">
        <v>5098</v>
      </c>
      <c r="E36" s="5">
        <v>0.2</v>
      </c>
      <c r="F36">
        <v>0.15</v>
      </c>
    </row>
    <row r="37" spans="1:47" x14ac:dyDescent="0.3">
      <c r="A37">
        <v>33</v>
      </c>
      <c r="B37" t="s">
        <v>160</v>
      </c>
      <c r="C37" s="4">
        <v>6</v>
      </c>
      <c r="D37">
        <v>4415</v>
      </c>
      <c r="E37" s="5">
        <v>0.2</v>
      </c>
      <c r="F37">
        <v>0.15</v>
      </c>
    </row>
    <row r="38" spans="1:47" x14ac:dyDescent="0.3">
      <c r="A38">
        <v>34</v>
      </c>
      <c r="B38" t="s">
        <v>161</v>
      </c>
      <c r="C38" s="4">
        <v>6</v>
      </c>
      <c r="D38">
        <v>4415</v>
      </c>
      <c r="E38" s="5">
        <v>0.2</v>
      </c>
      <c r="F38">
        <v>0.15</v>
      </c>
    </row>
    <row r="39" spans="1:47" x14ac:dyDescent="0.3">
      <c r="A39">
        <v>35</v>
      </c>
      <c r="B39" t="s">
        <v>162</v>
      </c>
      <c r="C39" s="4">
        <v>6</v>
      </c>
      <c r="D39">
        <v>4415</v>
      </c>
      <c r="E39" s="5">
        <v>0.2</v>
      </c>
      <c r="F39">
        <v>0.15</v>
      </c>
    </row>
    <row r="40" spans="1:47" x14ac:dyDescent="0.3">
      <c r="A40">
        <v>36</v>
      </c>
      <c r="B40" t="s">
        <v>163</v>
      </c>
      <c r="C40" s="4">
        <v>6</v>
      </c>
      <c r="D40">
        <v>4415</v>
      </c>
      <c r="E40" s="5">
        <v>0.2</v>
      </c>
      <c r="F40">
        <v>0.15</v>
      </c>
    </row>
    <row r="41" spans="1:47" x14ac:dyDescent="0.3">
      <c r="A41">
        <v>37</v>
      </c>
      <c r="B41" t="s">
        <v>164</v>
      </c>
      <c r="C41" s="4">
        <v>6</v>
      </c>
      <c r="D41">
        <v>4415</v>
      </c>
      <c r="E41" s="5">
        <v>0.2</v>
      </c>
      <c r="F41">
        <v>0.15</v>
      </c>
    </row>
    <row r="42" spans="1:47" x14ac:dyDescent="0.3">
      <c r="A42">
        <v>38</v>
      </c>
      <c r="B42" t="s">
        <v>165</v>
      </c>
      <c r="C42" s="4">
        <v>6</v>
      </c>
      <c r="D42">
        <v>4415</v>
      </c>
      <c r="E42" s="5">
        <v>0.2</v>
      </c>
      <c r="F42">
        <v>0.15</v>
      </c>
    </row>
    <row r="43" spans="1:47" x14ac:dyDescent="0.3">
      <c r="A43">
        <v>39</v>
      </c>
      <c r="B43" t="s">
        <v>166</v>
      </c>
      <c r="C43" s="4">
        <v>6</v>
      </c>
      <c r="D43">
        <v>4415</v>
      </c>
      <c r="E43" s="5">
        <v>0.2</v>
      </c>
      <c r="F43">
        <v>0.15</v>
      </c>
    </row>
    <row r="44" spans="1:47" x14ac:dyDescent="0.3">
      <c r="A44">
        <v>40</v>
      </c>
      <c r="B44" t="s">
        <v>167</v>
      </c>
      <c r="C44" s="4">
        <v>6</v>
      </c>
      <c r="D44">
        <v>4415</v>
      </c>
      <c r="E44" s="5">
        <v>0.2</v>
      </c>
      <c r="F44">
        <v>0.15</v>
      </c>
    </row>
    <row r="45" spans="1:47" x14ac:dyDescent="0.3">
      <c r="A45">
        <v>41</v>
      </c>
      <c r="B45" t="s">
        <v>168</v>
      </c>
      <c r="C45" s="4">
        <v>6</v>
      </c>
      <c r="D45">
        <v>4415</v>
      </c>
      <c r="E45" s="5">
        <v>0.2</v>
      </c>
      <c r="F45">
        <v>0.15</v>
      </c>
    </row>
    <row r="46" spans="1:47" x14ac:dyDescent="0.3">
      <c r="A46">
        <v>42</v>
      </c>
      <c r="B46" t="s">
        <v>169</v>
      </c>
      <c r="C46" s="4">
        <v>6</v>
      </c>
      <c r="D46">
        <v>4415</v>
      </c>
      <c r="E46" s="5">
        <v>0.2</v>
      </c>
      <c r="F46">
        <v>0.15</v>
      </c>
    </row>
    <row r="47" spans="1:47" x14ac:dyDescent="0.3">
      <c r="A47">
        <v>43</v>
      </c>
      <c r="B47" t="s">
        <v>170</v>
      </c>
      <c r="C47" s="4">
        <v>6</v>
      </c>
      <c r="D47">
        <v>4415</v>
      </c>
      <c r="E47" s="5">
        <v>0.2</v>
      </c>
      <c r="F47">
        <v>0.15</v>
      </c>
    </row>
    <row r="48" spans="1:47" x14ac:dyDescent="0.3">
      <c r="A48">
        <v>44</v>
      </c>
      <c r="B48" t="s">
        <v>171</v>
      </c>
      <c r="C48" s="4">
        <v>6</v>
      </c>
      <c r="D48">
        <v>4415</v>
      </c>
      <c r="E48" s="5">
        <v>0.2</v>
      </c>
      <c r="F48">
        <v>0.15</v>
      </c>
    </row>
    <row r="49" spans="1:6" x14ac:dyDescent="0.3">
      <c r="A49">
        <v>45</v>
      </c>
      <c r="B49" t="s">
        <v>172</v>
      </c>
      <c r="C49" s="4">
        <v>6</v>
      </c>
      <c r="D49">
        <v>4415</v>
      </c>
      <c r="E49" s="5">
        <v>0.2</v>
      </c>
      <c r="F49">
        <v>0.15</v>
      </c>
    </row>
    <row r="50" spans="1:6" x14ac:dyDescent="0.3">
      <c r="A50">
        <v>46</v>
      </c>
      <c r="B50" t="s">
        <v>173</v>
      </c>
      <c r="C50" s="4">
        <v>6</v>
      </c>
      <c r="D50">
        <v>4415</v>
      </c>
      <c r="E50" s="5">
        <v>0.2</v>
      </c>
      <c r="F50">
        <v>0.15</v>
      </c>
    </row>
    <row r="51" spans="1:6" x14ac:dyDescent="0.3">
      <c r="A51">
        <v>47</v>
      </c>
      <c r="B51" t="s">
        <v>174</v>
      </c>
      <c r="C51" s="4">
        <v>6</v>
      </c>
      <c r="D51">
        <v>4415</v>
      </c>
      <c r="E51" s="5">
        <v>0.2</v>
      </c>
      <c r="F51">
        <v>0.15</v>
      </c>
    </row>
    <row r="52" spans="1:6" x14ac:dyDescent="0.3">
      <c r="A52">
        <v>48</v>
      </c>
      <c r="B52" t="s">
        <v>175</v>
      </c>
      <c r="C52" s="4">
        <v>6</v>
      </c>
      <c r="D52">
        <v>4415</v>
      </c>
      <c r="E52" s="5">
        <v>0.2</v>
      </c>
      <c r="F52">
        <v>0.15</v>
      </c>
    </row>
    <row r="53" spans="1:6" x14ac:dyDescent="0.3">
      <c r="A53">
        <v>49</v>
      </c>
      <c r="B53" t="s">
        <v>176</v>
      </c>
      <c r="C53" s="4">
        <v>6</v>
      </c>
      <c r="D53">
        <v>4415</v>
      </c>
      <c r="E53" s="5">
        <v>0.2</v>
      </c>
      <c r="F53">
        <v>0.15</v>
      </c>
    </row>
    <row r="54" spans="1:6" x14ac:dyDescent="0.3">
      <c r="A54">
        <v>50</v>
      </c>
      <c r="B54" t="s">
        <v>177</v>
      </c>
      <c r="C54" s="4">
        <v>6</v>
      </c>
      <c r="D54">
        <v>4415</v>
      </c>
      <c r="E54" s="5">
        <v>0.2</v>
      </c>
      <c r="F54">
        <v>0.15</v>
      </c>
    </row>
    <row r="55" spans="1:6" x14ac:dyDescent="0.3">
      <c r="A55">
        <v>51</v>
      </c>
      <c r="B55" t="s">
        <v>178</v>
      </c>
      <c r="C55" s="4">
        <v>6</v>
      </c>
      <c r="D55">
        <v>4415</v>
      </c>
      <c r="E55" s="5">
        <v>0.2</v>
      </c>
      <c r="F55">
        <v>0.15</v>
      </c>
    </row>
    <row r="56" spans="1:6" x14ac:dyDescent="0.3">
      <c r="A56">
        <v>52</v>
      </c>
      <c r="B56" t="s">
        <v>179</v>
      </c>
      <c r="C56" s="4">
        <v>6</v>
      </c>
      <c r="D56">
        <v>4415</v>
      </c>
      <c r="E56" s="5">
        <v>0.2</v>
      </c>
      <c r="F56">
        <v>0.15</v>
      </c>
    </row>
    <row r="57" spans="1:6" x14ac:dyDescent="0.3">
      <c r="A57">
        <v>53</v>
      </c>
      <c r="B57" t="s">
        <v>180</v>
      </c>
      <c r="C57" s="4">
        <v>6</v>
      </c>
      <c r="D57">
        <v>4415</v>
      </c>
      <c r="E57" s="5">
        <v>0.2</v>
      </c>
      <c r="F57">
        <v>0.15</v>
      </c>
    </row>
    <row r="58" spans="1:6" x14ac:dyDescent="0.3">
      <c r="A58">
        <v>54</v>
      </c>
      <c r="B58" t="s">
        <v>181</v>
      </c>
      <c r="C58" s="4">
        <v>6</v>
      </c>
      <c r="D58">
        <v>4415</v>
      </c>
      <c r="E58" s="5">
        <v>0.2</v>
      </c>
      <c r="F58">
        <v>0.15</v>
      </c>
    </row>
    <row r="156" ht="13.95" customHeight="1" x14ac:dyDescent="0.3"/>
    <row r="157" hidden="1" x14ac:dyDescent="0.3"/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105">
              <controlPr defaultSize="0" print="0" autoFill="0" autoPict="0" macro="[0]!pushLocationToSource">
                <anchor moveWithCells="1" sizeWithCells="1">
                  <from>
                    <xdr:col>54</xdr:col>
                    <xdr:colOff>487680</xdr:colOff>
                    <xdr:row>4</xdr:row>
                    <xdr:rowOff>22860</xdr:rowOff>
                  </from>
                  <to>
                    <xdr:col>56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Button 106">
              <controlPr defaultSize="0" print="0" autoFill="0" autoPict="0" macro="[0]!pushSourceToLocation">
                <anchor moveWithCells="1" sizeWithCells="1">
                  <from>
                    <xdr:col>54</xdr:col>
                    <xdr:colOff>502920</xdr:colOff>
                    <xdr:row>6</xdr:row>
                    <xdr:rowOff>137160</xdr:rowOff>
                  </from>
                  <to>
                    <xdr:col>56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Button 107">
              <controlPr defaultSize="0" print="0" autoFill="0" autoPict="0" macro="[0]!pushLocationToSource">
                <anchor moveWithCells="1" sizeWithCells="1">
                  <from>
                    <xdr:col>35</xdr:col>
                    <xdr:colOff>487680</xdr:colOff>
                    <xdr:row>4</xdr:row>
                    <xdr:rowOff>22860</xdr:rowOff>
                  </from>
                  <to>
                    <xdr:col>37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08">
              <controlPr defaultSize="0" print="0" autoFill="0" autoPict="0" macro="[0]!pushSourceToLocation">
                <anchor moveWithCells="1" sizeWithCells="1">
                  <from>
                    <xdr:col>35</xdr:col>
                    <xdr:colOff>502920</xdr:colOff>
                    <xdr:row>6</xdr:row>
                    <xdr:rowOff>137160</xdr:rowOff>
                  </from>
                  <to>
                    <xdr:col>37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09">
              <controlPr defaultSize="0" print="0" autoFill="0" autoPict="0" macro="[0]!pushLocationToSource">
                <anchor moveWithCells="1" sizeWithCells="1">
                  <from>
                    <xdr:col>19</xdr:col>
                    <xdr:colOff>487680</xdr:colOff>
                    <xdr:row>3</xdr:row>
                    <xdr:rowOff>22860</xdr:rowOff>
                  </from>
                  <to>
                    <xdr:col>21</xdr:col>
                    <xdr:colOff>274320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Button 110">
              <controlPr defaultSize="0" print="0" autoFill="0" autoPict="0" macro="[0]!pushSourceToLocation">
                <anchor moveWithCells="1" sizeWithCells="1">
                  <from>
                    <xdr:col>19</xdr:col>
                    <xdr:colOff>502920</xdr:colOff>
                    <xdr:row>5</xdr:row>
                    <xdr:rowOff>137160</xdr:rowOff>
                  </from>
                  <to>
                    <xdr:col>21</xdr:col>
                    <xdr:colOff>289560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8"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AA129"/>
  <sheetViews>
    <sheetView zoomScale="70" zoomScaleNormal="70" workbookViewId="0">
      <selection activeCell="H5" sqref="H5"/>
    </sheetView>
  </sheetViews>
  <sheetFormatPr defaultRowHeight="14.4" x14ac:dyDescent="0.3"/>
  <cols>
    <col min="9" max="9" width="41.88671875" bestFit="1" customWidth="1"/>
    <col min="11" max="11" width="21.5546875" bestFit="1" customWidth="1"/>
    <col min="17" max="17" width="15.6640625" customWidth="1"/>
    <col min="18" max="18" width="11.6640625" customWidth="1"/>
  </cols>
  <sheetData>
    <row r="4" spans="1:27" x14ac:dyDescent="0.3">
      <c r="A4" s="2" t="s">
        <v>80</v>
      </c>
      <c r="H4" s="2" t="s">
        <v>64</v>
      </c>
      <c r="P4" s="2" t="s">
        <v>84</v>
      </c>
      <c r="X4" s="2" t="s">
        <v>67</v>
      </c>
      <c r="Y4" s="2"/>
      <c r="Z4" s="2"/>
      <c r="AA4" s="2"/>
    </row>
    <row r="5" spans="1:27" x14ac:dyDescent="0.3">
      <c r="A5" t="s">
        <v>4</v>
      </c>
      <c r="B5" t="s">
        <v>77</v>
      </c>
      <c r="C5" t="s">
        <v>78</v>
      </c>
      <c r="D5" t="s">
        <v>79</v>
      </c>
      <c r="H5" s="2" t="s">
        <v>4</v>
      </c>
      <c r="I5" s="2" t="s">
        <v>11</v>
      </c>
      <c r="J5" s="2" t="s">
        <v>12</v>
      </c>
      <c r="K5" s="2" t="s">
        <v>14</v>
      </c>
      <c r="L5" s="2" t="s">
        <v>15</v>
      </c>
      <c r="M5" s="2" t="s">
        <v>16</v>
      </c>
      <c r="P5" t="s">
        <v>4</v>
      </c>
      <c r="Q5" t="s">
        <v>77</v>
      </c>
      <c r="R5" t="s">
        <v>78</v>
      </c>
      <c r="S5" t="s">
        <v>79</v>
      </c>
      <c r="X5" s="2" t="s">
        <v>4</v>
      </c>
      <c r="Y5" s="2" t="s">
        <v>11</v>
      </c>
      <c r="Z5" s="2" t="s">
        <v>14</v>
      </c>
      <c r="AA5" s="2" t="s">
        <v>15</v>
      </c>
    </row>
    <row r="6" spans="1:27" x14ac:dyDescent="0.3">
      <c r="A6">
        <v>1</v>
      </c>
      <c r="B6">
        <v>1</v>
      </c>
      <c r="C6">
        <v>44.08</v>
      </c>
      <c r="D6">
        <v>-10.75</v>
      </c>
      <c r="H6">
        <v>1</v>
      </c>
      <c r="I6" t="s">
        <v>209</v>
      </c>
      <c r="J6">
        <v>8</v>
      </c>
      <c r="K6">
        <v>0</v>
      </c>
      <c r="L6">
        <v>0</v>
      </c>
      <c r="M6">
        <v>5</v>
      </c>
      <c r="P6">
        <v>1</v>
      </c>
      <c r="Q6">
        <v>1</v>
      </c>
      <c r="R6">
        <v>12.58</v>
      </c>
      <c r="S6">
        <v>-29.67</v>
      </c>
      <c r="X6">
        <v>1</v>
      </c>
      <c r="Y6" t="s">
        <v>236</v>
      </c>
      <c r="Z6">
        <v>0</v>
      </c>
      <c r="AA6">
        <v>0</v>
      </c>
    </row>
    <row r="7" spans="1:27" x14ac:dyDescent="0.3">
      <c r="A7">
        <v>1</v>
      </c>
      <c r="B7">
        <v>2</v>
      </c>
      <c r="C7">
        <v>38.29</v>
      </c>
      <c r="D7">
        <v>-10.75</v>
      </c>
      <c r="H7">
        <v>2</v>
      </c>
      <c r="I7" t="s">
        <v>210</v>
      </c>
      <c r="J7">
        <v>8</v>
      </c>
      <c r="K7">
        <v>0</v>
      </c>
      <c r="L7">
        <v>0</v>
      </c>
      <c r="M7">
        <v>6</v>
      </c>
      <c r="P7">
        <v>1</v>
      </c>
      <c r="Q7">
        <v>2</v>
      </c>
      <c r="R7">
        <v>12.58</v>
      </c>
      <c r="S7">
        <v>-48.42</v>
      </c>
      <c r="X7">
        <v>2</v>
      </c>
      <c r="Y7" t="s">
        <v>237</v>
      </c>
      <c r="Z7">
        <v>0</v>
      </c>
      <c r="AA7">
        <v>0</v>
      </c>
    </row>
    <row r="8" spans="1:27" x14ac:dyDescent="0.3">
      <c r="A8">
        <v>1</v>
      </c>
      <c r="B8">
        <v>3</v>
      </c>
      <c r="C8">
        <v>38.29</v>
      </c>
      <c r="D8">
        <v>67.5</v>
      </c>
      <c r="H8">
        <v>3</v>
      </c>
      <c r="I8" t="s">
        <v>211</v>
      </c>
      <c r="J8">
        <v>8</v>
      </c>
      <c r="K8">
        <v>0</v>
      </c>
      <c r="L8">
        <v>0</v>
      </c>
      <c r="M8">
        <v>6</v>
      </c>
      <c r="P8">
        <v>1</v>
      </c>
      <c r="Q8">
        <v>3</v>
      </c>
      <c r="R8">
        <v>20.420000000000002</v>
      </c>
      <c r="S8">
        <v>-48.42</v>
      </c>
    </row>
    <row r="9" spans="1:27" x14ac:dyDescent="0.3">
      <c r="A9">
        <v>1</v>
      </c>
      <c r="B9">
        <v>4</v>
      </c>
      <c r="C9">
        <v>38.83</v>
      </c>
      <c r="D9">
        <v>67.5</v>
      </c>
      <c r="H9">
        <v>4</v>
      </c>
      <c r="I9" t="s">
        <v>212</v>
      </c>
      <c r="J9">
        <v>8</v>
      </c>
      <c r="K9">
        <v>0</v>
      </c>
      <c r="L9">
        <v>0</v>
      </c>
      <c r="M9">
        <v>6</v>
      </c>
      <c r="P9">
        <v>1</v>
      </c>
      <c r="Q9">
        <v>4</v>
      </c>
      <c r="R9">
        <v>20.420000000000002</v>
      </c>
      <c r="S9">
        <v>-29.67</v>
      </c>
    </row>
    <row r="10" spans="1:27" x14ac:dyDescent="0.3">
      <c r="A10">
        <v>1</v>
      </c>
      <c r="B10">
        <v>5</v>
      </c>
      <c r="C10">
        <v>38.83</v>
      </c>
      <c r="D10">
        <v>77.88</v>
      </c>
      <c r="H10">
        <v>5</v>
      </c>
      <c r="I10" t="s">
        <v>213</v>
      </c>
      <c r="J10">
        <v>8</v>
      </c>
      <c r="K10">
        <v>0</v>
      </c>
      <c r="L10">
        <v>0</v>
      </c>
      <c r="M10">
        <v>6</v>
      </c>
      <c r="P10">
        <v>2</v>
      </c>
      <c r="Q10">
        <v>1</v>
      </c>
      <c r="R10">
        <v>-3.19</v>
      </c>
      <c r="S10">
        <v>-29.67</v>
      </c>
    </row>
    <row r="11" spans="1:27" x14ac:dyDescent="0.3">
      <c r="A11">
        <v>1</v>
      </c>
      <c r="B11">
        <v>6</v>
      </c>
      <c r="C11">
        <v>38.29</v>
      </c>
      <c r="D11">
        <v>77.88</v>
      </c>
      <c r="H11">
        <v>6</v>
      </c>
      <c r="I11" t="s">
        <v>214</v>
      </c>
      <c r="J11">
        <v>8</v>
      </c>
      <c r="K11">
        <v>0</v>
      </c>
      <c r="L11">
        <v>0</v>
      </c>
      <c r="M11">
        <v>6</v>
      </c>
      <c r="P11">
        <v>2</v>
      </c>
      <c r="Q11">
        <v>2</v>
      </c>
      <c r="R11">
        <v>-3.19</v>
      </c>
      <c r="S11">
        <v>-48.42</v>
      </c>
    </row>
    <row r="12" spans="1:27" x14ac:dyDescent="0.3">
      <c r="A12">
        <v>1</v>
      </c>
      <c r="B12">
        <v>7</v>
      </c>
      <c r="C12">
        <v>38.29</v>
      </c>
      <c r="D12">
        <v>112.29</v>
      </c>
      <c r="H12">
        <v>7</v>
      </c>
      <c r="I12" t="s">
        <v>215</v>
      </c>
      <c r="J12">
        <v>8</v>
      </c>
      <c r="K12">
        <v>0</v>
      </c>
      <c r="L12">
        <v>0</v>
      </c>
      <c r="M12">
        <v>6</v>
      </c>
      <c r="P12">
        <v>2</v>
      </c>
      <c r="Q12">
        <v>3</v>
      </c>
      <c r="R12">
        <v>5.5</v>
      </c>
      <c r="S12">
        <v>-48.42</v>
      </c>
    </row>
    <row r="13" spans="1:27" x14ac:dyDescent="0.3">
      <c r="A13">
        <v>1</v>
      </c>
      <c r="B13">
        <v>8</v>
      </c>
      <c r="C13">
        <v>-8.4600000000000009</v>
      </c>
      <c r="D13">
        <v>112.29</v>
      </c>
      <c r="H13">
        <v>8</v>
      </c>
      <c r="I13" t="s">
        <v>216</v>
      </c>
      <c r="J13">
        <v>8</v>
      </c>
      <c r="K13">
        <v>0</v>
      </c>
      <c r="L13">
        <v>0</v>
      </c>
      <c r="M13">
        <v>6</v>
      </c>
      <c r="P13">
        <v>2</v>
      </c>
      <c r="Q13">
        <v>4</v>
      </c>
      <c r="R13">
        <v>5.5</v>
      </c>
      <c r="S13">
        <v>-29.67</v>
      </c>
    </row>
    <row r="14" spans="1:27" x14ac:dyDescent="0.3">
      <c r="A14">
        <v>1</v>
      </c>
      <c r="B14">
        <v>9</v>
      </c>
      <c r="C14">
        <v>-8.4600000000000009</v>
      </c>
      <c r="D14">
        <v>112.83</v>
      </c>
      <c r="H14">
        <v>9</v>
      </c>
      <c r="I14" t="s">
        <v>217</v>
      </c>
      <c r="J14">
        <v>8</v>
      </c>
      <c r="K14">
        <v>0</v>
      </c>
      <c r="L14">
        <v>0</v>
      </c>
      <c r="M14">
        <v>6</v>
      </c>
    </row>
    <row r="15" spans="1:27" x14ac:dyDescent="0.3">
      <c r="A15">
        <v>1</v>
      </c>
      <c r="B15">
        <v>10</v>
      </c>
      <c r="C15">
        <v>-30.92</v>
      </c>
      <c r="D15">
        <v>112.83</v>
      </c>
      <c r="H15">
        <v>10</v>
      </c>
      <c r="I15" t="s">
        <v>218</v>
      </c>
      <c r="J15">
        <v>8</v>
      </c>
      <c r="K15">
        <v>0</v>
      </c>
      <c r="L15">
        <v>0</v>
      </c>
      <c r="M15">
        <v>6</v>
      </c>
    </row>
    <row r="16" spans="1:27" x14ac:dyDescent="0.3">
      <c r="A16">
        <v>1</v>
      </c>
      <c r="B16">
        <v>11</v>
      </c>
      <c r="C16">
        <v>-30.92</v>
      </c>
      <c r="D16">
        <v>106.33</v>
      </c>
      <c r="H16">
        <v>11</v>
      </c>
      <c r="I16" t="s">
        <v>219</v>
      </c>
      <c r="J16">
        <v>8</v>
      </c>
      <c r="K16">
        <v>0</v>
      </c>
      <c r="L16">
        <v>0</v>
      </c>
      <c r="M16">
        <v>6</v>
      </c>
    </row>
    <row r="17" spans="1:13" x14ac:dyDescent="0.3">
      <c r="A17">
        <v>1</v>
      </c>
      <c r="B17">
        <v>12</v>
      </c>
      <c r="C17">
        <v>-36.42</v>
      </c>
      <c r="D17">
        <v>106.33</v>
      </c>
      <c r="H17">
        <v>12</v>
      </c>
      <c r="I17" t="s">
        <v>220</v>
      </c>
      <c r="J17">
        <v>8</v>
      </c>
      <c r="K17">
        <v>0</v>
      </c>
      <c r="L17">
        <v>0</v>
      </c>
      <c r="M17">
        <v>6</v>
      </c>
    </row>
    <row r="18" spans="1:13" x14ac:dyDescent="0.3">
      <c r="A18">
        <v>1</v>
      </c>
      <c r="B18">
        <v>13</v>
      </c>
      <c r="C18">
        <v>-36.42</v>
      </c>
      <c r="D18">
        <v>46.33</v>
      </c>
      <c r="H18">
        <v>13</v>
      </c>
      <c r="I18" t="s">
        <v>221</v>
      </c>
      <c r="J18">
        <v>8</v>
      </c>
      <c r="K18">
        <v>0</v>
      </c>
      <c r="L18">
        <v>0</v>
      </c>
      <c r="M18">
        <v>6</v>
      </c>
    </row>
    <row r="19" spans="1:13" x14ac:dyDescent="0.3">
      <c r="A19">
        <v>1</v>
      </c>
      <c r="B19">
        <v>14</v>
      </c>
      <c r="C19">
        <v>-30.92</v>
      </c>
      <c r="D19">
        <v>46.33</v>
      </c>
      <c r="H19">
        <v>14</v>
      </c>
      <c r="I19" t="s">
        <v>222</v>
      </c>
      <c r="J19">
        <v>8</v>
      </c>
      <c r="K19">
        <v>0</v>
      </c>
      <c r="L19">
        <v>0</v>
      </c>
      <c r="M19">
        <v>6</v>
      </c>
    </row>
    <row r="20" spans="1:13" x14ac:dyDescent="0.3">
      <c r="A20">
        <v>1</v>
      </c>
      <c r="B20">
        <v>15</v>
      </c>
      <c r="C20">
        <v>-30.92</v>
      </c>
      <c r="D20">
        <v>-30.12</v>
      </c>
      <c r="H20">
        <v>15</v>
      </c>
      <c r="I20" t="s">
        <v>223</v>
      </c>
      <c r="J20">
        <v>8</v>
      </c>
      <c r="K20">
        <v>0</v>
      </c>
      <c r="L20">
        <v>0</v>
      </c>
      <c r="M20">
        <v>6</v>
      </c>
    </row>
    <row r="21" spans="1:13" x14ac:dyDescent="0.3">
      <c r="A21">
        <v>1</v>
      </c>
      <c r="B21">
        <v>16</v>
      </c>
      <c r="C21">
        <v>-35.619999999999997</v>
      </c>
      <c r="D21">
        <v>-30.12</v>
      </c>
      <c r="H21">
        <v>16</v>
      </c>
      <c r="I21" t="s">
        <v>224</v>
      </c>
      <c r="J21">
        <v>8</v>
      </c>
      <c r="K21">
        <v>0</v>
      </c>
      <c r="L21">
        <v>0</v>
      </c>
      <c r="M21">
        <v>6</v>
      </c>
    </row>
    <row r="22" spans="1:13" x14ac:dyDescent="0.3">
      <c r="A22">
        <v>1</v>
      </c>
      <c r="B22">
        <v>17</v>
      </c>
      <c r="C22">
        <v>-35.619999999999997</v>
      </c>
      <c r="D22">
        <v>-52.54</v>
      </c>
      <c r="H22">
        <v>17</v>
      </c>
      <c r="I22" t="s">
        <v>225</v>
      </c>
      <c r="J22">
        <v>8</v>
      </c>
      <c r="K22">
        <v>0</v>
      </c>
      <c r="L22">
        <v>0</v>
      </c>
      <c r="M22">
        <v>6</v>
      </c>
    </row>
    <row r="23" spans="1:13" x14ac:dyDescent="0.3">
      <c r="A23">
        <v>1</v>
      </c>
      <c r="B23">
        <v>18</v>
      </c>
      <c r="C23">
        <v>-30.92</v>
      </c>
      <c r="D23">
        <v>-52.54</v>
      </c>
      <c r="H23">
        <v>18</v>
      </c>
      <c r="I23" t="s">
        <v>226</v>
      </c>
      <c r="J23">
        <v>8</v>
      </c>
      <c r="K23">
        <v>0</v>
      </c>
      <c r="L23">
        <v>0</v>
      </c>
      <c r="M23">
        <v>6</v>
      </c>
    </row>
    <row r="24" spans="1:13" x14ac:dyDescent="0.3">
      <c r="A24">
        <v>1</v>
      </c>
      <c r="B24">
        <v>19</v>
      </c>
      <c r="C24">
        <v>-30.92</v>
      </c>
      <c r="D24">
        <v>-97.17</v>
      </c>
      <c r="H24">
        <v>19</v>
      </c>
      <c r="I24" t="s">
        <v>227</v>
      </c>
      <c r="J24">
        <v>8</v>
      </c>
      <c r="K24">
        <v>0</v>
      </c>
      <c r="L24">
        <v>0</v>
      </c>
      <c r="M24">
        <v>6</v>
      </c>
    </row>
    <row r="25" spans="1:13" x14ac:dyDescent="0.3">
      <c r="A25">
        <v>1</v>
      </c>
      <c r="B25">
        <v>20</v>
      </c>
      <c r="C25">
        <v>44.08</v>
      </c>
      <c r="D25">
        <v>-97.17</v>
      </c>
      <c r="H25">
        <v>20</v>
      </c>
      <c r="I25" t="s">
        <v>228</v>
      </c>
      <c r="J25">
        <v>8</v>
      </c>
      <c r="K25">
        <v>0</v>
      </c>
      <c r="L25">
        <v>0</v>
      </c>
      <c r="M25">
        <v>6</v>
      </c>
    </row>
    <row r="26" spans="1:13" x14ac:dyDescent="0.3">
      <c r="A26">
        <v>2</v>
      </c>
      <c r="B26">
        <v>1</v>
      </c>
      <c r="C26">
        <v>-1.29</v>
      </c>
      <c r="D26">
        <v>110.75</v>
      </c>
      <c r="H26">
        <v>21</v>
      </c>
      <c r="I26" t="s">
        <v>229</v>
      </c>
      <c r="J26">
        <v>8</v>
      </c>
      <c r="K26">
        <v>0</v>
      </c>
      <c r="L26">
        <v>0</v>
      </c>
      <c r="M26">
        <v>6</v>
      </c>
    </row>
    <row r="27" spans="1:13" x14ac:dyDescent="0.3">
      <c r="A27">
        <v>2</v>
      </c>
      <c r="B27">
        <v>2</v>
      </c>
      <c r="C27">
        <v>1.21</v>
      </c>
      <c r="D27">
        <v>110.75</v>
      </c>
      <c r="H27">
        <v>22</v>
      </c>
      <c r="I27" t="s">
        <v>230</v>
      </c>
      <c r="J27">
        <v>8</v>
      </c>
      <c r="K27">
        <v>0</v>
      </c>
      <c r="L27">
        <v>0</v>
      </c>
      <c r="M27">
        <v>6</v>
      </c>
    </row>
    <row r="28" spans="1:13" x14ac:dyDescent="0.3">
      <c r="A28">
        <v>2</v>
      </c>
      <c r="B28">
        <v>3</v>
      </c>
      <c r="C28">
        <v>1.21</v>
      </c>
      <c r="D28">
        <v>112.25</v>
      </c>
      <c r="H28">
        <v>23</v>
      </c>
      <c r="I28" t="s">
        <v>231</v>
      </c>
      <c r="J28">
        <v>8</v>
      </c>
      <c r="K28">
        <v>0</v>
      </c>
      <c r="L28">
        <v>0</v>
      </c>
      <c r="M28">
        <v>6</v>
      </c>
    </row>
    <row r="29" spans="1:13" x14ac:dyDescent="0.3">
      <c r="A29">
        <v>2</v>
      </c>
      <c r="B29">
        <v>4</v>
      </c>
      <c r="C29">
        <v>-1.29</v>
      </c>
      <c r="D29">
        <v>112.25</v>
      </c>
      <c r="H29">
        <v>24</v>
      </c>
      <c r="I29" t="s">
        <v>232</v>
      </c>
      <c r="J29">
        <v>8</v>
      </c>
      <c r="K29">
        <v>0</v>
      </c>
      <c r="L29">
        <v>0</v>
      </c>
      <c r="M29">
        <v>6</v>
      </c>
    </row>
    <row r="30" spans="1:13" x14ac:dyDescent="0.3">
      <c r="A30">
        <v>3</v>
      </c>
      <c r="B30">
        <v>1</v>
      </c>
      <c r="C30">
        <v>-30.46</v>
      </c>
      <c r="D30">
        <v>110.75</v>
      </c>
      <c r="H30">
        <v>25</v>
      </c>
      <c r="I30" t="s">
        <v>233</v>
      </c>
      <c r="J30">
        <v>8</v>
      </c>
      <c r="K30">
        <v>0</v>
      </c>
      <c r="L30">
        <v>0</v>
      </c>
      <c r="M30">
        <v>6</v>
      </c>
    </row>
    <row r="31" spans="1:13" x14ac:dyDescent="0.3">
      <c r="A31">
        <v>3</v>
      </c>
      <c r="B31">
        <v>2</v>
      </c>
      <c r="C31">
        <v>-27.96</v>
      </c>
      <c r="D31">
        <v>110.75</v>
      </c>
      <c r="H31">
        <v>26</v>
      </c>
      <c r="I31" t="s">
        <v>234</v>
      </c>
      <c r="J31">
        <v>8</v>
      </c>
      <c r="K31">
        <v>0</v>
      </c>
      <c r="L31">
        <v>0</v>
      </c>
      <c r="M31">
        <v>6</v>
      </c>
    </row>
    <row r="32" spans="1:13" x14ac:dyDescent="0.3">
      <c r="A32">
        <v>3</v>
      </c>
      <c r="B32">
        <v>3</v>
      </c>
      <c r="C32">
        <v>-27.96</v>
      </c>
      <c r="D32">
        <v>112.25</v>
      </c>
      <c r="H32">
        <v>27</v>
      </c>
      <c r="I32" t="s">
        <v>235</v>
      </c>
      <c r="J32">
        <v>8</v>
      </c>
      <c r="K32">
        <v>0</v>
      </c>
      <c r="L32">
        <v>0</v>
      </c>
      <c r="M32">
        <v>6</v>
      </c>
    </row>
    <row r="33" spans="1:4" x14ac:dyDescent="0.3">
      <c r="A33">
        <v>3</v>
      </c>
      <c r="B33">
        <v>4</v>
      </c>
      <c r="C33">
        <v>-30.46</v>
      </c>
      <c r="D33">
        <v>112.25</v>
      </c>
    </row>
    <row r="34" spans="1:4" x14ac:dyDescent="0.3">
      <c r="A34">
        <v>4</v>
      </c>
      <c r="B34">
        <v>1</v>
      </c>
      <c r="C34">
        <v>29.92</v>
      </c>
      <c r="D34">
        <v>110.75</v>
      </c>
    </row>
    <row r="35" spans="1:4" x14ac:dyDescent="0.3">
      <c r="A35">
        <v>4</v>
      </c>
      <c r="B35">
        <v>2</v>
      </c>
      <c r="C35">
        <v>32.42</v>
      </c>
      <c r="D35">
        <v>110.75</v>
      </c>
    </row>
    <row r="36" spans="1:4" x14ac:dyDescent="0.3">
      <c r="A36">
        <v>4</v>
      </c>
      <c r="B36">
        <v>3</v>
      </c>
      <c r="C36">
        <v>32.42</v>
      </c>
      <c r="D36">
        <v>112.25</v>
      </c>
    </row>
    <row r="37" spans="1:4" x14ac:dyDescent="0.3">
      <c r="A37">
        <v>4</v>
      </c>
      <c r="B37">
        <v>4</v>
      </c>
      <c r="C37">
        <v>29.92</v>
      </c>
      <c r="D37">
        <v>112.25</v>
      </c>
    </row>
    <row r="38" spans="1:4" x14ac:dyDescent="0.3">
      <c r="A38">
        <v>5</v>
      </c>
      <c r="B38">
        <v>1</v>
      </c>
      <c r="C38">
        <v>-1.29</v>
      </c>
      <c r="D38">
        <v>42.33</v>
      </c>
    </row>
    <row r="39" spans="1:4" x14ac:dyDescent="0.3">
      <c r="A39">
        <v>5</v>
      </c>
      <c r="B39">
        <v>2</v>
      </c>
      <c r="C39">
        <v>1.21</v>
      </c>
      <c r="D39">
        <v>42.33</v>
      </c>
    </row>
    <row r="40" spans="1:4" x14ac:dyDescent="0.3">
      <c r="A40">
        <v>5</v>
      </c>
      <c r="B40">
        <v>3</v>
      </c>
      <c r="C40">
        <v>1.21</v>
      </c>
      <c r="D40">
        <v>43.83</v>
      </c>
    </row>
    <row r="41" spans="1:4" x14ac:dyDescent="0.3">
      <c r="A41">
        <v>5</v>
      </c>
      <c r="B41">
        <v>4</v>
      </c>
      <c r="C41">
        <v>-1.29</v>
      </c>
      <c r="D41">
        <v>43.83</v>
      </c>
    </row>
    <row r="42" spans="1:4" x14ac:dyDescent="0.3">
      <c r="A42">
        <v>6</v>
      </c>
      <c r="B42">
        <v>1</v>
      </c>
      <c r="C42">
        <v>-1.29</v>
      </c>
      <c r="D42">
        <v>13.75</v>
      </c>
    </row>
    <row r="43" spans="1:4" x14ac:dyDescent="0.3">
      <c r="A43">
        <v>6</v>
      </c>
      <c r="B43">
        <v>2</v>
      </c>
      <c r="C43">
        <v>1.21</v>
      </c>
      <c r="D43">
        <v>13.75</v>
      </c>
    </row>
    <row r="44" spans="1:4" x14ac:dyDescent="0.3">
      <c r="A44">
        <v>6</v>
      </c>
      <c r="B44">
        <v>3</v>
      </c>
      <c r="C44">
        <v>1.21</v>
      </c>
      <c r="D44">
        <v>15.25</v>
      </c>
    </row>
    <row r="45" spans="1:4" x14ac:dyDescent="0.3">
      <c r="A45">
        <v>6</v>
      </c>
      <c r="B45">
        <v>4</v>
      </c>
      <c r="C45">
        <v>-1.29</v>
      </c>
      <c r="D45">
        <v>15.25</v>
      </c>
    </row>
    <row r="46" spans="1:4" x14ac:dyDescent="0.3">
      <c r="A46">
        <v>7</v>
      </c>
      <c r="B46">
        <v>1</v>
      </c>
      <c r="C46">
        <v>-1.29</v>
      </c>
      <c r="D46">
        <v>66.75</v>
      </c>
    </row>
    <row r="47" spans="1:4" x14ac:dyDescent="0.3">
      <c r="A47">
        <v>7</v>
      </c>
      <c r="B47">
        <v>2</v>
      </c>
      <c r="C47">
        <v>1.21</v>
      </c>
      <c r="D47">
        <v>66.75</v>
      </c>
    </row>
    <row r="48" spans="1:4" x14ac:dyDescent="0.3">
      <c r="A48">
        <v>7</v>
      </c>
      <c r="B48">
        <v>3</v>
      </c>
      <c r="C48">
        <v>1.21</v>
      </c>
      <c r="D48">
        <v>68.25</v>
      </c>
    </row>
    <row r="49" spans="1:4" x14ac:dyDescent="0.3">
      <c r="A49">
        <v>7</v>
      </c>
      <c r="B49">
        <v>4</v>
      </c>
      <c r="C49">
        <v>-1.29</v>
      </c>
      <c r="D49">
        <v>68.25</v>
      </c>
    </row>
    <row r="50" spans="1:4" x14ac:dyDescent="0.3">
      <c r="A50">
        <v>8</v>
      </c>
      <c r="B50">
        <v>1</v>
      </c>
      <c r="C50">
        <v>-1.29</v>
      </c>
      <c r="D50">
        <v>-14.25</v>
      </c>
    </row>
    <row r="51" spans="1:4" x14ac:dyDescent="0.3">
      <c r="A51">
        <v>8</v>
      </c>
      <c r="B51">
        <v>2</v>
      </c>
      <c r="C51">
        <v>1.21</v>
      </c>
      <c r="D51">
        <v>-14.25</v>
      </c>
    </row>
    <row r="52" spans="1:4" x14ac:dyDescent="0.3">
      <c r="A52">
        <v>8</v>
      </c>
      <c r="B52">
        <v>3</v>
      </c>
      <c r="C52">
        <v>1.21</v>
      </c>
      <c r="D52">
        <v>-12.75</v>
      </c>
    </row>
    <row r="53" spans="1:4" x14ac:dyDescent="0.3">
      <c r="A53">
        <v>8</v>
      </c>
      <c r="B53">
        <v>4</v>
      </c>
      <c r="C53">
        <v>-1.29</v>
      </c>
      <c r="D53">
        <v>-12.75</v>
      </c>
    </row>
    <row r="54" spans="1:4" x14ac:dyDescent="0.3">
      <c r="A54">
        <v>9</v>
      </c>
      <c r="B54">
        <v>1</v>
      </c>
      <c r="C54">
        <v>-1.29</v>
      </c>
      <c r="D54">
        <v>-68.25</v>
      </c>
    </row>
    <row r="55" spans="1:4" x14ac:dyDescent="0.3">
      <c r="A55">
        <v>9</v>
      </c>
      <c r="B55">
        <v>2</v>
      </c>
      <c r="C55">
        <v>1.21</v>
      </c>
      <c r="D55">
        <v>-68.25</v>
      </c>
    </row>
    <row r="56" spans="1:4" x14ac:dyDescent="0.3">
      <c r="A56">
        <v>9</v>
      </c>
      <c r="B56">
        <v>3</v>
      </c>
      <c r="C56">
        <v>1.21</v>
      </c>
      <c r="D56">
        <v>-66.75</v>
      </c>
    </row>
    <row r="57" spans="1:4" x14ac:dyDescent="0.3">
      <c r="A57">
        <v>9</v>
      </c>
      <c r="B57">
        <v>4</v>
      </c>
      <c r="C57">
        <v>-1.29</v>
      </c>
      <c r="D57">
        <v>-66.75</v>
      </c>
    </row>
    <row r="58" spans="1:4" x14ac:dyDescent="0.3">
      <c r="A58">
        <v>10</v>
      </c>
      <c r="B58">
        <v>1</v>
      </c>
      <c r="C58">
        <v>-1.29</v>
      </c>
      <c r="D58">
        <v>-90.08</v>
      </c>
    </row>
    <row r="59" spans="1:4" x14ac:dyDescent="0.3">
      <c r="A59">
        <v>10</v>
      </c>
      <c r="B59">
        <v>2</v>
      </c>
      <c r="C59">
        <v>1.21</v>
      </c>
      <c r="D59">
        <v>-90.08</v>
      </c>
    </row>
    <row r="60" spans="1:4" x14ac:dyDescent="0.3">
      <c r="A60">
        <v>10</v>
      </c>
      <c r="B60">
        <v>3</v>
      </c>
      <c r="C60">
        <v>1.21</v>
      </c>
      <c r="D60">
        <v>-88.58</v>
      </c>
    </row>
    <row r="61" spans="1:4" x14ac:dyDescent="0.3">
      <c r="A61">
        <v>10</v>
      </c>
      <c r="B61">
        <v>4</v>
      </c>
      <c r="C61">
        <v>-1.29</v>
      </c>
      <c r="D61">
        <v>-88.58</v>
      </c>
    </row>
    <row r="62" spans="1:4" x14ac:dyDescent="0.3">
      <c r="A62">
        <v>11</v>
      </c>
      <c r="B62">
        <v>1</v>
      </c>
      <c r="C62">
        <v>-1.29</v>
      </c>
      <c r="D62">
        <v>88.75</v>
      </c>
    </row>
    <row r="63" spans="1:4" x14ac:dyDescent="0.3">
      <c r="A63">
        <v>11</v>
      </c>
      <c r="B63">
        <v>2</v>
      </c>
      <c r="C63">
        <v>1.21</v>
      </c>
      <c r="D63">
        <v>88.75</v>
      </c>
    </row>
    <row r="64" spans="1:4" x14ac:dyDescent="0.3">
      <c r="A64">
        <v>11</v>
      </c>
      <c r="B64">
        <v>3</v>
      </c>
      <c r="C64">
        <v>1.21</v>
      </c>
      <c r="D64">
        <v>90.25</v>
      </c>
    </row>
    <row r="65" spans="1:4" x14ac:dyDescent="0.3">
      <c r="A65">
        <v>11</v>
      </c>
      <c r="B65">
        <v>4</v>
      </c>
      <c r="C65">
        <v>-1.29</v>
      </c>
      <c r="D65">
        <v>90.25</v>
      </c>
    </row>
    <row r="66" spans="1:4" x14ac:dyDescent="0.3">
      <c r="A66">
        <v>12</v>
      </c>
      <c r="B66">
        <v>1</v>
      </c>
      <c r="C66">
        <v>-30.46</v>
      </c>
      <c r="D66">
        <v>42.33</v>
      </c>
    </row>
    <row r="67" spans="1:4" x14ac:dyDescent="0.3">
      <c r="A67">
        <v>12</v>
      </c>
      <c r="B67">
        <v>2</v>
      </c>
      <c r="C67">
        <v>-27.96</v>
      </c>
      <c r="D67">
        <v>42.33</v>
      </c>
    </row>
    <row r="68" spans="1:4" x14ac:dyDescent="0.3">
      <c r="A68">
        <v>12</v>
      </c>
      <c r="B68">
        <v>3</v>
      </c>
      <c r="C68">
        <v>-27.96</v>
      </c>
      <c r="D68">
        <v>43.83</v>
      </c>
    </row>
    <row r="69" spans="1:4" x14ac:dyDescent="0.3">
      <c r="A69">
        <v>12</v>
      </c>
      <c r="B69">
        <v>4</v>
      </c>
      <c r="C69">
        <v>-30.46</v>
      </c>
      <c r="D69">
        <v>43.83</v>
      </c>
    </row>
    <row r="70" spans="1:4" x14ac:dyDescent="0.3">
      <c r="A70">
        <v>13</v>
      </c>
      <c r="B70">
        <v>1</v>
      </c>
      <c r="C70">
        <v>-30.46</v>
      </c>
      <c r="D70">
        <v>13.75</v>
      </c>
    </row>
    <row r="71" spans="1:4" x14ac:dyDescent="0.3">
      <c r="A71">
        <v>13</v>
      </c>
      <c r="B71">
        <v>2</v>
      </c>
      <c r="C71">
        <v>-27.96</v>
      </c>
      <c r="D71">
        <v>13.75</v>
      </c>
    </row>
    <row r="72" spans="1:4" x14ac:dyDescent="0.3">
      <c r="A72">
        <v>13</v>
      </c>
      <c r="B72">
        <v>3</v>
      </c>
      <c r="C72">
        <v>-27.96</v>
      </c>
      <c r="D72">
        <v>15.25</v>
      </c>
    </row>
    <row r="73" spans="1:4" x14ac:dyDescent="0.3">
      <c r="A73">
        <v>13</v>
      </c>
      <c r="B73">
        <v>4</v>
      </c>
      <c r="C73">
        <v>-30.46</v>
      </c>
      <c r="D73">
        <v>15.25</v>
      </c>
    </row>
    <row r="74" spans="1:4" x14ac:dyDescent="0.3">
      <c r="A74">
        <v>14</v>
      </c>
      <c r="B74">
        <v>1</v>
      </c>
      <c r="C74">
        <v>-30.46</v>
      </c>
      <c r="D74">
        <v>66.75</v>
      </c>
    </row>
    <row r="75" spans="1:4" x14ac:dyDescent="0.3">
      <c r="A75">
        <v>14</v>
      </c>
      <c r="B75">
        <v>2</v>
      </c>
      <c r="C75">
        <v>-27.96</v>
      </c>
      <c r="D75">
        <v>66.75</v>
      </c>
    </row>
    <row r="76" spans="1:4" x14ac:dyDescent="0.3">
      <c r="A76">
        <v>14</v>
      </c>
      <c r="B76">
        <v>3</v>
      </c>
      <c r="C76">
        <v>-27.96</v>
      </c>
      <c r="D76">
        <v>68.25</v>
      </c>
    </row>
    <row r="77" spans="1:4" x14ac:dyDescent="0.3">
      <c r="A77">
        <v>14</v>
      </c>
      <c r="B77">
        <v>4</v>
      </c>
      <c r="C77">
        <v>-30.46</v>
      </c>
      <c r="D77">
        <v>68.25</v>
      </c>
    </row>
    <row r="78" spans="1:4" x14ac:dyDescent="0.3">
      <c r="A78">
        <v>15</v>
      </c>
      <c r="B78">
        <v>1</v>
      </c>
      <c r="C78">
        <v>-30.46</v>
      </c>
      <c r="D78">
        <v>-14.25</v>
      </c>
    </row>
    <row r="79" spans="1:4" x14ac:dyDescent="0.3">
      <c r="A79">
        <v>15</v>
      </c>
      <c r="B79">
        <v>2</v>
      </c>
      <c r="C79">
        <v>-27.96</v>
      </c>
      <c r="D79">
        <v>-14.25</v>
      </c>
    </row>
    <row r="80" spans="1:4" x14ac:dyDescent="0.3">
      <c r="A80">
        <v>15</v>
      </c>
      <c r="B80">
        <v>3</v>
      </c>
      <c r="C80">
        <v>-27.96</v>
      </c>
      <c r="D80">
        <v>-12.75</v>
      </c>
    </row>
    <row r="81" spans="1:4" x14ac:dyDescent="0.3">
      <c r="A81">
        <v>15</v>
      </c>
      <c r="B81">
        <v>4</v>
      </c>
      <c r="C81">
        <v>-30.46</v>
      </c>
      <c r="D81">
        <v>-12.75</v>
      </c>
    </row>
    <row r="82" spans="1:4" x14ac:dyDescent="0.3">
      <c r="A82">
        <v>16</v>
      </c>
      <c r="B82">
        <v>1</v>
      </c>
      <c r="C82">
        <v>-30.46</v>
      </c>
      <c r="D82">
        <v>-41.25</v>
      </c>
    </row>
    <row r="83" spans="1:4" x14ac:dyDescent="0.3">
      <c r="A83">
        <v>16</v>
      </c>
      <c r="B83">
        <v>2</v>
      </c>
      <c r="C83">
        <v>-27.96</v>
      </c>
      <c r="D83">
        <v>-41.25</v>
      </c>
    </row>
    <row r="84" spans="1:4" x14ac:dyDescent="0.3">
      <c r="A84">
        <v>16</v>
      </c>
      <c r="B84">
        <v>3</v>
      </c>
      <c r="C84">
        <v>-27.96</v>
      </c>
      <c r="D84">
        <v>-39.75</v>
      </c>
    </row>
    <row r="85" spans="1:4" x14ac:dyDescent="0.3">
      <c r="A85">
        <v>16</v>
      </c>
      <c r="B85">
        <v>4</v>
      </c>
      <c r="C85">
        <v>-30.46</v>
      </c>
      <c r="D85">
        <v>-39.75</v>
      </c>
    </row>
    <row r="86" spans="1:4" x14ac:dyDescent="0.3">
      <c r="A86">
        <v>17</v>
      </c>
      <c r="B86">
        <v>1</v>
      </c>
      <c r="C86">
        <v>-30.46</v>
      </c>
      <c r="D86">
        <v>-68.25</v>
      </c>
    </row>
    <row r="87" spans="1:4" x14ac:dyDescent="0.3">
      <c r="A87">
        <v>17</v>
      </c>
      <c r="B87">
        <v>2</v>
      </c>
      <c r="C87">
        <v>-27.96</v>
      </c>
      <c r="D87">
        <v>-68.25</v>
      </c>
    </row>
    <row r="88" spans="1:4" x14ac:dyDescent="0.3">
      <c r="A88">
        <v>17</v>
      </c>
      <c r="B88">
        <v>3</v>
      </c>
      <c r="C88">
        <v>-27.96</v>
      </c>
      <c r="D88">
        <v>-66.75</v>
      </c>
    </row>
    <row r="89" spans="1:4" x14ac:dyDescent="0.3">
      <c r="A89">
        <v>17</v>
      </c>
      <c r="B89">
        <v>4</v>
      </c>
      <c r="C89">
        <v>-30.46</v>
      </c>
      <c r="D89">
        <v>-66.75</v>
      </c>
    </row>
    <row r="90" spans="1:4" x14ac:dyDescent="0.3">
      <c r="A90">
        <v>18</v>
      </c>
      <c r="B90">
        <v>1</v>
      </c>
      <c r="C90">
        <v>-30.46</v>
      </c>
      <c r="D90">
        <v>-90.08</v>
      </c>
    </row>
    <row r="91" spans="1:4" x14ac:dyDescent="0.3">
      <c r="A91">
        <v>18</v>
      </c>
      <c r="B91">
        <v>2</v>
      </c>
      <c r="C91">
        <v>-27.96</v>
      </c>
      <c r="D91">
        <v>-90.08</v>
      </c>
    </row>
    <row r="92" spans="1:4" x14ac:dyDescent="0.3">
      <c r="A92">
        <v>18</v>
      </c>
      <c r="B92">
        <v>3</v>
      </c>
      <c r="C92">
        <v>-27.96</v>
      </c>
      <c r="D92">
        <v>-88.58</v>
      </c>
    </row>
    <row r="93" spans="1:4" x14ac:dyDescent="0.3">
      <c r="A93">
        <v>18</v>
      </c>
      <c r="B93">
        <v>4</v>
      </c>
      <c r="C93">
        <v>-30.46</v>
      </c>
      <c r="D93">
        <v>-88.58</v>
      </c>
    </row>
    <row r="94" spans="1:4" x14ac:dyDescent="0.3">
      <c r="A94">
        <v>19</v>
      </c>
      <c r="B94">
        <v>1</v>
      </c>
      <c r="C94">
        <v>-30.46</v>
      </c>
      <c r="D94">
        <v>88.75</v>
      </c>
    </row>
    <row r="95" spans="1:4" x14ac:dyDescent="0.3">
      <c r="A95">
        <v>19</v>
      </c>
      <c r="B95">
        <v>2</v>
      </c>
      <c r="C95">
        <v>-27.96</v>
      </c>
      <c r="D95">
        <v>88.75</v>
      </c>
    </row>
    <row r="96" spans="1:4" x14ac:dyDescent="0.3">
      <c r="A96">
        <v>19</v>
      </c>
      <c r="B96">
        <v>3</v>
      </c>
      <c r="C96">
        <v>-27.96</v>
      </c>
      <c r="D96">
        <v>90.25</v>
      </c>
    </row>
    <row r="97" spans="1:4" x14ac:dyDescent="0.3">
      <c r="A97">
        <v>19</v>
      </c>
      <c r="B97">
        <v>4</v>
      </c>
      <c r="C97">
        <v>-30.46</v>
      </c>
      <c r="D97">
        <v>90.25</v>
      </c>
    </row>
    <row r="98" spans="1:4" x14ac:dyDescent="0.3">
      <c r="A98">
        <v>20</v>
      </c>
      <c r="B98">
        <v>1</v>
      </c>
      <c r="C98">
        <v>29.92</v>
      </c>
      <c r="D98">
        <v>42.33</v>
      </c>
    </row>
    <row r="99" spans="1:4" x14ac:dyDescent="0.3">
      <c r="A99">
        <v>20</v>
      </c>
      <c r="B99">
        <v>2</v>
      </c>
      <c r="C99">
        <v>32.42</v>
      </c>
      <c r="D99">
        <v>42.33</v>
      </c>
    </row>
    <row r="100" spans="1:4" x14ac:dyDescent="0.3">
      <c r="A100">
        <v>20</v>
      </c>
      <c r="B100">
        <v>3</v>
      </c>
      <c r="C100">
        <v>32.42</v>
      </c>
      <c r="D100">
        <v>43.83</v>
      </c>
    </row>
    <row r="101" spans="1:4" x14ac:dyDescent="0.3">
      <c r="A101">
        <v>20</v>
      </c>
      <c r="B101">
        <v>4</v>
      </c>
      <c r="C101">
        <v>29.92</v>
      </c>
      <c r="D101">
        <v>43.83</v>
      </c>
    </row>
    <row r="102" spans="1:4" x14ac:dyDescent="0.3">
      <c r="A102">
        <v>21</v>
      </c>
      <c r="B102">
        <v>1</v>
      </c>
      <c r="C102">
        <v>29.92</v>
      </c>
      <c r="D102">
        <v>13.75</v>
      </c>
    </row>
    <row r="103" spans="1:4" x14ac:dyDescent="0.3">
      <c r="A103">
        <v>21</v>
      </c>
      <c r="B103">
        <v>2</v>
      </c>
      <c r="C103">
        <v>32.42</v>
      </c>
      <c r="D103">
        <v>13.75</v>
      </c>
    </row>
    <row r="104" spans="1:4" x14ac:dyDescent="0.3">
      <c r="A104">
        <v>21</v>
      </c>
      <c r="B104">
        <v>3</v>
      </c>
      <c r="C104">
        <v>32.42</v>
      </c>
      <c r="D104">
        <v>15.25</v>
      </c>
    </row>
    <row r="105" spans="1:4" x14ac:dyDescent="0.3">
      <c r="A105">
        <v>21</v>
      </c>
      <c r="B105">
        <v>4</v>
      </c>
      <c r="C105">
        <v>29.92</v>
      </c>
      <c r="D105">
        <v>15.25</v>
      </c>
    </row>
    <row r="106" spans="1:4" x14ac:dyDescent="0.3">
      <c r="A106">
        <v>22</v>
      </c>
      <c r="B106">
        <v>1</v>
      </c>
      <c r="C106">
        <v>29.92</v>
      </c>
      <c r="D106">
        <v>66.75</v>
      </c>
    </row>
    <row r="107" spans="1:4" x14ac:dyDescent="0.3">
      <c r="A107">
        <v>22</v>
      </c>
      <c r="B107">
        <v>2</v>
      </c>
      <c r="C107">
        <v>32.42</v>
      </c>
      <c r="D107">
        <v>66.75</v>
      </c>
    </row>
    <row r="108" spans="1:4" x14ac:dyDescent="0.3">
      <c r="A108">
        <v>22</v>
      </c>
      <c r="B108">
        <v>3</v>
      </c>
      <c r="C108">
        <v>32.42</v>
      </c>
      <c r="D108">
        <v>68.25</v>
      </c>
    </row>
    <row r="109" spans="1:4" x14ac:dyDescent="0.3">
      <c r="A109">
        <v>22</v>
      </c>
      <c r="B109">
        <v>4</v>
      </c>
      <c r="C109">
        <v>29.92</v>
      </c>
      <c r="D109">
        <v>68.25</v>
      </c>
    </row>
    <row r="110" spans="1:4" x14ac:dyDescent="0.3">
      <c r="A110">
        <v>23</v>
      </c>
      <c r="B110">
        <v>1</v>
      </c>
      <c r="C110">
        <v>29.92</v>
      </c>
      <c r="D110">
        <v>-14.25</v>
      </c>
    </row>
    <row r="111" spans="1:4" x14ac:dyDescent="0.3">
      <c r="A111">
        <v>23</v>
      </c>
      <c r="B111">
        <v>2</v>
      </c>
      <c r="C111">
        <v>32.42</v>
      </c>
      <c r="D111">
        <v>-14.25</v>
      </c>
    </row>
    <row r="112" spans="1:4" x14ac:dyDescent="0.3">
      <c r="A112">
        <v>23</v>
      </c>
      <c r="B112">
        <v>3</v>
      </c>
      <c r="C112">
        <v>32.42</v>
      </c>
      <c r="D112">
        <v>-12.75</v>
      </c>
    </row>
    <row r="113" spans="1:4" x14ac:dyDescent="0.3">
      <c r="A113">
        <v>23</v>
      </c>
      <c r="B113">
        <v>4</v>
      </c>
      <c r="C113">
        <v>29.92</v>
      </c>
      <c r="D113">
        <v>-12.75</v>
      </c>
    </row>
    <row r="114" spans="1:4" x14ac:dyDescent="0.3">
      <c r="A114">
        <v>24</v>
      </c>
      <c r="B114">
        <v>1</v>
      </c>
      <c r="C114">
        <v>29.92</v>
      </c>
      <c r="D114">
        <v>-41.25</v>
      </c>
    </row>
    <row r="115" spans="1:4" x14ac:dyDescent="0.3">
      <c r="A115">
        <v>24</v>
      </c>
      <c r="B115">
        <v>2</v>
      </c>
      <c r="C115">
        <v>32.42</v>
      </c>
      <c r="D115">
        <v>-41.25</v>
      </c>
    </row>
    <row r="116" spans="1:4" x14ac:dyDescent="0.3">
      <c r="A116">
        <v>24</v>
      </c>
      <c r="B116">
        <v>3</v>
      </c>
      <c r="C116">
        <v>32.42</v>
      </c>
      <c r="D116">
        <v>-39.75</v>
      </c>
    </row>
    <row r="117" spans="1:4" x14ac:dyDescent="0.3">
      <c r="A117">
        <v>24</v>
      </c>
      <c r="B117">
        <v>4</v>
      </c>
      <c r="C117">
        <v>29.92</v>
      </c>
      <c r="D117">
        <v>-39.75</v>
      </c>
    </row>
    <row r="118" spans="1:4" x14ac:dyDescent="0.3">
      <c r="A118">
        <v>25</v>
      </c>
      <c r="B118">
        <v>1</v>
      </c>
      <c r="C118">
        <v>29.92</v>
      </c>
      <c r="D118">
        <v>-68.25</v>
      </c>
    </row>
    <row r="119" spans="1:4" x14ac:dyDescent="0.3">
      <c r="A119">
        <v>25</v>
      </c>
      <c r="B119">
        <v>2</v>
      </c>
      <c r="C119">
        <v>32.42</v>
      </c>
      <c r="D119">
        <v>-68.25</v>
      </c>
    </row>
    <row r="120" spans="1:4" x14ac:dyDescent="0.3">
      <c r="A120">
        <v>25</v>
      </c>
      <c r="B120">
        <v>3</v>
      </c>
      <c r="C120">
        <v>32.42</v>
      </c>
      <c r="D120">
        <v>-66.75</v>
      </c>
    </row>
    <row r="121" spans="1:4" x14ac:dyDescent="0.3">
      <c r="A121">
        <v>25</v>
      </c>
      <c r="B121">
        <v>4</v>
      </c>
      <c r="C121">
        <v>29.92</v>
      </c>
      <c r="D121">
        <v>-66.75</v>
      </c>
    </row>
    <row r="122" spans="1:4" x14ac:dyDescent="0.3">
      <c r="A122">
        <v>26</v>
      </c>
      <c r="B122">
        <v>1</v>
      </c>
      <c r="C122">
        <v>29.92</v>
      </c>
      <c r="D122">
        <v>-90.08</v>
      </c>
    </row>
    <row r="123" spans="1:4" x14ac:dyDescent="0.3">
      <c r="A123">
        <v>26</v>
      </c>
      <c r="B123">
        <v>2</v>
      </c>
      <c r="C123">
        <v>32.42</v>
      </c>
      <c r="D123">
        <v>-90.08</v>
      </c>
    </row>
    <row r="124" spans="1:4" x14ac:dyDescent="0.3">
      <c r="A124">
        <v>26</v>
      </c>
      <c r="B124">
        <v>3</v>
      </c>
      <c r="C124">
        <v>32.42</v>
      </c>
      <c r="D124">
        <v>-88.58</v>
      </c>
    </row>
    <row r="125" spans="1:4" x14ac:dyDescent="0.3">
      <c r="A125">
        <v>26</v>
      </c>
      <c r="B125">
        <v>4</v>
      </c>
      <c r="C125">
        <v>29.92</v>
      </c>
      <c r="D125">
        <v>-88.58</v>
      </c>
    </row>
    <row r="126" spans="1:4" x14ac:dyDescent="0.3">
      <c r="A126">
        <v>27</v>
      </c>
      <c r="B126">
        <v>1</v>
      </c>
      <c r="C126">
        <v>29.92</v>
      </c>
      <c r="D126">
        <v>88.75</v>
      </c>
    </row>
    <row r="127" spans="1:4" x14ac:dyDescent="0.3">
      <c r="A127">
        <v>27</v>
      </c>
      <c r="B127">
        <v>2</v>
      </c>
      <c r="C127">
        <v>32.42</v>
      </c>
      <c r="D127">
        <v>88.75</v>
      </c>
    </row>
    <row r="128" spans="1:4" x14ac:dyDescent="0.3">
      <c r="A128">
        <v>27</v>
      </c>
      <c r="B128">
        <v>3</v>
      </c>
      <c r="C128">
        <v>32.42</v>
      </c>
      <c r="D128">
        <v>90.25</v>
      </c>
    </row>
    <row r="129" spans="1:4" x14ac:dyDescent="0.3">
      <c r="A129">
        <v>27</v>
      </c>
      <c r="B129">
        <v>4</v>
      </c>
      <c r="C129">
        <v>29.92</v>
      </c>
      <c r="D129">
        <v>90.25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11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5</xdr:row>
                    <xdr:rowOff>22860</xdr:rowOff>
                  </from>
                  <to>
                    <xdr:col>6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112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7</xdr:row>
                    <xdr:rowOff>137160</xdr:rowOff>
                  </from>
                  <to>
                    <xdr:col>6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113">
              <controlPr defaultSize="0" print="0" autoFill="0" autoPict="0" macro="[0]!pushLocationToSource">
                <anchor moveWithCells="1" sizeWithCells="1">
                  <from>
                    <xdr:col>19</xdr:col>
                    <xdr:colOff>563880</xdr:colOff>
                    <xdr:row>5</xdr:row>
                    <xdr:rowOff>22860</xdr:rowOff>
                  </from>
                  <to>
                    <xdr:col>22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114">
              <controlPr defaultSize="0" print="0" autoFill="0" autoPict="0" macro="[0]!pushSourceToLocation">
                <anchor moveWithCells="1" sizeWithCells="1">
                  <from>
                    <xdr:col>20</xdr:col>
                    <xdr:colOff>7620</xdr:colOff>
                    <xdr:row>7</xdr:row>
                    <xdr:rowOff>137160</xdr:rowOff>
                  </from>
                  <to>
                    <xdr:col>22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BX46"/>
  <sheetViews>
    <sheetView topLeftCell="AJ1" zoomScale="55" zoomScaleNormal="55" workbookViewId="0">
      <selection activeCell="BC7" sqref="BC7"/>
    </sheetView>
  </sheetViews>
  <sheetFormatPr defaultRowHeight="14.4" x14ac:dyDescent="0.3"/>
  <cols>
    <col min="18" max="18" width="17.109375" bestFit="1" customWidth="1"/>
    <col min="62" max="62" width="8.44140625" bestFit="1" customWidth="1"/>
    <col min="76" max="76" width="17.109375" bestFit="1" customWidth="1"/>
  </cols>
  <sheetData>
    <row r="5" spans="1:76" x14ac:dyDescent="0.3">
      <c r="A5" s="2" t="s">
        <v>85</v>
      </c>
      <c r="H5" s="2" t="s">
        <v>71</v>
      </c>
      <c r="U5" s="2" t="s">
        <v>86</v>
      </c>
      <c r="AB5" s="6" t="s">
        <v>75</v>
      </c>
      <c r="AU5" s="2" t="s">
        <v>87</v>
      </c>
      <c r="BB5" s="2" t="s">
        <v>74</v>
      </c>
    </row>
    <row r="6" spans="1:76" x14ac:dyDescent="0.3">
      <c r="A6" t="s">
        <v>4</v>
      </c>
      <c r="B6" t="s">
        <v>77</v>
      </c>
      <c r="C6" t="s">
        <v>78</v>
      </c>
      <c r="D6" t="s">
        <v>79</v>
      </c>
      <c r="H6" s="1" t="s">
        <v>4</v>
      </c>
      <c r="I6" s="1" t="s">
        <v>11</v>
      </c>
      <c r="J6" s="1" t="s">
        <v>30</v>
      </c>
      <c r="K6" s="1" t="s">
        <v>33</v>
      </c>
      <c r="L6" s="1" t="s">
        <v>36</v>
      </c>
      <c r="M6" s="1" t="s">
        <v>39</v>
      </c>
      <c r="N6" s="1" t="s">
        <v>42</v>
      </c>
      <c r="O6" s="1" t="s">
        <v>45</v>
      </c>
      <c r="P6" s="1" t="s">
        <v>48</v>
      </c>
      <c r="Q6" s="1" t="s">
        <v>49</v>
      </c>
      <c r="R6" s="1" t="s">
        <v>50</v>
      </c>
      <c r="U6" t="s">
        <v>4</v>
      </c>
      <c r="V6" t="s">
        <v>77</v>
      </c>
      <c r="W6" t="s">
        <v>78</v>
      </c>
      <c r="X6" t="s">
        <v>79</v>
      </c>
      <c r="AB6" s="1" t="s">
        <v>4</v>
      </c>
      <c r="AC6" s="1" t="s">
        <v>11</v>
      </c>
      <c r="AD6" s="1" t="s">
        <v>51</v>
      </c>
      <c r="AE6" s="1" t="s">
        <v>52</v>
      </c>
      <c r="AF6" s="1" t="s">
        <v>53</v>
      </c>
      <c r="AG6" s="1" t="s">
        <v>54</v>
      </c>
      <c r="AH6" s="1" t="s">
        <v>55</v>
      </c>
      <c r="AI6" s="1" t="s">
        <v>56</v>
      </c>
      <c r="AJ6" s="1" t="s">
        <v>57</v>
      </c>
      <c r="AK6" s="1" t="s">
        <v>58</v>
      </c>
      <c r="AL6" s="1" t="s">
        <v>59</v>
      </c>
      <c r="AM6" s="1" t="s">
        <v>60</v>
      </c>
      <c r="AN6" s="1" t="s">
        <v>61</v>
      </c>
      <c r="AO6" s="1" t="s">
        <v>62</v>
      </c>
      <c r="AP6" s="1" t="s">
        <v>48</v>
      </c>
      <c r="AQ6" s="1" t="s">
        <v>49</v>
      </c>
      <c r="AR6" s="1" t="s">
        <v>50</v>
      </c>
      <c r="AU6" t="s">
        <v>4</v>
      </c>
      <c r="AV6" t="s">
        <v>77</v>
      </c>
      <c r="AW6" t="s">
        <v>78</v>
      </c>
      <c r="AX6" t="s">
        <v>79</v>
      </c>
      <c r="BB6" s="3" t="s">
        <v>4</v>
      </c>
      <c r="BC6" s="3" t="s">
        <v>11</v>
      </c>
      <c r="BD6" s="3" t="s">
        <v>30</v>
      </c>
      <c r="BE6" s="3" t="s">
        <v>31</v>
      </c>
      <c r="BF6" s="3" t="s">
        <v>32</v>
      </c>
      <c r="BG6" s="3" t="s">
        <v>33</v>
      </c>
      <c r="BH6" s="3" t="s">
        <v>34</v>
      </c>
      <c r="BI6" s="3" t="s">
        <v>35</v>
      </c>
      <c r="BJ6" s="3" t="s">
        <v>36</v>
      </c>
      <c r="BK6" s="3" t="s">
        <v>37</v>
      </c>
      <c r="BL6" s="3" t="s">
        <v>38</v>
      </c>
      <c r="BM6" s="3" t="s">
        <v>39</v>
      </c>
      <c r="BN6" s="3" t="s">
        <v>40</v>
      </c>
      <c r="BO6" s="3" t="s">
        <v>41</v>
      </c>
      <c r="BP6" s="3" t="s">
        <v>42</v>
      </c>
      <c r="BQ6" s="3" t="s">
        <v>43</v>
      </c>
      <c r="BR6" s="3" t="s">
        <v>44</v>
      </c>
      <c r="BS6" s="3" t="s">
        <v>45</v>
      </c>
      <c r="BT6" s="3" t="s">
        <v>46</v>
      </c>
      <c r="BU6" s="3" t="s">
        <v>47</v>
      </c>
      <c r="BV6" s="3" t="s">
        <v>48</v>
      </c>
      <c r="BW6" s="3" t="s">
        <v>49</v>
      </c>
      <c r="BX6" s="3" t="s">
        <v>50</v>
      </c>
    </row>
    <row r="7" spans="1:76" x14ac:dyDescent="0.3">
      <c r="AB7" s="1"/>
      <c r="AU7">
        <v>1</v>
      </c>
      <c r="AV7">
        <v>1</v>
      </c>
      <c r="AW7">
        <v>44.08</v>
      </c>
      <c r="AX7">
        <v>-10.75</v>
      </c>
      <c r="BB7">
        <v>1</v>
      </c>
      <c r="BC7" t="s">
        <v>209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">
        <v>256</v>
      </c>
      <c r="BX7">
        <v>2</v>
      </c>
    </row>
    <row r="8" spans="1:76" x14ac:dyDescent="0.3">
      <c r="AB8" s="1"/>
      <c r="AU8">
        <v>1</v>
      </c>
      <c r="AV8">
        <v>2</v>
      </c>
      <c r="AW8">
        <v>38.29</v>
      </c>
      <c r="AX8">
        <v>-10.75</v>
      </c>
      <c r="BB8">
        <v>2</v>
      </c>
      <c r="BC8" t="s">
        <v>209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">
        <v>256</v>
      </c>
      <c r="BX8">
        <v>5</v>
      </c>
    </row>
    <row r="9" spans="1:76" x14ac:dyDescent="0.3">
      <c r="AB9" s="1"/>
      <c r="AU9">
        <v>1</v>
      </c>
      <c r="AV9">
        <v>3</v>
      </c>
      <c r="AW9">
        <v>38.29</v>
      </c>
      <c r="AX9">
        <v>67.5</v>
      </c>
    </row>
    <row r="10" spans="1:76" x14ac:dyDescent="0.3">
      <c r="AB10" s="1"/>
      <c r="AU10">
        <v>1</v>
      </c>
      <c r="AV10">
        <v>4</v>
      </c>
      <c r="AW10">
        <v>38.83</v>
      </c>
      <c r="AX10">
        <v>67.5</v>
      </c>
    </row>
    <row r="11" spans="1:76" x14ac:dyDescent="0.3">
      <c r="AB11" s="1"/>
      <c r="AU11">
        <v>1</v>
      </c>
      <c r="AV11">
        <v>5</v>
      </c>
      <c r="AW11">
        <v>38.83</v>
      </c>
      <c r="AX11">
        <v>77.88</v>
      </c>
    </row>
    <row r="12" spans="1:76" x14ac:dyDescent="0.3">
      <c r="AB12" s="1"/>
      <c r="AU12">
        <v>1</v>
      </c>
      <c r="AV12">
        <v>6</v>
      </c>
      <c r="AW12">
        <v>38.29</v>
      </c>
      <c r="AX12">
        <v>77.88</v>
      </c>
    </row>
    <row r="13" spans="1:76" x14ac:dyDescent="0.3">
      <c r="AB13" s="1"/>
      <c r="AU13">
        <v>1</v>
      </c>
      <c r="AV13">
        <v>7</v>
      </c>
      <c r="AW13">
        <v>38.29</v>
      </c>
      <c r="AX13">
        <v>112.29</v>
      </c>
    </row>
    <row r="14" spans="1:76" x14ac:dyDescent="0.3">
      <c r="AB14" s="1"/>
      <c r="AU14">
        <v>1</v>
      </c>
      <c r="AV14">
        <v>8</v>
      </c>
      <c r="AW14">
        <v>-8.4600000000000009</v>
      </c>
      <c r="AX14">
        <v>112.29</v>
      </c>
    </row>
    <row r="15" spans="1:76" x14ac:dyDescent="0.3">
      <c r="AB15" s="1"/>
      <c r="AU15">
        <v>1</v>
      </c>
      <c r="AV15">
        <v>9</v>
      </c>
      <c r="AW15">
        <v>-8.4600000000000009</v>
      </c>
      <c r="AX15">
        <v>112.83</v>
      </c>
    </row>
    <row r="16" spans="1:76" x14ac:dyDescent="0.3">
      <c r="AB16" s="1"/>
      <c r="AU16">
        <v>1</v>
      </c>
      <c r="AV16">
        <v>10</v>
      </c>
      <c r="AW16">
        <v>-30.92</v>
      </c>
      <c r="AX16">
        <v>112.83</v>
      </c>
    </row>
    <row r="17" spans="25:50" x14ac:dyDescent="0.3">
      <c r="AB17" s="1"/>
      <c r="AU17">
        <v>1</v>
      </c>
      <c r="AV17">
        <v>11</v>
      </c>
      <c r="AW17">
        <v>-30.92</v>
      </c>
      <c r="AX17">
        <v>106.33</v>
      </c>
    </row>
    <row r="18" spans="25:50" x14ac:dyDescent="0.3">
      <c r="AB18" s="1"/>
      <c r="AU18">
        <v>1</v>
      </c>
      <c r="AV18">
        <v>12</v>
      </c>
      <c r="AW18">
        <v>-36.42</v>
      </c>
      <c r="AX18">
        <v>106.33</v>
      </c>
    </row>
    <row r="19" spans="25:50" x14ac:dyDescent="0.3">
      <c r="AB19" s="1"/>
      <c r="AU19">
        <v>1</v>
      </c>
      <c r="AV19">
        <v>13</v>
      </c>
      <c r="AW19">
        <v>-36.42</v>
      </c>
      <c r="AX19">
        <v>46.33</v>
      </c>
    </row>
    <row r="20" spans="25:50" x14ac:dyDescent="0.3">
      <c r="AB20" s="1"/>
      <c r="AU20">
        <v>1</v>
      </c>
      <c r="AV20">
        <v>14</v>
      </c>
      <c r="AW20">
        <v>-30.92</v>
      </c>
      <c r="AX20">
        <v>46.33</v>
      </c>
    </row>
    <row r="21" spans="25:50" x14ac:dyDescent="0.3">
      <c r="AB21" s="1"/>
      <c r="AU21">
        <v>1</v>
      </c>
      <c r="AV21">
        <v>15</v>
      </c>
      <c r="AW21">
        <v>-30.92</v>
      </c>
      <c r="AX21">
        <v>-30.12</v>
      </c>
    </row>
    <row r="22" spans="25:50" x14ac:dyDescent="0.3">
      <c r="AB22" s="1"/>
      <c r="AU22">
        <v>1</v>
      </c>
      <c r="AV22">
        <v>16</v>
      </c>
      <c r="AW22">
        <v>-35.619999999999997</v>
      </c>
      <c r="AX22">
        <v>-30.12</v>
      </c>
    </row>
    <row r="23" spans="25:50" x14ac:dyDescent="0.3">
      <c r="AB23" s="1"/>
      <c r="AU23">
        <v>1</v>
      </c>
      <c r="AV23">
        <v>17</v>
      </c>
      <c r="AW23">
        <v>-35.619999999999997</v>
      </c>
      <c r="AX23">
        <v>-52.54</v>
      </c>
    </row>
    <row r="24" spans="25:50" x14ac:dyDescent="0.3">
      <c r="AU24">
        <v>1</v>
      </c>
      <c r="AV24">
        <v>18</v>
      </c>
      <c r="AW24">
        <v>-30.92</v>
      </c>
      <c r="AX24">
        <v>-52.54</v>
      </c>
    </row>
    <row r="25" spans="25:50" x14ac:dyDescent="0.3">
      <c r="AU25">
        <v>1</v>
      </c>
      <c r="AV25">
        <v>19</v>
      </c>
      <c r="AW25">
        <v>-30.92</v>
      </c>
      <c r="AX25">
        <v>-97.17</v>
      </c>
    </row>
    <row r="26" spans="25:50" x14ac:dyDescent="0.3">
      <c r="Y26" s="1"/>
      <c r="Z26" s="1"/>
      <c r="AA26" s="1"/>
      <c r="AB26" s="1"/>
      <c r="AC26" s="1"/>
      <c r="AU26">
        <v>1</v>
      </c>
      <c r="AV26">
        <v>20</v>
      </c>
      <c r="AW26">
        <v>44.08</v>
      </c>
      <c r="AX26">
        <v>-97.17</v>
      </c>
    </row>
    <row r="27" spans="25:50" x14ac:dyDescent="0.3">
      <c r="AU27">
        <v>2</v>
      </c>
      <c r="AV27">
        <v>1</v>
      </c>
      <c r="AW27">
        <v>44.08</v>
      </c>
      <c r="AX27">
        <v>-10.75</v>
      </c>
    </row>
    <row r="28" spans="25:50" x14ac:dyDescent="0.3">
      <c r="AU28">
        <v>2</v>
      </c>
      <c r="AV28">
        <v>2</v>
      </c>
      <c r="AW28">
        <v>38.29</v>
      </c>
      <c r="AX28">
        <v>-10.75</v>
      </c>
    </row>
    <row r="29" spans="25:50" x14ac:dyDescent="0.3">
      <c r="AU29">
        <v>2</v>
      </c>
      <c r="AV29">
        <v>3</v>
      </c>
      <c r="AW29">
        <v>38.29</v>
      </c>
      <c r="AX29">
        <v>67.5</v>
      </c>
    </row>
    <row r="30" spans="25:50" x14ac:dyDescent="0.3">
      <c r="AU30">
        <v>2</v>
      </c>
      <c r="AV30">
        <v>4</v>
      </c>
      <c r="AW30">
        <v>38.83</v>
      </c>
      <c r="AX30">
        <v>67.5</v>
      </c>
    </row>
    <row r="31" spans="25:50" x14ac:dyDescent="0.3">
      <c r="AU31">
        <v>2</v>
      </c>
      <c r="AV31">
        <v>5</v>
      </c>
      <c r="AW31">
        <v>38.83</v>
      </c>
      <c r="AX31">
        <v>77.88</v>
      </c>
    </row>
    <row r="32" spans="25:50" x14ac:dyDescent="0.3">
      <c r="AU32">
        <v>2</v>
      </c>
      <c r="AV32">
        <v>6</v>
      </c>
      <c r="AW32">
        <v>38.29</v>
      </c>
      <c r="AX32">
        <v>77.88</v>
      </c>
    </row>
    <row r="33" spans="47:50" x14ac:dyDescent="0.3">
      <c r="AU33">
        <v>2</v>
      </c>
      <c r="AV33">
        <v>7</v>
      </c>
      <c r="AW33">
        <v>38.29</v>
      </c>
      <c r="AX33">
        <v>112.29</v>
      </c>
    </row>
    <row r="34" spans="47:50" x14ac:dyDescent="0.3">
      <c r="AU34">
        <v>2</v>
      </c>
      <c r="AV34">
        <v>8</v>
      </c>
      <c r="AW34">
        <v>-8.4600000000000009</v>
      </c>
      <c r="AX34">
        <v>112.29</v>
      </c>
    </row>
    <row r="35" spans="47:50" x14ac:dyDescent="0.3">
      <c r="AU35">
        <v>2</v>
      </c>
      <c r="AV35">
        <v>9</v>
      </c>
      <c r="AW35">
        <v>-8.4600000000000009</v>
      </c>
      <c r="AX35">
        <v>112.83</v>
      </c>
    </row>
    <row r="36" spans="47:50" x14ac:dyDescent="0.3">
      <c r="AU36">
        <v>2</v>
      </c>
      <c r="AV36">
        <v>10</v>
      </c>
      <c r="AW36">
        <v>-30.92</v>
      </c>
      <c r="AX36">
        <v>112.83</v>
      </c>
    </row>
    <row r="37" spans="47:50" x14ac:dyDescent="0.3">
      <c r="AU37">
        <v>2</v>
      </c>
      <c r="AV37">
        <v>11</v>
      </c>
      <c r="AW37">
        <v>-30.92</v>
      </c>
      <c r="AX37">
        <v>106.33</v>
      </c>
    </row>
    <row r="38" spans="47:50" x14ac:dyDescent="0.3">
      <c r="AU38">
        <v>2</v>
      </c>
      <c r="AV38">
        <v>12</v>
      </c>
      <c r="AW38">
        <v>-36.42</v>
      </c>
      <c r="AX38">
        <v>106.33</v>
      </c>
    </row>
    <row r="39" spans="47:50" x14ac:dyDescent="0.3">
      <c r="AU39">
        <v>2</v>
      </c>
      <c r="AV39">
        <v>13</v>
      </c>
      <c r="AW39">
        <v>-36.42</v>
      </c>
      <c r="AX39">
        <v>46.33</v>
      </c>
    </row>
    <row r="40" spans="47:50" x14ac:dyDescent="0.3">
      <c r="AU40">
        <v>2</v>
      </c>
      <c r="AV40">
        <v>14</v>
      </c>
      <c r="AW40">
        <v>-30.92</v>
      </c>
      <c r="AX40">
        <v>46.33</v>
      </c>
    </row>
    <row r="41" spans="47:50" x14ac:dyDescent="0.3">
      <c r="AU41">
        <v>2</v>
      </c>
      <c r="AV41">
        <v>15</v>
      </c>
      <c r="AW41">
        <v>-30.92</v>
      </c>
      <c r="AX41">
        <v>-30.12</v>
      </c>
    </row>
    <row r="42" spans="47:50" x14ac:dyDescent="0.3">
      <c r="AU42">
        <v>2</v>
      </c>
      <c r="AV42">
        <v>16</v>
      </c>
      <c r="AW42">
        <v>-35.619999999999997</v>
      </c>
      <c r="AX42">
        <v>-30.12</v>
      </c>
    </row>
    <row r="43" spans="47:50" x14ac:dyDescent="0.3">
      <c r="AU43">
        <v>2</v>
      </c>
      <c r="AV43">
        <v>17</v>
      </c>
      <c r="AW43">
        <v>-35.619999999999997</v>
      </c>
      <c r="AX43">
        <v>-52.54</v>
      </c>
    </row>
    <row r="44" spans="47:50" x14ac:dyDescent="0.3">
      <c r="AU44">
        <v>2</v>
      </c>
      <c r="AV44">
        <v>18</v>
      </c>
      <c r="AW44">
        <v>-30.92</v>
      </c>
      <c r="AX44">
        <v>-52.54</v>
      </c>
    </row>
    <row r="45" spans="47:50" x14ac:dyDescent="0.3">
      <c r="AU45">
        <v>2</v>
      </c>
      <c r="AV45">
        <v>19</v>
      </c>
      <c r="AW45">
        <v>-30.92</v>
      </c>
      <c r="AX45">
        <v>-97.17</v>
      </c>
    </row>
    <row r="46" spans="47:50" x14ac:dyDescent="0.3">
      <c r="AU46">
        <v>2</v>
      </c>
      <c r="AV46">
        <v>20</v>
      </c>
      <c r="AW46">
        <v>44.08</v>
      </c>
      <c r="AX46">
        <v>-97.17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15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6</xdr:row>
                    <xdr:rowOff>22860</xdr:rowOff>
                  </from>
                  <to>
                    <xdr:col>6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116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8</xdr:row>
                    <xdr:rowOff>137160</xdr:rowOff>
                  </from>
                  <to>
                    <xdr:col>6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117">
              <controlPr defaultSize="0" print="0" autoFill="0" autoPict="0" macro="[0]!pushLocationToSource">
                <anchor moveWithCells="1" sizeWithCells="1">
                  <from>
                    <xdr:col>24</xdr:col>
                    <xdr:colOff>213360</xdr:colOff>
                    <xdr:row>6</xdr:row>
                    <xdr:rowOff>22860</xdr:rowOff>
                  </from>
                  <to>
                    <xdr:col>26</xdr:col>
                    <xdr:colOff>274320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118">
              <controlPr defaultSize="0" print="0" autoFill="0" autoPict="0" macro="[0]!pushSourceToLocation">
                <anchor moveWithCells="1" sizeWithCells="1">
                  <from>
                    <xdr:col>24</xdr:col>
                    <xdr:colOff>190500</xdr:colOff>
                    <xdr:row>8</xdr:row>
                    <xdr:rowOff>137160</xdr:rowOff>
                  </from>
                  <to>
                    <xdr:col>26</xdr:col>
                    <xdr:colOff>289560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119">
              <controlPr defaultSize="0" print="0" autoFill="0" autoPict="0" macro="[0]!pushLocationToSource">
                <anchor moveWithCells="1" sizeWithCells="1">
                  <from>
                    <xdr:col>50</xdr:col>
                    <xdr:colOff>487680</xdr:colOff>
                    <xdr:row>6</xdr:row>
                    <xdr:rowOff>22860</xdr:rowOff>
                  </from>
                  <to>
                    <xdr:col>52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120">
              <controlPr defaultSize="0" print="0" autoFill="0" autoPict="0" macro="[0]!pushSourceToLocation">
                <anchor moveWithCells="1" sizeWithCells="1">
                  <from>
                    <xdr:col>50</xdr:col>
                    <xdr:colOff>502920</xdr:colOff>
                    <xdr:row>8</xdr:row>
                    <xdr:rowOff>137160</xdr:rowOff>
                  </from>
                  <to>
                    <xdr:col>52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J1:O27"/>
  <sheetViews>
    <sheetView workbookViewId="0">
      <selection activeCell="L32" sqref="L32"/>
    </sheetView>
  </sheetViews>
  <sheetFormatPr defaultRowHeight="14.4" x14ac:dyDescent="0.3"/>
  <sheetData>
    <row r="1" spans="10:15" x14ac:dyDescent="0.3">
      <c r="K1" t="s">
        <v>109</v>
      </c>
    </row>
    <row r="3" spans="10:15" x14ac:dyDescent="0.3">
      <c r="J3" t="s">
        <v>110</v>
      </c>
      <c r="K3" t="s">
        <v>119</v>
      </c>
      <c r="L3" t="s">
        <v>115</v>
      </c>
      <c r="M3" t="s">
        <v>116</v>
      </c>
      <c r="N3" t="s">
        <v>117</v>
      </c>
      <c r="O3" t="s">
        <v>118</v>
      </c>
    </row>
    <row r="4" spans="10:15" x14ac:dyDescent="0.3">
      <c r="J4" t="s">
        <v>119</v>
      </c>
      <c r="K4">
        <v>1</v>
      </c>
      <c r="L4">
        <v>3.9370000000000002E-2</v>
      </c>
      <c r="M4">
        <v>3.2799999999999999E-3</v>
      </c>
      <c r="N4" t="s">
        <v>114</v>
      </c>
      <c r="O4" t="s">
        <v>114</v>
      </c>
    </row>
    <row r="5" spans="10:15" x14ac:dyDescent="0.3">
      <c r="J5" t="s">
        <v>111</v>
      </c>
      <c r="K5">
        <v>25.4</v>
      </c>
      <c r="L5">
        <v>1</v>
      </c>
      <c r="M5">
        <f>1/12</f>
        <v>8.3333333333333329E-2</v>
      </c>
      <c r="N5" t="s">
        <v>114</v>
      </c>
      <c r="O5" t="s">
        <v>114</v>
      </c>
    </row>
    <row r="6" spans="10:15" x14ac:dyDescent="0.3">
      <c r="J6" t="s">
        <v>112</v>
      </c>
      <c r="K6">
        <v>304.8</v>
      </c>
      <c r="L6">
        <v>12</v>
      </c>
      <c r="M6">
        <v>1</v>
      </c>
      <c r="N6" t="s">
        <v>114</v>
      </c>
      <c r="O6" t="s">
        <v>114</v>
      </c>
    </row>
    <row r="7" spans="10:15" x14ac:dyDescent="0.3">
      <c r="J7" t="s">
        <v>113</v>
      </c>
      <c r="K7" t="s">
        <v>114</v>
      </c>
      <c r="L7" t="s">
        <v>114</v>
      </c>
      <c r="M7" t="s">
        <v>114</v>
      </c>
      <c r="N7">
        <v>1</v>
      </c>
      <c r="O7">
        <v>1000</v>
      </c>
    </row>
    <row r="27" ht="36" customHeight="1" x14ac:dyDescent="0.3"/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opLeftCell="L34" zoomScale="55" zoomScaleNormal="55" workbookViewId="0">
      <selection activeCell="AW6" sqref="AW6"/>
    </sheetView>
  </sheetViews>
  <sheetFormatPr defaultColWidth="4.33203125" defaultRowHeight="19.95" customHeight="1" x14ac:dyDescent="0.3"/>
  <sheetData>
    <row r="1" spans="1:1" ht="19.95" customHeight="1" x14ac:dyDescent="0.3">
      <c r="A1" s="7"/>
    </row>
  </sheetData>
  <dataConsolidate/>
  <pageMargins left="4.1666666666666664E-2" right="8.3333333333333332E-3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HideLoadButton">
              <controlPr defaultSize="0" print="0" autoFill="0" autoPict="0" macro="[0]!hideLoadingElements">
                <anchor moveWithCells="1" sizeWithCells="1">
                  <from>
                    <xdr:col>4</xdr:col>
                    <xdr:colOff>0</xdr:colOff>
                    <xdr:row>2</xdr:row>
                    <xdr:rowOff>114300</xdr:rowOff>
                  </from>
                  <to>
                    <xdr:col>25</xdr:col>
                    <xdr:colOff>236220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ShowLoadButton">
              <controlPr defaultSize="0" print="0" autoFill="0" autoPict="0" macro="[0]!showLoadingElements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25</xdr:col>
                    <xdr:colOff>274320</xdr:colOff>
                    <xdr:row>31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HeaderSheet</vt:lpstr>
      <vt:lpstr>Col</vt:lpstr>
      <vt:lpstr>Rows_general</vt:lpstr>
      <vt:lpstr>Rows_slab</vt:lpstr>
      <vt:lpstr>Rows_loads</vt:lpstr>
      <vt:lpstr>Validation</vt:lpstr>
      <vt:lpstr>drawing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Wentao Zhang</dc:creator>
  <cp:lastModifiedBy>Wentao Zhang</cp:lastModifiedBy>
  <cp:lastPrinted>2014-05-20T02:01:25Z</cp:lastPrinted>
  <dcterms:created xsi:type="dcterms:W3CDTF">2014-05-02T00:40:21Z</dcterms:created>
  <dcterms:modified xsi:type="dcterms:W3CDTF">2015-09-07T00:14:44Z</dcterms:modified>
</cp:coreProperties>
</file>