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enting/Library/CloudStorage/GoogleDrive-wentingxu327@gmail.com/My Drive/1_Project/25Fall_Gatech_MSSCE/2025_Fall/ISYE 6202 Supply Chain Facilities/Case 3/"/>
    </mc:Choice>
  </mc:AlternateContent>
  <xr:revisionPtr revIDLastSave="0" documentId="13_ncr:1_{245BF0FA-D800-6245-BD8E-DAF074A71E0A}" xr6:coauthVersionLast="47" xr6:coauthVersionMax="47" xr10:uidLastSave="{00000000-0000-0000-0000-000000000000}"/>
  <bookViews>
    <workbookView xWindow="0" yWindow="800" windowWidth="36000" windowHeight="21540" xr2:uid="{00000000-000D-0000-FFFF-FFFF00000000}"/>
  </bookViews>
  <sheets>
    <sheet name="Sheet1" sheetId="3" r:id="rId1"/>
    <sheet name="Detail" sheetId="1" r:id="rId2"/>
    <sheet name="Center_Totals" sheetId="2" r:id="rId3"/>
  </sheets>
  <calcPr calcId="191029"/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<sst xmlns="http://schemas.openxmlformats.org/spreadsheetml/2006/main" count="345" uniqueCount="62">
  <si>
    <t>Center</t>
  </si>
  <si>
    <t>Equipment</t>
  </si>
  <si>
    <t>Units</t>
  </si>
  <si>
    <t>Yearly_Load_min</t>
  </si>
  <si>
    <t>Yearly_Capacity_min</t>
  </si>
  <si>
    <t>Utilization</t>
  </si>
  <si>
    <t>Utilization_%</t>
  </si>
  <si>
    <t>Covered_Letters</t>
  </si>
  <si>
    <t>P1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</si>
  <si>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</si>
  <si>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</si>
  <si>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</si>
  <si>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</si>
  <si>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</si>
  <si>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</si>
  <si>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</si>
  <si>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</si>
  <si>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</si>
  <si>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</si>
  <si>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</t>
  </si>
  <si>
    <t>P20</t>
  </si>
  <si>
    <t>P3</t>
  </si>
  <si>
    <t>P4</t>
  </si>
  <si>
    <t>P5</t>
  </si>
  <si>
    <t>P6</t>
  </si>
  <si>
    <t>P7</t>
  </si>
  <si>
    <t>P8</t>
  </si>
  <si>
    <t>P9</t>
  </si>
  <si>
    <t>A</t>
  </si>
  <si>
    <t>B</t>
  </si>
  <si>
    <t>C</t>
  </si>
  <si>
    <t>D</t>
  </si>
  <si>
    <t>I</t>
  </si>
  <si>
    <t>J</t>
  </si>
  <si>
    <t>E</t>
  </si>
  <si>
    <t>F</t>
  </si>
  <si>
    <t>G</t>
  </si>
  <si>
    <t>FG</t>
  </si>
  <si>
    <t>H</t>
  </si>
  <si>
    <t>EG</t>
  </si>
  <si>
    <t>K</t>
  </si>
  <si>
    <t>L</t>
  </si>
  <si>
    <t>M</t>
  </si>
  <si>
    <t>AB</t>
  </si>
  <si>
    <t>IJ</t>
  </si>
  <si>
    <t>ACD</t>
  </si>
  <si>
    <t>BCD</t>
  </si>
  <si>
    <t>CD</t>
  </si>
  <si>
    <t>EF</t>
  </si>
  <si>
    <t>Total_Units</t>
  </si>
  <si>
    <t>Total_Yearly_Load_min</t>
  </si>
  <si>
    <t>Total_Yearly_Capacity_min</t>
  </si>
  <si>
    <t>Utilization_weighted</t>
  </si>
  <si>
    <t>Utilization_weighted_%</t>
  </si>
  <si>
    <t>C1</t>
  </si>
  <si>
    <t>C2</t>
  </si>
  <si>
    <t>C3</t>
  </si>
  <si>
    <t>Area_ft2</t>
  </si>
  <si>
    <t>Row Labels</t>
  </si>
  <si>
    <t>Grand Total</t>
  </si>
  <si>
    <t>Sum of Units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</si>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</sst>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2" xfId="0" applyFont="1" applyFill="1" applyBorder="1"/>
    <xf numFmtId="0" fontId="1" fillId="2" borderId="3" xfId="0" applyFont="1" applyFill="1" applyBorder="1" applyAlignment="1">
      <alignment horizontal="left"/>
    </xf>
    <xf numFmtId="0" fontId="1" fillId="2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nting Xu" refreshedDate="45965.903012615738" createdVersion="8" refreshedVersion="8" minRefreshableVersion="3" recordCount="75" xr:uid="{65CAC9B6-94DC-5749-A9B5-56C859CF3ECF}">
  <cacheSource type="worksheet">
    <worksheetSource ref="A1:H76" sheet="Detail"/>
  </cacheSource>
  <cacheFields count="8">
    <cacheField name="Center" numFmtId="0">
      <sharedItems count="20">
        <s v="P1"/>
        <s v="P10"/>
        <s v="P11"/>
        <s v="P12"/>
        <s v="P13"/>
        <s v="P14"/>
        <s v="P15"/>
        <s v="P16"/>
        <s v="P17"/>
        <s v="P18"/>
        <s v="P19"/>
        <s v="P2"/>
        <s v="P20"/>
        <s v="P3"/>
        <s v="P4"/>
        <s v="P5"/>
        <s v="P6"/>
        <s v="P7"/>
        <s v="P8"/>
        <s v="P9"/>
      </sharedItems>
    </cacheField>
    <cacheField name="Equipment" numFmtId="0">
      <sharedItems count="17">
        <s v="A"/>
        <s v="B"/>
        <s v="C"/>
        <s v="D"/>
        <s v="I"/>
        <s v="J"/>
        <s v="E"/>
        <s v="F"/>
        <s v="G"/>
        <s v="FG"/>
        <s v="H"/>
        <s v="EG"/>
        <s v="K"/>
        <s v="L"/>
        <s v="M"/>
        <s v="AB"/>
        <s v="IJ"/>
      </sharedItems>
    </cacheField>
    <cacheField name="Units" numFmtId="0">
      <sharedItems containsSemiMixedTypes="0" containsString="0" containsNumber="1" containsInteger="1" minValue="1" maxValue="31"/>
    </cacheField>
    <cacheField name="Yearly_Load_min" numFmtId="0">
      <sharedItems containsSemiMixedTypes="0" containsString="0" containsNumber="1" minValue="107076.5" maxValue="6674043.75"/>
    </cacheField>
    <cacheField name="Yearly_Capacity_min" numFmtId="0">
      <sharedItems containsSemiMixedTypes="0" containsString="0" containsNumber="1" minValue="220147.20000000001" maxValue="6824563.2000000002"/>
    </cacheField>
    <cacheField name="Utilization" numFmtId="0">
      <sharedItems containsSemiMixedTypes="0" containsString="0" containsNumber="1" minValue="0.48638592723414148" maxValue="0.98503107617690933"/>
    </cacheField>
    <cacheField name="Utilization_%" numFmtId="0">
      <sharedItems containsSemiMixedTypes="0" containsString="0" containsNumber="1" minValue="48.6" maxValue="98.5"/>
    </cacheField>
    <cacheField name="Covered_Letters" numFmtId="0">
      <sharedItems count="21">
        <s v="A"/>
        <s v="B"/>
        <s v="C"/>
        <s v="D"/>
        <s v="I"/>
        <s v="J"/>
        <s v="E"/>
        <s v="F"/>
        <s v="G"/>
        <s v="FG"/>
        <s v="H"/>
        <s v="EG"/>
        <s v="K"/>
        <s v="L"/>
        <s v="M"/>
        <s v="ACD"/>
        <s v="BCD"/>
        <s v="AB"/>
        <s v="CD"/>
        <s v="EF"/>
        <s v="IJ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x v="0"/>
    <x v="0"/>
    <n v="6"/>
    <n v="1117909"/>
    <n v="1320883.2"/>
    <n v="0.84633448286722079"/>
    <n v="84.6"/>
    <x v="0"/>
  </r>
  <r>
    <x v="0"/>
    <x v="1"/>
    <n v="26"/>
    <n v="5589545"/>
    <n v="5723827.2000000002"/>
    <n v="0.97653978792371643"/>
    <n v="97.7"/>
    <x v="1"/>
  </r>
  <r>
    <x v="0"/>
    <x v="2"/>
    <n v="3"/>
    <n v="558954.5"/>
    <n v="660441.59999999998"/>
    <n v="0.84633448286722079"/>
    <n v="84.6"/>
    <x v="2"/>
  </r>
  <r>
    <x v="0"/>
    <x v="3"/>
    <n v="13"/>
    <n v="2794772.5"/>
    <n v="2861913.6"/>
    <n v="0.97653978792371643"/>
    <n v="97.7"/>
    <x v="3"/>
  </r>
  <r>
    <x v="0"/>
    <x v="4"/>
    <n v="7"/>
    <n v="1397386.25"/>
    <n v="1541030.4"/>
    <n v="0.9067869459291652"/>
    <n v="90.7"/>
    <x v="4"/>
  </r>
  <r>
    <x v="0"/>
    <x v="5"/>
    <n v="13"/>
    <n v="2794772.5"/>
    <n v="2861913.6"/>
    <n v="0.97653978792371643"/>
    <n v="97.7"/>
    <x v="5"/>
  </r>
  <r>
    <x v="1"/>
    <x v="6"/>
    <n v="2"/>
    <n v="370420.5"/>
    <n v="440294.40000000002"/>
    <n v="0.84130186529740092"/>
    <n v="84.1"/>
    <x v="6"/>
  </r>
  <r>
    <x v="1"/>
    <x v="7"/>
    <n v="2"/>
    <n v="432157.25"/>
    <n v="440294.40000000002"/>
    <n v="0.98151884284696778"/>
    <n v="98.2"/>
    <x v="7"/>
  </r>
  <r>
    <x v="1"/>
    <x v="4"/>
    <n v="2"/>
    <n v="308683.75"/>
    <n v="440294.40000000002"/>
    <n v="0.70108488774783417"/>
    <n v="70.099999999999994"/>
    <x v="4"/>
  </r>
  <r>
    <x v="1"/>
    <x v="5"/>
    <n v="3"/>
    <n v="493894"/>
    <n v="660441.59999999998"/>
    <n v="0.74782388026435631"/>
    <n v="74.8"/>
    <x v="5"/>
  </r>
  <r>
    <x v="2"/>
    <x v="6"/>
    <n v="5"/>
    <n v="1070765"/>
    <n v="1100736"/>
    <n v="0.97277185446828307"/>
    <n v="97.3"/>
    <x v="6"/>
  </r>
  <r>
    <x v="2"/>
    <x v="8"/>
    <n v="2"/>
    <n v="321229.5"/>
    <n v="440294.40000000002"/>
    <n v="0.72957889085121219"/>
    <n v="73"/>
    <x v="8"/>
  </r>
  <r>
    <x v="2"/>
    <x v="4"/>
    <n v="2"/>
    <n v="321229.5"/>
    <n v="440294.40000000002"/>
    <n v="0.72957889085121219"/>
    <n v="73"/>
    <x v="4"/>
  </r>
  <r>
    <x v="3"/>
    <x v="6"/>
    <n v="3"/>
    <n v="530506"/>
    <n v="660441.59999999998"/>
    <n v="0.80325951605713497"/>
    <n v="80.3"/>
    <x v="6"/>
  </r>
  <r>
    <x v="3"/>
    <x v="9"/>
    <n v="4"/>
    <n v="795759"/>
    <n v="880588.80000000005"/>
    <n v="0.9036669555642769"/>
    <n v="90.4"/>
    <x v="9"/>
  </r>
  <r>
    <x v="3"/>
    <x v="4"/>
    <n v="4"/>
    <n v="663132.5"/>
    <n v="880588.80000000005"/>
    <n v="0.75305579630356412"/>
    <n v="75.3"/>
    <x v="4"/>
  </r>
  <r>
    <x v="3"/>
    <x v="5"/>
    <n v="6"/>
    <n v="1193638.5"/>
    <n v="1320883.2"/>
    <n v="0.9036669555642769"/>
    <n v="90.4"/>
    <x v="5"/>
  </r>
  <r>
    <x v="4"/>
    <x v="6"/>
    <n v="2"/>
    <n v="331566.25"/>
    <n v="440294.40000000002"/>
    <n v="0.75305579630356412"/>
    <n v="75.3"/>
    <x v="6"/>
  </r>
  <r>
    <x v="4"/>
    <x v="7"/>
    <n v="3"/>
    <n v="596819.25"/>
    <n v="660441.59999999998"/>
    <n v="0.9036669555642769"/>
    <n v="90.4"/>
    <x v="7"/>
  </r>
  <r>
    <x v="4"/>
    <x v="8"/>
    <n v="1"/>
    <n v="198939.75"/>
    <n v="220147.20000000001"/>
    <n v="0.9036669555642769"/>
    <n v="90.4"/>
    <x v="8"/>
  </r>
  <r>
    <x v="4"/>
    <x v="10"/>
    <n v="3"/>
    <n v="530506"/>
    <n v="660441.59999999998"/>
    <n v="0.80325951605713497"/>
    <n v="80.3"/>
    <x v="10"/>
  </r>
  <r>
    <x v="4"/>
    <x v="4"/>
    <n v="2"/>
    <n v="331566.25"/>
    <n v="440294.40000000002"/>
    <n v="0.75305579630356412"/>
    <n v="75.3"/>
    <x v="4"/>
  </r>
  <r>
    <x v="5"/>
    <x v="11"/>
    <n v="7"/>
    <n v="1440511.5"/>
    <n v="1541030.4"/>
    <n v="0.93477163072188574"/>
    <n v="93.5"/>
    <x v="11"/>
  </r>
  <r>
    <x v="5"/>
    <x v="7"/>
    <n v="7"/>
    <n v="1440511.5"/>
    <n v="1541030.4"/>
    <n v="0.93477163072188574"/>
    <n v="93.5"/>
    <x v="7"/>
  </r>
  <r>
    <x v="5"/>
    <x v="10"/>
    <n v="8"/>
    <n v="1680596.75"/>
    <n v="1761177.6000000001"/>
    <n v="0.95424603969525834"/>
    <n v="95.4"/>
    <x v="10"/>
  </r>
  <r>
    <x v="6"/>
    <x v="11"/>
    <n v="1"/>
    <n v="159273.75"/>
    <n v="220147.20000000001"/>
    <n v="0.72348751199197625"/>
    <n v="72.3"/>
    <x v="11"/>
  </r>
  <r>
    <x v="6"/>
    <x v="7"/>
    <n v="1"/>
    <n v="159273.75"/>
    <n v="220147.20000000001"/>
    <n v="0.72348751199197625"/>
    <n v="72.3"/>
    <x v="7"/>
  </r>
  <r>
    <x v="6"/>
    <x v="10"/>
    <n v="2"/>
    <n v="318547.5"/>
    <n v="440294.40000000002"/>
    <n v="0.72348751199197625"/>
    <n v="72.3"/>
    <x v="10"/>
  </r>
  <r>
    <x v="6"/>
    <x v="5"/>
    <n v="2"/>
    <n v="318547.5"/>
    <n v="440294.40000000002"/>
    <n v="0.72348751199197625"/>
    <n v="72.3"/>
    <x v="5"/>
  </r>
  <r>
    <x v="7"/>
    <x v="7"/>
    <n v="4"/>
    <n v="803242.5"/>
    <n v="880588.80000000005"/>
    <n v="0.91216524670765742"/>
    <n v="91.2"/>
    <x v="7"/>
  </r>
  <r>
    <x v="7"/>
    <x v="10"/>
    <n v="15"/>
    <n v="3212970"/>
    <n v="3302208"/>
    <n v="0.97297626315483454"/>
    <n v="97.3"/>
    <x v="10"/>
  </r>
  <r>
    <x v="7"/>
    <x v="4"/>
    <n v="4"/>
    <n v="803242.5"/>
    <n v="880588.80000000005"/>
    <n v="0.91216524670765742"/>
    <n v="91.2"/>
    <x v="4"/>
  </r>
  <r>
    <x v="7"/>
    <x v="5"/>
    <n v="8"/>
    <n v="1606485"/>
    <n v="1761177.6000000001"/>
    <n v="0.91216524670765742"/>
    <n v="91.2"/>
    <x v="5"/>
  </r>
  <r>
    <x v="8"/>
    <x v="12"/>
    <n v="1"/>
    <n v="198939.75"/>
    <n v="220147.20000000001"/>
    <n v="0.9036669555642769"/>
    <n v="90.4"/>
    <x v="12"/>
  </r>
  <r>
    <x v="8"/>
    <x v="13"/>
    <n v="4"/>
    <n v="795759"/>
    <n v="880588.80000000005"/>
    <n v="0.9036669555642769"/>
    <n v="90.4"/>
    <x v="13"/>
  </r>
  <r>
    <x v="8"/>
    <x v="14"/>
    <n v="5"/>
    <n v="928385.5"/>
    <n v="1100736"/>
    <n v="0.84342249185999185"/>
    <n v="84.3"/>
    <x v="14"/>
  </r>
  <r>
    <x v="9"/>
    <x v="12"/>
    <n v="4"/>
    <n v="788930"/>
    <n v="880588.80000000005"/>
    <n v="0.89591191711727425"/>
    <n v="89.6"/>
    <x v="12"/>
  </r>
  <r>
    <x v="9"/>
    <x v="13"/>
    <n v="4"/>
    <n v="788930"/>
    <n v="880588.80000000005"/>
    <n v="0.89591191711727425"/>
    <n v="89.6"/>
    <x v="13"/>
  </r>
  <r>
    <x v="9"/>
    <x v="14"/>
    <n v="11"/>
    <n v="2366790"/>
    <n v="2421619.2000000002"/>
    <n v="0.97735845503702634"/>
    <n v="97.7"/>
    <x v="14"/>
  </r>
  <r>
    <x v="10"/>
    <x v="12"/>
    <n v="31"/>
    <n v="6674043.75"/>
    <n v="6824563.2000000002"/>
    <n v="0.97794445657708906"/>
    <n v="97.8"/>
    <x v="14"/>
  </r>
  <r>
    <x v="10"/>
    <x v="14"/>
    <n v="21"/>
    <n v="4538349.75"/>
    <n v="4623091.2"/>
    <n v="0.98166995926881129"/>
    <n v="98.2"/>
    <x v="13"/>
  </r>
  <r>
    <x v="11"/>
    <x v="1"/>
    <n v="12"/>
    <n v="2530067.5"/>
    <n v="2641766.3999999999"/>
    <n v="0.95771810104027355"/>
    <n v="95.8"/>
    <x v="15"/>
  </r>
  <r>
    <x v="11"/>
    <x v="10"/>
    <n v="3"/>
    <n v="595310"/>
    <n v="660441.59999999998"/>
    <n v="0.90138174215555156"/>
    <n v="90.1"/>
    <x v="10"/>
  </r>
  <r>
    <x v="11"/>
    <x v="5"/>
    <n v="7"/>
    <n v="1488275"/>
    <n v="1541030.4"/>
    <n v="0.96576615230951957"/>
    <n v="96.6"/>
    <x v="5"/>
  </r>
  <r>
    <x v="12"/>
    <x v="12"/>
    <n v="3"/>
    <n v="593557.5"/>
    <n v="660441.59999999998"/>
    <n v="0.89872821457642871"/>
    <n v="89.9"/>
    <x v="12"/>
  </r>
  <r>
    <x v="12"/>
    <x v="13"/>
    <n v="8"/>
    <n v="1582820"/>
    <n v="1761177.6000000001"/>
    <n v="0.89872821457642882"/>
    <n v="89.9"/>
    <x v="13"/>
  </r>
  <r>
    <x v="12"/>
    <x v="14"/>
    <n v="11"/>
    <n v="2374230"/>
    <n v="2421619.2000000002"/>
    <n v="0.98043077953792235"/>
    <n v="98"/>
    <x v="14"/>
  </r>
  <r>
    <x v="13"/>
    <x v="0"/>
    <n v="9"/>
    <n v="1842241.5"/>
    <n v="1981324.8"/>
    <n v="0.92980287734752021"/>
    <n v="93"/>
    <x v="16"/>
  </r>
  <r>
    <x v="13"/>
    <x v="4"/>
    <n v="3"/>
    <n v="502429.5"/>
    <n v="660441.59999999998"/>
    <n v="0.76074780873888004"/>
    <n v="76.099999999999994"/>
    <x v="4"/>
  </r>
  <r>
    <x v="13"/>
    <x v="5"/>
    <n v="4"/>
    <n v="837382.5"/>
    <n v="880588.80000000005"/>
    <n v="0.95093476092360019"/>
    <n v="95.1"/>
    <x v="5"/>
  </r>
  <r>
    <x v="14"/>
    <x v="0"/>
    <n v="3"/>
    <n v="493893"/>
    <n v="660441.59999999998"/>
    <n v="0.74782236612593744"/>
    <n v="74.8"/>
    <x v="0"/>
  </r>
  <r>
    <x v="14"/>
    <x v="1"/>
    <n v="5"/>
    <n v="987786"/>
    <n v="1100736"/>
    <n v="0.89738683935112507"/>
    <n v="89.7"/>
    <x v="1"/>
  </r>
  <r>
    <x v="14"/>
    <x v="2"/>
    <n v="7"/>
    <n v="1481679"/>
    <n v="1541030.4"/>
    <n v="0.96148589930477679"/>
    <n v="96.1"/>
    <x v="3"/>
  </r>
  <r>
    <x v="14"/>
    <x v="8"/>
    <n v="1"/>
    <n v="123473.25"/>
    <n v="220147.20000000001"/>
    <n v="0.56086677459445311"/>
    <n v="56.1"/>
    <x v="8"/>
  </r>
  <r>
    <x v="14"/>
    <x v="10"/>
    <n v="3"/>
    <n v="617366.25"/>
    <n v="660441.59999999998"/>
    <n v="0.93477795765742178"/>
    <n v="93.5"/>
    <x v="10"/>
  </r>
  <r>
    <x v="15"/>
    <x v="0"/>
    <n v="10"/>
    <n v="2137539.5"/>
    <n v="2201472"/>
    <n v="0.97095920366009647"/>
    <n v="97.1"/>
    <x v="16"/>
  </r>
  <r>
    <x v="15"/>
    <x v="4"/>
    <n v="3"/>
    <n v="650555.5"/>
    <n v="660441.59999999998"/>
    <n v="0.98503107617690933"/>
    <n v="98.5"/>
    <x v="4"/>
  </r>
  <r>
    <x v="16"/>
    <x v="15"/>
    <n v="2"/>
    <n v="428306"/>
    <n v="440294.40000000002"/>
    <n v="0.97277185446828296"/>
    <n v="97.3"/>
    <x v="17"/>
  </r>
  <r>
    <x v="16"/>
    <x v="2"/>
    <n v="1"/>
    <n v="107076.5"/>
    <n v="220147.20000000001"/>
    <n v="0.48638592723414148"/>
    <n v="48.6"/>
    <x v="2"/>
  </r>
  <r>
    <x v="16"/>
    <x v="3"/>
    <n v="3"/>
    <n v="642459"/>
    <n v="660441.59999999998"/>
    <n v="0.97277185446828285"/>
    <n v="97.3"/>
    <x v="3"/>
  </r>
  <r>
    <x v="16"/>
    <x v="10"/>
    <n v="1"/>
    <n v="214153"/>
    <n v="220147.20000000001"/>
    <n v="0.97277185446828296"/>
    <n v="97.3"/>
    <x v="10"/>
  </r>
  <r>
    <x v="16"/>
    <x v="4"/>
    <n v="2"/>
    <n v="267691.25"/>
    <n v="440294.40000000002"/>
    <n v="0.60798240904267686"/>
    <n v="60.8"/>
    <x v="4"/>
  </r>
  <r>
    <x v="16"/>
    <x v="5"/>
    <n v="3"/>
    <n v="588920.75"/>
    <n v="660441.59999999998"/>
    <n v="0.89170753326259267"/>
    <n v="89.2"/>
    <x v="5"/>
  </r>
  <r>
    <x v="17"/>
    <x v="0"/>
    <n v="15"/>
    <n v="3130601"/>
    <n v="3302208"/>
    <n v="0.94803264966955447"/>
    <n v="94.8"/>
    <x v="18"/>
  </r>
  <r>
    <x v="17"/>
    <x v="8"/>
    <n v="9"/>
    <n v="1841530"/>
    <n v="1981324.8"/>
    <n v="0.92944377418583768"/>
    <n v="92.9"/>
    <x v="19"/>
  </r>
  <r>
    <x v="17"/>
    <x v="4"/>
    <n v="5"/>
    <n v="920765"/>
    <n v="1100736"/>
    <n v="0.83649939676725393"/>
    <n v="83.6"/>
    <x v="4"/>
  </r>
  <r>
    <x v="17"/>
    <x v="5"/>
    <n v="7"/>
    <n v="1473224"/>
    <n v="1541030.4"/>
    <n v="0.95599931059114729"/>
    <n v="95.6"/>
    <x v="5"/>
  </r>
  <r>
    <x v="18"/>
    <x v="6"/>
    <n v="2"/>
    <n v="318546.25"/>
    <n v="440294.40000000002"/>
    <n v="0.72348467298244079"/>
    <n v="72.3"/>
    <x v="6"/>
  </r>
  <r>
    <x v="18"/>
    <x v="10"/>
    <n v="3"/>
    <n v="509674"/>
    <n v="660441.59999999998"/>
    <n v="0.77171698451460347"/>
    <n v="77.2"/>
    <x v="10"/>
  </r>
  <r>
    <x v="18"/>
    <x v="16"/>
    <n v="2"/>
    <n v="382255.5"/>
    <n v="440294.40000000002"/>
    <n v="0.86818160757892893"/>
    <n v="86.8"/>
    <x v="20"/>
  </r>
  <r>
    <x v="19"/>
    <x v="6"/>
    <n v="3"/>
    <n v="591741.25"/>
    <n v="660441.59999999998"/>
    <n v="0.89597816067310099"/>
    <n v="89.6"/>
    <x v="6"/>
  </r>
  <r>
    <x v="19"/>
    <x v="7"/>
    <n v="4"/>
    <n v="828437.75"/>
    <n v="880588.80000000005"/>
    <n v="0.94077706870675615"/>
    <n v="94.1"/>
    <x v="7"/>
  </r>
  <r>
    <x v="19"/>
    <x v="8"/>
    <n v="3"/>
    <n v="591741.25"/>
    <n v="660441.59999999998"/>
    <n v="0.89597816067310099"/>
    <n v="89.6"/>
    <x v="8"/>
  </r>
  <r>
    <x v="19"/>
    <x v="4"/>
    <n v="3"/>
    <n v="591741.25"/>
    <n v="660441.59999999998"/>
    <n v="0.89597816067310099"/>
    <n v="89.6"/>
    <x v="4"/>
  </r>
  <r>
    <x v="19"/>
    <x v="5"/>
    <n v="7"/>
    <n v="1420179"/>
    <n v="1541030.4"/>
    <n v="0.92157753669233256"/>
    <n v="92.2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9B908B-F063-5D4D-B7CB-C7F88B77F4C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S26" firstHeaderRow="1" firstDataRow="2" firstDataCol="1"/>
  <pivotFields count="8"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Col" showAll="0">
      <items count="18">
        <item x="0"/>
        <item x="15"/>
        <item x="1"/>
        <item x="2"/>
        <item x="3"/>
        <item x="6"/>
        <item x="11"/>
        <item x="7"/>
        <item x="9"/>
        <item x="8"/>
        <item x="10"/>
        <item x="4"/>
        <item x="16"/>
        <item x="5"/>
        <item x="12"/>
        <item x="13"/>
        <item x="14"/>
        <item t="default"/>
      </items>
    </pivotField>
    <pivotField dataField="1" showAll="0"/>
    <pivotField showAll="0"/>
    <pivotField showAll="0"/>
    <pivotField showAll="0"/>
    <pivotField showAll="0"/>
    <pivotField showAll="0">
      <items count="22">
        <item x="0"/>
        <item x="17"/>
        <item x="15"/>
        <item x="1"/>
        <item x="16"/>
        <item x="2"/>
        <item x="18"/>
        <item x="3"/>
        <item x="6"/>
        <item x="19"/>
        <item x="11"/>
        <item x="7"/>
        <item x="9"/>
        <item x="8"/>
        <item x="10"/>
        <item x="4"/>
        <item x="20"/>
        <item x="5"/>
        <item x="12"/>
        <item x="13"/>
        <item x="14"/>
        <item t="default"/>
      </items>
    </pivotField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1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B0C90-C007-8F44-B134-79E5EAA244AF}">
  <dimension ref="A4:AN26"/>
  <sheetViews>
    <sheetView tabSelected="1" topLeftCell="T1" zoomScale="125" workbookViewId="0">
      <selection activeCell="AF28" sqref="AF28"/>
    </sheetView>
  </sheetViews>
  <sheetFormatPr baseColWidth="10" defaultRowHeight="15" x14ac:dyDescent="0.2"/>
  <cols>
    <col min="1" max="1" width="12.1640625" bestFit="1" customWidth="1"/>
    <col min="2" max="2" width="4" customWidth="1"/>
    <col min="3" max="3" width="3.33203125" bestFit="1" customWidth="1"/>
    <col min="4" max="13" width="3.1640625" bestFit="1" customWidth="1"/>
    <col min="14" max="14" width="4" customWidth="1"/>
    <col min="15" max="18" width="3.1640625" bestFit="1" customWidth="1"/>
    <col min="19" max="19" width="10" bestFit="1" customWidth="1"/>
  </cols>
  <sheetData>
    <row r="4" spans="1:40" x14ac:dyDescent="0.2">
      <c r="A4" s="2" t="s">
        <v>60</v>
      </c>
      <c r="B4" s="2" t="s">
        <v>61</v>
      </c>
    </row>
    <row r="5" spans="1:40" x14ac:dyDescent="0.2">
      <c r="A5" s="2" t="s">
        <v>58</v>
      </c>
      <c r="B5" t="s">
        <v>28</v>
      </c>
      <c r="C5" t="s">
        <v>43</v>
      </c>
      <c r="D5" t="s">
        <v>29</v>
      </c>
      <c r="E5" t="s">
        <v>30</v>
      </c>
      <c r="F5" t="s">
        <v>31</v>
      </c>
      <c r="G5" t="s">
        <v>34</v>
      </c>
      <c r="H5" t="s">
        <v>39</v>
      </c>
      <c r="I5" t="s">
        <v>35</v>
      </c>
      <c r="J5" t="s">
        <v>37</v>
      </c>
      <c r="K5" t="s">
        <v>36</v>
      </c>
      <c r="L5" t="s">
        <v>38</v>
      </c>
      <c r="M5" t="s">
        <v>32</v>
      </c>
      <c r="N5" t="s">
        <v>44</v>
      </c>
      <c r="O5" t="s">
        <v>33</v>
      </c>
      <c r="P5" t="s">
        <v>40</v>
      </c>
      <c r="Q5" t="s">
        <v>41</v>
      </c>
      <c r="R5" t="s">
        <v>42</v>
      </c>
      <c r="S5" t="s">
        <v>59</v>
      </c>
      <c r="V5" s="5" t="s">
        <v>58</v>
      </c>
      <c r="W5" s="5" t="s">
        <v>28</v>
      </c>
      <c r="X5" s="5" t="s">
        <v>43</v>
      </c>
      <c r="Y5" s="5" t="s">
        <v>29</v>
      </c>
      <c r="Z5" s="5" t="s">
        <v>30</v>
      </c>
      <c r="AA5" s="5" t="s">
        <v>31</v>
      </c>
      <c r="AB5" s="5" t="s">
        <v>34</v>
      </c>
      <c r="AC5" s="5" t="s">
        <v>39</v>
      </c>
      <c r="AD5" s="5" t="s">
        <v>35</v>
      </c>
      <c r="AE5" s="5" t="s">
        <v>37</v>
      </c>
      <c r="AF5" s="5" t="s">
        <v>36</v>
      </c>
      <c r="AG5" s="5" t="s">
        <v>38</v>
      </c>
      <c r="AH5" s="5" t="s">
        <v>32</v>
      </c>
      <c r="AI5" s="5" t="s">
        <v>44</v>
      </c>
      <c r="AJ5" s="5" t="s">
        <v>33</v>
      </c>
      <c r="AK5" s="5" t="s">
        <v>40</v>
      </c>
      <c r="AL5" s="5" t="s">
        <v>41</v>
      </c>
      <c r="AM5" s="5" t="s">
        <v>42</v>
      </c>
      <c r="AN5" s="5" t="s">
        <v>59</v>
      </c>
    </row>
    <row r="6" spans="1:40" x14ac:dyDescent="0.2">
      <c r="A6" s="3" t="s">
        <v>8</v>
      </c>
      <c r="B6" s="4">
        <v>6</v>
      </c>
      <c r="C6" s="4"/>
      <c r="D6" s="4">
        <v>26</v>
      </c>
      <c r="E6" s="4">
        <v>3</v>
      </c>
      <c r="F6" s="4">
        <v>13</v>
      </c>
      <c r="G6" s="4"/>
      <c r="H6" s="4"/>
      <c r="I6" s="4"/>
      <c r="J6" s="4"/>
      <c r="K6" s="4"/>
      <c r="L6" s="4"/>
      <c r="M6" s="4">
        <v>7</v>
      </c>
      <c r="N6" s="4"/>
      <c r="O6" s="4">
        <v>13</v>
      </c>
      <c r="P6" s="4"/>
      <c r="Q6" s="4"/>
      <c r="R6" s="4"/>
      <c r="S6" s="4">
        <v>68</v>
      </c>
      <c r="V6" s="3" t="s">
        <v>8</v>
      </c>
      <c r="W6" s="4">
        <v>6</v>
      </c>
      <c r="X6" s="4"/>
      <c r="Y6" s="4">
        <v>26</v>
      </c>
      <c r="Z6" s="4">
        <v>3</v>
      </c>
      <c r="AA6" s="4">
        <v>13</v>
      </c>
      <c r="AB6" s="4"/>
      <c r="AC6" s="4"/>
      <c r="AD6" s="4"/>
      <c r="AE6" s="4"/>
      <c r="AF6" s="4"/>
      <c r="AG6" s="4"/>
      <c r="AH6" s="4">
        <v>7</v>
      </c>
      <c r="AI6" s="4"/>
      <c r="AJ6" s="4">
        <v>13</v>
      </c>
      <c r="AK6" s="4"/>
      <c r="AL6" s="4"/>
      <c r="AM6" s="4"/>
      <c r="AN6" s="4">
        <v>68</v>
      </c>
    </row>
    <row r="7" spans="1:40" x14ac:dyDescent="0.2">
      <c r="A7" s="3" t="s">
        <v>9</v>
      </c>
      <c r="B7" s="4"/>
      <c r="C7" s="4"/>
      <c r="D7" s="4"/>
      <c r="E7" s="4"/>
      <c r="F7" s="4"/>
      <c r="G7" s="4">
        <v>2</v>
      </c>
      <c r="H7" s="4"/>
      <c r="I7" s="4">
        <v>2</v>
      </c>
      <c r="J7" s="4"/>
      <c r="K7" s="4"/>
      <c r="L7" s="4"/>
      <c r="M7" s="4">
        <v>2</v>
      </c>
      <c r="N7" s="4"/>
      <c r="O7" s="4">
        <v>3</v>
      </c>
      <c r="P7" s="4"/>
      <c r="Q7" s="4"/>
      <c r="R7" s="4"/>
      <c r="S7" s="4">
        <v>9</v>
      </c>
      <c r="V7" s="3" t="s">
        <v>9</v>
      </c>
      <c r="W7" s="4"/>
      <c r="X7" s="4"/>
      <c r="Y7" s="4"/>
      <c r="Z7" s="4"/>
      <c r="AA7" s="4"/>
      <c r="AB7" s="4">
        <v>2</v>
      </c>
      <c r="AC7" s="4"/>
      <c r="AD7" s="4">
        <v>2</v>
      </c>
      <c r="AE7" s="4"/>
      <c r="AF7" s="4"/>
      <c r="AG7" s="4"/>
      <c r="AH7" s="4">
        <v>2</v>
      </c>
      <c r="AI7" s="4"/>
      <c r="AJ7" s="4">
        <v>3</v>
      </c>
      <c r="AK7" s="4"/>
      <c r="AL7" s="4"/>
      <c r="AM7" s="4"/>
      <c r="AN7" s="4">
        <v>9</v>
      </c>
    </row>
    <row r="8" spans="1:40" x14ac:dyDescent="0.2">
      <c r="A8" s="3" t="s">
        <v>10</v>
      </c>
      <c r="B8" s="4"/>
      <c r="C8" s="4"/>
      <c r="D8" s="4"/>
      <c r="E8" s="4"/>
      <c r="F8" s="4"/>
      <c r="G8" s="4">
        <v>5</v>
      </c>
      <c r="H8" s="4"/>
      <c r="I8" s="4"/>
      <c r="J8" s="4"/>
      <c r="K8" s="4">
        <v>2</v>
      </c>
      <c r="L8" s="4"/>
      <c r="M8" s="4">
        <v>2</v>
      </c>
      <c r="N8" s="4"/>
      <c r="O8" s="4"/>
      <c r="P8" s="4"/>
      <c r="Q8" s="4"/>
      <c r="R8" s="4"/>
      <c r="S8" s="4">
        <v>9</v>
      </c>
      <c r="V8" s="3" t="s">
        <v>10</v>
      </c>
      <c r="W8" s="4"/>
      <c r="X8" s="4"/>
      <c r="Y8" s="4"/>
      <c r="Z8" s="4"/>
      <c r="AA8" s="4"/>
      <c r="AB8" s="4">
        <v>5</v>
      </c>
      <c r="AC8" s="4"/>
      <c r="AD8" s="4"/>
      <c r="AE8" s="4"/>
      <c r="AF8" s="4">
        <v>2</v>
      </c>
      <c r="AG8" s="4"/>
      <c r="AH8" s="4">
        <v>2</v>
      </c>
      <c r="AI8" s="4"/>
      <c r="AJ8" s="4"/>
      <c r="AK8" s="4"/>
      <c r="AL8" s="4"/>
      <c r="AM8" s="4"/>
      <c r="AN8" s="4">
        <v>9</v>
      </c>
    </row>
    <row r="9" spans="1:40" x14ac:dyDescent="0.2">
      <c r="A9" s="3" t="s">
        <v>11</v>
      </c>
      <c r="B9" s="4"/>
      <c r="C9" s="4"/>
      <c r="D9" s="4"/>
      <c r="E9" s="4"/>
      <c r="F9" s="4"/>
      <c r="G9" s="4">
        <v>3</v>
      </c>
      <c r="H9" s="4"/>
      <c r="I9" s="4"/>
      <c r="J9" s="4">
        <v>4</v>
      </c>
      <c r="K9" s="4"/>
      <c r="L9" s="4"/>
      <c r="M9" s="4">
        <v>4</v>
      </c>
      <c r="N9" s="4"/>
      <c r="O9" s="4">
        <v>6</v>
      </c>
      <c r="P9" s="4"/>
      <c r="Q9" s="4"/>
      <c r="R9" s="4"/>
      <c r="S9" s="4">
        <v>17</v>
      </c>
      <c r="V9" s="3" t="s">
        <v>11</v>
      </c>
      <c r="W9" s="4"/>
      <c r="X9" s="4"/>
      <c r="Y9" s="4"/>
      <c r="Z9" s="4"/>
      <c r="AA9" s="4"/>
      <c r="AB9" s="4">
        <v>3</v>
      </c>
      <c r="AC9" s="4"/>
      <c r="AD9" s="4"/>
      <c r="AE9" s="4">
        <v>4</v>
      </c>
      <c r="AF9" s="4"/>
      <c r="AG9" s="4"/>
      <c r="AH9" s="4">
        <v>4</v>
      </c>
      <c r="AI9" s="4"/>
      <c r="AJ9" s="4">
        <v>6</v>
      </c>
      <c r="AK9" s="4"/>
      <c r="AL9" s="4"/>
      <c r="AM9" s="4"/>
      <c r="AN9" s="4">
        <v>17</v>
      </c>
    </row>
    <row r="10" spans="1:40" x14ac:dyDescent="0.2">
      <c r="A10" s="3" t="s">
        <v>12</v>
      </c>
      <c r="B10" s="4"/>
      <c r="C10" s="4"/>
      <c r="D10" s="4"/>
      <c r="E10" s="4"/>
      <c r="F10" s="4"/>
      <c r="G10" s="4">
        <v>2</v>
      </c>
      <c r="H10" s="4"/>
      <c r="I10" s="4">
        <v>3</v>
      </c>
      <c r="J10" s="4"/>
      <c r="K10" s="4">
        <v>1</v>
      </c>
      <c r="L10" s="4">
        <v>3</v>
      </c>
      <c r="M10" s="4">
        <v>2</v>
      </c>
      <c r="N10" s="4"/>
      <c r="O10" s="4"/>
      <c r="P10" s="4"/>
      <c r="Q10" s="4"/>
      <c r="R10" s="4"/>
      <c r="S10" s="4">
        <v>11</v>
      </c>
      <c r="V10" s="3" t="s">
        <v>12</v>
      </c>
      <c r="W10" s="4"/>
      <c r="X10" s="4"/>
      <c r="Y10" s="4"/>
      <c r="Z10" s="4"/>
      <c r="AA10" s="4"/>
      <c r="AB10" s="4">
        <v>2</v>
      </c>
      <c r="AC10" s="4"/>
      <c r="AD10" s="4">
        <v>3</v>
      </c>
      <c r="AE10" s="4"/>
      <c r="AF10" s="4">
        <v>1</v>
      </c>
      <c r="AG10" s="4">
        <v>3</v>
      </c>
      <c r="AH10" s="4">
        <v>2</v>
      </c>
      <c r="AI10" s="4"/>
      <c r="AJ10" s="4"/>
      <c r="AK10" s="4"/>
      <c r="AL10" s="4"/>
      <c r="AM10" s="4"/>
      <c r="AN10" s="4">
        <v>11</v>
      </c>
    </row>
    <row r="11" spans="1:40" x14ac:dyDescent="0.2">
      <c r="A11" s="3" t="s">
        <v>13</v>
      </c>
      <c r="B11" s="4"/>
      <c r="C11" s="4"/>
      <c r="D11" s="4"/>
      <c r="E11" s="4"/>
      <c r="F11" s="4"/>
      <c r="G11" s="4"/>
      <c r="H11" s="4">
        <v>7</v>
      </c>
      <c r="I11" s="4">
        <v>7</v>
      </c>
      <c r="J11" s="4"/>
      <c r="K11" s="4"/>
      <c r="L11" s="4">
        <v>8</v>
      </c>
      <c r="M11" s="4"/>
      <c r="N11" s="4"/>
      <c r="O11" s="4"/>
      <c r="P11" s="4"/>
      <c r="Q11" s="4"/>
      <c r="R11" s="4"/>
      <c r="S11" s="4">
        <v>22</v>
      </c>
      <c r="V11" s="3" t="s">
        <v>13</v>
      </c>
      <c r="W11" s="4"/>
      <c r="X11" s="4"/>
      <c r="Y11" s="4"/>
      <c r="Z11" s="4"/>
      <c r="AA11" s="4"/>
      <c r="AB11" s="4"/>
      <c r="AC11" s="4">
        <v>7</v>
      </c>
      <c r="AD11" s="4">
        <v>7</v>
      </c>
      <c r="AE11" s="4"/>
      <c r="AF11" s="4"/>
      <c r="AG11" s="4">
        <v>8</v>
      </c>
      <c r="AH11" s="4"/>
      <c r="AI11" s="4"/>
      <c r="AJ11" s="4"/>
      <c r="AK11" s="4"/>
      <c r="AL11" s="4"/>
      <c r="AM11" s="4"/>
      <c r="AN11" s="4">
        <v>22</v>
      </c>
    </row>
    <row r="12" spans="1:40" x14ac:dyDescent="0.2">
      <c r="A12" s="3" t="s">
        <v>14</v>
      </c>
      <c r="B12" s="4"/>
      <c r="C12" s="4"/>
      <c r="D12" s="4"/>
      <c r="E12" s="4"/>
      <c r="F12" s="4"/>
      <c r="G12" s="4"/>
      <c r="H12" s="4">
        <v>1</v>
      </c>
      <c r="I12" s="4">
        <v>1</v>
      </c>
      <c r="J12" s="4"/>
      <c r="K12" s="4"/>
      <c r="L12" s="4">
        <v>2</v>
      </c>
      <c r="M12" s="4"/>
      <c r="N12" s="4"/>
      <c r="O12" s="4">
        <v>2</v>
      </c>
      <c r="P12" s="4"/>
      <c r="Q12" s="4"/>
      <c r="R12" s="4"/>
      <c r="S12" s="4">
        <v>6</v>
      </c>
      <c r="V12" s="3" t="s">
        <v>14</v>
      </c>
      <c r="W12" s="4"/>
      <c r="X12" s="4"/>
      <c r="Y12" s="4"/>
      <c r="Z12" s="4"/>
      <c r="AA12" s="4"/>
      <c r="AB12" s="4"/>
      <c r="AC12" s="4">
        <v>1</v>
      </c>
      <c r="AD12" s="4">
        <v>1</v>
      </c>
      <c r="AE12" s="4"/>
      <c r="AF12" s="4"/>
      <c r="AG12" s="4">
        <v>2</v>
      </c>
      <c r="AH12" s="4"/>
      <c r="AI12" s="4"/>
      <c r="AJ12" s="4">
        <v>2</v>
      </c>
      <c r="AK12" s="4"/>
      <c r="AL12" s="4"/>
      <c r="AM12" s="4"/>
      <c r="AN12" s="4">
        <v>6</v>
      </c>
    </row>
    <row r="13" spans="1:40" x14ac:dyDescent="0.2">
      <c r="A13" s="3" t="s">
        <v>15</v>
      </c>
      <c r="B13" s="4"/>
      <c r="C13" s="4"/>
      <c r="D13" s="4"/>
      <c r="E13" s="4"/>
      <c r="F13" s="4"/>
      <c r="G13" s="4"/>
      <c r="H13" s="4"/>
      <c r="I13" s="4">
        <v>4</v>
      </c>
      <c r="J13" s="4"/>
      <c r="K13" s="4"/>
      <c r="L13" s="4">
        <v>15</v>
      </c>
      <c r="M13" s="4">
        <v>4</v>
      </c>
      <c r="N13" s="4"/>
      <c r="O13" s="4">
        <v>8</v>
      </c>
      <c r="P13" s="4"/>
      <c r="Q13" s="4"/>
      <c r="R13" s="4"/>
      <c r="S13" s="4">
        <v>31</v>
      </c>
      <c r="V13" s="3" t="s">
        <v>15</v>
      </c>
      <c r="W13" s="4"/>
      <c r="X13" s="4"/>
      <c r="Y13" s="4"/>
      <c r="Z13" s="4"/>
      <c r="AA13" s="4"/>
      <c r="AB13" s="4"/>
      <c r="AC13" s="4"/>
      <c r="AD13" s="4">
        <v>4</v>
      </c>
      <c r="AE13" s="4"/>
      <c r="AF13" s="4"/>
      <c r="AG13" s="4">
        <v>15</v>
      </c>
      <c r="AH13" s="4">
        <v>4</v>
      </c>
      <c r="AI13" s="4"/>
      <c r="AJ13" s="4">
        <v>8</v>
      </c>
      <c r="AK13" s="4"/>
      <c r="AL13" s="4"/>
      <c r="AM13" s="4"/>
      <c r="AN13" s="4">
        <v>31</v>
      </c>
    </row>
    <row r="14" spans="1:40" x14ac:dyDescent="0.2">
      <c r="A14" s="3" t="s">
        <v>16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>
        <v>1</v>
      </c>
      <c r="Q14" s="4">
        <v>4</v>
      </c>
      <c r="R14" s="4">
        <v>5</v>
      </c>
      <c r="S14" s="4">
        <v>10</v>
      </c>
      <c r="V14" s="3" t="s">
        <v>16</v>
      </c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>
        <v>1</v>
      </c>
      <c r="AL14" s="4">
        <v>4</v>
      </c>
      <c r="AM14" s="4">
        <v>5</v>
      </c>
      <c r="AN14" s="4">
        <v>10</v>
      </c>
    </row>
    <row r="15" spans="1:40" x14ac:dyDescent="0.2">
      <c r="A15" s="3" t="s">
        <v>17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>
        <v>4</v>
      </c>
      <c r="Q15" s="4">
        <v>4</v>
      </c>
      <c r="R15" s="4">
        <v>11</v>
      </c>
      <c r="S15" s="4">
        <v>19</v>
      </c>
      <c r="V15" s="3" t="s">
        <v>17</v>
      </c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>
        <v>4</v>
      </c>
      <c r="AL15" s="4">
        <v>4</v>
      </c>
      <c r="AM15" s="4">
        <v>11</v>
      </c>
      <c r="AN15" s="4">
        <v>19</v>
      </c>
    </row>
    <row r="16" spans="1:40" x14ac:dyDescent="0.2">
      <c r="A16" s="3" t="s">
        <v>18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>
        <v>31</v>
      </c>
      <c r="Q16" s="4"/>
      <c r="R16" s="4">
        <v>21</v>
      </c>
      <c r="S16" s="4">
        <v>52</v>
      </c>
      <c r="V16" s="3" t="s">
        <v>18</v>
      </c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>
        <v>31</v>
      </c>
      <c r="AL16" s="4"/>
      <c r="AM16" s="4">
        <v>21</v>
      </c>
      <c r="AN16" s="4">
        <v>52</v>
      </c>
    </row>
    <row r="17" spans="1:40" x14ac:dyDescent="0.2">
      <c r="A17" s="3" t="s">
        <v>19</v>
      </c>
      <c r="B17" s="4"/>
      <c r="C17" s="4"/>
      <c r="D17" s="4">
        <v>12</v>
      </c>
      <c r="E17" s="4"/>
      <c r="F17" s="4"/>
      <c r="G17" s="4"/>
      <c r="H17" s="4"/>
      <c r="I17" s="4"/>
      <c r="J17" s="4"/>
      <c r="K17" s="4"/>
      <c r="L17" s="4">
        <v>3</v>
      </c>
      <c r="M17" s="4"/>
      <c r="N17" s="4"/>
      <c r="O17" s="4">
        <v>7</v>
      </c>
      <c r="P17" s="4"/>
      <c r="Q17" s="4"/>
      <c r="R17" s="4"/>
      <c r="S17" s="4">
        <v>22</v>
      </c>
      <c r="V17" s="3" t="s">
        <v>19</v>
      </c>
      <c r="W17" s="4"/>
      <c r="X17" s="4"/>
      <c r="Y17" s="4">
        <v>12</v>
      </c>
      <c r="Z17" s="4"/>
      <c r="AA17" s="4"/>
      <c r="AB17" s="4"/>
      <c r="AC17" s="4"/>
      <c r="AD17" s="4"/>
      <c r="AE17" s="4"/>
      <c r="AF17" s="4"/>
      <c r="AG17" s="4">
        <v>3</v>
      </c>
      <c r="AH17" s="4"/>
      <c r="AI17" s="4"/>
      <c r="AJ17" s="4">
        <v>7</v>
      </c>
      <c r="AK17" s="4"/>
      <c r="AL17" s="4"/>
      <c r="AM17" s="4"/>
      <c r="AN17" s="4">
        <v>22</v>
      </c>
    </row>
    <row r="18" spans="1:40" x14ac:dyDescent="0.2">
      <c r="A18" s="3" t="s">
        <v>20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>
        <v>3</v>
      </c>
      <c r="Q18" s="4">
        <v>8</v>
      </c>
      <c r="R18" s="4">
        <v>11</v>
      </c>
      <c r="S18" s="4">
        <v>22</v>
      </c>
      <c r="V18" s="3" t="s">
        <v>20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>
        <v>3</v>
      </c>
      <c r="AL18" s="4">
        <v>8</v>
      </c>
      <c r="AM18" s="4">
        <v>11</v>
      </c>
      <c r="AN18" s="4">
        <v>22</v>
      </c>
    </row>
    <row r="19" spans="1:40" x14ac:dyDescent="0.2">
      <c r="A19" s="3" t="s">
        <v>21</v>
      </c>
      <c r="B19" s="4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>
        <v>3</v>
      </c>
      <c r="N19" s="4"/>
      <c r="O19" s="4">
        <v>4</v>
      </c>
      <c r="P19" s="4"/>
      <c r="Q19" s="4"/>
      <c r="R19" s="4"/>
      <c r="S19" s="4">
        <v>16</v>
      </c>
      <c r="V19" s="3" t="s">
        <v>21</v>
      </c>
      <c r="W19" s="4">
        <v>9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>
        <v>3</v>
      </c>
      <c r="AI19" s="4"/>
      <c r="AJ19" s="4">
        <v>4</v>
      </c>
      <c r="AK19" s="4"/>
      <c r="AL19" s="4"/>
      <c r="AM19" s="4"/>
      <c r="AN19" s="4">
        <v>16</v>
      </c>
    </row>
    <row r="20" spans="1:40" x14ac:dyDescent="0.2">
      <c r="A20" s="3" t="s">
        <v>22</v>
      </c>
      <c r="B20" s="4">
        <v>3</v>
      </c>
      <c r="C20" s="4"/>
      <c r="D20" s="4">
        <v>5</v>
      </c>
      <c r="E20" s="4">
        <v>7</v>
      </c>
      <c r="F20" s="4"/>
      <c r="G20" s="4"/>
      <c r="H20" s="4"/>
      <c r="I20" s="4"/>
      <c r="J20" s="4"/>
      <c r="K20" s="4">
        <v>1</v>
      </c>
      <c r="L20" s="4">
        <v>3</v>
      </c>
      <c r="M20" s="4"/>
      <c r="N20" s="4"/>
      <c r="O20" s="4"/>
      <c r="P20" s="4"/>
      <c r="Q20" s="4"/>
      <c r="R20" s="4"/>
      <c r="S20" s="4">
        <v>19</v>
      </c>
      <c r="V20" s="3" t="s">
        <v>22</v>
      </c>
      <c r="W20" s="4">
        <v>3</v>
      </c>
      <c r="X20" s="4"/>
      <c r="Y20" s="4">
        <v>5</v>
      </c>
      <c r="Z20" s="4">
        <v>7</v>
      </c>
      <c r="AA20" s="4"/>
      <c r="AB20" s="4"/>
      <c r="AC20" s="4"/>
      <c r="AD20" s="4"/>
      <c r="AE20" s="4"/>
      <c r="AF20" s="4">
        <v>1</v>
      </c>
      <c r="AG20" s="4">
        <v>3</v>
      </c>
      <c r="AH20" s="4"/>
      <c r="AI20" s="4"/>
      <c r="AJ20" s="4"/>
      <c r="AK20" s="4"/>
      <c r="AL20" s="4"/>
      <c r="AM20" s="4"/>
      <c r="AN20" s="4">
        <v>19</v>
      </c>
    </row>
    <row r="21" spans="1:40" x14ac:dyDescent="0.2">
      <c r="A21" s="3" t="s">
        <v>23</v>
      </c>
      <c r="B21" s="4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>
        <v>3</v>
      </c>
      <c r="N21" s="4"/>
      <c r="O21" s="4"/>
      <c r="P21" s="4"/>
      <c r="Q21" s="4"/>
      <c r="R21" s="4"/>
      <c r="S21" s="4">
        <v>13</v>
      </c>
      <c r="V21" s="3" t="s">
        <v>23</v>
      </c>
      <c r="W21" s="4">
        <v>10</v>
      </c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>
        <v>3</v>
      </c>
      <c r="AI21" s="4"/>
      <c r="AJ21" s="4"/>
      <c r="AK21" s="4"/>
      <c r="AL21" s="4"/>
      <c r="AM21" s="4"/>
      <c r="AN21" s="4">
        <v>13</v>
      </c>
    </row>
    <row r="22" spans="1:40" x14ac:dyDescent="0.2">
      <c r="A22" s="3" t="s">
        <v>24</v>
      </c>
      <c r="B22" s="4"/>
      <c r="C22" s="4">
        <v>2</v>
      </c>
      <c r="D22" s="4"/>
      <c r="E22" s="4">
        <v>1</v>
      </c>
      <c r="F22" s="4">
        <v>3</v>
      </c>
      <c r="G22" s="4"/>
      <c r="H22" s="4"/>
      <c r="I22" s="4"/>
      <c r="J22" s="4"/>
      <c r="K22" s="4"/>
      <c r="L22" s="4">
        <v>1</v>
      </c>
      <c r="M22" s="4">
        <v>2</v>
      </c>
      <c r="N22" s="4"/>
      <c r="O22" s="4">
        <v>3</v>
      </c>
      <c r="P22" s="4"/>
      <c r="Q22" s="4"/>
      <c r="R22" s="4"/>
      <c r="S22" s="4">
        <v>12</v>
      </c>
      <c r="V22" s="3" t="s">
        <v>24</v>
      </c>
      <c r="W22" s="4"/>
      <c r="X22" s="4">
        <v>2</v>
      </c>
      <c r="Y22" s="4"/>
      <c r="Z22" s="4">
        <v>1</v>
      </c>
      <c r="AA22" s="4">
        <v>3</v>
      </c>
      <c r="AB22" s="4"/>
      <c r="AC22" s="4"/>
      <c r="AD22" s="4"/>
      <c r="AE22" s="4"/>
      <c r="AF22" s="4"/>
      <c r="AG22" s="4">
        <v>1</v>
      </c>
      <c r="AH22" s="4">
        <v>2</v>
      </c>
      <c r="AI22" s="4"/>
      <c r="AJ22" s="4">
        <v>3</v>
      </c>
      <c r="AK22" s="4"/>
      <c r="AL22" s="4"/>
      <c r="AM22" s="4"/>
      <c r="AN22" s="4">
        <v>12</v>
      </c>
    </row>
    <row r="23" spans="1:40" x14ac:dyDescent="0.2">
      <c r="A23" s="3" t="s">
        <v>25</v>
      </c>
      <c r="B23" s="4">
        <v>15</v>
      </c>
      <c r="C23" s="4"/>
      <c r="D23" s="4"/>
      <c r="E23" s="4"/>
      <c r="F23" s="4"/>
      <c r="G23" s="4"/>
      <c r="H23" s="4"/>
      <c r="I23" s="4"/>
      <c r="J23" s="4"/>
      <c r="K23" s="4">
        <v>9</v>
      </c>
      <c r="L23" s="4"/>
      <c r="M23" s="4">
        <v>5</v>
      </c>
      <c r="N23" s="4"/>
      <c r="O23" s="4">
        <v>7</v>
      </c>
      <c r="P23" s="4"/>
      <c r="Q23" s="4"/>
      <c r="R23" s="4"/>
      <c r="S23" s="4">
        <v>36</v>
      </c>
      <c r="V23" s="3" t="s">
        <v>25</v>
      </c>
      <c r="W23" s="4">
        <v>15</v>
      </c>
      <c r="X23" s="4"/>
      <c r="Y23" s="4"/>
      <c r="Z23" s="4"/>
      <c r="AA23" s="4"/>
      <c r="AB23" s="4"/>
      <c r="AC23" s="4"/>
      <c r="AD23" s="4"/>
      <c r="AE23" s="4"/>
      <c r="AF23" s="4">
        <v>9</v>
      </c>
      <c r="AG23" s="4"/>
      <c r="AH23" s="4">
        <v>5</v>
      </c>
      <c r="AI23" s="4"/>
      <c r="AJ23" s="4">
        <v>7</v>
      </c>
      <c r="AK23" s="4"/>
      <c r="AL23" s="4"/>
      <c r="AM23" s="4"/>
      <c r="AN23" s="4">
        <v>36</v>
      </c>
    </row>
    <row r="24" spans="1:40" x14ac:dyDescent="0.2">
      <c r="A24" s="3" t="s">
        <v>26</v>
      </c>
      <c r="B24" s="4"/>
      <c r="C24" s="4"/>
      <c r="D24" s="4"/>
      <c r="E24" s="4"/>
      <c r="F24" s="4"/>
      <c r="G24" s="4">
        <v>2</v>
      </c>
      <c r="H24" s="4"/>
      <c r="I24" s="4"/>
      <c r="J24" s="4"/>
      <c r="K24" s="4"/>
      <c r="L24" s="4">
        <v>3</v>
      </c>
      <c r="M24" s="4"/>
      <c r="N24" s="4">
        <v>2</v>
      </c>
      <c r="O24" s="4"/>
      <c r="P24" s="4"/>
      <c r="Q24" s="4"/>
      <c r="R24" s="4"/>
      <c r="S24" s="4">
        <v>7</v>
      </c>
      <c r="V24" s="3" t="s">
        <v>26</v>
      </c>
      <c r="W24" s="4"/>
      <c r="X24" s="4"/>
      <c r="Y24" s="4"/>
      <c r="Z24" s="4"/>
      <c r="AA24" s="4"/>
      <c r="AB24" s="4">
        <v>2</v>
      </c>
      <c r="AC24" s="4"/>
      <c r="AD24" s="4"/>
      <c r="AE24" s="4"/>
      <c r="AF24" s="4"/>
      <c r="AG24" s="4">
        <v>3</v>
      </c>
      <c r="AH24" s="4"/>
      <c r="AI24" s="4">
        <v>2</v>
      </c>
      <c r="AJ24" s="4"/>
      <c r="AK24" s="4"/>
      <c r="AL24" s="4"/>
      <c r="AM24" s="4"/>
      <c r="AN24" s="4">
        <v>7</v>
      </c>
    </row>
    <row r="25" spans="1:40" x14ac:dyDescent="0.2">
      <c r="A25" s="3" t="s">
        <v>27</v>
      </c>
      <c r="B25" s="4"/>
      <c r="C25" s="4"/>
      <c r="D25" s="4"/>
      <c r="E25" s="4"/>
      <c r="F25" s="4"/>
      <c r="G25" s="4">
        <v>3</v>
      </c>
      <c r="H25" s="4"/>
      <c r="I25" s="4">
        <v>4</v>
      </c>
      <c r="J25" s="4"/>
      <c r="K25" s="4">
        <v>3</v>
      </c>
      <c r="L25" s="4"/>
      <c r="M25" s="4">
        <v>3</v>
      </c>
      <c r="N25" s="4"/>
      <c r="O25" s="4">
        <v>7</v>
      </c>
      <c r="P25" s="4"/>
      <c r="Q25" s="4"/>
      <c r="R25" s="4"/>
      <c r="S25" s="4">
        <v>20</v>
      </c>
      <c r="V25" s="3" t="s">
        <v>27</v>
      </c>
      <c r="W25" s="4"/>
      <c r="X25" s="4"/>
      <c r="Y25" s="4"/>
      <c r="Z25" s="4"/>
      <c r="AA25" s="4"/>
      <c r="AB25" s="4">
        <v>3</v>
      </c>
      <c r="AC25" s="4"/>
      <c r="AD25" s="4">
        <v>4</v>
      </c>
      <c r="AE25" s="4"/>
      <c r="AF25" s="4">
        <v>3</v>
      </c>
      <c r="AG25" s="4"/>
      <c r="AH25" s="4">
        <v>3</v>
      </c>
      <c r="AI25" s="4"/>
      <c r="AJ25" s="4">
        <v>7</v>
      </c>
      <c r="AK25" s="4"/>
      <c r="AL25" s="4"/>
      <c r="AM25" s="4"/>
      <c r="AN25" s="4">
        <v>20</v>
      </c>
    </row>
    <row r="26" spans="1:40" x14ac:dyDescent="0.2">
      <c r="A26" s="3" t="s">
        <v>59</v>
      </c>
      <c r="B26" s="4">
        <v>43</v>
      </c>
      <c r="C26" s="4">
        <v>2</v>
      </c>
      <c r="D26" s="4">
        <v>43</v>
      </c>
      <c r="E26" s="4">
        <v>11</v>
      </c>
      <c r="F26" s="4">
        <v>16</v>
      </c>
      <c r="G26" s="4">
        <v>17</v>
      </c>
      <c r="H26" s="4">
        <v>8</v>
      </c>
      <c r="I26" s="4">
        <v>21</v>
      </c>
      <c r="J26" s="4">
        <v>4</v>
      </c>
      <c r="K26" s="4">
        <v>16</v>
      </c>
      <c r="L26" s="4">
        <v>38</v>
      </c>
      <c r="M26" s="4">
        <v>37</v>
      </c>
      <c r="N26" s="4">
        <v>2</v>
      </c>
      <c r="O26" s="4">
        <v>60</v>
      </c>
      <c r="P26" s="4">
        <v>39</v>
      </c>
      <c r="Q26" s="4">
        <v>16</v>
      </c>
      <c r="R26" s="4">
        <v>48</v>
      </c>
      <c r="S26" s="4">
        <v>421</v>
      </c>
      <c r="V26" s="6" t="s">
        <v>59</v>
      </c>
      <c r="W26" s="7">
        <v>43</v>
      </c>
      <c r="X26" s="7">
        <v>2</v>
      </c>
      <c r="Y26" s="7">
        <v>43</v>
      </c>
      <c r="Z26" s="7">
        <v>11</v>
      </c>
      <c r="AA26" s="7">
        <v>16</v>
      </c>
      <c r="AB26" s="7">
        <v>17</v>
      </c>
      <c r="AC26" s="7">
        <v>8</v>
      </c>
      <c r="AD26" s="7">
        <v>21</v>
      </c>
      <c r="AE26" s="7">
        <v>4</v>
      </c>
      <c r="AF26" s="7">
        <v>16</v>
      </c>
      <c r="AG26" s="7">
        <v>38</v>
      </c>
      <c r="AH26" s="7">
        <v>37</v>
      </c>
      <c r="AI26" s="7">
        <v>2</v>
      </c>
      <c r="AJ26" s="7">
        <v>60</v>
      </c>
      <c r="AK26" s="7">
        <v>39</v>
      </c>
      <c r="AL26" s="7">
        <v>16</v>
      </c>
      <c r="AM26" s="7">
        <v>48</v>
      </c>
      <c r="AN26" s="7">
        <v>421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workbookViewId="0">
      <selection activeCell="B3" sqref="B3"/>
    </sheetView>
  </sheetViews>
  <sheetFormatPr baseColWidth="10" defaultColWidth="8.83203125" defaultRowHeight="15" x14ac:dyDescent="0.2"/>
  <cols>
    <col min="2" max="2" width="16" customWidth="1"/>
    <col min="8" max="8" width="15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28</v>
      </c>
      <c r="C2">
        <v>6</v>
      </c>
      <c r="D2">
        <v>1117909</v>
      </c>
      <c r="E2">
        <v>1320883.2</v>
      </c>
      <c r="F2">
        <v>0.84633448286722079</v>
      </c>
      <c r="G2">
        <v>84.6</v>
      </c>
      <c r="H2" t="s">
        <v>28</v>
      </c>
    </row>
    <row r="3" spans="1:8" x14ac:dyDescent="0.2">
      <c r="A3" t="s">
        <v>8</v>
      </c>
      <c r="B3" t="s">
        <v>29</v>
      </c>
      <c r="C3">
        <v>26</v>
      </c>
      <c r="D3">
        <v>5589545</v>
      </c>
      <c r="E3">
        <v>5723827.2000000002</v>
      </c>
      <c r="F3">
        <v>0.97653978792371643</v>
      </c>
      <c r="G3">
        <v>97.7</v>
      </c>
      <c r="H3" t="s">
        <v>29</v>
      </c>
    </row>
    <row r="4" spans="1:8" x14ac:dyDescent="0.2">
      <c r="A4" t="s">
        <v>8</v>
      </c>
      <c r="B4" t="s">
        <v>30</v>
      </c>
      <c r="C4">
        <v>3</v>
      </c>
      <c r="D4">
        <v>558954.5</v>
      </c>
      <c r="E4">
        <v>660441.59999999998</v>
      </c>
      <c r="F4">
        <v>0.84633448286722079</v>
      </c>
      <c r="G4">
        <v>84.6</v>
      </c>
      <c r="H4" t="s">
        <v>30</v>
      </c>
    </row>
    <row r="5" spans="1:8" x14ac:dyDescent="0.2">
      <c r="A5" t="s">
        <v>8</v>
      </c>
      <c r="B5" t="s">
        <v>31</v>
      </c>
      <c r="C5">
        <v>13</v>
      </c>
      <c r="D5">
        <v>2794772.5</v>
      </c>
      <c r="E5">
        <v>2861913.6</v>
      </c>
      <c r="F5">
        <v>0.97653978792371643</v>
      </c>
      <c r="G5">
        <v>97.7</v>
      </c>
      <c r="H5" t="s">
        <v>31</v>
      </c>
    </row>
    <row r="6" spans="1:8" x14ac:dyDescent="0.2">
      <c r="A6" t="s">
        <v>8</v>
      </c>
      <c r="B6" t="s">
        <v>32</v>
      </c>
      <c r="C6">
        <v>7</v>
      </c>
      <c r="D6">
        <v>1397386.25</v>
      </c>
      <c r="E6">
        <v>1541030.4</v>
      </c>
      <c r="F6">
        <v>0.9067869459291652</v>
      </c>
      <c r="G6">
        <v>90.7</v>
      </c>
      <c r="H6" t="s">
        <v>32</v>
      </c>
    </row>
    <row r="7" spans="1:8" x14ac:dyDescent="0.2">
      <c r="A7" t="s">
        <v>8</v>
      </c>
      <c r="B7" t="s">
        <v>33</v>
      </c>
      <c r="C7">
        <v>13</v>
      </c>
      <c r="D7">
        <v>2794772.5</v>
      </c>
      <c r="E7">
        <v>2861913.6</v>
      </c>
      <c r="F7">
        <v>0.97653978792371643</v>
      </c>
      <c r="G7">
        <v>97.7</v>
      </c>
      <c r="H7" t="s">
        <v>33</v>
      </c>
    </row>
    <row r="8" spans="1:8" x14ac:dyDescent="0.2">
      <c r="A8" t="s">
        <v>9</v>
      </c>
      <c r="B8" t="s">
        <v>34</v>
      </c>
      <c r="C8">
        <v>2</v>
      </c>
      <c r="D8">
        <v>370420.5</v>
      </c>
      <c r="E8">
        <v>440294.40000000002</v>
      </c>
      <c r="F8">
        <v>0.84130186529740092</v>
      </c>
      <c r="G8">
        <v>84.1</v>
      </c>
      <c r="H8" t="s">
        <v>34</v>
      </c>
    </row>
    <row r="9" spans="1:8" x14ac:dyDescent="0.2">
      <c r="A9" t="s">
        <v>9</v>
      </c>
      <c r="B9" t="s">
        <v>35</v>
      </c>
      <c r="C9">
        <v>2</v>
      </c>
      <c r="D9">
        <v>432157.25</v>
      </c>
      <c r="E9">
        <v>440294.40000000002</v>
      </c>
      <c r="F9">
        <v>0.98151884284696778</v>
      </c>
      <c r="G9">
        <v>98.2</v>
      </c>
      <c r="H9" t="s">
        <v>35</v>
      </c>
    </row>
    <row r="10" spans="1:8" x14ac:dyDescent="0.2">
      <c r="A10" t="s">
        <v>9</v>
      </c>
      <c r="B10" t="s">
        <v>32</v>
      </c>
      <c r="C10">
        <v>2</v>
      </c>
      <c r="D10">
        <v>308683.75</v>
      </c>
      <c r="E10">
        <v>440294.40000000002</v>
      </c>
      <c r="F10">
        <v>0.70108488774783417</v>
      </c>
      <c r="G10">
        <v>70.099999999999994</v>
      </c>
      <c r="H10" t="s">
        <v>32</v>
      </c>
    </row>
    <row r="11" spans="1:8" x14ac:dyDescent="0.2">
      <c r="A11" t="s">
        <v>9</v>
      </c>
      <c r="B11" t="s">
        <v>33</v>
      </c>
      <c r="C11">
        <v>3</v>
      </c>
      <c r="D11">
        <v>493894</v>
      </c>
      <c r="E11">
        <v>660441.59999999998</v>
      </c>
      <c r="F11">
        <v>0.74782388026435631</v>
      </c>
      <c r="G11">
        <v>74.8</v>
      </c>
      <c r="H11" t="s">
        <v>33</v>
      </c>
    </row>
    <row r="12" spans="1:8" x14ac:dyDescent="0.2">
      <c r="A12" t="s">
        <v>10</v>
      </c>
      <c r="B12" t="s">
        <v>34</v>
      </c>
      <c r="C12">
        <v>5</v>
      </c>
      <c r="D12">
        <v>1070765</v>
      </c>
      <c r="E12">
        <v>1100736</v>
      </c>
      <c r="F12">
        <v>0.97277185446828307</v>
      </c>
      <c r="G12">
        <v>97.3</v>
      </c>
      <c r="H12" t="s">
        <v>34</v>
      </c>
    </row>
    <row r="13" spans="1:8" x14ac:dyDescent="0.2">
      <c r="A13" t="s">
        <v>10</v>
      </c>
      <c r="B13" t="s">
        <v>36</v>
      </c>
      <c r="C13">
        <v>2</v>
      </c>
      <c r="D13">
        <v>321229.5</v>
      </c>
      <c r="E13">
        <v>440294.40000000002</v>
      </c>
      <c r="F13">
        <v>0.72957889085121219</v>
      </c>
      <c r="G13">
        <v>73</v>
      </c>
      <c r="H13" t="s">
        <v>36</v>
      </c>
    </row>
    <row r="14" spans="1:8" x14ac:dyDescent="0.2">
      <c r="A14" t="s">
        <v>10</v>
      </c>
      <c r="B14" t="s">
        <v>32</v>
      </c>
      <c r="C14">
        <v>2</v>
      </c>
      <c r="D14">
        <v>321229.5</v>
      </c>
      <c r="E14">
        <v>440294.40000000002</v>
      </c>
      <c r="F14">
        <v>0.72957889085121219</v>
      </c>
      <c r="G14">
        <v>73</v>
      </c>
      <c r="H14" t="s">
        <v>32</v>
      </c>
    </row>
    <row r="15" spans="1:8" x14ac:dyDescent="0.2">
      <c r="A15" t="s">
        <v>11</v>
      </c>
      <c r="B15" t="s">
        <v>34</v>
      </c>
      <c r="C15">
        <v>3</v>
      </c>
      <c r="D15">
        <v>530506</v>
      </c>
      <c r="E15">
        <v>660441.59999999998</v>
      </c>
      <c r="F15">
        <v>0.80325951605713497</v>
      </c>
      <c r="G15">
        <v>80.3</v>
      </c>
      <c r="H15" t="s">
        <v>34</v>
      </c>
    </row>
    <row r="16" spans="1:8" x14ac:dyDescent="0.2">
      <c r="A16" t="s">
        <v>11</v>
      </c>
      <c r="B16" t="s">
        <v>37</v>
      </c>
      <c r="C16">
        <v>4</v>
      </c>
      <c r="D16">
        <v>795759</v>
      </c>
      <c r="E16">
        <v>880588.80000000005</v>
      </c>
      <c r="F16">
        <v>0.9036669555642769</v>
      </c>
      <c r="G16">
        <v>90.4</v>
      </c>
      <c r="H16" t="s">
        <v>37</v>
      </c>
    </row>
    <row r="17" spans="1:8" x14ac:dyDescent="0.2">
      <c r="A17" t="s">
        <v>11</v>
      </c>
      <c r="B17" t="s">
        <v>32</v>
      </c>
      <c r="C17">
        <v>4</v>
      </c>
      <c r="D17">
        <v>663132.5</v>
      </c>
      <c r="E17">
        <v>880588.80000000005</v>
      </c>
      <c r="F17">
        <v>0.75305579630356412</v>
      </c>
      <c r="G17">
        <v>75.3</v>
      </c>
      <c r="H17" t="s">
        <v>32</v>
      </c>
    </row>
    <row r="18" spans="1:8" x14ac:dyDescent="0.2">
      <c r="A18" t="s">
        <v>11</v>
      </c>
      <c r="B18" t="s">
        <v>33</v>
      </c>
      <c r="C18">
        <v>6</v>
      </c>
      <c r="D18">
        <v>1193638.5</v>
      </c>
      <c r="E18">
        <v>1320883.2</v>
      </c>
      <c r="F18">
        <v>0.9036669555642769</v>
      </c>
      <c r="G18">
        <v>90.4</v>
      </c>
      <c r="H18" t="s">
        <v>33</v>
      </c>
    </row>
    <row r="19" spans="1:8" x14ac:dyDescent="0.2">
      <c r="A19" t="s">
        <v>12</v>
      </c>
      <c r="B19" t="s">
        <v>34</v>
      </c>
      <c r="C19">
        <v>2</v>
      </c>
      <c r="D19">
        <v>331566.25</v>
      </c>
      <c r="E19">
        <v>440294.40000000002</v>
      </c>
      <c r="F19">
        <v>0.75305579630356412</v>
      </c>
      <c r="G19">
        <v>75.3</v>
      </c>
      <c r="H19" t="s">
        <v>34</v>
      </c>
    </row>
    <row r="20" spans="1:8" x14ac:dyDescent="0.2">
      <c r="A20" t="s">
        <v>12</v>
      </c>
      <c r="B20" t="s">
        <v>35</v>
      </c>
      <c r="C20">
        <v>3</v>
      </c>
      <c r="D20">
        <v>596819.25</v>
      </c>
      <c r="E20">
        <v>660441.59999999998</v>
      </c>
      <c r="F20">
        <v>0.9036669555642769</v>
      </c>
      <c r="G20">
        <v>90.4</v>
      </c>
      <c r="H20" t="s">
        <v>35</v>
      </c>
    </row>
    <row r="21" spans="1:8" x14ac:dyDescent="0.2">
      <c r="A21" t="s">
        <v>12</v>
      </c>
      <c r="B21" t="s">
        <v>36</v>
      </c>
      <c r="C21">
        <v>1</v>
      </c>
      <c r="D21">
        <v>198939.75</v>
      </c>
      <c r="E21">
        <v>220147.20000000001</v>
      </c>
      <c r="F21">
        <v>0.9036669555642769</v>
      </c>
      <c r="G21">
        <v>90.4</v>
      </c>
      <c r="H21" t="s">
        <v>36</v>
      </c>
    </row>
    <row r="22" spans="1:8" x14ac:dyDescent="0.2">
      <c r="A22" t="s">
        <v>12</v>
      </c>
      <c r="B22" t="s">
        <v>38</v>
      </c>
      <c r="C22">
        <v>3</v>
      </c>
      <c r="D22">
        <v>530506</v>
      </c>
      <c r="E22">
        <v>660441.59999999998</v>
      </c>
      <c r="F22">
        <v>0.80325951605713497</v>
      </c>
      <c r="G22">
        <v>80.3</v>
      </c>
      <c r="H22" t="s">
        <v>38</v>
      </c>
    </row>
    <row r="23" spans="1:8" x14ac:dyDescent="0.2">
      <c r="A23" t="s">
        <v>12</v>
      </c>
      <c r="B23" t="s">
        <v>32</v>
      </c>
      <c r="C23">
        <v>2</v>
      </c>
      <c r="D23">
        <v>331566.25</v>
      </c>
      <c r="E23">
        <v>440294.40000000002</v>
      </c>
      <c r="F23">
        <v>0.75305579630356412</v>
      </c>
      <c r="G23">
        <v>75.3</v>
      </c>
      <c r="H23" t="s">
        <v>32</v>
      </c>
    </row>
    <row r="24" spans="1:8" x14ac:dyDescent="0.2">
      <c r="A24" t="s">
        <v>13</v>
      </c>
      <c r="B24" t="s">
        <v>39</v>
      </c>
      <c r="C24">
        <v>7</v>
      </c>
      <c r="D24">
        <v>1440511.5</v>
      </c>
      <c r="E24">
        <v>1541030.4</v>
      </c>
      <c r="F24">
        <v>0.93477163072188574</v>
      </c>
      <c r="G24">
        <v>93.5</v>
      </c>
      <c r="H24" t="s">
        <v>39</v>
      </c>
    </row>
    <row r="25" spans="1:8" x14ac:dyDescent="0.2">
      <c r="A25" t="s">
        <v>13</v>
      </c>
      <c r="B25" t="s">
        <v>35</v>
      </c>
      <c r="C25">
        <v>7</v>
      </c>
      <c r="D25">
        <v>1440511.5</v>
      </c>
      <c r="E25">
        <v>1541030.4</v>
      </c>
      <c r="F25">
        <v>0.93477163072188574</v>
      </c>
      <c r="G25">
        <v>93.5</v>
      </c>
      <c r="H25" t="s">
        <v>35</v>
      </c>
    </row>
    <row r="26" spans="1:8" x14ac:dyDescent="0.2">
      <c r="A26" t="s">
        <v>13</v>
      </c>
      <c r="B26" t="s">
        <v>38</v>
      </c>
      <c r="C26">
        <v>8</v>
      </c>
      <c r="D26">
        <v>1680596.75</v>
      </c>
      <c r="E26">
        <v>1761177.6000000001</v>
      </c>
      <c r="F26">
        <v>0.95424603969525834</v>
      </c>
      <c r="G26">
        <v>95.4</v>
      </c>
      <c r="H26" t="s">
        <v>38</v>
      </c>
    </row>
    <row r="27" spans="1:8" x14ac:dyDescent="0.2">
      <c r="A27" t="s">
        <v>14</v>
      </c>
      <c r="B27" t="s">
        <v>39</v>
      </c>
      <c r="C27">
        <v>1</v>
      </c>
      <c r="D27">
        <v>159273.75</v>
      </c>
      <c r="E27">
        <v>220147.20000000001</v>
      </c>
      <c r="F27">
        <v>0.72348751199197625</v>
      </c>
      <c r="G27">
        <v>72.3</v>
      </c>
      <c r="H27" t="s">
        <v>39</v>
      </c>
    </row>
    <row r="28" spans="1:8" x14ac:dyDescent="0.2">
      <c r="A28" t="s">
        <v>14</v>
      </c>
      <c r="B28" t="s">
        <v>35</v>
      </c>
      <c r="C28">
        <v>1</v>
      </c>
      <c r="D28">
        <v>159273.75</v>
      </c>
      <c r="E28">
        <v>220147.20000000001</v>
      </c>
      <c r="F28">
        <v>0.72348751199197625</v>
      </c>
      <c r="G28">
        <v>72.3</v>
      </c>
      <c r="H28" t="s">
        <v>35</v>
      </c>
    </row>
    <row r="29" spans="1:8" x14ac:dyDescent="0.2">
      <c r="A29" t="s">
        <v>14</v>
      </c>
      <c r="B29" t="s">
        <v>38</v>
      </c>
      <c r="C29">
        <v>2</v>
      </c>
      <c r="D29">
        <v>318547.5</v>
      </c>
      <c r="E29">
        <v>440294.40000000002</v>
      </c>
      <c r="F29">
        <v>0.72348751199197625</v>
      </c>
      <c r="G29">
        <v>72.3</v>
      </c>
      <c r="H29" t="s">
        <v>38</v>
      </c>
    </row>
    <row r="30" spans="1:8" x14ac:dyDescent="0.2">
      <c r="A30" t="s">
        <v>14</v>
      </c>
      <c r="B30" t="s">
        <v>33</v>
      </c>
      <c r="C30">
        <v>2</v>
      </c>
      <c r="D30">
        <v>318547.5</v>
      </c>
      <c r="E30">
        <v>440294.40000000002</v>
      </c>
      <c r="F30">
        <v>0.72348751199197625</v>
      </c>
      <c r="G30">
        <v>72.3</v>
      </c>
      <c r="H30" t="s">
        <v>33</v>
      </c>
    </row>
    <row r="31" spans="1:8" x14ac:dyDescent="0.2">
      <c r="A31" t="s">
        <v>15</v>
      </c>
      <c r="B31" t="s">
        <v>35</v>
      </c>
      <c r="C31">
        <v>4</v>
      </c>
      <c r="D31">
        <v>803242.5</v>
      </c>
      <c r="E31">
        <v>880588.80000000005</v>
      </c>
      <c r="F31">
        <v>0.91216524670765742</v>
      </c>
      <c r="G31">
        <v>91.2</v>
      </c>
      <c r="H31" t="s">
        <v>35</v>
      </c>
    </row>
    <row r="32" spans="1:8" x14ac:dyDescent="0.2">
      <c r="A32" t="s">
        <v>15</v>
      </c>
      <c r="B32" t="s">
        <v>38</v>
      </c>
      <c r="C32">
        <v>15</v>
      </c>
      <c r="D32">
        <v>3212970</v>
      </c>
      <c r="E32">
        <v>3302208</v>
      </c>
      <c r="F32">
        <v>0.97297626315483454</v>
      </c>
      <c r="G32">
        <v>97.3</v>
      </c>
      <c r="H32" t="s">
        <v>38</v>
      </c>
    </row>
    <row r="33" spans="1:8" x14ac:dyDescent="0.2">
      <c r="A33" t="s">
        <v>15</v>
      </c>
      <c r="B33" t="s">
        <v>32</v>
      </c>
      <c r="C33">
        <v>4</v>
      </c>
      <c r="D33">
        <v>803242.5</v>
      </c>
      <c r="E33">
        <v>880588.80000000005</v>
      </c>
      <c r="F33">
        <v>0.91216524670765742</v>
      </c>
      <c r="G33">
        <v>91.2</v>
      </c>
      <c r="H33" t="s">
        <v>32</v>
      </c>
    </row>
    <row r="34" spans="1:8" x14ac:dyDescent="0.2">
      <c r="A34" t="s">
        <v>15</v>
      </c>
      <c r="B34" t="s">
        <v>33</v>
      </c>
      <c r="C34">
        <v>8</v>
      </c>
      <c r="D34">
        <v>1606485</v>
      </c>
      <c r="E34">
        <v>1761177.6000000001</v>
      </c>
      <c r="F34">
        <v>0.91216524670765742</v>
      </c>
      <c r="G34">
        <v>91.2</v>
      </c>
      <c r="H34" t="s">
        <v>33</v>
      </c>
    </row>
    <row r="35" spans="1:8" x14ac:dyDescent="0.2">
      <c r="A35" t="s">
        <v>16</v>
      </c>
      <c r="B35" t="s">
        <v>40</v>
      </c>
      <c r="C35">
        <v>1</v>
      </c>
      <c r="D35">
        <v>198939.75</v>
      </c>
      <c r="E35">
        <v>220147.20000000001</v>
      </c>
      <c r="F35">
        <v>0.9036669555642769</v>
      </c>
      <c r="G35">
        <v>90.4</v>
      </c>
      <c r="H35" t="s">
        <v>40</v>
      </c>
    </row>
    <row r="36" spans="1:8" x14ac:dyDescent="0.2">
      <c r="A36" t="s">
        <v>16</v>
      </c>
      <c r="B36" t="s">
        <v>41</v>
      </c>
      <c r="C36">
        <v>4</v>
      </c>
      <c r="D36">
        <v>795759</v>
      </c>
      <c r="E36">
        <v>880588.80000000005</v>
      </c>
      <c r="F36">
        <v>0.9036669555642769</v>
      </c>
      <c r="G36">
        <v>90.4</v>
      </c>
      <c r="H36" t="s">
        <v>41</v>
      </c>
    </row>
    <row r="37" spans="1:8" x14ac:dyDescent="0.2">
      <c r="A37" t="s">
        <v>16</v>
      </c>
      <c r="B37" t="s">
        <v>42</v>
      </c>
      <c r="C37">
        <v>5</v>
      </c>
      <c r="D37">
        <v>928385.5</v>
      </c>
      <c r="E37">
        <v>1100736</v>
      </c>
      <c r="F37">
        <v>0.84342249185999185</v>
      </c>
      <c r="G37">
        <v>84.3</v>
      </c>
      <c r="H37" t="s">
        <v>42</v>
      </c>
    </row>
    <row r="38" spans="1:8" x14ac:dyDescent="0.2">
      <c r="A38" t="s">
        <v>17</v>
      </c>
      <c r="B38" t="s">
        <v>40</v>
      </c>
      <c r="C38">
        <v>4</v>
      </c>
      <c r="D38">
        <v>788930</v>
      </c>
      <c r="E38">
        <v>880588.80000000005</v>
      </c>
      <c r="F38">
        <v>0.89591191711727425</v>
      </c>
      <c r="G38">
        <v>89.6</v>
      </c>
      <c r="H38" t="s">
        <v>40</v>
      </c>
    </row>
    <row r="39" spans="1:8" x14ac:dyDescent="0.2">
      <c r="A39" t="s">
        <v>17</v>
      </c>
      <c r="B39" t="s">
        <v>41</v>
      </c>
      <c r="C39">
        <v>4</v>
      </c>
      <c r="D39">
        <v>788930</v>
      </c>
      <c r="E39">
        <v>880588.80000000005</v>
      </c>
      <c r="F39">
        <v>0.89591191711727425</v>
      </c>
      <c r="G39">
        <v>89.6</v>
      </c>
      <c r="H39" t="s">
        <v>41</v>
      </c>
    </row>
    <row r="40" spans="1:8" x14ac:dyDescent="0.2">
      <c r="A40" t="s">
        <v>17</v>
      </c>
      <c r="B40" t="s">
        <v>42</v>
      </c>
      <c r="C40">
        <v>11</v>
      </c>
      <c r="D40">
        <v>2366790</v>
      </c>
      <c r="E40">
        <v>2421619.2000000002</v>
      </c>
      <c r="F40">
        <v>0.97735845503702634</v>
      </c>
      <c r="G40">
        <v>97.7</v>
      </c>
      <c r="H40" t="s">
        <v>42</v>
      </c>
    </row>
    <row r="41" spans="1:8" x14ac:dyDescent="0.2">
      <c r="A41" t="s">
        <v>18</v>
      </c>
      <c r="B41" t="s">
        <v>40</v>
      </c>
      <c r="C41">
        <v>31</v>
      </c>
      <c r="D41">
        <v>6674043.75</v>
      </c>
      <c r="E41">
        <v>6824563.2000000002</v>
      </c>
      <c r="F41">
        <v>0.97794445657708906</v>
      </c>
      <c r="G41">
        <v>97.8</v>
      </c>
      <c r="H41" t="s">
        <v>42</v>
      </c>
    </row>
    <row r="42" spans="1:8" x14ac:dyDescent="0.2">
      <c r="A42" t="s">
        <v>18</v>
      </c>
      <c r="B42" t="s">
        <v>42</v>
      </c>
      <c r="C42">
        <v>21</v>
      </c>
      <c r="D42">
        <v>4538349.75</v>
      </c>
      <c r="E42">
        <v>4623091.2</v>
      </c>
      <c r="F42">
        <v>0.98166995926881129</v>
      </c>
      <c r="G42">
        <v>98.2</v>
      </c>
      <c r="H42" t="s">
        <v>41</v>
      </c>
    </row>
    <row r="43" spans="1:8" x14ac:dyDescent="0.2">
      <c r="A43" t="s">
        <v>19</v>
      </c>
      <c r="B43" t="s">
        <v>29</v>
      </c>
      <c r="C43">
        <v>12</v>
      </c>
      <c r="D43">
        <v>2530067.5</v>
      </c>
      <c r="E43">
        <v>2641766.3999999999</v>
      </c>
      <c r="F43">
        <v>0.95771810104027355</v>
      </c>
      <c r="G43">
        <v>95.8</v>
      </c>
      <c r="H43" t="s">
        <v>45</v>
      </c>
    </row>
    <row r="44" spans="1:8" x14ac:dyDescent="0.2">
      <c r="A44" t="s">
        <v>19</v>
      </c>
      <c r="B44" t="s">
        <v>38</v>
      </c>
      <c r="C44">
        <v>3</v>
      </c>
      <c r="D44">
        <v>595310</v>
      </c>
      <c r="E44">
        <v>660441.59999999998</v>
      </c>
      <c r="F44">
        <v>0.90138174215555156</v>
      </c>
      <c r="G44">
        <v>90.1</v>
      </c>
      <c r="H44" t="s">
        <v>38</v>
      </c>
    </row>
    <row r="45" spans="1:8" x14ac:dyDescent="0.2">
      <c r="A45" t="s">
        <v>19</v>
      </c>
      <c r="B45" t="s">
        <v>33</v>
      </c>
      <c r="C45">
        <v>7</v>
      </c>
      <c r="D45">
        <v>1488275</v>
      </c>
      <c r="E45">
        <v>1541030.4</v>
      </c>
      <c r="F45">
        <v>0.96576615230951957</v>
      </c>
      <c r="G45">
        <v>96.6</v>
      </c>
      <c r="H45" t="s">
        <v>33</v>
      </c>
    </row>
    <row r="46" spans="1:8" x14ac:dyDescent="0.2">
      <c r="A46" t="s">
        <v>20</v>
      </c>
      <c r="B46" t="s">
        <v>40</v>
      </c>
      <c r="C46">
        <v>3</v>
      </c>
      <c r="D46">
        <v>593557.5</v>
      </c>
      <c r="E46">
        <v>660441.59999999998</v>
      </c>
      <c r="F46">
        <v>0.89872821457642871</v>
      </c>
      <c r="G46">
        <v>89.9</v>
      </c>
      <c r="H46" t="s">
        <v>40</v>
      </c>
    </row>
    <row r="47" spans="1:8" x14ac:dyDescent="0.2">
      <c r="A47" t="s">
        <v>20</v>
      </c>
      <c r="B47" t="s">
        <v>41</v>
      </c>
      <c r="C47">
        <v>8</v>
      </c>
      <c r="D47">
        <v>1582820</v>
      </c>
      <c r="E47">
        <v>1761177.6000000001</v>
      </c>
      <c r="F47">
        <v>0.89872821457642882</v>
      </c>
      <c r="G47">
        <v>89.9</v>
      </c>
      <c r="H47" t="s">
        <v>41</v>
      </c>
    </row>
    <row r="48" spans="1:8" x14ac:dyDescent="0.2">
      <c r="A48" t="s">
        <v>20</v>
      </c>
      <c r="B48" t="s">
        <v>42</v>
      </c>
      <c r="C48">
        <v>11</v>
      </c>
      <c r="D48">
        <v>2374230</v>
      </c>
      <c r="E48">
        <v>2421619.2000000002</v>
      </c>
      <c r="F48">
        <v>0.98043077953792235</v>
      </c>
      <c r="G48">
        <v>98</v>
      </c>
      <c r="H48" t="s">
        <v>42</v>
      </c>
    </row>
    <row r="49" spans="1:8" x14ac:dyDescent="0.2">
      <c r="A49" t="s">
        <v>21</v>
      </c>
      <c r="B49" t="s">
        <v>28</v>
      </c>
      <c r="C49">
        <v>9</v>
      </c>
      <c r="D49">
        <v>1842241.5</v>
      </c>
      <c r="E49">
        <v>1981324.8</v>
      </c>
      <c r="F49">
        <v>0.92980287734752021</v>
      </c>
      <c r="G49">
        <v>93</v>
      </c>
      <c r="H49" t="s">
        <v>46</v>
      </c>
    </row>
    <row r="50" spans="1:8" x14ac:dyDescent="0.2">
      <c r="A50" t="s">
        <v>21</v>
      </c>
      <c r="B50" t="s">
        <v>32</v>
      </c>
      <c r="C50">
        <v>3</v>
      </c>
      <c r="D50">
        <v>502429.5</v>
      </c>
      <c r="E50">
        <v>660441.59999999998</v>
      </c>
      <c r="F50">
        <v>0.76074780873888004</v>
      </c>
      <c r="G50">
        <v>76.099999999999994</v>
      </c>
      <c r="H50" t="s">
        <v>32</v>
      </c>
    </row>
    <row r="51" spans="1:8" x14ac:dyDescent="0.2">
      <c r="A51" t="s">
        <v>21</v>
      </c>
      <c r="B51" t="s">
        <v>33</v>
      </c>
      <c r="C51">
        <v>4</v>
      </c>
      <c r="D51">
        <v>837382.5</v>
      </c>
      <c r="E51">
        <v>880588.80000000005</v>
      </c>
      <c r="F51">
        <v>0.95093476092360019</v>
      </c>
      <c r="G51">
        <v>95.1</v>
      </c>
      <c r="H51" t="s">
        <v>33</v>
      </c>
    </row>
    <row r="52" spans="1:8" x14ac:dyDescent="0.2">
      <c r="A52" t="s">
        <v>22</v>
      </c>
      <c r="B52" t="s">
        <v>28</v>
      </c>
      <c r="C52">
        <v>3</v>
      </c>
      <c r="D52">
        <v>493893</v>
      </c>
      <c r="E52">
        <v>660441.59999999998</v>
      </c>
      <c r="F52">
        <v>0.74782236612593744</v>
      </c>
      <c r="G52">
        <v>74.8</v>
      </c>
      <c r="H52" t="s">
        <v>28</v>
      </c>
    </row>
    <row r="53" spans="1:8" x14ac:dyDescent="0.2">
      <c r="A53" t="s">
        <v>22</v>
      </c>
      <c r="B53" t="s">
        <v>29</v>
      </c>
      <c r="C53">
        <v>5</v>
      </c>
      <c r="D53">
        <v>987786</v>
      </c>
      <c r="E53">
        <v>1100736</v>
      </c>
      <c r="F53">
        <v>0.89738683935112507</v>
      </c>
      <c r="G53">
        <v>89.7</v>
      </c>
      <c r="H53" t="s">
        <v>29</v>
      </c>
    </row>
    <row r="54" spans="1:8" x14ac:dyDescent="0.2">
      <c r="A54" t="s">
        <v>22</v>
      </c>
      <c r="B54" t="s">
        <v>30</v>
      </c>
      <c r="C54">
        <v>7</v>
      </c>
      <c r="D54">
        <v>1481679</v>
      </c>
      <c r="E54">
        <v>1541030.4</v>
      </c>
      <c r="F54">
        <v>0.96148589930477679</v>
      </c>
      <c r="G54">
        <v>96.1</v>
      </c>
      <c r="H54" t="s">
        <v>31</v>
      </c>
    </row>
    <row r="55" spans="1:8" x14ac:dyDescent="0.2">
      <c r="A55" t="s">
        <v>22</v>
      </c>
      <c r="B55" t="s">
        <v>36</v>
      </c>
      <c r="C55">
        <v>1</v>
      </c>
      <c r="D55">
        <v>123473.25</v>
      </c>
      <c r="E55">
        <v>220147.20000000001</v>
      </c>
      <c r="F55">
        <v>0.56086677459445311</v>
      </c>
      <c r="G55">
        <v>56.1</v>
      </c>
      <c r="H55" t="s">
        <v>36</v>
      </c>
    </row>
    <row r="56" spans="1:8" x14ac:dyDescent="0.2">
      <c r="A56" t="s">
        <v>22</v>
      </c>
      <c r="B56" t="s">
        <v>38</v>
      </c>
      <c r="C56">
        <v>3</v>
      </c>
      <c r="D56">
        <v>617366.25</v>
      </c>
      <c r="E56">
        <v>660441.59999999998</v>
      </c>
      <c r="F56">
        <v>0.93477795765742178</v>
      </c>
      <c r="G56">
        <v>93.5</v>
      </c>
      <c r="H56" t="s">
        <v>38</v>
      </c>
    </row>
    <row r="57" spans="1:8" x14ac:dyDescent="0.2">
      <c r="A57" t="s">
        <v>23</v>
      </c>
      <c r="B57" t="s">
        <v>28</v>
      </c>
      <c r="C57">
        <v>10</v>
      </c>
      <c r="D57">
        <v>2137539.5</v>
      </c>
      <c r="E57">
        <v>2201472</v>
      </c>
      <c r="F57">
        <v>0.97095920366009647</v>
      </c>
      <c r="G57">
        <v>97.1</v>
      </c>
      <c r="H57" t="s">
        <v>46</v>
      </c>
    </row>
    <row r="58" spans="1:8" x14ac:dyDescent="0.2">
      <c r="A58" t="s">
        <v>23</v>
      </c>
      <c r="B58" t="s">
        <v>32</v>
      </c>
      <c r="C58">
        <v>3</v>
      </c>
      <c r="D58">
        <v>650555.5</v>
      </c>
      <c r="E58">
        <v>660441.59999999998</v>
      </c>
      <c r="F58">
        <v>0.98503107617690933</v>
      </c>
      <c r="G58">
        <v>98.5</v>
      </c>
      <c r="H58" t="s">
        <v>32</v>
      </c>
    </row>
    <row r="59" spans="1:8" x14ac:dyDescent="0.2">
      <c r="A59" t="s">
        <v>24</v>
      </c>
      <c r="B59" t="s">
        <v>43</v>
      </c>
      <c r="C59">
        <v>2</v>
      </c>
      <c r="D59">
        <v>428306</v>
      </c>
      <c r="E59">
        <v>440294.40000000002</v>
      </c>
      <c r="F59">
        <v>0.97277185446828296</v>
      </c>
      <c r="G59">
        <v>97.3</v>
      </c>
      <c r="H59" t="s">
        <v>43</v>
      </c>
    </row>
    <row r="60" spans="1:8" x14ac:dyDescent="0.2">
      <c r="A60" t="s">
        <v>24</v>
      </c>
      <c r="B60" t="s">
        <v>30</v>
      </c>
      <c r="C60">
        <v>1</v>
      </c>
      <c r="D60">
        <v>107076.5</v>
      </c>
      <c r="E60">
        <v>220147.20000000001</v>
      </c>
      <c r="F60">
        <v>0.48638592723414148</v>
      </c>
      <c r="G60">
        <v>48.6</v>
      </c>
      <c r="H60" t="s">
        <v>30</v>
      </c>
    </row>
    <row r="61" spans="1:8" x14ac:dyDescent="0.2">
      <c r="A61" t="s">
        <v>24</v>
      </c>
      <c r="B61" t="s">
        <v>31</v>
      </c>
      <c r="C61">
        <v>3</v>
      </c>
      <c r="D61">
        <v>642459</v>
      </c>
      <c r="E61">
        <v>660441.59999999998</v>
      </c>
      <c r="F61">
        <v>0.97277185446828285</v>
      </c>
      <c r="G61">
        <v>97.3</v>
      </c>
      <c r="H61" t="s">
        <v>31</v>
      </c>
    </row>
    <row r="62" spans="1:8" x14ac:dyDescent="0.2">
      <c r="A62" t="s">
        <v>24</v>
      </c>
      <c r="B62" t="s">
        <v>38</v>
      </c>
      <c r="C62">
        <v>1</v>
      </c>
      <c r="D62">
        <v>214153</v>
      </c>
      <c r="E62">
        <v>220147.20000000001</v>
      </c>
      <c r="F62">
        <v>0.97277185446828296</v>
      </c>
      <c r="G62">
        <v>97.3</v>
      </c>
      <c r="H62" t="s">
        <v>38</v>
      </c>
    </row>
    <row r="63" spans="1:8" x14ac:dyDescent="0.2">
      <c r="A63" t="s">
        <v>24</v>
      </c>
      <c r="B63" t="s">
        <v>32</v>
      </c>
      <c r="C63">
        <v>2</v>
      </c>
      <c r="D63">
        <v>267691.25</v>
      </c>
      <c r="E63">
        <v>440294.40000000002</v>
      </c>
      <c r="F63">
        <v>0.60798240904267686</v>
      </c>
      <c r="G63">
        <v>60.8</v>
      </c>
      <c r="H63" t="s">
        <v>32</v>
      </c>
    </row>
    <row r="64" spans="1:8" x14ac:dyDescent="0.2">
      <c r="A64" t="s">
        <v>24</v>
      </c>
      <c r="B64" t="s">
        <v>33</v>
      </c>
      <c r="C64">
        <v>3</v>
      </c>
      <c r="D64">
        <v>588920.75</v>
      </c>
      <c r="E64">
        <v>660441.59999999998</v>
      </c>
      <c r="F64">
        <v>0.89170753326259267</v>
      </c>
      <c r="G64">
        <v>89.2</v>
      </c>
      <c r="H64" t="s">
        <v>33</v>
      </c>
    </row>
    <row r="65" spans="1:8" x14ac:dyDescent="0.2">
      <c r="A65" t="s">
        <v>25</v>
      </c>
      <c r="B65" t="s">
        <v>28</v>
      </c>
      <c r="C65">
        <v>15</v>
      </c>
      <c r="D65">
        <v>3130601</v>
      </c>
      <c r="E65">
        <v>3302208</v>
      </c>
      <c r="F65">
        <v>0.94803264966955447</v>
      </c>
      <c r="G65">
        <v>94.8</v>
      </c>
      <c r="H65" t="s">
        <v>47</v>
      </c>
    </row>
    <row r="66" spans="1:8" x14ac:dyDescent="0.2">
      <c r="A66" t="s">
        <v>25</v>
      </c>
      <c r="B66" t="s">
        <v>36</v>
      </c>
      <c r="C66">
        <v>9</v>
      </c>
      <c r="D66">
        <v>1841530</v>
      </c>
      <c r="E66">
        <v>1981324.8</v>
      </c>
      <c r="F66">
        <v>0.92944377418583768</v>
      </c>
      <c r="G66">
        <v>92.9</v>
      </c>
      <c r="H66" t="s">
        <v>48</v>
      </c>
    </row>
    <row r="67" spans="1:8" x14ac:dyDescent="0.2">
      <c r="A67" t="s">
        <v>25</v>
      </c>
      <c r="B67" t="s">
        <v>32</v>
      </c>
      <c r="C67">
        <v>5</v>
      </c>
      <c r="D67">
        <v>920765</v>
      </c>
      <c r="E67">
        <v>1100736</v>
      </c>
      <c r="F67">
        <v>0.83649939676725393</v>
      </c>
      <c r="G67">
        <v>83.6</v>
      </c>
      <c r="H67" t="s">
        <v>32</v>
      </c>
    </row>
    <row r="68" spans="1:8" x14ac:dyDescent="0.2">
      <c r="A68" t="s">
        <v>25</v>
      </c>
      <c r="B68" t="s">
        <v>33</v>
      </c>
      <c r="C68">
        <v>7</v>
      </c>
      <c r="D68">
        <v>1473224</v>
      </c>
      <c r="E68">
        <v>1541030.4</v>
      </c>
      <c r="F68">
        <v>0.95599931059114729</v>
      </c>
      <c r="G68">
        <v>95.6</v>
      </c>
      <c r="H68" t="s">
        <v>33</v>
      </c>
    </row>
    <row r="69" spans="1:8" x14ac:dyDescent="0.2">
      <c r="A69" t="s">
        <v>26</v>
      </c>
      <c r="B69" t="s">
        <v>34</v>
      </c>
      <c r="C69">
        <v>2</v>
      </c>
      <c r="D69">
        <v>318546.25</v>
      </c>
      <c r="E69">
        <v>440294.40000000002</v>
      </c>
      <c r="F69">
        <v>0.72348467298244079</v>
      </c>
      <c r="G69">
        <v>72.3</v>
      </c>
      <c r="H69" t="s">
        <v>34</v>
      </c>
    </row>
    <row r="70" spans="1:8" x14ac:dyDescent="0.2">
      <c r="A70" t="s">
        <v>26</v>
      </c>
      <c r="B70" t="s">
        <v>38</v>
      </c>
      <c r="C70">
        <v>3</v>
      </c>
      <c r="D70">
        <v>509674</v>
      </c>
      <c r="E70">
        <v>660441.59999999998</v>
      </c>
      <c r="F70">
        <v>0.77171698451460347</v>
      </c>
      <c r="G70">
        <v>77.2</v>
      </c>
      <c r="H70" t="s">
        <v>38</v>
      </c>
    </row>
    <row r="71" spans="1:8" x14ac:dyDescent="0.2">
      <c r="A71" t="s">
        <v>26</v>
      </c>
      <c r="B71" t="s">
        <v>44</v>
      </c>
      <c r="C71">
        <v>2</v>
      </c>
      <c r="D71">
        <v>382255.5</v>
      </c>
      <c r="E71">
        <v>440294.40000000002</v>
      </c>
      <c r="F71">
        <v>0.86818160757892893</v>
      </c>
      <c r="G71">
        <v>86.8</v>
      </c>
      <c r="H71" t="s">
        <v>44</v>
      </c>
    </row>
    <row r="72" spans="1:8" x14ac:dyDescent="0.2">
      <c r="A72" t="s">
        <v>27</v>
      </c>
      <c r="B72" t="s">
        <v>34</v>
      </c>
      <c r="C72">
        <v>3</v>
      </c>
      <c r="D72">
        <v>591741.25</v>
      </c>
      <c r="E72">
        <v>660441.59999999998</v>
      </c>
      <c r="F72">
        <v>0.89597816067310099</v>
      </c>
      <c r="G72">
        <v>89.6</v>
      </c>
      <c r="H72" t="s">
        <v>34</v>
      </c>
    </row>
    <row r="73" spans="1:8" x14ac:dyDescent="0.2">
      <c r="A73" t="s">
        <v>27</v>
      </c>
      <c r="B73" t="s">
        <v>35</v>
      </c>
      <c r="C73">
        <v>4</v>
      </c>
      <c r="D73">
        <v>828437.75</v>
      </c>
      <c r="E73">
        <v>880588.80000000005</v>
      </c>
      <c r="F73">
        <v>0.94077706870675615</v>
      </c>
      <c r="G73">
        <v>94.1</v>
      </c>
      <c r="H73" t="s">
        <v>35</v>
      </c>
    </row>
    <row r="74" spans="1:8" x14ac:dyDescent="0.2">
      <c r="A74" t="s">
        <v>27</v>
      </c>
      <c r="B74" t="s">
        <v>36</v>
      </c>
      <c r="C74">
        <v>3</v>
      </c>
      <c r="D74">
        <v>591741.25</v>
      </c>
      <c r="E74">
        <v>660441.59999999998</v>
      </c>
      <c r="F74">
        <v>0.89597816067310099</v>
      </c>
      <c r="G74">
        <v>89.6</v>
      </c>
      <c r="H74" t="s">
        <v>36</v>
      </c>
    </row>
    <row r="75" spans="1:8" x14ac:dyDescent="0.2">
      <c r="A75" t="s">
        <v>27</v>
      </c>
      <c r="B75" t="s">
        <v>32</v>
      </c>
      <c r="C75">
        <v>3</v>
      </c>
      <c r="D75">
        <v>591741.25</v>
      </c>
      <c r="E75">
        <v>660441.59999999998</v>
      </c>
      <c r="F75">
        <v>0.89597816067310099</v>
      </c>
      <c r="G75">
        <v>89.6</v>
      </c>
      <c r="H75" t="s">
        <v>32</v>
      </c>
    </row>
    <row r="76" spans="1:8" x14ac:dyDescent="0.2">
      <c r="A76" t="s">
        <v>27</v>
      </c>
      <c r="B76" t="s">
        <v>33</v>
      </c>
      <c r="C76">
        <v>7</v>
      </c>
      <c r="D76">
        <v>1420179</v>
      </c>
      <c r="E76">
        <v>1541030.4</v>
      </c>
      <c r="F76">
        <v>0.92157753669233256</v>
      </c>
      <c r="G76">
        <v>92.2</v>
      </c>
      <c r="H76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</row>
    <row r="2" spans="1:10" x14ac:dyDescent="0.2">
      <c r="A2" t="s">
        <v>8</v>
      </c>
      <c r="B2">
        <v>68</v>
      </c>
      <c r="C2">
        <v>14253339.75</v>
      </c>
      <c r="D2">
        <v>14970009.6</v>
      </c>
      <c r="E2">
        <v>0.95212629322562348</v>
      </c>
      <c r="F2">
        <v>95.2</v>
      </c>
      <c r="G2">
        <v>96</v>
      </c>
      <c r="H2">
        <v>24</v>
      </c>
      <c r="I2">
        <v>80</v>
      </c>
      <c r="J2">
        <v>22176</v>
      </c>
    </row>
    <row r="3" spans="1:10" x14ac:dyDescent="0.2">
      <c r="A3" t="s">
        <v>9</v>
      </c>
      <c r="B3">
        <v>9</v>
      </c>
      <c r="C3">
        <v>1605155.5</v>
      </c>
      <c r="D3">
        <v>1981324.8</v>
      </c>
      <c r="E3">
        <v>0.81014253695305272</v>
      </c>
      <c r="F3">
        <v>81</v>
      </c>
      <c r="G3">
        <v>8</v>
      </c>
      <c r="H3">
        <v>0</v>
      </c>
      <c r="I3">
        <v>24</v>
      </c>
      <c r="J3">
        <v>3840</v>
      </c>
    </row>
    <row r="4" spans="1:10" x14ac:dyDescent="0.2">
      <c r="A4" t="s">
        <v>10</v>
      </c>
      <c r="B4">
        <v>9</v>
      </c>
      <c r="C4">
        <v>1713224</v>
      </c>
      <c r="D4">
        <v>1981324.8</v>
      </c>
      <c r="E4">
        <v>0.86468609286069598</v>
      </c>
      <c r="F4">
        <v>86.5</v>
      </c>
      <c r="G4">
        <v>14</v>
      </c>
      <c r="H4">
        <v>0</v>
      </c>
      <c r="I4">
        <v>16</v>
      </c>
      <c r="J4">
        <v>3318</v>
      </c>
    </row>
    <row r="5" spans="1:10" x14ac:dyDescent="0.2">
      <c r="A5" t="s">
        <v>11</v>
      </c>
      <c r="B5">
        <v>17</v>
      </c>
      <c r="C5">
        <v>3183036</v>
      </c>
      <c r="D5">
        <v>3742502.4</v>
      </c>
      <c r="E5">
        <v>0.85051007582520177</v>
      </c>
      <c r="F5">
        <v>85.1</v>
      </c>
      <c r="G5">
        <v>14</v>
      </c>
      <c r="H5">
        <v>0</v>
      </c>
      <c r="I5">
        <v>48</v>
      </c>
      <c r="J5">
        <v>7350</v>
      </c>
    </row>
    <row r="6" spans="1:10" x14ac:dyDescent="0.2">
      <c r="A6" t="s">
        <v>12</v>
      </c>
      <c r="B6">
        <v>11</v>
      </c>
      <c r="C6">
        <v>1989397.5</v>
      </c>
      <c r="D6">
        <v>2421619.2000000002</v>
      </c>
      <c r="E6">
        <v>0.8215154141493427</v>
      </c>
      <c r="F6">
        <v>82.2</v>
      </c>
      <c r="G6">
        <v>12</v>
      </c>
      <c r="H6">
        <v>0</v>
      </c>
      <c r="I6">
        <v>26</v>
      </c>
      <c r="J6">
        <v>4500</v>
      </c>
    </row>
    <row r="7" spans="1:10" x14ac:dyDescent="0.2">
      <c r="A7" t="s">
        <v>13</v>
      </c>
      <c r="B7">
        <v>22</v>
      </c>
      <c r="C7">
        <v>4561619.75</v>
      </c>
      <c r="D7">
        <v>4843238.4000000004</v>
      </c>
      <c r="E7">
        <v>0.94185323398493037</v>
      </c>
      <c r="F7">
        <v>94.2</v>
      </c>
      <c r="G7">
        <v>28</v>
      </c>
      <c r="H7">
        <v>0</v>
      </c>
      <c r="I7">
        <v>46</v>
      </c>
      <c r="J7">
        <v>8652</v>
      </c>
    </row>
    <row r="8" spans="1:10" x14ac:dyDescent="0.2">
      <c r="A8" t="s">
        <v>14</v>
      </c>
      <c r="B8">
        <v>6</v>
      </c>
      <c r="C8">
        <v>955642.5</v>
      </c>
      <c r="D8">
        <v>1320883.2</v>
      </c>
      <c r="E8">
        <v>0.72348751199197614</v>
      </c>
      <c r="F8">
        <v>72.3</v>
      </c>
      <c r="G8">
        <v>4</v>
      </c>
      <c r="H8">
        <v>0</v>
      </c>
      <c r="I8">
        <v>18</v>
      </c>
      <c r="J8">
        <v>2676</v>
      </c>
    </row>
    <row r="9" spans="1:10" x14ac:dyDescent="0.2">
      <c r="A9" t="s">
        <v>15</v>
      </c>
      <c r="B9">
        <v>31</v>
      </c>
      <c r="C9">
        <v>6425940</v>
      </c>
      <c r="D9">
        <v>6824563.2000000002</v>
      </c>
      <c r="E9">
        <v>0.94158993208532371</v>
      </c>
      <c r="F9">
        <v>94.2</v>
      </c>
      <c r="G9">
        <v>8</v>
      </c>
      <c r="H9">
        <v>0</v>
      </c>
      <c r="I9">
        <v>112</v>
      </c>
      <c r="J9">
        <v>14928</v>
      </c>
    </row>
    <row r="10" spans="1:10" x14ac:dyDescent="0.2">
      <c r="A10" t="s">
        <v>16</v>
      </c>
      <c r="B10">
        <v>10</v>
      </c>
      <c r="C10">
        <v>1923084.25</v>
      </c>
      <c r="D10">
        <v>2201472</v>
      </c>
      <c r="E10">
        <v>0.87354472371213443</v>
      </c>
      <c r="F10">
        <v>87.4</v>
      </c>
      <c r="G10">
        <v>0</v>
      </c>
      <c r="H10">
        <v>10</v>
      </c>
      <c r="I10">
        <v>0</v>
      </c>
      <c r="J10">
        <v>2280</v>
      </c>
    </row>
    <row r="11" spans="1:10" x14ac:dyDescent="0.2">
      <c r="A11" t="s">
        <v>17</v>
      </c>
      <c r="B11">
        <v>19</v>
      </c>
      <c r="C11">
        <v>3944650</v>
      </c>
      <c r="D11">
        <v>4182796.8</v>
      </c>
      <c r="E11">
        <v>0.94306517591292016</v>
      </c>
      <c r="F11">
        <v>94.3</v>
      </c>
      <c r="G11">
        <v>0</v>
      </c>
      <c r="H11">
        <v>20</v>
      </c>
      <c r="I11">
        <v>0</v>
      </c>
      <c r="J11">
        <v>4332</v>
      </c>
    </row>
    <row r="12" spans="1:10" x14ac:dyDescent="0.2">
      <c r="A12" t="s">
        <v>18</v>
      </c>
      <c r="B12">
        <v>52</v>
      </c>
      <c r="C12">
        <v>11212393.5</v>
      </c>
      <c r="D12">
        <v>11447654.4</v>
      </c>
      <c r="E12">
        <v>0.97944898651028456</v>
      </c>
      <c r="F12">
        <v>97.9</v>
      </c>
      <c r="G12">
        <v>0</v>
      </c>
      <c r="H12">
        <v>52</v>
      </c>
      <c r="I12">
        <v>0</v>
      </c>
      <c r="J12">
        <v>11856</v>
      </c>
    </row>
    <row r="13" spans="1:10" x14ac:dyDescent="0.2">
      <c r="A13" t="s">
        <v>19</v>
      </c>
      <c r="B13">
        <v>22</v>
      </c>
      <c r="C13">
        <v>4613652.5</v>
      </c>
      <c r="D13">
        <v>4843238.4000000004</v>
      </c>
      <c r="E13">
        <v>0.95259661386893524</v>
      </c>
      <c r="F13">
        <v>95.3</v>
      </c>
      <c r="G13">
        <v>24</v>
      </c>
      <c r="H13">
        <v>6</v>
      </c>
      <c r="I13">
        <v>40</v>
      </c>
      <c r="J13">
        <v>8064</v>
      </c>
    </row>
    <row r="14" spans="1:10" x14ac:dyDescent="0.2">
      <c r="A14" t="s">
        <v>20</v>
      </c>
      <c r="B14">
        <v>22</v>
      </c>
      <c r="C14">
        <v>4550607.5</v>
      </c>
      <c r="D14">
        <v>4843238.4000000004</v>
      </c>
      <c r="E14">
        <v>0.93957949705717558</v>
      </c>
      <c r="F14">
        <v>94</v>
      </c>
      <c r="G14">
        <v>0</v>
      </c>
      <c r="H14">
        <v>22</v>
      </c>
      <c r="I14">
        <v>0</v>
      </c>
      <c r="J14">
        <v>5016</v>
      </c>
    </row>
    <row r="15" spans="1:10" x14ac:dyDescent="0.2">
      <c r="A15" t="s">
        <v>21</v>
      </c>
      <c r="B15">
        <v>16</v>
      </c>
      <c r="C15">
        <v>3182053.5</v>
      </c>
      <c r="D15">
        <v>3522355.2000000002</v>
      </c>
      <c r="E15">
        <v>0.90338802287742015</v>
      </c>
      <c r="F15">
        <v>90.3</v>
      </c>
      <c r="G15">
        <v>18</v>
      </c>
      <c r="H15">
        <v>6</v>
      </c>
      <c r="I15">
        <v>28</v>
      </c>
      <c r="J15">
        <v>5796</v>
      </c>
    </row>
    <row r="16" spans="1:10" x14ac:dyDescent="0.2">
      <c r="A16" t="s">
        <v>22</v>
      </c>
      <c r="B16">
        <v>19</v>
      </c>
      <c r="C16">
        <v>3704197.5</v>
      </c>
      <c r="D16">
        <v>4182796.8</v>
      </c>
      <c r="E16">
        <v>0.88557911778071552</v>
      </c>
      <c r="F16">
        <v>88.6</v>
      </c>
      <c r="G16">
        <v>32</v>
      </c>
      <c r="H16">
        <v>8</v>
      </c>
      <c r="I16">
        <v>14</v>
      </c>
      <c r="J16">
        <v>5622</v>
      </c>
    </row>
    <row r="17" spans="1:10" x14ac:dyDescent="0.2">
      <c r="A17" t="s">
        <v>23</v>
      </c>
      <c r="B17">
        <v>13</v>
      </c>
      <c r="C17">
        <v>2788095</v>
      </c>
      <c r="D17">
        <v>2861913.6</v>
      </c>
      <c r="E17">
        <v>0.97420655885628404</v>
      </c>
      <c r="F17">
        <v>97.4</v>
      </c>
      <c r="G17">
        <v>20</v>
      </c>
      <c r="H17">
        <v>6</v>
      </c>
      <c r="I17">
        <v>12</v>
      </c>
      <c r="J17">
        <v>4032</v>
      </c>
    </row>
    <row r="18" spans="1:10" x14ac:dyDescent="0.2">
      <c r="A18" t="s">
        <v>24</v>
      </c>
      <c r="B18">
        <v>12</v>
      </c>
      <c r="C18">
        <v>2248606.5</v>
      </c>
      <c r="D18">
        <v>2641766.3999999999</v>
      </c>
      <c r="E18">
        <v>0.85117537265974752</v>
      </c>
      <c r="F18">
        <v>85.1</v>
      </c>
      <c r="G18">
        <v>12</v>
      </c>
      <c r="H18">
        <v>4</v>
      </c>
      <c r="I18">
        <v>24</v>
      </c>
      <c r="J18">
        <v>4536</v>
      </c>
    </row>
    <row r="19" spans="1:10" x14ac:dyDescent="0.2">
      <c r="A19" t="s">
        <v>25</v>
      </c>
      <c r="B19">
        <v>36</v>
      </c>
      <c r="C19">
        <v>7366120</v>
      </c>
      <c r="D19">
        <v>7925299.2000000002</v>
      </c>
      <c r="E19">
        <v>0.92944377418583768</v>
      </c>
      <c r="F19">
        <v>92.9</v>
      </c>
      <c r="G19">
        <v>48</v>
      </c>
      <c r="H19">
        <v>8</v>
      </c>
      <c r="I19">
        <v>58</v>
      </c>
      <c r="J19">
        <v>12798</v>
      </c>
    </row>
    <row r="20" spans="1:10" x14ac:dyDescent="0.2">
      <c r="A20" t="s">
        <v>26</v>
      </c>
      <c r="B20">
        <v>7</v>
      </c>
      <c r="C20">
        <v>1210475.75</v>
      </c>
      <c r="D20">
        <v>1541030.4</v>
      </c>
      <c r="E20">
        <v>0.78549764495236429</v>
      </c>
      <c r="F20">
        <v>78.5</v>
      </c>
      <c r="G20">
        <v>4</v>
      </c>
      <c r="H20">
        <v>0</v>
      </c>
      <c r="I20">
        <v>22</v>
      </c>
      <c r="J20">
        <v>3180</v>
      </c>
    </row>
    <row r="21" spans="1:10" x14ac:dyDescent="0.2">
      <c r="A21" t="s">
        <v>27</v>
      </c>
      <c r="B21">
        <v>20</v>
      </c>
      <c r="C21">
        <v>4023840.5</v>
      </c>
      <c r="D21">
        <v>4402944</v>
      </c>
      <c r="E21">
        <v>0.91389772388656321</v>
      </c>
      <c r="F21">
        <v>91.4</v>
      </c>
      <c r="G21">
        <v>20</v>
      </c>
      <c r="H21">
        <v>0</v>
      </c>
      <c r="I21">
        <v>50</v>
      </c>
      <c r="J21">
        <v>8340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Detail</vt:lpstr>
      <vt:lpstr>Center_Totals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Xu, Wenting</cp:lastModifiedBy>
  <dcterms:created xsi:type="dcterms:W3CDTF">2025-11-05T02:39:34Z</dcterms:created>
  <dcterms:modified xsi:type="dcterms:W3CDTF">2025-11-05T02:42:29Z</dcterms:modified>
</cp:coreProperties>
</file>