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<sst xmlns="http://schemas.openxmlformats.org/spreadsheetml/2006/main" count="164" uniqueCount="126">
  <si>
    <t>ticker</t>
  </si>
  <si>
    <t>name</t>
  </si>
  <si>
    <t>unit_base</t>
  </si>
  <si>
    <t>industry_provider</t>
  </si>
  <si>
    <t>industry_level</t>
  </si>
  <si>
    <t>industry</t>
  </si>
  <si>
    <t>ignore_new_stock_period</t>
  </si>
  <si>
    <t>select_new_stock_period</t>
  </si>
  <si>
    <t>ignore_st</t>
  </si>
  <si>
    <t>select_st</t>
  </si>
  <si>
    <t>ignore_pause</t>
  </si>
  <si>
    <t>ignore_const_limit</t>
  </si>
  <si>
    <t>ignore_negative_book_value_stock</t>
  </si>
  <si>
    <t>start_date</t>
  </si>
  <si>
    <t>全市场</t>
  </si>
  <si>
    <t>自由流通股本</t>
  </si>
  <si>
    <t>全市场等权</t>
  </si>
  <si>
    <t>次新股</t>
  </si>
  <si>
    <t>次新股等权</t>
  </si>
  <si>
    <t>ST</t>
  </si>
  <si>
    <t>申万</t>
  </si>
  <si>
    <t>计算机设备</t>
  </si>
  <si>
    <t>农产品加工</t>
  </si>
  <si>
    <t>地面兵装</t>
  </si>
  <si>
    <t>互联网电商</t>
  </si>
  <si>
    <t>铁路运输</t>
  </si>
  <si>
    <t>橡胶</t>
  </si>
  <si>
    <t>保险</t>
  </si>
  <si>
    <t>房屋建设</t>
  </si>
  <si>
    <t>半导体</t>
  </si>
  <si>
    <t>证券</t>
  </si>
  <si>
    <t>软件开发</t>
  </si>
  <si>
    <t>黄金</t>
  </si>
  <si>
    <t>物流</t>
  </si>
  <si>
    <t>银行</t>
  </si>
  <si>
    <t>房地产开发</t>
  </si>
  <si>
    <t>化学制药</t>
  </si>
  <si>
    <t>环保工程及服务</t>
  </si>
  <si>
    <t>商业物业经营</t>
  </si>
  <si>
    <t>运输设备</t>
  </si>
  <si>
    <t>综合</t>
  </si>
  <si>
    <t>园林工程</t>
  </si>
  <si>
    <t>玻璃制造</t>
  </si>
  <si>
    <t>视听器材</t>
  </si>
  <si>
    <t>其他交运设备</t>
  </si>
  <si>
    <t>贸易</t>
  </si>
  <si>
    <t>电子制造</t>
  </si>
  <si>
    <t>其他建材</t>
  </si>
  <si>
    <t>汽车服务</t>
  </si>
  <si>
    <t>家用轻工</t>
  </si>
  <si>
    <t>电力</t>
  </si>
  <si>
    <t>医药商业</t>
  </si>
  <si>
    <t>汽车零部件</t>
  </si>
  <si>
    <t>通信设备</t>
  </si>
  <si>
    <t>营销传播</t>
  </si>
  <si>
    <t>金属制品</t>
  </si>
  <si>
    <t>光学光电子</t>
  </si>
  <si>
    <t>饲料</t>
  </si>
  <si>
    <t>专业工程</t>
  </si>
  <si>
    <t>石油化工</t>
  </si>
  <si>
    <t>工业金属</t>
  </si>
  <si>
    <t>其他电子</t>
  </si>
  <si>
    <t>港口</t>
  </si>
  <si>
    <t>机场</t>
  </si>
  <si>
    <t>航空运输</t>
  </si>
  <si>
    <t>医疗服务</t>
  </si>
  <si>
    <t>文化传媒</t>
  </si>
  <si>
    <t>专用设备</t>
  </si>
  <si>
    <t>化学纤维</t>
  </si>
  <si>
    <t>电气自动化设备</t>
  </si>
  <si>
    <t>水泥制造</t>
  </si>
  <si>
    <t>生物制品</t>
  </si>
  <si>
    <t>白色家电</t>
  </si>
  <si>
    <t>燃气</t>
  </si>
  <si>
    <t>化学制品</t>
  </si>
  <si>
    <t>通用机械</t>
  </si>
  <si>
    <t>多元金融</t>
  </si>
  <si>
    <t>一般零售</t>
  </si>
  <si>
    <t>化学原料</t>
  </si>
  <si>
    <t>中药</t>
  </si>
  <si>
    <t>酒店</t>
  </si>
  <si>
    <t>高速公路</t>
  </si>
  <si>
    <t>景点</t>
  </si>
  <si>
    <t>造纸</t>
  </si>
  <si>
    <t>基础建设</t>
  </si>
  <si>
    <t>航运</t>
  </si>
  <si>
    <t>旅游综合</t>
  </si>
  <si>
    <t>互联网传媒</t>
  </si>
  <si>
    <t>元件</t>
  </si>
  <si>
    <t>高低压设备</t>
  </si>
  <si>
    <t>水务</t>
  </si>
  <si>
    <t>汽车整车</t>
  </si>
  <si>
    <t>煤炭开采</t>
  </si>
  <si>
    <t>航空装备</t>
  </si>
  <si>
    <t>饮料制造</t>
  </si>
  <si>
    <t>林业</t>
  </si>
  <si>
    <t>纺织制造</t>
  </si>
  <si>
    <t>其他采掘</t>
  </si>
  <si>
    <t>金属非金属新材料</t>
  </si>
  <si>
    <t>食品加工</t>
  </si>
  <si>
    <t>稀有金属</t>
  </si>
  <si>
    <t>包装印刷</t>
  </si>
  <si>
    <t>钢铁</t>
  </si>
  <si>
    <t>医疗器械</t>
  </si>
  <si>
    <t>种植业</t>
  </si>
  <si>
    <t>餐饮</t>
  </si>
  <si>
    <t>畜禽养殖</t>
  </si>
  <si>
    <t>渔业</t>
  </si>
  <si>
    <t>电源设备</t>
  </si>
  <si>
    <t>专业零售</t>
  </si>
  <si>
    <t>塑料</t>
  </si>
  <si>
    <t>通信运营</t>
  </si>
  <si>
    <t>仪器仪表</t>
  </si>
  <si>
    <t>电机</t>
  </si>
  <si>
    <t>计算机应用</t>
  </si>
  <si>
    <t>服装家纺</t>
  </si>
  <si>
    <t>其他休闲服务</t>
  </si>
  <si>
    <t>动物保健</t>
  </si>
  <si>
    <t>园区开发</t>
  </si>
  <si>
    <t>船舶制造</t>
  </si>
  <si>
    <t>装修装饰</t>
  </si>
  <si>
    <t>采掘服务</t>
  </si>
  <si>
    <t>公交</t>
  </si>
  <si>
    <t>石油开采</t>
  </si>
  <si>
    <t>其他轻工制造</t>
  </si>
  <si>
    <t>农业综合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</si>
</sst>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9.8"/>
      <color rgb="FF067D17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E26" sqref="E26"/>
    </sheetView>
  </sheetViews>
  <sheetFormatPr defaultColWidth="9" defaultRowHeight="12.4"/>
  <cols>
    <col min="1" max="1" width="25.25" customWidth="1"/>
    <col min="2" max="2" width="21.375" customWidth="1"/>
    <col min="3" max="3" width="18.4464285714286" customWidth="1"/>
    <col min="4" max="4" width="16.125" customWidth="1"/>
    <col min="5" max="5" width="12.5" customWidth="1"/>
    <col min="6" max="6" width="17.25" customWidth="1"/>
    <col min="7" max="7" width="23.25" customWidth="1"/>
    <col min="8" max="8" width="22.625" customWidth="1"/>
    <col min="9" max="9" width="8.875" customWidth="1"/>
    <col min="10" max="10" width="8.25" customWidth="1"/>
    <col min="11" max="11" width="12.625" customWidth="1"/>
    <col min="12" max="12" width="16.625" customWidth="1"/>
    <col min="13" max="13" width="31.625" customWidth="1"/>
    <col min="14" max="14" width="9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tr">
        <f>B2&amp;".IND"</f>
        <v>全市场.IND</v>
      </c>
      <c r="B2" t="s">
        <v>14</v>
      </c>
      <c r="C2" t="s">
        <v>15</v>
      </c>
      <c r="G2">
        <v>244</v>
      </c>
      <c r="I2" t="b">
        <v>1</v>
      </c>
      <c r="J2" t="b">
        <v>0</v>
      </c>
      <c r="K2" t="b">
        <v>1</v>
      </c>
      <c r="L2" t="b">
        <v>0</v>
      </c>
      <c r="M2" t="b">
        <v>1</v>
      </c>
      <c r="N2" s="2">
        <v>43469</v>
      </c>
    </row>
    <row r="3" spans="1:14">
      <c r="A3" t="str">
        <f>B3&amp;".IND"</f>
        <v>全市场等权.IND</v>
      </c>
      <c r="B3" t="s">
        <v>16</v>
      </c>
      <c r="G3">
        <v>244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s="2">
        <v>43469</v>
      </c>
    </row>
    <row r="4" spans="1:14">
      <c r="A4" t="str">
        <f>B4&amp;".IND"</f>
        <v>次新股.IND</v>
      </c>
      <c r="B4" t="s">
        <v>17</v>
      </c>
      <c r="C4" t="s">
        <v>15</v>
      </c>
      <c r="G4">
        <v>22</v>
      </c>
      <c r="H4">
        <v>244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s="2">
        <v>43469</v>
      </c>
    </row>
    <row r="5" spans="1:14">
      <c r="A5" t="str">
        <f>B5&amp;".IND"</f>
        <v>次新股等权.IND</v>
      </c>
      <c r="B5" t="s">
        <v>18</v>
      </c>
      <c r="G5">
        <v>22</v>
      </c>
      <c r="H5">
        <v>244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s="2">
        <v>43469</v>
      </c>
    </row>
    <row r="6" spans="1:14">
      <c r="A6" t="str">
        <f>B6&amp;".IND"</f>
        <v>ST.IND</v>
      </c>
      <c r="B6" t="s">
        <v>19</v>
      </c>
      <c r="C6" t="s">
        <v>15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s="2">
        <v>43469</v>
      </c>
    </row>
    <row r="7" ht="10" customHeight="1" spans="1:14">
      <c r="A7" t="str">
        <f>B7&amp;".IND"</f>
        <v>申万计算机设备.IND</v>
      </c>
      <c r="B7" t="str">
        <f>D7&amp;F7</f>
        <v>申万计算机设备</v>
      </c>
      <c r="C7" t="s">
        <v>15</v>
      </c>
      <c r="D7" t="s">
        <v>20</v>
      </c>
      <c r="E7">
        <v>2</v>
      </c>
      <c r="F7" t="s">
        <v>21</v>
      </c>
      <c r="G7">
        <v>244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s="2">
        <v>43469</v>
      </c>
    </row>
    <row r="8" ht="10" customHeight="1" spans="1:14">
      <c r="A8" t="str">
        <f>B8&amp;".IND"</f>
        <v>申万农产品加工.IND</v>
      </c>
      <c r="B8" t="str">
        <f>D8&amp;F8</f>
        <v>申万农产品加工</v>
      </c>
      <c r="C8" t="s">
        <v>15</v>
      </c>
      <c r="D8" t="s">
        <v>20</v>
      </c>
      <c r="E8">
        <v>2</v>
      </c>
      <c r="F8" t="s">
        <v>22</v>
      </c>
      <c r="G8">
        <v>244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s="2">
        <v>43469</v>
      </c>
    </row>
    <row r="9" ht="10" customHeight="1" spans="1:14">
      <c r="A9" t="str">
        <f>B9&amp;".IND"</f>
        <v>申万地面兵装.IND</v>
      </c>
      <c r="B9" t="str">
        <f>D9&amp;F9</f>
        <v>申万地面兵装</v>
      </c>
      <c r="C9" t="s">
        <v>15</v>
      </c>
      <c r="D9" t="s">
        <v>20</v>
      </c>
      <c r="E9">
        <v>2</v>
      </c>
      <c r="F9" t="s">
        <v>23</v>
      </c>
      <c r="G9">
        <v>244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s="2">
        <v>43469</v>
      </c>
    </row>
    <row r="10" spans="1:14">
      <c r="A10" t="str">
        <f>B10&amp;".IND"</f>
        <v>申万互联网电商.IND</v>
      </c>
      <c r="B10" t="str">
        <f>D10&amp;F10</f>
        <v>申万互联网电商</v>
      </c>
      <c r="C10" t="s">
        <v>15</v>
      </c>
      <c r="D10" t="s">
        <v>20</v>
      </c>
      <c r="E10">
        <v>2</v>
      </c>
      <c r="F10" s="1" t="s">
        <v>24</v>
      </c>
      <c r="G10">
        <v>244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s="2">
        <v>43469</v>
      </c>
    </row>
    <row r="11" spans="1:14">
      <c r="A11" t="str">
        <f>B11&amp;".IND"</f>
        <v>申万铁路运输.IND</v>
      </c>
      <c r="B11" t="str">
        <f>D11&amp;F11</f>
        <v>申万铁路运输</v>
      </c>
      <c r="C11" t="s">
        <v>15</v>
      </c>
      <c r="D11" t="s">
        <v>20</v>
      </c>
      <c r="E11">
        <v>2</v>
      </c>
      <c r="F11" t="s">
        <v>25</v>
      </c>
      <c r="G11">
        <v>244</v>
      </c>
      <c r="I11" t="b">
        <v>1</v>
      </c>
      <c r="J11" t="b">
        <v>0</v>
      </c>
      <c r="K11" t="b">
        <v>1</v>
      </c>
      <c r="L11" t="b">
        <v>0</v>
      </c>
      <c r="M11" t="b">
        <v>1</v>
      </c>
      <c r="N11" s="2">
        <v>43469</v>
      </c>
    </row>
    <row r="12" spans="1:14">
      <c r="A12" t="str">
        <f>B12&amp;".IND"</f>
        <v>申万橡胶.IND</v>
      </c>
      <c r="B12" t="str">
        <f>D12&amp;F12</f>
        <v>申万橡胶</v>
      </c>
      <c r="C12" t="s">
        <v>15</v>
      </c>
      <c r="D12" t="s">
        <v>20</v>
      </c>
      <c r="E12">
        <v>2</v>
      </c>
      <c r="F12" t="s">
        <v>26</v>
      </c>
      <c r="G12">
        <v>244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s="2">
        <v>43469</v>
      </c>
    </row>
    <row r="13" spans="1:14">
      <c r="A13" t="str">
        <f>B13&amp;".IND"</f>
        <v>申万保险.IND</v>
      </c>
      <c r="B13" t="str">
        <f>D13&amp;F13</f>
        <v>申万保险</v>
      </c>
      <c r="C13" t="s">
        <v>15</v>
      </c>
      <c r="D13" t="s">
        <v>20</v>
      </c>
      <c r="E13">
        <v>2</v>
      </c>
      <c r="F13" t="s">
        <v>27</v>
      </c>
      <c r="G13">
        <v>244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s="2">
        <v>43469</v>
      </c>
    </row>
    <row r="14" spans="1:14">
      <c r="A14" t="str">
        <f>B14&amp;".IND"</f>
        <v>申万房屋建设.IND</v>
      </c>
      <c r="B14" t="str">
        <f>D14&amp;F14</f>
        <v>申万房屋建设</v>
      </c>
      <c r="C14" t="s">
        <v>15</v>
      </c>
      <c r="D14" t="s">
        <v>20</v>
      </c>
      <c r="E14">
        <v>2</v>
      </c>
      <c r="F14" t="s">
        <v>28</v>
      </c>
      <c r="G14">
        <v>244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s="2">
        <v>43469</v>
      </c>
    </row>
    <row r="15" spans="1:14">
      <c r="A15" t="str">
        <f>B15&amp;".IND"</f>
        <v>申万半导体.IND</v>
      </c>
      <c r="B15" t="str">
        <f>D15&amp;F15</f>
        <v>申万半导体</v>
      </c>
      <c r="C15" t="s">
        <v>15</v>
      </c>
      <c r="D15" t="s">
        <v>20</v>
      </c>
      <c r="E15">
        <v>2</v>
      </c>
      <c r="F15" t="s">
        <v>29</v>
      </c>
      <c r="G15">
        <v>244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s="2">
        <v>43469</v>
      </c>
    </row>
    <row r="16" spans="1:14">
      <c r="A16" t="str">
        <f>B16&amp;".IND"</f>
        <v>申万证券.IND</v>
      </c>
      <c r="B16" t="str">
        <f>D16&amp;F16</f>
        <v>申万证券</v>
      </c>
      <c r="C16" t="s">
        <v>15</v>
      </c>
      <c r="D16" t="s">
        <v>20</v>
      </c>
      <c r="E16">
        <v>2</v>
      </c>
      <c r="F16" t="s">
        <v>30</v>
      </c>
      <c r="G16">
        <v>244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s="2">
        <v>43469</v>
      </c>
    </row>
    <row r="17" spans="1:14">
      <c r="A17" t="str">
        <f t="shared" ref="A17:A30" si="0">B17&amp;".IND"</f>
        <v>申万软件开发.IND</v>
      </c>
      <c r="B17" t="str">
        <f t="shared" ref="B17:B30" si="1">D17&amp;F17</f>
        <v>申万软件开发</v>
      </c>
      <c r="C17" t="s">
        <v>15</v>
      </c>
      <c r="D17" t="s">
        <v>20</v>
      </c>
      <c r="E17">
        <v>2</v>
      </c>
      <c r="F17" s="1" t="s">
        <v>31</v>
      </c>
      <c r="G17">
        <v>244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s="2">
        <v>43469</v>
      </c>
    </row>
    <row r="18" spans="1:14">
      <c r="A18" t="str">
        <f t="shared" si="0"/>
        <v>申万黄金.IND</v>
      </c>
      <c r="B18" t="str">
        <f t="shared" si="1"/>
        <v>申万黄金</v>
      </c>
      <c r="C18" t="s">
        <v>15</v>
      </c>
      <c r="D18" t="s">
        <v>20</v>
      </c>
      <c r="E18">
        <v>3</v>
      </c>
      <c r="F18" t="s">
        <v>32</v>
      </c>
      <c r="G18">
        <v>244</v>
      </c>
      <c r="I18" t="b">
        <v>1</v>
      </c>
      <c r="J18" t="b">
        <v>0</v>
      </c>
      <c r="K18" t="b">
        <v>1</v>
      </c>
      <c r="L18" t="b">
        <v>0</v>
      </c>
      <c r="M18" t="b">
        <v>1</v>
      </c>
      <c r="N18" s="2">
        <v>43469</v>
      </c>
    </row>
    <row r="19" spans="1:14">
      <c r="A19" t="str">
        <f t="shared" si="0"/>
        <v>申万物流.IND</v>
      </c>
      <c r="B19" t="str">
        <f t="shared" si="1"/>
        <v>申万物流</v>
      </c>
      <c r="C19" t="s">
        <v>15</v>
      </c>
      <c r="D19" t="s">
        <v>20</v>
      </c>
      <c r="E19">
        <v>2</v>
      </c>
      <c r="F19" t="s">
        <v>33</v>
      </c>
      <c r="G19">
        <v>244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s="2">
        <v>43469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3"/>
  <sheetViews>
    <sheetView workbookViewId="0">
      <selection activeCell="A103" sqref="A1:A103"/>
    </sheetView>
  </sheetViews>
  <sheetFormatPr defaultColWidth="9" defaultRowHeight="12.4"/>
  <sheetData>
    <row r="1" spans="1:1">
      <c r="A1" s="3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21</v>
      </c>
    </row>
    <row r="30" spans="1:1">
      <c r="A30" t="s">
        <v>62</v>
      </c>
    </row>
    <row r="31" spans="1:1">
      <c r="A31" t="s">
        <v>63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  <row r="36" spans="1:1">
      <c r="A36" t="s">
        <v>68</v>
      </c>
    </row>
    <row r="37" spans="1:1">
      <c r="A37" t="s">
        <v>69</v>
      </c>
    </row>
    <row r="38" spans="1:1">
      <c r="A38" t="s">
        <v>70</v>
      </c>
    </row>
    <row r="39" spans="1:1">
      <c r="A39" t="s">
        <v>71</v>
      </c>
    </row>
    <row r="40" spans="1:1">
      <c r="A40" t="s">
        <v>72</v>
      </c>
    </row>
    <row r="41" spans="1:1">
      <c r="A41" t="s">
        <v>73</v>
      </c>
    </row>
    <row r="42" spans="1:1">
      <c r="A42" t="s">
        <v>74</v>
      </c>
    </row>
    <row r="43" spans="1:1">
      <c r="A43" t="s">
        <v>75</v>
      </c>
    </row>
    <row r="44" spans="1:1">
      <c r="A44" t="s">
        <v>76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80</v>
      </c>
    </row>
    <row r="49" spans="1:1">
      <c r="A49" t="s">
        <v>81</v>
      </c>
    </row>
    <row r="50" spans="1:1">
      <c r="A50" t="s">
        <v>82</v>
      </c>
    </row>
    <row r="51" spans="1:1">
      <c r="A51" t="s">
        <v>83</v>
      </c>
    </row>
    <row r="52" spans="1:1">
      <c r="A52" t="s">
        <v>84</v>
      </c>
    </row>
    <row r="53" spans="1:1">
      <c r="A53" t="s">
        <v>22</v>
      </c>
    </row>
    <row r="54" spans="1:1">
      <c r="A54" t="s">
        <v>23</v>
      </c>
    </row>
    <row r="55" spans="1:1">
      <c r="A55" t="s">
        <v>85</v>
      </c>
    </row>
    <row r="56" spans="1:1">
      <c r="A56" t="s">
        <v>86</v>
      </c>
    </row>
    <row r="57" spans="1:1">
      <c r="A57" t="s">
        <v>87</v>
      </c>
    </row>
    <row r="58" spans="1:1">
      <c r="A58" t="s">
        <v>88</v>
      </c>
    </row>
    <row r="59" spans="1:1">
      <c r="A59" t="s">
        <v>89</v>
      </c>
    </row>
    <row r="60" spans="1:1">
      <c r="A60" t="s">
        <v>90</v>
      </c>
    </row>
    <row r="61" spans="1:1">
      <c r="A61" t="s">
        <v>91</v>
      </c>
    </row>
    <row r="62" spans="1:1">
      <c r="A62" t="s">
        <v>92</v>
      </c>
    </row>
    <row r="63" spans="1:1">
      <c r="A63" t="s">
        <v>25</v>
      </c>
    </row>
    <row r="64" spans="1:1">
      <c r="A64" t="s">
        <v>93</v>
      </c>
    </row>
    <row r="65" spans="1:1">
      <c r="A65" t="s">
        <v>94</v>
      </c>
    </row>
    <row r="66" spans="1:1">
      <c r="A66" t="s">
        <v>26</v>
      </c>
    </row>
    <row r="67" spans="1:1">
      <c r="A67" t="s">
        <v>95</v>
      </c>
    </row>
    <row r="68" spans="1:1">
      <c r="A68" t="s">
        <v>96</v>
      </c>
    </row>
    <row r="69" spans="1:1">
      <c r="A69" t="s">
        <v>27</v>
      </c>
    </row>
    <row r="70" spans="1:1">
      <c r="A70" t="s">
        <v>28</v>
      </c>
    </row>
    <row r="71" spans="1:1">
      <c r="A71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29</v>
      </c>
    </row>
    <row r="77" spans="1:1">
      <c r="A77" t="s">
        <v>30</v>
      </c>
    </row>
    <row r="78" spans="1:1">
      <c r="A78" t="s">
        <v>102</v>
      </c>
    </row>
    <row r="79" spans="1:1">
      <c r="A79" t="s">
        <v>103</v>
      </c>
    </row>
    <row r="80" spans="1:1">
      <c r="A80" t="s">
        <v>104</v>
      </c>
    </row>
    <row r="81" spans="1:1">
      <c r="A81" t="s">
        <v>105</v>
      </c>
    </row>
    <row r="82" spans="1:1">
      <c r="A82" t="s">
        <v>106</v>
      </c>
    </row>
    <row r="83" spans="1:1">
      <c r="A83" t="s">
        <v>107</v>
      </c>
    </row>
    <row r="84" spans="1:1">
      <c r="A84" t="s">
        <v>108</v>
      </c>
    </row>
    <row r="85" spans="1:1">
      <c r="A85" t="s">
        <v>109</v>
      </c>
    </row>
    <row r="86" spans="1:1">
      <c r="A86" t="s">
        <v>110</v>
      </c>
    </row>
    <row r="87" spans="1:1">
      <c r="A87" t="s">
        <v>111</v>
      </c>
    </row>
    <row r="88" spans="1:1">
      <c r="A88" t="s">
        <v>112</v>
      </c>
    </row>
    <row r="89" spans="1:1">
      <c r="A89" t="s">
        <v>113</v>
      </c>
    </row>
    <row r="90" spans="1:1">
      <c r="A90" t="s">
        <v>114</v>
      </c>
    </row>
    <row r="91" spans="1:1">
      <c r="A91" t="s">
        <v>32</v>
      </c>
    </row>
    <row r="92" spans="1:1">
      <c r="A92" t="s">
        <v>33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124</v>
      </c>
    </row>
    <row r="103" spans="1:1">
      <c r="A103" t="s">
        <v>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季策</dc:creator>
  <cp:lastModifiedBy>李</cp:lastModifiedBy>
  <dcterms:created xsi:type="dcterms:W3CDTF">2020-10-27T01:07:00Z</dcterms:created>
  <dcterms:modified xsi:type="dcterms:W3CDTF">2024-04-25T23:23:25Z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B1026AAC9E92DC39722829668B8013FB</vt:lpwstr>
  </property>
  <property fmtid="{D5CDD505-2E9C-101B-9397-08002B2CF9AE}" pid="3" name="KSOProductBuildVer">
    <vt:lpwstr>2052-4.6.1.7451</vt:lpwstr>
  </property>
</Properties>
</file>