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projects\fribmappers\tools\fit_test_data_vs_curr\data\EngeCoefFi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40" i="1"/>
  <c r="C41" i="1"/>
  <c r="C42" i="1"/>
  <c r="C43" i="1"/>
  <c r="C34" i="1"/>
</calcChain>
</file>

<file path=xl/sharedStrings.xml><?xml version="1.0" encoding="utf-8"?>
<sst xmlns="http://schemas.openxmlformats.org/spreadsheetml/2006/main" count="107" uniqueCount="19">
  <si>
    <t>current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</si>
  <si>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</si>
  <si>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</si>
  <si>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</si>
  <si>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</si>
  <si>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</si>
  <si>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</si>
  <si>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</si>
  <si>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</si>
  <si>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</si>
  <si>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</si>
  <si>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</si>
  <si>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</si>
  <si>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</si>
  <si>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coeff val</t>
  </si>
  <si>
    <t>errors</t>
  </si>
  <si>
    <t>Leff</t>
  </si>
  <si>
    <t xml:space="preserve">Current </t>
  </si>
  <si>
    <t>% Difference from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</si>
</sst>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6</xdr:col>
      <xdr:colOff>0</xdr:colOff>
      <xdr:row>2</xdr:row>
      <xdr:rowOff>0</xdr:rowOff>
    </xdr:to>
    <xdr:sp macro="" textlink="">
      <xdr:nvSpPr>
        <xdr:cNvPr id="2" name="TextBox 1"/>
        <xdr:cNvSpPr txBox="1"/>
      </xdr:nvSpPr>
      <xdr:spPr>
        <a:xfrm>
          <a:off x="9525" y="9525"/>
          <a:ext cx="3648075" cy="371475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Resulst from using Leff = 0.7 m as constant</a:t>
          </a:r>
        </a:p>
      </xdr:txBody>
    </xdr:sp>
    <xdr:clientData/>
  </xdr:twoCellAnchor>
  <xdr:twoCellAnchor>
    <xdr:from>
      <xdr:col>0</xdr:col>
      <xdr:colOff>0</xdr:colOff>
      <xdr:row>15</xdr:row>
      <xdr:rowOff>9525</xdr:rowOff>
    </xdr:from>
    <xdr:to>
      <xdr:col>5</xdr:col>
      <xdr:colOff>600075</xdr:colOff>
      <xdr:row>17</xdr:row>
      <xdr:rowOff>0</xdr:rowOff>
    </xdr:to>
    <xdr:sp macro="" textlink="">
      <xdr:nvSpPr>
        <xdr:cNvPr id="3" name="TextBox 2"/>
        <xdr:cNvSpPr txBox="1"/>
      </xdr:nvSpPr>
      <xdr:spPr>
        <a:xfrm>
          <a:off x="0" y="2867025"/>
          <a:ext cx="3648075" cy="371475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Resulst from calculating Leff</a:t>
          </a:r>
        </a:p>
      </xdr:txBody>
    </xdr:sp>
    <xdr:clientData/>
  </xdr:twoCellAnchor>
  <xdr:twoCellAnchor>
    <xdr:from>
      <xdr:col>0</xdr:col>
      <xdr:colOff>0</xdr:colOff>
      <xdr:row>30</xdr:row>
      <xdr:rowOff>0</xdr:rowOff>
    </xdr:from>
    <xdr:to>
      <xdr:col>5</xdr:col>
      <xdr:colOff>600075</xdr:colOff>
      <xdr:row>31</xdr:row>
      <xdr:rowOff>180975</xdr:rowOff>
    </xdr:to>
    <xdr:sp macro="" textlink="">
      <xdr:nvSpPr>
        <xdr:cNvPr id="4" name="TextBox 3"/>
        <xdr:cNvSpPr txBox="1"/>
      </xdr:nvSpPr>
      <xdr:spPr>
        <a:xfrm>
          <a:off x="0" y="5715000"/>
          <a:ext cx="3648075" cy="371475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/>
            <a:t>Calculated</a:t>
          </a:r>
          <a:r>
            <a:rPr lang="en-US" sz="1400" baseline="0"/>
            <a:t> Leff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43"/>
  <sheetViews>
    <sheetView tabSelected="1" topLeftCell="A31" workbookViewId="0">
      <selection activeCell="AK20" sqref="AK20:AM29"/>
    </sheetView>
  </sheetViews>
  <sheetFormatPr defaultRowHeight="15" x14ac:dyDescent="0.25"/>
  <sheetData>
    <row r="3" spans="1:39" x14ac:dyDescent="0.25">
      <c r="A3" t="s">
        <v>1</v>
      </c>
      <c r="D3" t="s">
        <v>2</v>
      </c>
      <c r="G3" t="s">
        <v>3</v>
      </c>
      <c r="J3" t="s">
        <v>4</v>
      </c>
      <c r="M3" t="s">
        <v>5</v>
      </c>
      <c r="P3" t="s">
        <v>6</v>
      </c>
      <c r="S3" t="s">
        <v>7</v>
      </c>
      <c r="V3" t="s">
        <v>8</v>
      </c>
      <c r="Y3" t="s">
        <v>9</v>
      </c>
      <c r="AB3" t="s">
        <v>10</v>
      </c>
      <c r="AE3" t="s">
        <v>11</v>
      </c>
      <c r="AH3" t="s">
        <v>12</v>
      </c>
      <c r="AK3" t="s">
        <v>13</v>
      </c>
    </row>
    <row r="4" spans="1:39" x14ac:dyDescent="0.25">
      <c r="A4" t="s">
        <v>0</v>
      </c>
      <c r="B4" t="s">
        <v>14</v>
      </c>
      <c r="C4" t="s">
        <v>15</v>
      </c>
      <c r="D4" t="s">
        <v>0</v>
      </c>
      <c r="E4" t="s">
        <v>14</v>
      </c>
      <c r="F4" t="s">
        <v>15</v>
      </c>
      <c r="G4" t="s">
        <v>0</v>
      </c>
      <c r="H4" t="s">
        <v>14</v>
      </c>
      <c r="I4" t="s">
        <v>15</v>
      </c>
      <c r="J4" t="s">
        <v>0</v>
      </c>
      <c r="K4" t="s">
        <v>14</v>
      </c>
      <c r="L4" t="s">
        <v>15</v>
      </c>
      <c r="M4" t="s">
        <v>0</v>
      </c>
      <c r="N4" t="s">
        <v>14</v>
      </c>
      <c r="O4" t="s">
        <v>15</v>
      </c>
      <c r="P4" t="s">
        <v>0</v>
      </c>
      <c r="Q4" t="s">
        <v>14</v>
      </c>
      <c r="R4" t="s">
        <v>15</v>
      </c>
      <c r="S4" t="s">
        <v>0</v>
      </c>
      <c r="T4" t="s">
        <v>14</v>
      </c>
      <c r="U4" t="s">
        <v>15</v>
      </c>
      <c r="V4" t="s">
        <v>0</v>
      </c>
      <c r="W4" t="s">
        <v>14</v>
      </c>
      <c r="X4" t="s">
        <v>15</v>
      </c>
      <c r="Y4" t="s">
        <v>0</v>
      </c>
      <c r="Z4" t="s">
        <v>14</v>
      </c>
      <c r="AA4" t="s">
        <v>15</v>
      </c>
      <c r="AB4" t="s">
        <v>0</v>
      </c>
      <c r="AC4" t="s">
        <v>14</v>
      </c>
      <c r="AD4" t="s">
        <v>15</v>
      </c>
      <c r="AE4" t="s">
        <v>0</v>
      </c>
      <c r="AF4" t="s">
        <v>14</v>
      </c>
      <c r="AG4" t="s">
        <v>15</v>
      </c>
      <c r="AH4" t="s">
        <v>0</v>
      </c>
      <c r="AI4" t="s">
        <v>14</v>
      </c>
      <c r="AJ4" t="s">
        <v>15</v>
      </c>
      <c r="AK4" t="s">
        <v>0</v>
      </c>
      <c r="AL4" t="s">
        <v>14</v>
      </c>
      <c r="AM4" t="s">
        <v>15</v>
      </c>
    </row>
    <row r="5" spans="1:39" x14ac:dyDescent="0.25">
      <c r="A5">
        <v>18</v>
      </c>
      <c r="B5">
        <v>0.40423100000000001</v>
      </c>
      <c r="C5">
        <v>7.4242400000000004E-3</v>
      </c>
      <c r="D5">
        <v>18</v>
      </c>
      <c r="E5">
        <v>4.0654199999999996</v>
      </c>
      <c r="F5">
        <v>8.53836E-3</v>
      </c>
      <c r="G5">
        <v>18</v>
      </c>
      <c r="H5">
        <v>0.60651900000000003</v>
      </c>
      <c r="I5">
        <v>7.4997099999999997E-3</v>
      </c>
      <c r="J5">
        <v>18</v>
      </c>
      <c r="K5">
        <v>-1.2773300000000001</v>
      </c>
      <c r="L5">
        <v>5.1818100000000002E-3</v>
      </c>
      <c r="M5">
        <v>18</v>
      </c>
      <c r="N5">
        <v>4.8664300000000001E-2</v>
      </c>
      <c r="O5">
        <v>3.2448799999999999E-3</v>
      </c>
      <c r="P5">
        <v>18</v>
      </c>
      <c r="Q5">
        <v>0.22005</v>
      </c>
      <c r="R5">
        <v>1.4071999999999999E-3</v>
      </c>
      <c r="S5">
        <v>18</v>
      </c>
      <c r="T5">
        <v>0.48211599999999999</v>
      </c>
      <c r="U5">
        <v>6.6631299999999997E-3</v>
      </c>
      <c r="V5">
        <v>18</v>
      </c>
      <c r="W5">
        <v>3.8436900000000001</v>
      </c>
      <c r="X5">
        <v>7.47966E-3</v>
      </c>
      <c r="Y5">
        <v>18</v>
      </c>
      <c r="Z5">
        <v>0.74358400000000002</v>
      </c>
      <c r="AA5">
        <v>6.3274400000000001E-3</v>
      </c>
      <c r="AB5">
        <v>18</v>
      </c>
      <c r="AC5">
        <v>-1.1648700000000001</v>
      </c>
      <c r="AD5">
        <v>4.4816300000000003E-3</v>
      </c>
      <c r="AE5">
        <v>18</v>
      </c>
      <c r="AF5">
        <v>-1.47148E-2</v>
      </c>
      <c r="AG5">
        <v>2.7842600000000002E-3</v>
      </c>
      <c r="AH5">
        <v>18</v>
      </c>
      <c r="AI5">
        <v>0.18957499999999999</v>
      </c>
      <c r="AJ5">
        <v>1.23054E-3</v>
      </c>
      <c r="AK5">
        <v>18</v>
      </c>
      <c r="AL5">
        <v>0.34287499999999999</v>
      </c>
      <c r="AM5">
        <v>4.3942299999999998E-4</v>
      </c>
    </row>
    <row r="6" spans="1:39" x14ac:dyDescent="0.25">
      <c r="A6">
        <v>36</v>
      </c>
      <c r="B6">
        <v>0.47984300000000002</v>
      </c>
      <c r="C6">
        <v>3.2846299999999998E-4</v>
      </c>
      <c r="D6">
        <v>36</v>
      </c>
      <c r="E6">
        <v>4.0257500000000004</v>
      </c>
      <c r="F6">
        <v>9.8248400000000005E-4</v>
      </c>
      <c r="G6">
        <v>36</v>
      </c>
      <c r="H6">
        <v>-1.0763100000000001</v>
      </c>
      <c r="I6">
        <v>2.6799699999999998E-3</v>
      </c>
      <c r="J6">
        <v>36</v>
      </c>
      <c r="K6">
        <v>0.62794499999999998</v>
      </c>
      <c r="L6">
        <v>5.4978800000000001E-3</v>
      </c>
      <c r="M6">
        <v>36</v>
      </c>
      <c r="N6">
        <v>-0.362207</v>
      </c>
      <c r="O6">
        <v>6.2493899999999996E-3</v>
      </c>
      <c r="P6">
        <v>36</v>
      </c>
      <c r="Q6">
        <v>0.16447600000000001</v>
      </c>
      <c r="R6">
        <v>3.9039999999999999E-3</v>
      </c>
      <c r="S6">
        <v>36</v>
      </c>
      <c r="T6">
        <v>0.478964</v>
      </c>
      <c r="U6">
        <v>3.3350099999999999E-4</v>
      </c>
      <c r="V6">
        <v>36</v>
      </c>
      <c r="W6">
        <v>4.0267600000000003</v>
      </c>
      <c r="X6">
        <v>9.8272300000000002E-4</v>
      </c>
      <c r="Y6">
        <v>36</v>
      </c>
      <c r="Z6">
        <v>-1.04897</v>
      </c>
      <c r="AA6">
        <v>2.9773999999999998E-3</v>
      </c>
      <c r="AB6">
        <v>36</v>
      </c>
      <c r="AC6">
        <v>0.61450800000000005</v>
      </c>
      <c r="AD6">
        <v>5.6233000000000003E-3</v>
      </c>
      <c r="AE6">
        <v>36</v>
      </c>
      <c r="AF6">
        <v>-0.44375500000000001</v>
      </c>
      <c r="AG6">
        <v>7.2520099999999997E-3</v>
      </c>
      <c r="AH6">
        <v>36</v>
      </c>
      <c r="AI6">
        <v>0.22403999999999999</v>
      </c>
      <c r="AJ6">
        <v>4.2481899999999998E-3</v>
      </c>
      <c r="AK6">
        <v>36</v>
      </c>
      <c r="AL6">
        <v>0.58275200000000005</v>
      </c>
      <c r="AM6" s="1">
        <v>0</v>
      </c>
    </row>
    <row r="7" spans="1:39" x14ac:dyDescent="0.25">
      <c r="A7">
        <v>54</v>
      </c>
      <c r="B7">
        <v>0.525868</v>
      </c>
      <c r="C7">
        <v>2.2309399999999999E-4</v>
      </c>
      <c r="D7">
        <v>54</v>
      </c>
      <c r="E7">
        <v>4.0038799999999997</v>
      </c>
      <c r="F7">
        <v>4.7952500000000001E-4</v>
      </c>
      <c r="G7">
        <v>54</v>
      </c>
      <c r="H7">
        <v>-0.91661199999999998</v>
      </c>
      <c r="I7">
        <v>1.3780400000000001E-3</v>
      </c>
      <c r="J7">
        <v>54</v>
      </c>
      <c r="K7">
        <v>0.49070799999999998</v>
      </c>
      <c r="L7">
        <v>2.7849699999999999E-3</v>
      </c>
      <c r="M7">
        <v>54</v>
      </c>
      <c r="N7">
        <v>-0.21971399999999999</v>
      </c>
      <c r="O7">
        <v>3.3163799999999998E-3</v>
      </c>
      <c r="P7">
        <v>54</v>
      </c>
      <c r="Q7">
        <v>9.6558400000000003E-2</v>
      </c>
      <c r="R7">
        <v>2.13963E-3</v>
      </c>
      <c r="S7">
        <v>54</v>
      </c>
      <c r="T7">
        <v>0.52619700000000003</v>
      </c>
      <c r="U7">
        <v>2.22857E-4</v>
      </c>
      <c r="V7">
        <v>54</v>
      </c>
      <c r="W7">
        <v>4.0033300000000001</v>
      </c>
      <c r="X7">
        <v>4.7729899999999998E-4</v>
      </c>
      <c r="Y7">
        <v>54</v>
      </c>
      <c r="Z7">
        <v>-0.92768600000000001</v>
      </c>
      <c r="AA7">
        <v>1.37929E-3</v>
      </c>
      <c r="AB7">
        <v>54</v>
      </c>
      <c r="AC7">
        <v>0.49491099999999999</v>
      </c>
      <c r="AD7">
        <v>2.7979099999999998E-3</v>
      </c>
      <c r="AE7">
        <v>54</v>
      </c>
      <c r="AF7">
        <v>-0.182586</v>
      </c>
      <c r="AG7">
        <v>3.3180800000000002E-3</v>
      </c>
      <c r="AH7">
        <v>54</v>
      </c>
      <c r="AI7">
        <v>6.9785899999999998E-2</v>
      </c>
      <c r="AJ7">
        <v>2.10977E-3</v>
      </c>
      <c r="AK7">
        <v>54</v>
      </c>
      <c r="AL7">
        <v>0.88271599999999995</v>
      </c>
      <c r="AM7">
        <v>1.15401E-4</v>
      </c>
    </row>
    <row r="8" spans="1:39" x14ac:dyDescent="0.25">
      <c r="A8">
        <v>72</v>
      </c>
      <c r="B8">
        <v>0.55338299999999996</v>
      </c>
      <c r="C8">
        <v>2.4583199999999997E-4</v>
      </c>
      <c r="D8">
        <v>72</v>
      </c>
      <c r="E8">
        <v>3.9849299999999999</v>
      </c>
      <c r="F8">
        <v>4.3455000000000002E-4</v>
      </c>
      <c r="G8">
        <v>72</v>
      </c>
      <c r="H8">
        <v>-0.800404</v>
      </c>
      <c r="I8">
        <v>1.2061299999999999E-3</v>
      </c>
      <c r="J8">
        <v>72</v>
      </c>
      <c r="K8">
        <v>0.43493399999999999</v>
      </c>
      <c r="L8">
        <v>2.467E-3</v>
      </c>
      <c r="M8">
        <v>72</v>
      </c>
      <c r="N8">
        <v>-0.18016799999999999</v>
      </c>
      <c r="O8">
        <v>3.0493199999999999E-3</v>
      </c>
      <c r="P8">
        <v>72</v>
      </c>
      <c r="Q8">
        <v>7.5158500000000003E-2</v>
      </c>
      <c r="R8">
        <v>1.92785E-3</v>
      </c>
      <c r="S8">
        <v>72</v>
      </c>
      <c r="T8">
        <v>0.553373</v>
      </c>
      <c r="U8">
        <v>2.46037E-4</v>
      </c>
      <c r="V8">
        <v>72</v>
      </c>
      <c r="W8">
        <v>3.9847100000000002</v>
      </c>
      <c r="X8">
        <v>4.3673699999999998E-4</v>
      </c>
      <c r="Y8">
        <v>72</v>
      </c>
      <c r="Z8">
        <v>-0.79870300000000005</v>
      </c>
      <c r="AA8">
        <v>1.2056899999999999E-3</v>
      </c>
      <c r="AB8">
        <v>72</v>
      </c>
      <c r="AC8">
        <v>0.435332</v>
      </c>
      <c r="AD8">
        <v>2.4666499999999999E-3</v>
      </c>
      <c r="AE8">
        <v>72</v>
      </c>
      <c r="AF8">
        <v>-0.191825</v>
      </c>
      <c r="AG8">
        <v>3.0660599999999998E-3</v>
      </c>
      <c r="AH8">
        <v>72</v>
      </c>
      <c r="AI8">
        <v>8.76551E-2</v>
      </c>
      <c r="AJ8">
        <v>1.9759700000000001E-3</v>
      </c>
      <c r="AK8">
        <v>72</v>
      </c>
      <c r="AL8">
        <v>1.14439</v>
      </c>
      <c r="AM8">
        <v>1.71819E-4</v>
      </c>
    </row>
    <row r="9" spans="1:39" x14ac:dyDescent="0.25">
      <c r="A9">
        <v>90</v>
      </c>
      <c r="B9">
        <v>0.56837899999999997</v>
      </c>
      <c r="C9">
        <v>2.8789000000000001E-4</v>
      </c>
      <c r="D9">
        <v>90</v>
      </c>
      <c r="E9">
        <v>3.9572500000000002</v>
      </c>
      <c r="F9">
        <v>4.4024299999999999E-4</v>
      </c>
      <c r="G9">
        <v>90</v>
      </c>
      <c r="H9">
        <v>-0.69269000000000003</v>
      </c>
      <c r="I9">
        <v>1.15149E-3</v>
      </c>
      <c r="J9">
        <v>90</v>
      </c>
      <c r="K9">
        <v>0.40719699999999998</v>
      </c>
      <c r="L9">
        <v>2.3481299999999999E-3</v>
      </c>
      <c r="M9">
        <v>90</v>
      </c>
      <c r="N9">
        <v>-0.18307499999999999</v>
      </c>
      <c r="O9">
        <v>2.8975300000000002E-3</v>
      </c>
      <c r="P9">
        <v>90</v>
      </c>
      <c r="Q9">
        <v>7.4963199999999994E-2</v>
      </c>
      <c r="R9">
        <v>1.7695E-3</v>
      </c>
      <c r="S9">
        <v>90</v>
      </c>
      <c r="T9">
        <v>0.56823900000000005</v>
      </c>
      <c r="U9">
        <v>2.8863400000000002E-4</v>
      </c>
      <c r="V9">
        <v>90</v>
      </c>
      <c r="W9">
        <v>3.9576600000000002</v>
      </c>
      <c r="X9">
        <v>4.4097400000000001E-4</v>
      </c>
      <c r="Y9">
        <v>90</v>
      </c>
      <c r="Z9">
        <v>-0.68789699999999998</v>
      </c>
      <c r="AA9">
        <v>1.13294E-3</v>
      </c>
      <c r="AB9">
        <v>90</v>
      </c>
      <c r="AC9">
        <v>0.40296900000000002</v>
      </c>
      <c r="AD9">
        <v>2.3305499999999998E-3</v>
      </c>
      <c r="AE9">
        <v>90</v>
      </c>
      <c r="AF9">
        <v>-0.196877</v>
      </c>
      <c r="AG9">
        <v>2.9473400000000001E-3</v>
      </c>
      <c r="AH9">
        <v>90</v>
      </c>
      <c r="AI9">
        <v>8.6355299999999996E-2</v>
      </c>
      <c r="AJ9">
        <v>1.8064699999999999E-3</v>
      </c>
      <c r="AK9">
        <v>90</v>
      </c>
      <c r="AL9">
        <v>1.36917</v>
      </c>
      <c r="AM9">
        <v>2.4665100000000002E-4</v>
      </c>
    </row>
    <row r="10" spans="1:39" x14ac:dyDescent="0.25">
      <c r="A10">
        <v>108</v>
      </c>
      <c r="B10">
        <v>0.57049899999999998</v>
      </c>
      <c r="C10">
        <v>3.0507700000000001E-4</v>
      </c>
      <c r="D10">
        <v>108</v>
      </c>
      <c r="E10">
        <v>3.9245899999999998</v>
      </c>
      <c r="F10">
        <v>4.5450200000000002E-4</v>
      </c>
      <c r="G10">
        <v>108</v>
      </c>
      <c r="H10">
        <v>-0.59881799999999996</v>
      </c>
      <c r="I10">
        <v>1.11976E-3</v>
      </c>
      <c r="J10">
        <v>108</v>
      </c>
      <c r="K10">
        <v>0.39225300000000002</v>
      </c>
      <c r="L10">
        <v>2.2040499999999999E-3</v>
      </c>
      <c r="M10">
        <v>108</v>
      </c>
      <c r="N10">
        <v>-0.205536</v>
      </c>
      <c r="O10">
        <v>2.7803400000000001E-3</v>
      </c>
      <c r="P10">
        <v>108</v>
      </c>
      <c r="Q10">
        <v>8.4523899999999999E-2</v>
      </c>
      <c r="R10">
        <v>1.7360399999999999E-3</v>
      </c>
      <c r="S10">
        <v>108</v>
      </c>
      <c r="T10">
        <v>0.57059099999999996</v>
      </c>
      <c r="U10">
        <v>3.04667E-4</v>
      </c>
      <c r="V10">
        <v>108</v>
      </c>
      <c r="W10">
        <v>3.9247999999999998</v>
      </c>
      <c r="X10">
        <v>4.5415000000000001E-4</v>
      </c>
      <c r="Y10">
        <v>108</v>
      </c>
      <c r="Z10">
        <v>-0.60180900000000004</v>
      </c>
      <c r="AA10">
        <v>1.1313600000000001E-3</v>
      </c>
      <c r="AB10">
        <v>108</v>
      </c>
      <c r="AC10">
        <v>0.39212200000000003</v>
      </c>
      <c r="AD10">
        <v>2.2158999999999998E-3</v>
      </c>
      <c r="AE10">
        <v>108</v>
      </c>
      <c r="AF10">
        <v>-0.196739</v>
      </c>
      <c r="AG10">
        <v>2.7529400000000002E-3</v>
      </c>
      <c r="AH10">
        <v>108</v>
      </c>
      <c r="AI10">
        <v>7.9238900000000001E-2</v>
      </c>
      <c r="AJ10">
        <v>1.71809E-3</v>
      </c>
      <c r="AK10">
        <v>108</v>
      </c>
      <c r="AL10">
        <v>1.5558399999999999</v>
      </c>
      <c r="AM10">
        <v>2.9790600000000002E-4</v>
      </c>
    </row>
    <row r="11" spans="1:39" x14ac:dyDescent="0.25">
      <c r="A11">
        <v>126</v>
      </c>
      <c r="B11">
        <v>0.55525100000000005</v>
      </c>
      <c r="C11">
        <v>3.5790399999999998E-4</v>
      </c>
      <c r="D11">
        <v>126</v>
      </c>
      <c r="E11">
        <v>3.89283</v>
      </c>
      <c r="F11">
        <v>5.3981999999999999E-4</v>
      </c>
      <c r="G11">
        <v>126</v>
      </c>
      <c r="H11">
        <v>-0.54098500000000005</v>
      </c>
      <c r="I11">
        <v>1.3377700000000001E-3</v>
      </c>
      <c r="J11">
        <v>126</v>
      </c>
      <c r="K11">
        <v>0.41688799999999998</v>
      </c>
      <c r="L11">
        <v>2.5902500000000001E-3</v>
      </c>
      <c r="M11">
        <v>126</v>
      </c>
      <c r="N11">
        <v>-0.245979</v>
      </c>
      <c r="O11">
        <v>3.2430499999999999E-3</v>
      </c>
      <c r="P11">
        <v>126</v>
      </c>
      <c r="Q11">
        <v>9.8795300000000003E-2</v>
      </c>
      <c r="R11">
        <v>2.0947100000000001E-3</v>
      </c>
      <c r="S11">
        <v>126</v>
      </c>
      <c r="T11">
        <v>0.55507799999999996</v>
      </c>
      <c r="U11">
        <v>3.5906399999999998E-4</v>
      </c>
      <c r="V11">
        <v>126</v>
      </c>
      <c r="W11">
        <v>3.8929</v>
      </c>
      <c r="X11">
        <v>5.4095499999999997E-4</v>
      </c>
      <c r="Y11">
        <v>126</v>
      </c>
      <c r="Z11">
        <v>-0.53541399999999995</v>
      </c>
      <c r="AA11">
        <v>1.3083999999999999E-3</v>
      </c>
      <c r="AB11">
        <v>126</v>
      </c>
      <c r="AC11">
        <v>0.41428199999999998</v>
      </c>
      <c r="AD11">
        <v>2.5644999999999999E-3</v>
      </c>
      <c r="AE11">
        <v>126</v>
      </c>
      <c r="AF11">
        <v>-0.26057999999999998</v>
      </c>
      <c r="AG11">
        <v>3.3257400000000002E-3</v>
      </c>
      <c r="AH11">
        <v>126</v>
      </c>
      <c r="AI11">
        <v>0.10851</v>
      </c>
      <c r="AJ11">
        <v>2.1426700000000002E-3</v>
      </c>
      <c r="AK11">
        <v>126</v>
      </c>
      <c r="AL11">
        <v>1.6989000000000001</v>
      </c>
      <c r="AM11">
        <v>3.79823E-4</v>
      </c>
    </row>
    <row r="12" spans="1:39" x14ac:dyDescent="0.25">
      <c r="A12">
        <v>144</v>
      </c>
      <c r="B12">
        <v>0.52620100000000003</v>
      </c>
      <c r="C12">
        <v>4.12624E-4</v>
      </c>
      <c r="D12">
        <v>144</v>
      </c>
      <c r="E12">
        <v>3.8564799999999999</v>
      </c>
      <c r="F12">
        <v>6.2131299999999997E-4</v>
      </c>
      <c r="G12">
        <v>144</v>
      </c>
      <c r="H12">
        <v>-0.49648900000000001</v>
      </c>
      <c r="I12">
        <v>1.4890000000000001E-3</v>
      </c>
      <c r="J12">
        <v>144</v>
      </c>
      <c r="K12">
        <v>0.45802100000000001</v>
      </c>
      <c r="L12">
        <v>2.9742200000000001E-3</v>
      </c>
      <c r="M12">
        <v>144</v>
      </c>
      <c r="N12">
        <v>-0.31178800000000001</v>
      </c>
      <c r="O12">
        <v>3.9330099999999998E-3</v>
      </c>
      <c r="P12">
        <v>144</v>
      </c>
      <c r="Q12">
        <v>0.12439</v>
      </c>
      <c r="R12">
        <v>2.5211299999999999E-3</v>
      </c>
      <c r="S12">
        <v>144</v>
      </c>
      <c r="T12">
        <v>0.52623699999999995</v>
      </c>
      <c r="U12">
        <v>4.1121799999999998E-4</v>
      </c>
      <c r="V12">
        <v>144</v>
      </c>
      <c r="W12">
        <v>3.85588</v>
      </c>
      <c r="X12">
        <v>6.2055900000000002E-4</v>
      </c>
      <c r="Y12">
        <v>144</v>
      </c>
      <c r="Z12">
        <v>-0.49795499999999998</v>
      </c>
      <c r="AA12">
        <v>1.5208000000000001E-3</v>
      </c>
      <c r="AB12">
        <v>144</v>
      </c>
      <c r="AC12">
        <v>0.46271600000000002</v>
      </c>
      <c r="AD12">
        <v>2.9876199999999999E-3</v>
      </c>
      <c r="AE12">
        <v>144</v>
      </c>
      <c r="AF12">
        <v>-0.31145899999999999</v>
      </c>
      <c r="AG12">
        <v>3.8072900000000001E-3</v>
      </c>
      <c r="AH12">
        <v>144</v>
      </c>
      <c r="AI12">
        <v>0.122516</v>
      </c>
      <c r="AJ12">
        <v>2.4568200000000002E-3</v>
      </c>
      <c r="AK12">
        <v>144</v>
      </c>
      <c r="AL12">
        <v>1.8020799999999999</v>
      </c>
      <c r="AM12">
        <v>4.5751400000000001E-4</v>
      </c>
    </row>
    <row r="13" spans="1:39" x14ac:dyDescent="0.25">
      <c r="A13">
        <v>162</v>
      </c>
      <c r="B13">
        <v>0.49496499999999999</v>
      </c>
      <c r="C13">
        <v>3.9162600000000001E-4</v>
      </c>
      <c r="D13">
        <v>162</v>
      </c>
      <c r="E13">
        <v>3.8008099999999998</v>
      </c>
      <c r="F13">
        <v>5.8404799999999999E-4</v>
      </c>
      <c r="G13">
        <v>162</v>
      </c>
      <c r="H13">
        <v>-0.445048</v>
      </c>
      <c r="I13">
        <v>1.36597E-3</v>
      </c>
      <c r="J13">
        <v>162</v>
      </c>
      <c r="K13">
        <v>0.45776899999999998</v>
      </c>
      <c r="L13">
        <v>2.5975500000000001E-3</v>
      </c>
      <c r="M13">
        <v>162</v>
      </c>
      <c r="N13">
        <v>-0.30002400000000001</v>
      </c>
      <c r="O13">
        <v>3.33709E-3</v>
      </c>
      <c r="P13">
        <v>162</v>
      </c>
      <c r="Q13">
        <v>0.11455600000000001</v>
      </c>
      <c r="R13">
        <v>2.13197E-3</v>
      </c>
      <c r="S13">
        <v>162</v>
      </c>
      <c r="T13">
        <v>0.49490699999999999</v>
      </c>
      <c r="U13">
        <v>3.90892E-4</v>
      </c>
      <c r="V13">
        <v>162</v>
      </c>
      <c r="W13">
        <v>3.8001299999999998</v>
      </c>
      <c r="X13">
        <v>5.8416999999999996E-4</v>
      </c>
      <c r="Y13">
        <v>162</v>
      </c>
      <c r="Z13">
        <v>-0.44355899999999998</v>
      </c>
      <c r="AA13">
        <v>1.38251E-3</v>
      </c>
      <c r="AB13">
        <v>162</v>
      </c>
      <c r="AC13">
        <v>0.46194299999999999</v>
      </c>
      <c r="AD13">
        <v>2.5936700000000002E-3</v>
      </c>
      <c r="AE13">
        <v>162</v>
      </c>
      <c r="AF13">
        <v>-0.30656299999999997</v>
      </c>
      <c r="AG13">
        <v>3.2600099999999998E-3</v>
      </c>
      <c r="AH13">
        <v>162</v>
      </c>
      <c r="AI13">
        <v>0.116171</v>
      </c>
      <c r="AJ13">
        <v>2.0947399999999999E-3</v>
      </c>
      <c r="AK13">
        <v>162</v>
      </c>
      <c r="AL13">
        <v>1.8795200000000001</v>
      </c>
      <c r="AM13">
        <v>4.5017700000000001E-4</v>
      </c>
    </row>
    <row r="14" spans="1:39" x14ac:dyDescent="0.25">
      <c r="A14">
        <v>180</v>
      </c>
      <c r="B14">
        <v>0.45331300000000002</v>
      </c>
      <c r="C14">
        <v>4.2918900000000001E-4</v>
      </c>
      <c r="D14">
        <v>180</v>
      </c>
      <c r="E14">
        <v>3.7359900000000001</v>
      </c>
      <c r="F14">
        <v>6.1983600000000002E-4</v>
      </c>
      <c r="G14">
        <v>180</v>
      </c>
      <c r="H14">
        <v>-0.40035300000000001</v>
      </c>
      <c r="I14">
        <v>1.36801E-3</v>
      </c>
      <c r="J14">
        <v>180</v>
      </c>
      <c r="K14">
        <v>0.46301199999999998</v>
      </c>
      <c r="L14">
        <v>2.4894299999999999E-3</v>
      </c>
      <c r="M14">
        <v>180</v>
      </c>
      <c r="N14">
        <v>-0.29527199999999998</v>
      </c>
      <c r="O14">
        <v>3.0567900000000002E-3</v>
      </c>
      <c r="P14">
        <v>180</v>
      </c>
      <c r="Q14">
        <v>0.10810400000000001</v>
      </c>
      <c r="R14">
        <v>1.8187800000000001E-3</v>
      </c>
      <c r="S14">
        <v>180</v>
      </c>
      <c r="T14">
        <v>0.45338699999999998</v>
      </c>
      <c r="U14">
        <v>4.2844399999999999E-4</v>
      </c>
      <c r="V14">
        <v>180</v>
      </c>
      <c r="W14">
        <v>3.7360000000000002</v>
      </c>
      <c r="X14">
        <v>6.1945200000000005E-4</v>
      </c>
      <c r="Y14">
        <v>180</v>
      </c>
      <c r="Z14">
        <v>-0.40270800000000001</v>
      </c>
      <c r="AA14">
        <v>1.38955E-3</v>
      </c>
      <c r="AB14">
        <v>180</v>
      </c>
      <c r="AC14">
        <v>0.46431600000000001</v>
      </c>
      <c r="AD14">
        <v>2.5033500000000001E-3</v>
      </c>
      <c r="AE14">
        <v>180</v>
      </c>
      <c r="AF14">
        <v>-0.28873399999999999</v>
      </c>
      <c r="AG14">
        <v>2.99921E-3</v>
      </c>
      <c r="AH14">
        <v>180</v>
      </c>
      <c r="AI14">
        <v>0.102881</v>
      </c>
      <c r="AJ14">
        <v>1.78349E-3</v>
      </c>
      <c r="AK14">
        <v>180</v>
      </c>
      <c r="AL14">
        <v>1.9236599999999999</v>
      </c>
      <c r="AM14">
        <v>5.0037400000000004E-4</v>
      </c>
    </row>
    <row r="18" spans="1:39" x14ac:dyDescent="0.25">
      <c r="A18" t="s">
        <v>1</v>
      </c>
      <c r="D18" t="s">
        <v>2</v>
      </c>
      <c r="G18" t="s">
        <v>3</v>
      </c>
      <c r="J18" t="s">
        <v>4</v>
      </c>
      <c r="M18" t="s">
        <v>5</v>
      </c>
      <c r="P18" t="s">
        <v>6</v>
      </c>
      <c r="S18" t="s">
        <v>7</v>
      </c>
      <c r="V18" t="s">
        <v>8</v>
      </c>
      <c r="Y18" t="s">
        <v>9</v>
      </c>
      <c r="AB18" t="s">
        <v>10</v>
      </c>
      <c r="AE18" t="s">
        <v>11</v>
      </c>
      <c r="AH18" t="s">
        <v>12</v>
      </c>
      <c r="AK18" t="s">
        <v>13</v>
      </c>
    </row>
    <row r="19" spans="1:39" x14ac:dyDescent="0.25">
      <c r="A19" t="s">
        <v>0</v>
      </c>
      <c r="B19" t="s">
        <v>14</v>
      </c>
      <c r="C19" t="s">
        <v>15</v>
      </c>
      <c r="D19" t="s">
        <v>0</v>
      </c>
      <c r="E19" t="s">
        <v>14</v>
      </c>
      <c r="F19" t="s">
        <v>15</v>
      </c>
      <c r="G19" t="s">
        <v>0</v>
      </c>
      <c r="H19" t="s">
        <v>14</v>
      </c>
      <c r="I19" t="s">
        <v>15</v>
      </c>
      <c r="J19" t="s">
        <v>0</v>
      </c>
      <c r="K19" t="s">
        <v>14</v>
      </c>
      <c r="L19" t="s">
        <v>15</v>
      </c>
      <c r="M19" t="s">
        <v>0</v>
      </c>
      <c r="N19" t="s">
        <v>14</v>
      </c>
      <c r="O19" t="s">
        <v>15</v>
      </c>
      <c r="P19" t="s">
        <v>0</v>
      </c>
      <c r="Q19" t="s">
        <v>14</v>
      </c>
      <c r="R19" t="s">
        <v>15</v>
      </c>
      <c r="S19" t="s">
        <v>0</v>
      </c>
      <c r="T19" t="s">
        <v>14</v>
      </c>
      <c r="U19" t="s">
        <v>15</v>
      </c>
      <c r="V19" t="s">
        <v>0</v>
      </c>
      <c r="W19" t="s">
        <v>14</v>
      </c>
      <c r="X19" t="s">
        <v>15</v>
      </c>
      <c r="Y19" t="s">
        <v>0</v>
      </c>
      <c r="Z19" t="s">
        <v>14</v>
      </c>
      <c r="AA19" t="s">
        <v>15</v>
      </c>
      <c r="AB19" t="s">
        <v>0</v>
      </c>
      <c r="AC19" t="s">
        <v>14</v>
      </c>
      <c r="AD19" t="s">
        <v>15</v>
      </c>
      <c r="AE19" t="s">
        <v>0</v>
      </c>
      <c r="AF19" t="s">
        <v>14</v>
      </c>
      <c r="AG19" t="s">
        <v>15</v>
      </c>
      <c r="AH19" t="s">
        <v>0</v>
      </c>
      <c r="AI19" t="s">
        <v>14</v>
      </c>
      <c r="AJ19" t="s">
        <v>15</v>
      </c>
      <c r="AK19" t="s">
        <v>0</v>
      </c>
      <c r="AL19" t="s">
        <v>14</v>
      </c>
      <c r="AM19" t="s">
        <v>15</v>
      </c>
    </row>
    <row r="20" spans="1:39" x14ac:dyDescent="0.25">
      <c r="A20">
        <v>18</v>
      </c>
      <c r="B20">
        <v>0.47883999999999999</v>
      </c>
      <c r="C20">
        <v>1.6999999999999999E-3</v>
      </c>
      <c r="D20">
        <v>18</v>
      </c>
      <c r="E20">
        <v>3.7291400000000001</v>
      </c>
      <c r="F20">
        <v>5.0400000000000002E-3</v>
      </c>
      <c r="G20">
        <v>18</v>
      </c>
      <c r="H20">
        <v>-0.42925999999999997</v>
      </c>
      <c r="I20">
        <v>8.3700000000000007E-3</v>
      </c>
      <c r="J20">
        <v>18</v>
      </c>
      <c r="K20">
        <v>-1.7620100000000001</v>
      </c>
      <c r="L20">
        <v>5.7200000000000003E-3</v>
      </c>
      <c r="M20">
        <v>18</v>
      </c>
      <c r="N20">
        <v>0.20321</v>
      </c>
      <c r="O20">
        <v>3.9399999999999999E-3</v>
      </c>
      <c r="P20">
        <v>18</v>
      </c>
      <c r="Q20">
        <v>0.34134999999999999</v>
      </c>
      <c r="R20">
        <v>1.7700000000000001E-3</v>
      </c>
      <c r="S20">
        <v>18</v>
      </c>
      <c r="T20">
        <v>0.23454</v>
      </c>
      <c r="U20">
        <v>4.7099999999999998E-3</v>
      </c>
      <c r="V20">
        <v>18</v>
      </c>
      <c r="W20">
        <v>4.1963400000000002</v>
      </c>
      <c r="X20">
        <v>7.3400000000000002E-3</v>
      </c>
      <c r="Y20">
        <v>18</v>
      </c>
      <c r="Z20">
        <v>-0.16286999999999999</v>
      </c>
      <c r="AA20">
        <v>6.9100000000000003E-3</v>
      </c>
      <c r="AB20">
        <v>18</v>
      </c>
      <c r="AC20">
        <v>-0.76326000000000005</v>
      </c>
      <c r="AD20">
        <v>4.2300000000000003E-3</v>
      </c>
      <c r="AE20">
        <v>18</v>
      </c>
      <c r="AF20">
        <v>0.20272000000000001</v>
      </c>
      <c r="AG20">
        <v>1.6000000000000001E-3</v>
      </c>
      <c r="AH20">
        <v>18</v>
      </c>
      <c r="AI20">
        <v>8.6819999999999994E-2</v>
      </c>
      <c r="AJ20">
        <v>5.0000000000000001E-4</v>
      </c>
      <c r="AK20">
        <v>18</v>
      </c>
      <c r="AL20">
        <v>0.30165999999999998</v>
      </c>
      <c r="AM20">
        <v>2.5000000000000001E-4</v>
      </c>
    </row>
    <row r="21" spans="1:39" x14ac:dyDescent="0.25">
      <c r="A21">
        <v>36</v>
      </c>
      <c r="B21">
        <v>0.24747</v>
      </c>
      <c r="C21">
        <v>2.9E-4</v>
      </c>
      <c r="D21">
        <v>36</v>
      </c>
      <c r="E21">
        <v>4.1545100000000001</v>
      </c>
      <c r="F21">
        <v>9.5E-4</v>
      </c>
      <c r="G21">
        <v>36</v>
      </c>
      <c r="H21">
        <v>-1.1868700000000001</v>
      </c>
      <c r="I21">
        <v>2.96E-3</v>
      </c>
      <c r="J21">
        <v>36</v>
      </c>
      <c r="K21">
        <v>0.68284</v>
      </c>
      <c r="L21">
        <v>5.6499999999999996E-3</v>
      </c>
      <c r="M21">
        <v>36</v>
      </c>
      <c r="N21">
        <v>-0.36791000000000001</v>
      </c>
      <c r="O21">
        <v>5.4599999999999996E-3</v>
      </c>
      <c r="P21">
        <v>36</v>
      </c>
      <c r="Q21">
        <v>0.15189</v>
      </c>
      <c r="R21">
        <v>3.3600000000000001E-3</v>
      </c>
      <c r="S21">
        <v>36</v>
      </c>
      <c r="T21">
        <v>0.24656</v>
      </c>
      <c r="U21">
        <v>2.9E-4</v>
      </c>
      <c r="V21">
        <v>36</v>
      </c>
      <c r="W21">
        <v>4.1529100000000003</v>
      </c>
      <c r="X21">
        <v>9.3999999999999997E-4</v>
      </c>
      <c r="Y21">
        <v>36</v>
      </c>
      <c r="Z21">
        <v>-1.1571800000000001</v>
      </c>
      <c r="AA21">
        <v>3.29E-3</v>
      </c>
      <c r="AB21">
        <v>36</v>
      </c>
      <c r="AC21">
        <v>0.68689</v>
      </c>
      <c r="AD21">
        <v>5.5100000000000001E-3</v>
      </c>
      <c r="AE21">
        <v>36</v>
      </c>
      <c r="AF21">
        <v>-0.46644000000000002</v>
      </c>
      <c r="AG21">
        <v>6.2599999999999999E-3</v>
      </c>
      <c r="AH21">
        <v>36</v>
      </c>
      <c r="AI21">
        <v>0.21154000000000001</v>
      </c>
      <c r="AJ21">
        <v>3.9899999999999996E-3</v>
      </c>
      <c r="AK21">
        <v>36</v>
      </c>
      <c r="AL21">
        <v>0.58333999999999997</v>
      </c>
      <c r="AM21">
        <v>8.0000000000000007E-5</v>
      </c>
    </row>
    <row r="22" spans="1:39" x14ac:dyDescent="0.25">
      <c r="A22">
        <v>54</v>
      </c>
      <c r="B22">
        <v>0.25407000000000002</v>
      </c>
      <c r="C22">
        <v>2.2000000000000001E-4</v>
      </c>
      <c r="D22">
        <v>54</v>
      </c>
      <c r="E22">
        <v>4.1373499999999996</v>
      </c>
      <c r="F22">
        <v>5.9000000000000003E-4</v>
      </c>
      <c r="G22">
        <v>54</v>
      </c>
      <c r="H22">
        <v>-1.02817</v>
      </c>
      <c r="I22">
        <v>1.8400000000000001E-3</v>
      </c>
      <c r="J22">
        <v>54</v>
      </c>
      <c r="K22">
        <v>0.58408000000000004</v>
      </c>
      <c r="L22">
        <v>3.4099999999999998E-3</v>
      </c>
      <c r="M22">
        <v>54</v>
      </c>
      <c r="N22">
        <v>-0.31479000000000001</v>
      </c>
      <c r="O22">
        <v>3.5599999999999998E-3</v>
      </c>
      <c r="P22">
        <v>54</v>
      </c>
      <c r="Q22">
        <v>0.12759000000000001</v>
      </c>
      <c r="R22">
        <v>2.0799999999999998E-3</v>
      </c>
      <c r="S22">
        <v>54</v>
      </c>
      <c r="T22">
        <v>0.25452000000000002</v>
      </c>
      <c r="U22">
        <v>2.2000000000000001E-4</v>
      </c>
      <c r="V22">
        <v>54</v>
      </c>
      <c r="W22">
        <v>4.1386399999999997</v>
      </c>
      <c r="X22">
        <v>5.8E-4</v>
      </c>
      <c r="Y22">
        <v>54</v>
      </c>
      <c r="Z22">
        <v>-1.0446</v>
      </c>
      <c r="AA22">
        <v>1.8400000000000001E-3</v>
      </c>
      <c r="AB22">
        <v>54</v>
      </c>
      <c r="AC22">
        <v>0.57691000000000003</v>
      </c>
      <c r="AD22">
        <v>3.4299999999999999E-3</v>
      </c>
      <c r="AE22">
        <v>54</v>
      </c>
      <c r="AF22">
        <v>-0.25078</v>
      </c>
      <c r="AG22">
        <v>3.5699999999999998E-3</v>
      </c>
      <c r="AH22">
        <v>54</v>
      </c>
      <c r="AI22">
        <v>9.1020000000000004E-2</v>
      </c>
      <c r="AJ22">
        <v>2.0500000000000002E-3</v>
      </c>
      <c r="AK22">
        <v>54</v>
      </c>
      <c r="AL22">
        <v>0.88107999999999997</v>
      </c>
      <c r="AM22">
        <v>1E-4</v>
      </c>
    </row>
    <row r="23" spans="1:39" x14ac:dyDescent="0.25">
      <c r="A23">
        <v>72</v>
      </c>
      <c r="B23">
        <v>0.25474000000000002</v>
      </c>
      <c r="C23">
        <v>2.5999999999999998E-4</v>
      </c>
      <c r="D23">
        <v>72</v>
      </c>
      <c r="E23">
        <v>4.1176000000000004</v>
      </c>
      <c r="F23">
        <v>5.9999999999999995E-4</v>
      </c>
      <c r="G23">
        <v>72</v>
      </c>
      <c r="H23">
        <v>-0.91859999999999997</v>
      </c>
      <c r="I23">
        <v>1.8699999999999999E-3</v>
      </c>
      <c r="J23">
        <v>72</v>
      </c>
      <c r="K23">
        <v>0.56406999999999996</v>
      </c>
      <c r="L23">
        <v>3.5100000000000001E-3</v>
      </c>
      <c r="M23">
        <v>72</v>
      </c>
      <c r="N23">
        <v>-0.33012999999999998</v>
      </c>
      <c r="O23">
        <v>3.8600000000000001E-3</v>
      </c>
      <c r="P23">
        <v>72</v>
      </c>
      <c r="Q23">
        <v>0.13172</v>
      </c>
      <c r="R23">
        <v>2.2399999999999998E-3</v>
      </c>
      <c r="S23">
        <v>72</v>
      </c>
      <c r="T23">
        <v>0.25520999999999999</v>
      </c>
      <c r="U23">
        <v>2.5999999999999998E-4</v>
      </c>
      <c r="V23">
        <v>72</v>
      </c>
      <c r="W23">
        <v>4.1171899999999999</v>
      </c>
      <c r="X23">
        <v>5.9999999999999995E-4</v>
      </c>
      <c r="Y23">
        <v>72</v>
      </c>
      <c r="Z23">
        <v>-0.93333999999999995</v>
      </c>
      <c r="AA23">
        <v>1.89E-3</v>
      </c>
      <c r="AB23">
        <v>72</v>
      </c>
      <c r="AC23">
        <v>0.56615000000000004</v>
      </c>
      <c r="AD23">
        <v>3.5200000000000001E-3</v>
      </c>
      <c r="AE23">
        <v>72</v>
      </c>
      <c r="AF23">
        <v>-0.27643000000000001</v>
      </c>
      <c r="AG23">
        <v>3.82E-3</v>
      </c>
      <c r="AH23">
        <v>72</v>
      </c>
      <c r="AI23">
        <v>9.5699999999999993E-2</v>
      </c>
      <c r="AJ23">
        <v>2.1800000000000001E-3</v>
      </c>
      <c r="AK23">
        <v>72</v>
      </c>
      <c r="AL23">
        <v>1.1396900000000001</v>
      </c>
      <c r="AM23">
        <v>1.6000000000000001E-4</v>
      </c>
    </row>
    <row r="24" spans="1:39" x14ac:dyDescent="0.25">
      <c r="A24">
        <v>90</v>
      </c>
      <c r="B24">
        <v>0.26779999999999998</v>
      </c>
      <c r="C24">
        <v>2.1000000000000001E-4</v>
      </c>
      <c r="D24">
        <v>90</v>
      </c>
      <c r="E24">
        <v>4.0669399999999998</v>
      </c>
      <c r="F24">
        <v>4.2000000000000002E-4</v>
      </c>
      <c r="G24">
        <v>90</v>
      </c>
      <c r="H24">
        <v>-0.78569999999999995</v>
      </c>
      <c r="I24">
        <v>1.2199999999999999E-3</v>
      </c>
      <c r="J24">
        <v>90</v>
      </c>
      <c r="K24">
        <v>0.45662999999999998</v>
      </c>
      <c r="L24">
        <v>2.1700000000000001E-3</v>
      </c>
      <c r="M24">
        <v>90</v>
      </c>
      <c r="N24">
        <v>-0.20426</v>
      </c>
      <c r="O24">
        <v>2.31E-3</v>
      </c>
      <c r="P24">
        <v>90</v>
      </c>
      <c r="Q24">
        <v>7.306E-2</v>
      </c>
      <c r="R24">
        <v>1.2800000000000001E-3</v>
      </c>
      <c r="S24">
        <v>90</v>
      </c>
      <c r="T24">
        <v>0.26778000000000002</v>
      </c>
      <c r="U24">
        <v>2.1000000000000001E-4</v>
      </c>
      <c r="V24">
        <v>90</v>
      </c>
      <c r="W24">
        <v>4.0662200000000004</v>
      </c>
      <c r="X24">
        <v>4.2000000000000002E-4</v>
      </c>
      <c r="Y24">
        <v>90</v>
      </c>
      <c r="Z24">
        <v>-0.78349000000000002</v>
      </c>
      <c r="AA24">
        <v>1.2099999999999999E-3</v>
      </c>
      <c r="AB24">
        <v>90</v>
      </c>
      <c r="AC24">
        <v>0.45889999999999997</v>
      </c>
      <c r="AD24">
        <v>2.1700000000000001E-3</v>
      </c>
      <c r="AE24">
        <v>90</v>
      </c>
      <c r="AF24">
        <v>-0.21301</v>
      </c>
      <c r="AG24">
        <v>2.33E-3</v>
      </c>
      <c r="AH24">
        <v>90</v>
      </c>
      <c r="AI24">
        <v>7.8259999999999996E-2</v>
      </c>
      <c r="AJ24">
        <v>1.2999999999999999E-3</v>
      </c>
      <c r="AK24">
        <v>90</v>
      </c>
      <c r="AL24">
        <v>1.37009</v>
      </c>
      <c r="AM24">
        <v>1.7000000000000001E-4</v>
      </c>
    </row>
    <row r="25" spans="1:39" x14ac:dyDescent="0.25">
      <c r="A25">
        <v>108</v>
      </c>
      <c r="B25">
        <v>0.26024999999999998</v>
      </c>
      <c r="C25">
        <v>2.9E-4</v>
      </c>
      <c r="D25">
        <v>108</v>
      </c>
      <c r="E25">
        <v>4.0378699999999998</v>
      </c>
      <c r="F25">
        <v>5.6999999999999998E-4</v>
      </c>
      <c r="G25">
        <v>108</v>
      </c>
      <c r="H25">
        <v>-0.73368</v>
      </c>
      <c r="I25">
        <v>1.66E-3</v>
      </c>
      <c r="J25">
        <v>108</v>
      </c>
      <c r="K25">
        <v>0.52505000000000002</v>
      </c>
      <c r="L25">
        <v>3.0300000000000001E-3</v>
      </c>
      <c r="M25">
        <v>108</v>
      </c>
      <c r="N25">
        <v>-0.29498999999999997</v>
      </c>
      <c r="O25">
        <v>3.4199999999999999E-3</v>
      </c>
      <c r="P25">
        <v>108</v>
      </c>
      <c r="Q25">
        <v>0.10278</v>
      </c>
      <c r="R25">
        <v>1.9499999999999999E-3</v>
      </c>
      <c r="S25">
        <v>108</v>
      </c>
      <c r="T25">
        <v>0.26008999999999999</v>
      </c>
      <c r="U25">
        <v>2.9E-4</v>
      </c>
      <c r="V25">
        <v>108</v>
      </c>
      <c r="W25">
        <v>4.0374800000000004</v>
      </c>
      <c r="X25">
        <v>5.6999999999999998E-4</v>
      </c>
      <c r="Y25">
        <v>108</v>
      </c>
      <c r="Z25">
        <v>-0.72833999999999999</v>
      </c>
      <c r="AA25">
        <v>1.65E-3</v>
      </c>
      <c r="AB25">
        <v>108</v>
      </c>
      <c r="AC25">
        <v>0.52861000000000002</v>
      </c>
      <c r="AD25">
        <v>3.0100000000000001E-3</v>
      </c>
      <c r="AE25">
        <v>108</v>
      </c>
      <c r="AF25">
        <v>-0.31944</v>
      </c>
      <c r="AG25">
        <v>3.4099999999999998E-3</v>
      </c>
      <c r="AH25">
        <v>108</v>
      </c>
      <c r="AI25">
        <v>0.11718000000000001</v>
      </c>
      <c r="AJ25">
        <v>1.9599999999999999E-3</v>
      </c>
      <c r="AK25">
        <v>108</v>
      </c>
      <c r="AL25">
        <v>1.5477000000000001</v>
      </c>
      <c r="AM25">
        <v>2.5000000000000001E-4</v>
      </c>
    </row>
    <row r="26" spans="1:39" x14ac:dyDescent="0.25">
      <c r="A26">
        <v>126</v>
      </c>
      <c r="B26">
        <v>0.26745999999999998</v>
      </c>
      <c r="C26">
        <v>2.9E-4</v>
      </c>
      <c r="D26">
        <v>126</v>
      </c>
      <c r="E26">
        <v>3.9750299999999998</v>
      </c>
      <c r="F26">
        <v>5.1999999999999995E-4</v>
      </c>
      <c r="G26">
        <v>126</v>
      </c>
      <c r="H26">
        <v>-0.62904000000000004</v>
      </c>
      <c r="I26">
        <v>1.4E-3</v>
      </c>
      <c r="J26">
        <v>126</v>
      </c>
      <c r="K26">
        <v>0.48248000000000002</v>
      </c>
      <c r="L26">
        <v>2.4499999999999999E-3</v>
      </c>
      <c r="M26">
        <v>126</v>
      </c>
      <c r="N26">
        <v>-0.28001999999999999</v>
      </c>
      <c r="O26">
        <v>2.7100000000000002E-3</v>
      </c>
      <c r="P26">
        <v>126</v>
      </c>
      <c r="Q26">
        <v>9.8830000000000001E-2</v>
      </c>
      <c r="R26">
        <v>1.5200000000000001E-3</v>
      </c>
      <c r="S26">
        <v>126</v>
      </c>
      <c r="T26">
        <v>0.26756999999999997</v>
      </c>
      <c r="U26">
        <v>2.9E-4</v>
      </c>
      <c r="V26">
        <v>126</v>
      </c>
      <c r="W26">
        <v>3.9756</v>
      </c>
      <c r="X26">
        <v>5.2999999999999998E-4</v>
      </c>
      <c r="Y26">
        <v>126</v>
      </c>
      <c r="Z26">
        <v>-0.63302000000000003</v>
      </c>
      <c r="AA26">
        <v>1.41E-3</v>
      </c>
      <c r="AB26">
        <v>126</v>
      </c>
      <c r="AC26">
        <v>0.47910999999999998</v>
      </c>
      <c r="AD26">
        <v>2.4599999999999999E-3</v>
      </c>
      <c r="AE26">
        <v>126</v>
      </c>
      <c r="AF26">
        <v>-0.26306000000000002</v>
      </c>
      <c r="AG26">
        <v>2.7000000000000001E-3</v>
      </c>
      <c r="AH26">
        <v>126</v>
      </c>
      <c r="AI26">
        <v>8.9800000000000005E-2</v>
      </c>
      <c r="AJ26">
        <v>1.5100000000000001E-3</v>
      </c>
      <c r="AK26">
        <v>126</v>
      </c>
      <c r="AL26">
        <v>1.7013100000000001</v>
      </c>
      <c r="AM26">
        <v>2.7999999999999998E-4</v>
      </c>
    </row>
    <row r="27" spans="1:39" x14ac:dyDescent="0.25">
      <c r="A27">
        <v>144</v>
      </c>
      <c r="B27">
        <v>0.26468999999999998</v>
      </c>
      <c r="C27">
        <v>3.3E-4</v>
      </c>
      <c r="D27">
        <v>144</v>
      </c>
      <c r="E27">
        <v>3.9191400000000001</v>
      </c>
      <c r="F27">
        <v>5.8E-4</v>
      </c>
      <c r="G27">
        <v>144</v>
      </c>
      <c r="H27">
        <v>-0.57465999999999995</v>
      </c>
      <c r="I27">
        <v>1.5100000000000001E-3</v>
      </c>
      <c r="J27">
        <v>144</v>
      </c>
      <c r="K27">
        <v>0.50949</v>
      </c>
      <c r="L27">
        <v>2.5999999999999999E-3</v>
      </c>
      <c r="M27">
        <v>144</v>
      </c>
      <c r="N27">
        <v>-0.30753999999999998</v>
      </c>
      <c r="O27">
        <v>2.8900000000000002E-3</v>
      </c>
      <c r="P27">
        <v>144</v>
      </c>
      <c r="Q27">
        <v>0.10285999999999999</v>
      </c>
      <c r="R27">
        <v>1.6199999999999999E-3</v>
      </c>
      <c r="S27">
        <v>144</v>
      </c>
      <c r="T27">
        <v>0.26473999999999998</v>
      </c>
      <c r="U27">
        <v>3.3E-4</v>
      </c>
      <c r="V27">
        <v>144</v>
      </c>
      <c r="W27">
        <v>3.9201700000000002</v>
      </c>
      <c r="X27">
        <v>5.8E-4</v>
      </c>
      <c r="Y27">
        <v>144</v>
      </c>
      <c r="Z27">
        <v>-0.57618999999999998</v>
      </c>
      <c r="AA27">
        <v>1.5E-3</v>
      </c>
      <c r="AB27">
        <v>144</v>
      </c>
      <c r="AC27">
        <v>0.502</v>
      </c>
      <c r="AD27">
        <v>2.63E-3</v>
      </c>
      <c r="AE27">
        <v>144</v>
      </c>
      <c r="AF27">
        <v>-0.29766999999999999</v>
      </c>
      <c r="AG27">
        <v>2.9399999999999999E-3</v>
      </c>
      <c r="AH27">
        <v>144</v>
      </c>
      <c r="AI27">
        <v>0.10183</v>
      </c>
      <c r="AJ27">
        <v>1.65E-3</v>
      </c>
      <c r="AK27">
        <v>144</v>
      </c>
      <c r="AL27">
        <v>1.80955</v>
      </c>
      <c r="AM27">
        <v>3.3E-4</v>
      </c>
    </row>
    <row r="28" spans="1:39" x14ac:dyDescent="0.25">
      <c r="A28">
        <v>162</v>
      </c>
      <c r="B28">
        <v>0.25900000000000001</v>
      </c>
      <c r="C28">
        <v>3.6999999999999999E-4</v>
      </c>
      <c r="D28">
        <v>162</v>
      </c>
      <c r="E28">
        <v>3.8603200000000002</v>
      </c>
      <c r="F28">
        <v>6.4000000000000005E-4</v>
      </c>
      <c r="G28">
        <v>162</v>
      </c>
      <c r="H28">
        <v>-0.53512000000000004</v>
      </c>
      <c r="I28">
        <v>1.6299999999999999E-3</v>
      </c>
      <c r="J28">
        <v>162</v>
      </c>
      <c r="K28">
        <v>0.53693000000000002</v>
      </c>
      <c r="L28">
        <v>2.8400000000000001E-3</v>
      </c>
      <c r="M28">
        <v>162</v>
      </c>
      <c r="N28">
        <v>-0.33814</v>
      </c>
      <c r="O28">
        <v>3.16E-3</v>
      </c>
      <c r="P28">
        <v>162</v>
      </c>
      <c r="Q28">
        <v>0.11588</v>
      </c>
      <c r="R28">
        <v>1.7700000000000001E-3</v>
      </c>
      <c r="S28">
        <v>162</v>
      </c>
      <c r="T28">
        <v>0.25896000000000002</v>
      </c>
      <c r="U28">
        <v>3.6999999999999999E-4</v>
      </c>
      <c r="V28">
        <v>162</v>
      </c>
      <c r="W28">
        <v>3.8602099999999999</v>
      </c>
      <c r="X28">
        <v>6.4000000000000005E-4</v>
      </c>
      <c r="Y28">
        <v>162</v>
      </c>
      <c r="Z28">
        <v>-0.53342999999999996</v>
      </c>
      <c r="AA28">
        <v>1.6100000000000001E-3</v>
      </c>
      <c r="AB28">
        <v>162</v>
      </c>
      <c r="AC28">
        <v>0.53557999999999995</v>
      </c>
      <c r="AD28">
        <v>2.8500000000000001E-3</v>
      </c>
      <c r="AE28">
        <v>162</v>
      </c>
      <c r="AF28">
        <v>-0.34093000000000001</v>
      </c>
      <c r="AG28">
        <v>3.2200000000000002E-3</v>
      </c>
      <c r="AH28">
        <v>162</v>
      </c>
      <c r="AI28">
        <v>0.11806999999999999</v>
      </c>
      <c r="AJ28">
        <v>1.7899999999999999E-3</v>
      </c>
      <c r="AK28">
        <v>162</v>
      </c>
      <c r="AL28">
        <v>1.8798999999999999</v>
      </c>
      <c r="AM28">
        <v>3.8999999999999999E-4</v>
      </c>
    </row>
    <row r="29" spans="1:39" x14ac:dyDescent="0.25">
      <c r="A29">
        <v>180</v>
      </c>
      <c r="B29">
        <v>0.25611</v>
      </c>
      <c r="C29">
        <v>3.4000000000000002E-4</v>
      </c>
      <c r="D29">
        <v>180</v>
      </c>
      <c r="E29">
        <v>3.7864800000000001</v>
      </c>
      <c r="F29">
        <v>5.8E-4</v>
      </c>
      <c r="G29">
        <v>180</v>
      </c>
      <c r="H29">
        <v>-0.48798000000000002</v>
      </c>
      <c r="I29">
        <v>1.4300000000000001E-3</v>
      </c>
      <c r="J29">
        <v>180</v>
      </c>
      <c r="K29">
        <v>0.54327999999999999</v>
      </c>
      <c r="L29">
        <v>2.4599999999999999E-3</v>
      </c>
      <c r="M29">
        <v>180</v>
      </c>
      <c r="N29">
        <v>-0.33895999999999998</v>
      </c>
      <c r="O29">
        <v>2.8500000000000001E-3</v>
      </c>
      <c r="P29">
        <v>180</v>
      </c>
      <c r="Q29">
        <v>0.1145</v>
      </c>
      <c r="R29">
        <v>1.66E-3</v>
      </c>
      <c r="S29">
        <v>180</v>
      </c>
      <c r="T29">
        <v>0.25607999999999997</v>
      </c>
      <c r="U29">
        <v>3.4000000000000002E-4</v>
      </c>
      <c r="V29">
        <v>180</v>
      </c>
      <c r="W29">
        <v>3.7863500000000001</v>
      </c>
      <c r="X29">
        <v>5.8E-4</v>
      </c>
      <c r="Y29">
        <v>180</v>
      </c>
      <c r="Z29">
        <v>-0.48744999999999999</v>
      </c>
      <c r="AA29">
        <v>1.4300000000000001E-3</v>
      </c>
      <c r="AB29">
        <v>180</v>
      </c>
      <c r="AC29">
        <v>0.54342000000000001</v>
      </c>
      <c r="AD29">
        <v>2.47E-3</v>
      </c>
      <c r="AE29">
        <v>180</v>
      </c>
      <c r="AF29">
        <v>-0.33909</v>
      </c>
      <c r="AG29">
        <v>2.8700000000000002E-3</v>
      </c>
      <c r="AH29">
        <v>180</v>
      </c>
      <c r="AI29">
        <v>0.11403000000000001</v>
      </c>
      <c r="AJ29">
        <v>1.67E-3</v>
      </c>
      <c r="AK29">
        <v>180</v>
      </c>
      <c r="AL29">
        <v>1.92021</v>
      </c>
      <c r="AM29">
        <v>3.6000000000000002E-4</v>
      </c>
    </row>
    <row r="33" spans="1:3" x14ac:dyDescent="0.25">
      <c r="A33" t="s">
        <v>17</v>
      </c>
      <c r="B33" t="s">
        <v>16</v>
      </c>
      <c r="C33" t="s">
        <v>18</v>
      </c>
    </row>
    <row r="34" spans="1:3" x14ac:dyDescent="0.25">
      <c r="A34">
        <v>18</v>
      </c>
      <c r="B34">
        <v>0.66341899999999998</v>
      </c>
      <c r="C34">
        <f>100*(0.7-B34)/0.7</f>
        <v>5.2258571428571399</v>
      </c>
    </row>
    <row r="35" spans="1:3" x14ac:dyDescent="0.25">
      <c r="A35">
        <v>36</v>
      </c>
      <c r="B35">
        <v>0.654173</v>
      </c>
      <c r="C35">
        <f t="shared" ref="C35:C43" si="0">100*(0.7-B35)/0.7</f>
        <v>6.5467142857142795</v>
      </c>
    </row>
    <row r="36" spans="1:3" x14ac:dyDescent="0.25">
      <c r="A36">
        <v>54</v>
      </c>
      <c r="B36">
        <v>0.64719899999999997</v>
      </c>
      <c r="C36">
        <f t="shared" si="0"/>
        <v>7.5429999999999993</v>
      </c>
    </row>
    <row r="37" spans="1:3" x14ac:dyDescent="0.25">
      <c r="A37">
        <v>72</v>
      </c>
      <c r="B37">
        <v>0.642432</v>
      </c>
      <c r="C37">
        <f t="shared" si="0"/>
        <v>8.2239999999999931</v>
      </c>
    </row>
    <row r="38" spans="1:3" x14ac:dyDescent="0.25">
      <c r="A38">
        <v>90</v>
      </c>
      <c r="B38">
        <v>0.63983000000000001</v>
      </c>
      <c r="C38">
        <f t="shared" si="0"/>
        <v>8.5957142857142781</v>
      </c>
    </row>
    <row r="39" spans="1:3" x14ac:dyDescent="0.25">
      <c r="A39">
        <v>108</v>
      </c>
      <c r="B39">
        <v>0.63936099999999996</v>
      </c>
      <c r="C39">
        <f t="shared" si="0"/>
        <v>8.6627142857142871</v>
      </c>
    </row>
    <row r="40" spans="1:3" x14ac:dyDescent="0.25">
      <c r="A40">
        <v>126</v>
      </c>
      <c r="B40">
        <v>0.64100299999999999</v>
      </c>
      <c r="C40">
        <f t="shared" si="0"/>
        <v>8.4281428571428521</v>
      </c>
    </row>
    <row r="41" spans="1:3" x14ac:dyDescent="0.25">
      <c r="A41">
        <v>144</v>
      </c>
      <c r="B41">
        <v>0.64476199999999995</v>
      </c>
      <c r="C41">
        <f t="shared" si="0"/>
        <v>7.8911428571428592</v>
      </c>
    </row>
    <row r="42" spans="1:3" x14ac:dyDescent="0.25">
      <c r="A42">
        <v>162</v>
      </c>
      <c r="B42">
        <v>0.65064599999999995</v>
      </c>
      <c r="C42">
        <f t="shared" si="0"/>
        <v>7.0505714285714314</v>
      </c>
    </row>
    <row r="43" spans="1:3" x14ac:dyDescent="0.25">
      <c r="A43">
        <v>180</v>
      </c>
      <c r="B43">
        <v>0.65869100000000003</v>
      </c>
      <c r="C43">
        <f t="shared" si="0"/>
        <v>5.9012857142857049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NSCL/FRIB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Wentzel, Michael</dc:creator>
  <cp:lastModifiedBy>Wentzel, Michael</cp:lastModifiedBy>
  <dcterms:created xsi:type="dcterms:W3CDTF">2018-06-05T16:53:30Z</dcterms:created>
  <dcterms:modified xsi:type="dcterms:W3CDTF">2018-06-07T21:01:10Z</dcterms:modified>
</cp:coreProperties>
</file>