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SBMIT\Desktop\"/>
    </mc:Choice>
  </mc:AlternateContent>
  <xr:revisionPtr revIDLastSave="0" documentId="8_{42438968-D79F-4EBF-93A0-E8C1185CB437}" xr6:coauthVersionLast="47" xr6:coauthVersionMax="47" xr10:uidLastSave="{00000000-0000-0000-0000-000000000000}"/>
  <bookViews>
    <workbookView xWindow="-108" yWindow="-108" windowWidth="23256" windowHeight="13896" tabRatio="884" xr2:uid="{00000000-000D-0000-FFFF-FFFF00000000}"/>
  </bookViews>
  <sheets>
    <sheet name="26.1  Timetable" sheetId="12" r:id="rId1"/>
    <sheet name="Module Assesment Info (MAI)" sheetId="11" r:id="rId2"/>
    <sheet name="Year 1 Modules" sheetId="10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2" l="1"/>
  <c r="D16" i="12" s="1"/>
  <c r="E16" i="12" s="1"/>
  <c r="F16" i="12" s="1"/>
  <c r="G16" i="12" s="1"/>
  <c r="C25" i="12" s="1"/>
  <c r="D25" i="12" s="1"/>
  <c r="E25" i="12" s="1"/>
  <c r="F25" i="12" s="1"/>
  <c r="G25" i="12" s="1"/>
  <c r="C34" i="12" s="1"/>
  <c r="D34" i="12" s="1"/>
  <c r="E34" i="12" s="1"/>
  <c r="F34" i="12" s="1"/>
  <c r="G34" i="12" s="1"/>
  <c r="C43" i="12" s="1"/>
  <c r="D43" i="12" s="1"/>
  <c r="E43" i="12" s="1"/>
  <c r="F43" i="12" s="1"/>
  <c r="G43" i="12" s="1"/>
  <c r="C52" i="12" s="1"/>
  <c r="D52" i="12" s="1"/>
  <c r="E52" i="12" s="1"/>
  <c r="F52" i="12" s="1"/>
  <c r="G52" i="12" s="1"/>
  <c r="C61" i="12" s="1"/>
  <c r="D61" i="12" l="1"/>
  <c r="C70" i="12"/>
  <c r="C79" i="12" s="1"/>
  <c r="C88" i="12" s="1"/>
  <c r="C97" i="12" s="1"/>
  <c r="C106" i="12" s="1"/>
  <c r="C115" i="12" l="1"/>
  <c r="E61" i="12"/>
  <c r="D70" i="12"/>
  <c r="D79" i="12" s="1"/>
  <c r="D88" i="12" s="1"/>
  <c r="D97" i="12" s="1"/>
  <c r="D106" i="12" s="1"/>
  <c r="C124" i="12" l="1"/>
  <c r="C133" i="12" s="1"/>
  <c r="C142" i="12" s="1"/>
  <c r="C151" i="12" s="1"/>
  <c r="D115" i="12"/>
  <c r="E70" i="12"/>
  <c r="E79" i="12" s="1"/>
  <c r="E88" i="12" s="1"/>
  <c r="E97" i="12" s="1"/>
  <c r="E106" i="12" s="1"/>
  <c r="F61" i="12"/>
  <c r="D124" i="12" l="1"/>
  <c r="D133" i="12" s="1"/>
  <c r="D142" i="12" s="1"/>
  <c r="D151" i="12" s="1"/>
  <c r="E115" i="12"/>
  <c r="F70" i="12"/>
  <c r="F79" i="12" s="1"/>
  <c r="F88" i="12" s="1"/>
  <c r="F97" i="12" s="1"/>
  <c r="F106" i="12" s="1"/>
  <c r="G61" i="12"/>
  <c r="G70" i="12" s="1"/>
  <c r="G79" i="12" s="1"/>
  <c r="G88" i="12" s="1"/>
  <c r="G97" i="12" s="1"/>
  <c r="G106" i="12" s="1"/>
  <c r="E124" i="12" l="1"/>
  <c r="E133" i="12" s="1"/>
  <c r="E142" i="12" s="1"/>
  <c r="E151" i="12" s="1"/>
  <c r="G115" i="12"/>
  <c r="F115" i="12"/>
  <c r="F124" i="12" l="1"/>
  <c r="F133" i="12" s="1"/>
  <c r="F142" i="12" s="1"/>
  <c r="F151" i="12" s="1"/>
  <c r="G124" i="12"/>
  <c r="G133" i="12" s="1"/>
  <c r="G142" i="12" s="1"/>
  <c r="G151" i="12" s="1"/>
</calcChain>
</file>

<file path=xl/sharedStrings.xml><?xml version="1.0" encoding="utf-8"?>
<sst xmlns="http://schemas.openxmlformats.org/spreadsheetml/2006/main" count="951" uniqueCount="239">
  <si>
    <t>NSBM Green University</t>
  </si>
  <si>
    <t>Faculty of Computing</t>
  </si>
  <si>
    <t>Year 01 Semester 01 Time Table - 26.1</t>
  </si>
  <si>
    <t>Monday</t>
  </si>
  <si>
    <t>Tuesday</t>
  </si>
  <si>
    <t>Wednesday</t>
  </si>
  <si>
    <t>Thursday</t>
  </si>
  <si>
    <t>Friday</t>
  </si>
  <si>
    <t>09.00 am - 10.00 am</t>
  </si>
  <si>
    <t>INAUGURATION</t>
  </si>
  <si>
    <t xml:space="preserve">ORIENTATION DAY </t>
  </si>
  <si>
    <t>FACULTY ORIENTATION</t>
  </si>
  <si>
    <t>DBMS (Lec) 1</t>
  </si>
  <si>
    <t>10.00 am - 11.00 am</t>
  </si>
  <si>
    <t>11.00 am - 12.00 pm</t>
  </si>
  <si>
    <t>12.00 pm - 01.00 pm</t>
  </si>
  <si>
    <t>01.00 pm - 02.00 pm</t>
  </si>
  <si>
    <t>PF (Lec) 1</t>
  </si>
  <si>
    <t>MATHS (Lec) 1</t>
  </si>
  <si>
    <t>02.00 pm - 03.00 pm</t>
  </si>
  <si>
    <t>03.00 pm - 04.00 pm</t>
  </si>
  <si>
    <t>04.00 pm - 05.00 pm</t>
  </si>
  <si>
    <t>FULL MOON POYADAY</t>
  </si>
  <si>
    <t>INTRO (Lec) 1</t>
  </si>
  <si>
    <t>PF (Lec) 2</t>
  </si>
  <si>
    <t>DBMS (Lec) 2</t>
  </si>
  <si>
    <t>PDCS - ENG 1</t>
  </si>
  <si>
    <t>AI 1</t>
  </si>
  <si>
    <t>MATHS (Lec) 2</t>
  </si>
  <si>
    <t>DBMS (Lec) 3</t>
  </si>
  <si>
    <t>INTRO (Lec) 2</t>
  </si>
  <si>
    <t>PF (Lec) 3</t>
  </si>
  <si>
    <t>AI 2</t>
  </si>
  <si>
    <t>INTRO Tutorial</t>
  </si>
  <si>
    <t>PDCS -ENG 2</t>
  </si>
  <si>
    <t>MATHS (Lec) 3</t>
  </si>
  <si>
    <t>DBMS Tutorial</t>
  </si>
  <si>
    <t>PF (LAB)</t>
  </si>
  <si>
    <t>Maths Tutorial</t>
  </si>
  <si>
    <t>DBMS (Lec) 4</t>
  </si>
  <si>
    <t>INTRO (Lec) 3</t>
  </si>
  <si>
    <t>HOLIDAY</t>
  </si>
  <si>
    <t>AI 3</t>
  </si>
  <si>
    <t>PDCS -ENG 3</t>
  </si>
  <si>
    <t>MATHS (Lec) 4</t>
  </si>
  <si>
    <r>
      <rPr>
        <sz val="10"/>
        <color rgb="FF000000"/>
        <rFont val="Calibri"/>
        <scheme val="minor"/>
      </rPr>
      <t xml:space="preserve">LIBRARY INDUCTION- </t>
    </r>
    <r>
      <rPr>
        <b/>
        <sz val="10"/>
        <color rgb="FF000000"/>
        <rFont val="Calibri"/>
        <scheme val="minor"/>
      </rPr>
      <t>A2</t>
    </r>
    <r>
      <rPr>
        <sz val="10"/>
        <color rgb="FF000000"/>
        <rFont val="Calibri"/>
        <scheme val="minor"/>
      </rPr>
      <t xml:space="preserve"> GROUP</t>
    </r>
  </si>
  <si>
    <t>DBMS (Lec) 5</t>
  </si>
  <si>
    <t>INTRO (Lec) 4</t>
  </si>
  <si>
    <t>PF (Lec) 4</t>
  </si>
  <si>
    <t>PDCS -ENG 4</t>
  </si>
  <si>
    <r>
      <rPr>
        <sz val="10"/>
        <color rgb="FF000000"/>
        <rFont val="Calibri"/>
        <scheme val="minor"/>
      </rPr>
      <t xml:space="preserve">LIBRARY INDUCTION- </t>
    </r>
    <r>
      <rPr>
        <b/>
        <sz val="10"/>
        <color rgb="FF000000"/>
        <rFont val="Calibri"/>
        <scheme val="minor"/>
      </rPr>
      <t xml:space="preserve">A1 </t>
    </r>
    <r>
      <rPr>
        <sz val="10"/>
        <color rgb="FF000000"/>
        <rFont val="Calibri"/>
        <scheme val="minor"/>
      </rPr>
      <t>GROUP</t>
    </r>
  </si>
  <si>
    <t>MATHS (Lec) 5</t>
  </si>
  <si>
    <t>NSBM SPORTS FIESTA</t>
  </si>
  <si>
    <t>DBMS (Lec) 6</t>
  </si>
  <si>
    <t>INTRO (Lec) 5</t>
  </si>
  <si>
    <t>AI 4</t>
  </si>
  <si>
    <t>PDCS -ENG 5</t>
  </si>
  <si>
    <t>DBMS (Lab)</t>
  </si>
  <si>
    <t>04.00 pm- 05.00 pm</t>
  </si>
  <si>
    <t>DBMS (Lec) 7</t>
  </si>
  <si>
    <t>INTRO (Lec) 6</t>
  </si>
  <si>
    <t>PF (Lec) 5</t>
  </si>
  <si>
    <t>SIYAPATHSIYA 
UDANAYA</t>
  </si>
  <si>
    <t>PDCS -ENG 6</t>
  </si>
  <si>
    <t>PF (Lec) 6</t>
  </si>
  <si>
    <t>MATHS (Lec) 6</t>
  </si>
  <si>
    <t>SINHALA &amp; TAMIL NEW YEAR HOLIDAYS</t>
  </si>
  <si>
    <t>INTRO (Lec) 7</t>
  </si>
  <si>
    <t>PF (Lec) 7</t>
  </si>
  <si>
    <t>AI 5</t>
  </si>
  <si>
    <t>DBMS (Lec) 8</t>
  </si>
  <si>
    <t>PDCS -ENG 7</t>
  </si>
  <si>
    <t>MATHS (Lec) 7</t>
  </si>
  <si>
    <t>DBMS (Lec) 9</t>
  </si>
  <si>
    <t>INTRO (Lec) 8</t>
  </si>
  <si>
    <t>AI 6</t>
  </si>
  <si>
    <t>PDCS -ENG 8</t>
  </si>
  <si>
    <t>PDCS - PD 1</t>
  </si>
  <si>
    <t>MATHS (Lec) 8</t>
  </si>
  <si>
    <t>PF (Lec) 8</t>
  </si>
  <si>
    <t>DBMS (Lec) 10</t>
  </si>
  <si>
    <t>INTRO (Lec) 9</t>
  </si>
  <si>
    <t>PF (Lec) 9</t>
  </si>
  <si>
    <t>AI 7</t>
  </si>
  <si>
    <t>PDCS -ENG 9</t>
  </si>
  <si>
    <t>PDCS - PD 2</t>
  </si>
  <si>
    <t>PDCS -ENG 10</t>
  </si>
  <si>
    <t>MATHS (Lec) 9</t>
  </si>
  <si>
    <t>INTRO (Lec) 10</t>
  </si>
  <si>
    <t>PF (Lec) 10</t>
  </si>
  <si>
    <t>AI 8</t>
  </si>
  <si>
    <t>PDCS -ENG 11</t>
  </si>
  <si>
    <t>PDCS - PD 3</t>
  </si>
  <si>
    <t>PDCS -ENG 12</t>
  </si>
  <si>
    <t>MATHS (Lec) 10</t>
  </si>
  <si>
    <t>PDCS -ENG 13</t>
  </si>
  <si>
    <t>PDCS - PD 4</t>
  </si>
  <si>
    <t>DBMS (Lec) 11</t>
  </si>
  <si>
    <t>DBMS (Lec) 12</t>
  </si>
  <si>
    <t>DBMS (Lec) 13</t>
  </si>
  <si>
    <t>PF (Lec) 11</t>
  </si>
  <si>
    <t>DBMS (Lec) 14</t>
  </si>
  <si>
    <t>PDCS - PD 5</t>
  </si>
  <si>
    <t>MATHS (Lec) 13</t>
  </si>
  <si>
    <t>PDCS -ENG 14 - Merged</t>
  </si>
  <si>
    <t>MATHS (Lec) 14</t>
  </si>
  <si>
    <t>AI 10</t>
  </si>
  <si>
    <t>DBMS (Lec) 15</t>
  </si>
  <si>
    <t>MATHS (Lec) 15</t>
  </si>
  <si>
    <t>STUDY LEAVE</t>
  </si>
  <si>
    <t>Attendance Board</t>
  </si>
  <si>
    <t>PF (Lec) 12 &amp; 13</t>
  </si>
  <si>
    <t>PDCS -ENG 15 - Merged</t>
  </si>
  <si>
    <t>MATHS (Lec) 16</t>
  </si>
  <si>
    <t>AI EXAM</t>
  </si>
  <si>
    <t>PF EXAM</t>
  </si>
  <si>
    <t>MATHS EXAM</t>
  </si>
  <si>
    <t>INTRO EXAM</t>
  </si>
  <si>
    <t>DBMS EXAM</t>
  </si>
  <si>
    <t>Module Code</t>
  </si>
  <si>
    <t>Module Name</t>
  </si>
  <si>
    <t>Module Leader</t>
  </si>
  <si>
    <t>Tutorial</t>
  </si>
  <si>
    <t>Moderator</t>
  </si>
  <si>
    <t>INTRO</t>
  </si>
  <si>
    <t>CS101.2</t>
  </si>
  <si>
    <t xml:space="preserve">Introduction to Computer Science </t>
  </si>
  <si>
    <t>Mr. Naji Saravanabavan</t>
  </si>
  <si>
    <t>Mr. Savindu Dhamsara</t>
  </si>
  <si>
    <t>Dr. Rasika Ranaweera</t>
  </si>
  <si>
    <t>PF</t>
  </si>
  <si>
    <t>CS102.3</t>
  </si>
  <si>
    <t>Programming Fundamentals</t>
  </si>
  <si>
    <t>Mr. Gayan Perera</t>
  </si>
  <si>
    <t>Lab Sessions</t>
  </si>
  <si>
    <t>MATHS</t>
  </si>
  <si>
    <t>MA101.3</t>
  </si>
  <si>
    <t>Mathematics for Computing</t>
  </si>
  <si>
    <t>Ms. Hirushi Dilpriya</t>
  </si>
  <si>
    <t>Ms. Hiruni Weerasinghe</t>
  </si>
  <si>
    <t>Ms. Kavishka Rajapaksha</t>
  </si>
  <si>
    <t>DBMS</t>
  </si>
  <si>
    <t>CS105.3</t>
  </si>
  <si>
    <t xml:space="preserve">Database Management Systems </t>
  </si>
  <si>
    <t xml:space="preserve">Prof. Chaminda Wijesinghe </t>
  </si>
  <si>
    <t>AI</t>
  </si>
  <si>
    <t>AI1102.2</t>
  </si>
  <si>
    <t>Fundamentals of Artificial Intelligence</t>
  </si>
  <si>
    <t>Mr. Anton Jayakody</t>
  </si>
  <si>
    <t>N/A</t>
  </si>
  <si>
    <t>PDCS</t>
  </si>
  <si>
    <t>CS103.2</t>
  </si>
  <si>
    <t>Personal Development &amp; Communication Skills</t>
  </si>
  <si>
    <t>Ms. Pavithra Subhashini / Ms. Natashya Chamba/ Ms. Isuri Caldera</t>
  </si>
  <si>
    <t>SD</t>
  </si>
  <si>
    <t>MGT1104</t>
  </si>
  <si>
    <t>Introduction to Sustainability Development</t>
  </si>
  <si>
    <t>Mr. Sachin Kulandaval</t>
  </si>
  <si>
    <t>Semester Start Date</t>
  </si>
  <si>
    <t>26th February  2026</t>
  </si>
  <si>
    <t>Semester End Date</t>
  </si>
  <si>
    <t>03rd June 2026</t>
  </si>
  <si>
    <t>Study Leave</t>
  </si>
  <si>
    <t>10th June 2026</t>
  </si>
  <si>
    <t>Formal Exam Period</t>
  </si>
  <si>
    <t>(To be Confirmed)</t>
  </si>
  <si>
    <t>Next Semester Start Date (To be Confirmed)</t>
  </si>
  <si>
    <t>22nd June 2026</t>
  </si>
  <si>
    <t>Module Assessment Information (MAI)</t>
  </si>
  <si>
    <t>Degree Program: 26.1</t>
  </si>
  <si>
    <t>Year: 1 Semester: 1</t>
  </si>
  <si>
    <t>Module leader</t>
  </si>
  <si>
    <t>Assessment Component</t>
  </si>
  <si>
    <t>Weightage</t>
  </si>
  <si>
    <t>Submission Deadline</t>
  </si>
  <si>
    <t>CS101.3</t>
  </si>
  <si>
    <t>Examination</t>
  </si>
  <si>
    <t xml:space="preserve">Examination </t>
  </si>
  <si>
    <t>15th of June</t>
  </si>
  <si>
    <t>Online Quiz</t>
  </si>
  <si>
    <t>4th of May</t>
  </si>
  <si>
    <t>Take home assignment</t>
  </si>
  <si>
    <t>11th of June</t>
  </si>
  <si>
    <t>Prof. Chaminda Wijesinghe</t>
  </si>
  <si>
    <t>Fundamentals of AI</t>
  </si>
  <si>
    <t>Ms.Pavithra Subhashini
Ms. Natasya Chamba</t>
  </si>
  <si>
    <t>PD - In-class tests/ activities</t>
  </si>
  <si>
    <t>PD - Group Assignment (Presentation &amp; Video Submission)</t>
  </si>
  <si>
    <t>CS - In-class Tests (Email/Pragraphing)</t>
  </si>
  <si>
    <t>Emails - 5 May 2026, Paragraphing - 2 June 2026</t>
  </si>
  <si>
    <t>CS - Individual Speaking Assessments (Self Intros/Pecha Kucha Presentations)</t>
  </si>
  <si>
    <t>Self Intros - 6 April 2026, Pecha Kucha Presentations - 29 May 2026</t>
  </si>
  <si>
    <t xml:space="preserve">MGT1104 </t>
  </si>
  <si>
    <t>BSc in Management Information Systems (Special)  - UGC Approved (Offered by NSBM)</t>
  </si>
  <si>
    <t xml:space="preserve">Module Code </t>
  </si>
  <si>
    <t>Core / Elective</t>
  </si>
  <si>
    <t xml:space="preserve">Credit Value </t>
  </si>
  <si>
    <t>Semester</t>
  </si>
  <si>
    <t>Introduction to Computer Science</t>
  </si>
  <si>
    <t>Core</t>
  </si>
  <si>
    <t>Database Management Systems</t>
  </si>
  <si>
    <t>CS106.3</t>
  </si>
  <si>
    <t>Algorithms and Data Structures</t>
  </si>
  <si>
    <t>CS104.3</t>
  </si>
  <si>
    <t>Computer Architecture</t>
  </si>
  <si>
    <t>SE102.3</t>
  </si>
  <si>
    <t>Web Based Application Development</t>
  </si>
  <si>
    <t>CN101.3</t>
  </si>
  <si>
    <t>Data Communications and Networks</t>
  </si>
  <si>
    <t>SE101.3</t>
  </si>
  <si>
    <t>Object Oriented Programming with Java</t>
  </si>
  <si>
    <t>BSc (Hons) in Software Engineering - UGC Approved (Offered by NSBM)</t>
  </si>
  <si>
    <t>BSc (Hons) in Computer Science - UGC Approved (Offered by NSBM)</t>
  </si>
  <si>
    <t>BSc (Hons) in Data Science - UGC Approved (Offered by NSBM)</t>
  </si>
  <si>
    <t>BSc (Hons) in Computer Networks - UGC Approved (Offered by NSBM)</t>
  </si>
  <si>
    <t>BSc (Hons) Software Engineering - Plymouth University, United Kingdom</t>
  </si>
  <si>
    <t>SE103.3</t>
  </si>
  <si>
    <t>Systems Analysis and Design</t>
  </si>
  <si>
    <t>CS107.3</t>
  </si>
  <si>
    <t>Object Oriented Programming with C#</t>
  </si>
  <si>
    <t>BSc (Hons) Computer Science - Plymouth University, United Kingdom</t>
  </si>
  <si>
    <t>BSc (Hons) in Data Science - Plymouth University, United Kingdom</t>
  </si>
  <si>
    <t>BSc (Hons) Computer Networks - Plymouth University, United Kingdom</t>
  </si>
  <si>
    <t>BSc (Hons) Computer Security - Plymouth University, United Kingdom</t>
  </si>
  <si>
    <t>BSc (Hons) Technology Management - Plymouth University, United Kingdom</t>
  </si>
  <si>
    <t>BSc (Hons) Artificial Intelligence - Plymouth University, United Kingdom</t>
  </si>
  <si>
    <t>Bachelor of Information Technology (Major in Cyber Security) - Victoria University - Australia</t>
  </si>
  <si>
    <t>CS201.3</t>
  </si>
  <si>
    <t>Operating Systems</t>
  </si>
  <si>
    <t>Advanced Certificate Course</t>
  </si>
  <si>
    <t>For the students have not received A/L 3 passes, it is mandatory to complete the Advanced Certificate Programme</t>
  </si>
  <si>
    <t>CS003.2</t>
  </si>
  <si>
    <t>English for Communication</t>
  </si>
  <si>
    <t>MA001.2</t>
  </si>
  <si>
    <t>Fundamentals of Mathematics</t>
  </si>
  <si>
    <t>CS001.4</t>
  </si>
  <si>
    <t>Introduction to Programming</t>
  </si>
  <si>
    <t>CS002.2</t>
  </si>
  <si>
    <t>Introduction to Computer Applications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</si>
</sst>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5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222B35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6"/>
      <name val="Calibri"/>
      <family val="2"/>
      <scheme val="minor"/>
    </font>
    <font>
      <b/>
      <sz val="12"/>
      <name val="Calibri"/>
      <family val="2"/>
      <scheme val="minor"/>
    </font>
    <font>
      <sz val="10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sz val="10"/>
      <color rgb="FF000000"/>
      <name val="Calibri"/>
      <scheme val="minor"/>
    </font>
    <font>
      <sz val="12"/>
      <color rgb="FFFF0000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A7A9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C2EDD1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rgb="FF000000"/>
      </patternFill>
    </fill>
    <fill>
      <patternFill patternType="solid">
        <fgColor rgb="FFF78D8D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80">
    <xf numFmtId="0" fontId="0" fillId="0" borderId="0" xfId="0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5" fillId="16" borderId="3" xfId="0" applyFont="1" applyFill="1" applyBorder="1" applyAlignment="1">
      <alignment horizontal="center" vertical="center"/>
    </xf>
    <xf numFmtId="0" fontId="5" fillId="16" borderId="3" xfId="0" applyFont="1" applyFill="1" applyBorder="1" applyAlignment="1">
      <alignment vertical="center"/>
    </xf>
    <xf numFmtId="0" fontId="3" fillId="16" borderId="3" xfId="0" applyFont="1" applyFill="1" applyBorder="1" applyAlignment="1">
      <alignment horizontal="center" vertical="center"/>
    </xf>
    <xf numFmtId="0" fontId="3" fillId="16" borderId="3" xfId="0" applyFont="1" applyFill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5" fillId="0" borderId="0" xfId="0" applyFont="1" applyAlignment="1">
      <alignment wrapText="1"/>
    </xf>
    <xf numFmtId="0" fontId="7" fillId="0" borderId="0" xfId="0" applyFont="1" applyAlignment="1">
      <alignment vertical="top"/>
    </xf>
    <xf numFmtId="0" fontId="7" fillId="0" borderId="0" xfId="0" applyFont="1" applyAlignment="1">
      <alignment horizontal="center" vertical="top"/>
    </xf>
    <xf numFmtId="0" fontId="8" fillId="0" borderId="0" xfId="0" applyFont="1" applyAlignment="1">
      <alignment vertical="top"/>
    </xf>
    <xf numFmtId="0" fontId="8" fillId="0" borderId="0" xfId="0" applyFont="1" applyAlignment="1">
      <alignment horizontal="center" vertical="top"/>
    </xf>
    <xf numFmtId="0" fontId="9" fillId="20" borderId="3" xfId="0" applyFont="1" applyFill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9" fontId="3" fillId="0" borderId="3" xfId="0" applyNumberFormat="1" applyFont="1" applyBorder="1" applyAlignment="1">
      <alignment horizontal="center" vertical="top" wrapText="1"/>
    </xf>
    <xf numFmtId="0" fontId="5" fillId="0" borderId="0" xfId="0" applyFont="1" applyAlignment="1">
      <alignment horizontal="center" wrapText="1"/>
    </xf>
    <xf numFmtId="0" fontId="5" fillId="0" borderId="3" xfId="0" applyFont="1" applyBorder="1" applyAlignment="1">
      <alignment horizontal="center" vertical="top" wrapText="1"/>
    </xf>
    <xf numFmtId="9" fontId="5" fillId="0" borderId="3" xfId="0" applyNumberFormat="1" applyFont="1" applyBorder="1" applyAlignment="1">
      <alignment horizontal="center" vertical="top" wrapText="1"/>
    </xf>
    <xf numFmtId="0" fontId="9" fillId="20" borderId="6" xfId="0" applyFont="1" applyFill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9" fontId="5" fillId="0" borderId="0" xfId="0" applyNumberFormat="1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6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5" fontId="3" fillId="0" borderId="3" xfId="0" applyNumberFormat="1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9" fontId="3" fillId="0" borderId="7" xfId="0" applyNumberFormat="1" applyFont="1" applyBorder="1" applyAlignment="1">
      <alignment horizontal="center" vertical="top" wrapText="1"/>
    </xf>
    <xf numFmtId="15" fontId="3" fillId="0" borderId="7" xfId="0" applyNumberFormat="1" applyFont="1" applyBorder="1" applyAlignment="1">
      <alignment horizontal="center" vertical="top" wrapText="1"/>
    </xf>
    <xf numFmtId="9" fontId="3" fillId="0" borderId="8" xfId="0" applyNumberFormat="1" applyFont="1" applyBorder="1" applyAlignment="1">
      <alignment horizontal="center" vertical="top" wrapText="1"/>
    </xf>
    <xf numFmtId="15" fontId="3" fillId="0" borderId="8" xfId="0" applyNumberFormat="1" applyFont="1" applyBorder="1" applyAlignment="1">
      <alignment horizontal="center" vertical="top" wrapText="1"/>
    </xf>
    <xf numFmtId="9" fontId="3" fillId="0" borderId="9" xfId="0" applyNumberFormat="1" applyFont="1" applyBorder="1" applyAlignment="1">
      <alignment horizontal="center" vertical="top" wrapText="1"/>
    </xf>
    <xf numFmtId="15" fontId="3" fillId="0" borderId="9" xfId="0" applyNumberFormat="1" applyFont="1" applyBorder="1" applyAlignment="1">
      <alignment horizontal="center" vertical="top" wrapText="1"/>
    </xf>
    <xf numFmtId="0" fontId="3" fillId="0" borderId="11" xfId="0" applyFont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13" xfId="0" applyFont="1" applyBorder="1" applyAlignment="1">
      <alignment horizontal="center" vertical="top" wrapText="1"/>
    </xf>
    <xf numFmtId="0" fontId="9" fillId="20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1" fillId="9" borderId="3" xfId="0" applyFont="1" applyFill="1" applyBorder="1" applyAlignment="1">
      <alignment horizontal="center" vertical="center"/>
    </xf>
    <xf numFmtId="0" fontId="4" fillId="10" borderId="3" xfId="0" applyFont="1" applyFill="1" applyBorder="1" applyAlignment="1">
      <alignment horizontal="center" vertical="center"/>
    </xf>
    <xf numFmtId="0" fontId="4" fillId="10" borderId="3" xfId="0" applyFont="1" applyFill="1" applyBorder="1" applyAlignment="1">
      <alignment vertical="center"/>
    </xf>
    <xf numFmtId="0" fontId="4" fillId="11" borderId="3" xfId="0" applyFont="1" applyFill="1" applyBorder="1" applyAlignment="1">
      <alignment horizontal="center" vertical="center"/>
    </xf>
    <xf numFmtId="0" fontId="4" fillId="11" borderId="3" xfId="0" applyFont="1" applyFill="1" applyBorder="1" applyAlignment="1">
      <alignment vertical="center"/>
    </xf>
    <xf numFmtId="0" fontId="4" fillId="11" borderId="3" xfId="0" applyFont="1" applyFill="1" applyBorder="1" applyAlignment="1">
      <alignment horizontal="left" vertical="center"/>
    </xf>
    <xf numFmtId="0" fontId="4" fillId="12" borderId="3" xfId="0" applyFont="1" applyFill="1" applyBorder="1" applyAlignment="1">
      <alignment horizontal="center" vertical="center"/>
    </xf>
    <xf numFmtId="0" fontId="5" fillId="16" borderId="7" xfId="0" applyFont="1" applyFill="1" applyBorder="1" applyAlignment="1">
      <alignment horizontal="center" vertical="center"/>
    </xf>
    <xf numFmtId="0" fontId="5" fillId="16" borderId="7" xfId="0" applyFont="1" applyFill="1" applyBorder="1" applyAlignment="1">
      <alignment vertical="center"/>
    </xf>
    <xf numFmtId="0" fontId="3" fillId="16" borderId="7" xfId="0" applyFont="1" applyFill="1" applyBorder="1" applyAlignment="1">
      <alignment horizontal="center" vertical="center"/>
    </xf>
    <xf numFmtId="0" fontId="3" fillId="16" borderId="7" xfId="0" applyFont="1" applyFill="1" applyBorder="1" applyAlignment="1">
      <alignment vertical="center"/>
    </xf>
    <xf numFmtId="0" fontId="4" fillId="12" borderId="3" xfId="0" applyFont="1" applyFill="1" applyBorder="1" applyAlignment="1">
      <alignment vertical="center"/>
    </xf>
    <xf numFmtId="0" fontId="4" fillId="10" borderId="3" xfId="0" applyFont="1" applyFill="1" applyBorder="1" applyAlignment="1">
      <alignment horizontal="left" vertical="center"/>
    </xf>
    <xf numFmtId="0" fontId="4" fillId="12" borderId="3" xfId="0" applyFont="1" applyFill="1" applyBorder="1" applyAlignment="1">
      <alignment horizontal="left" vertical="center"/>
    </xf>
    <xf numFmtId="0" fontId="4" fillId="23" borderId="3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15" fontId="11" fillId="2" borderId="7" xfId="0" applyNumberFormat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0" fillId="0" borderId="7" xfId="0" applyBorder="1"/>
    <xf numFmtId="0" fontId="4" fillId="5" borderId="7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left" vertical="top" wrapText="1"/>
    </xf>
    <xf numFmtId="0" fontId="4" fillId="24" borderId="7" xfId="0" applyFont="1" applyFill="1" applyBorder="1" applyAlignment="1">
      <alignment horizontal="center" vertical="center" wrapText="1"/>
    </xf>
    <xf numFmtId="0" fontId="4" fillId="11" borderId="7" xfId="0" applyFont="1" applyFill="1" applyBorder="1" applyAlignment="1">
      <alignment horizontal="center" vertical="center"/>
    </xf>
    <xf numFmtId="0" fontId="4" fillId="12" borderId="7" xfId="0" applyFont="1" applyFill="1" applyBorder="1" applyAlignment="1">
      <alignment horizontal="center" vertical="center"/>
    </xf>
    <xf numFmtId="0" fontId="4" fillId="10" borderId="7" xfId="0" applyFont="1" applyFill="1" applyBorder="1" applyAlignment="1">
      <alignment horizontal="center" vertical="center"/>
    </xf>
    <xf numFmtId="0" fontId="4" fillId="13" borderId="7" xfId="0" applyFont="1" applyFill="1" applyBorder="1" applyAlignment="1">
      <alignment horizontal="center" vertical="center"/>
    </xf>
    <xf numFmtId="0" fontId="4" fillId="23" borderId="7" xfId="0" applyFont="1" applyFill="1" applyBorder="1" applyAlignment="1">
      <alignment horizontal="center" vertical="center"/>
    </xf>
    <xf numFmtId="0" fontId="4" fillId="14" borderId="7" xfId="0" applyFont="1" applyFill="1" applyBorder="1" applyAlignment="1">
      <alignment horizontal="center" vertical="center"/>
    </xf>
    <xf numFmtId="0" fontId="4" fillId="15" borderId="7" xfId="0" applyFont="1" applyFill="1" applyBorder="1" applyAlignment="1">
      <alignment horizontal="center" vertical="center"/>
    </xf>
    <xf numFmtId="0" fontId="4" fillId="23" borderId="7" xfId="0" applyFont="1" applyFill="1" applyBorder="1" applyAlignment="1">
      <alignment vertical="center"/>
    </xf>
    <xf numFmtId="0" fontId="4" fillId="6" borderId="7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vertical="center"/>
    </xf>
    <xf numFmtId="0" fontId="4" fillId="13" borderId="4" xfId="0" applyFont="1" applyFill="1" applyBorder="1" applyAlignment="1">
      <alignment horizontal="center" vertical="center"/>
    </xf>
    <xf numFmtId="0" fontId="4" fillId="13" borderId="4" xfId="0" applyFont="1" applyFill="1" applyBorder="1" applyAlignment="1">
      <alignment vertical="center"/>
    </xf>
    <xf numFmtId="0" fontId="4" fillId="13" borderId="4" xfId="0" applyFont="1" applyFill="1" applyBorder="1" applyAlignment="1">
      <alignment horizontal="left" vertical="center"/>
    </xf>
    <xf numFmtId="0" fontId="4" fillId="15" borderId="6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/>
    </xf>
    <xf numFmtId="15" fontId="11" fillId="2" borderId="9" xfId="0" applyNumberFormat="1" applyFont="1" applyFill="1" applyBorder="1" applyAlignment="1">
      <alignment horizontal="center" vertical="center" wrapText="1"/>
    </xf>
    <xf numFmtId="0" fontId="0" fillId="26" borderId="7" xfId="0" applyFill="1" applyBorder="1"/>
    <xf numFmtId="0" fontId="4" fillId="2" borderId="17" xfId="0" applyFont="1" applyFill="1" applyBorder="1" applyAlignment="1">
      <alignment horizontal="center" vertical="center" wrapText="1"/>
    </xf>
    <xf numFmtId="0" fontId="14" fillId="0" borderId="7" xfId="0" applyFont="1" applyBorder="1"/>
    <xf numFmtId="0" fontId="4" fillId="8" borderId="7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 wrapText="1"/>
    </xf>
    <xf numFmtId="0" fontId="4" fillId="6" borderId="8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4" fillId="6" borderId="12" xfId="0" applyFont="1" applyFill="1" applyBorder="1" applyAlignment="1">
      <alignment horizontal="center" vertical="center" wrapText="1"/>
    </xf>
    <xf numFmtId="0" fontId="11" fillId="25" borderId="14" xfId="0" applyFont="1" applyFill="1" applyBorder="1" applyAlignment="1">
      <alignment horizontal="center" vertical="center" wrapText="1"/>
    </xf>
    <xf numFmtId="0" fontId="11" fillId="25" borderId="15" xfId="0" applyFont="1" applyFill="1" applyBorder="1" applyAlignment="1">
      <alignment horizontal="center" vertical="center" wrapText="1"/>
    </xf>
    <xf numFmtId="0" fontId="11" fillId="25" borderId="16" xfId="0" applyFont="1" applyFill="1" applyBorder="1" applyAlignment="1">
      <alignment horizontal="center" vertical="center" wrapText="1"/>
    </xf>
    <xf numFmtId="0" fontId="4" fillId="26" borderId="7" xfId="0" applyFont="1" applyFill="1" applyBorder="1" applyAlignment="1">
      <alignment horizontal="center" vertical="center" wrapText="1"/>
    </xf>
    <xf numFmtId="0" fontId="12" fillId="24" borderId="7" xfId="0" applyFont="1" applyFill="1" applyBorder="1" applyAlignment="1">
      <alignment horizontal="center" vertical="center" wrapText="1"/>
    </xf>
    <xf numFmtId="0" fontId="4" fillId="24" borderId="7" xfId="0" applyFont="1" applyFill="1" applyBorder="1" applyAlignment="1">
      <alignment horizontal="center" vertical="center" wrapText="1"/>
    </xf>
    <xf numFmtId="0" fontId="11" fillId="7" borderId="7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0" fontId="11" fillId="21" borderId="7" xfId="0" applyFont="1" applyFill="1" applyBorder="1" applyAlignment="1">
      <alignment horizontal="center" vertical="center" wrapText="1"/>
    </xf>
    <xf numFmtId="0" fontId="11" fillId="7" borderId="7" xfId="0" applyFont="1" applyFill="1" applyBorder="1" applyAlignment="1">
      <alignment horizontal="center" vertical="center" wrapText="1"/>
    </xf>
    <xf numFmtId="0" fontId="11" fillId="25" borderId="3" xfId="0" applyFont="1" applyFill="1" applyBorder="1" applyAlignment="1">
      <alignment horizontal="center" vertical="center" wrapText="1"/>
    </xf>
    <xf numFmtId="0" fontId="11" fillId="25" borderId="3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4" fillId="27" borderId="12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11" fillId="7" borderId="18" xfId="0" applyFont="1" applyFill="1" applyBorder="1" applyAlignment="1">
      <alignment horizontal="center" vertical="center"/>
    </xf>
    <xf numFmtId="0" fontId="11" fillId="7" borderId="11" xfId="0" applyFont="1" applyFill="1" applyBorder="1" applyAlignment="1">
      <alignment horizontal="center" vertical="center"/>
    </xf>
    <xf numFmtId="0" fontId="11" fillId="7" borderId="19" xfId="0" applyFont="1" applyFill="1" applyBorder="1" applyAlignment="1">
      <alignment horizontal="center" vertical="center"/>
    </xf>
    <xf numFmtId="0" fontId="11" fillId="7" borderId="20" xfId="0" applyFont="1" applyFill="1" applyBorder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11" fillId="7" borderId="21" xfId="0" applyFont="1" applyFill="1" applyBorder="1" applyAlignment="1">
      <alignment horizontal="center" vertical="center"/>
    </xf>
    <xf numFmtId="0" fontId="11" fillId="7" borderId="22" xfId="0" applyFont="1" applyFill="1" applyBorder="1" applyAlignment="1">
      <alignment horizontal="center" vertical="center"/>
    </xf>
    <xf numFmtId="0" fontId="11" fillId="7" borderId="13" xfId="0" applyFont="1" applyFill="1" applyBorder="1" applyAlignment="1">
      <alignment horizontal="center" vertical="center"/>
    </xf>
    <xf numFmtId="0" fontId="11" fillId="7" borderId="23" xfId="0" applyFont="1" applyFill="1" applyBorder="1" applyAlignment="1">
      <alignment horizontal="center" vertical="center"/>
    </xf>
    <xf numFmtId="0" fontId="11" fillId="22" borderId="7" xfId="0" applyFont="1" applyFill="1" applyBorder="1" applyAlignment="1">
      <alignment horizontal="center" vertical="center"/>
    </xf>
    <xf numFmtId="0" fontId="4" fillId="11" borderId="3" xfId="0" applyFont="1" applyFill="1" applyBorder="1" applyAlignment="1">
      <alignment vertical="center"/>
    </xf>
    <xf numFmtId="0" fontId="4" fillId="12" borderId="3" xfId="0" applyFont="1" applyFill="1" applyBorder="1" applyAlignment="1">
      <alignment vertical="center"/>
    </xf>
    <xf numFmtId="0" fontId="4" fillId="11" borderId="3" xfId="0" applyFont="1" applyFill="1" applyBorder="1" applyAlignment="1">
      <alignment horizontal="left" vertical="center"/>
    </xf>
    <xf numFmtId="0" fontId="4" fillId="12" borderId="3" xfId="0" applyFont="1" applyFill="1" applyBorder="1" applyAlignment="1">
      <alignment horizontal="left" vertical="center"/>
    </xf>
    <xf numFmtId="0" fontId="11" fillId="9" borderId="3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 wrapText="1"/>
    </xf>
    <xf numFmtId="0" fontId="4" fillId="4" borderId="27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4" fillId="10" borderId="3" xfId="0" applyFont="1" applyFill="1" applyBorder="1" applyAlignment="1">
      <alignment horizontal="left" vertical="center"/>
    </xf>
    <xf numFmtId="0" fontId="4" fillId="13" borderId="4" xfId="0" applyFont="1" applyFill="1" applyBorder="1" applyAlignment="1">
      <alignment vertical="center"/>
    </xf>
    <xf numFmtId="0" fontId="4" fillId="6" borderId="7" xfId="0" applyFont="1" applyFill="1" applyBorder="1" applyAlignment="1">
      <alignment vertical="center"/>
    </xf>
    <xf numFmtId="0" fontId="4" fillId="23" borderId="7" xfId="0" applyFont="1" applyFill="1" applyBorder="1" applyAlignment="1">
      <alignment horizontal="left" vertical="center"/>
    </xf>
    <xf numFmtId="0" fontId="4" fillId="10" borderId="3" xfId="0" applyFont="1" applyFill="1" applyBorder="1" applyAlignment="1">
      <alignment vertical="center"/>
    </xf>
    <xf numFmtId="0" fontId="4" fillId="13" borderId="4" xfId="0" applyFont="1" applyFill="1" applyBorder="1" applyAlignment="1">
      <alignment horizontal="left" vertical="center"/>
    </xf>
    <xf numFmtId="0" fontId="4" fillId="6" borderId="7" xfId="0" applyFont="1" applyFill="1" applyBorder="1" applyAlignment="1">
      <alignment horizontal="left" vertical="center"/>
    </xf>
    <xf numFmtId="0" fontId="4" fillId="15" borderId="24" xfId="0" applyFont="1" applyFill="1" applyBorder="1" applyAlignment="1">
      <alignment horizontal="left" vertical="center"/>
    </xf>
    <xf numFmtId="0" fontId="4" fillId="15" borderId="26" xfId="0" applyFont="1" applyFill="1" applyBorder="1" applyAlignment="1">
      <alignment horizontal="left" vertical="center"/>
    </xf>
    <xf numFmtId="0" fontId="4" fillId="15" borderId="25" xfId="0" applyFont="1" applyFill="1" applyBorder="1" applyAlignment="1">
      <alignment horizontal="left" vertical="center"/>
    </xf>
    <xf numFmtId="164" fontId="4" fillId="0" borderId="17" xfId="0" applyNumberFormat="1" applyFont="1" applyBorder="1" applyAlignment="1">
      <alignment horizontal="center" vertical="center"/>
    </xf>
    <xf numFmtId="164" fontId="4" fillId="0" borderId="12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6" fillId="10" borderId="7" xfId="0" applyFont="1" applyFill="1" applyBorder="1" applyAlignment="1">
      <alignment horizontal="center" vertical="center"/>
    </xf>
    <xf numFmtId="0" fontId="5" fillId="16" borderId="7" xfId="0" applyFont="1" applyFill="1" applyBorder="1" applyAlignment="1">
      <alignment horizontal="center" vertical="center"/>
    </xf>
    <xf numFmtId="0" fontId="6" fillId="17" borderId="7" xfId="0" applyFont="1" applyFill="1" applyBorder="1" applyAlignment="1">
      <alignment horizontal="center" vertical="center"/>
    </xf>
    <xf numFmtId="0" fontId="6" fillId="18" borderId="1" xfId="0" applyFont="1" applyFill="1" applyBorder="1" applyAlignment="1">
      <alignment horizontal="center" vertical="center"/>
    </xf>
    <xf numFmtId="0" fontId="6" fillId="18" borderId="2" xfId="0" applyFont="1" applyFill="1" applyBorder="1" applyAlignment="1">
      <alignment horizontal="center" vertical="center"/>
    </xf>
    <xf numFmtId="0" fontId="6" fillId="19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16" borderId="4" xfId="0" applyFont="1" applyFill="1" applyBorder="1" applyAlignment="1">
      <alignment horizontal="center" vertical="center"/>
    </xf>
    <xf numFmtId="0" fontId="5" fillId="16" borderId="5" xfId="0" applyFont="1" applyFill="1" applyBorder="1" applyAlignment="1">
      <alignment horizontal="center" vertical="center"/>
    </xf>
    <xf numFmtId="0" fontId="5" fillId="16" borderId="6" xfId="0" applyFont="1" applyFill="1" applyBorder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8DBAE7"/>
      <color rgb="FFF78D8D"/>
      <color rgb="FF8FDD9C"/>
      <color rgb="FFC2EDD1"/>
      <color rgb="FFEAA8A7"/>
      <color rgb="FFF1DBF1"/>
      <color rgb="FFCCCCFF"/>
      <color rgb="FFFFFD78"/>
      <color rgb="FFD8D6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981075</xdr:colOff>
      <xdr:row>0</xdr:row>
      <xdr:rowOff>85725</xdr:rowOff>
    </xdr:from>
    <xdr:to>
      <xdr:col>6</xdr:col>
      <xdr:colOff>1076325</xdr:colOff>
      <xdr:row>4</xdr:row>
      <xdr:rowOff>28575</xdr:rowOff>
    </xdr:to>
    <xdr:pic>
      <xdr:nvPicPr>
        <xdr:cNvPr id="2" name="Picture 1" descr="Nsbm Green University Logo Clipart - Large Size Png Image - PikPng">
          <a:extLst>
            <a:ext uri="{FF2B5EF4-FFF2-40B4-BE49-F238E27FC236}">
              <a16:creationId xmlns:a16="http://schemas.microsoft.com/office/drawing/2014/main" id="{3D5F005F-DC0F-4952-A715-761E78FF2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0275" y="85725"/>
          <a:ext cx="133350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A8FB4-73BC-443C-9B3A-40C909A3666F}">
  <dimension ref="A1:J183"/>
  <sheetViews>
    <sheetView tabSelected="1" topLeftCell="A118" zoomScaleNormal="100" workbookViewId="0">
      <selection activeCell="H139" sqref="H139"/>
    </sheetView>
  </sheetViews>
  <sheetFormatPr defaultColWidth="9" defaultRowHeight="15.75" customHeight="1"/>
  <cols>
    <col min="1" max="1" width="3.625" customWidth="1"/>
    <col min="2" max="2" width="15.125" bestFit="1" customWidth="1"/>
    <col min="3" max="5" width="15.75" customWidth="1"/>
    <col min="6" max="6" width="16.25" customWidth="1"/>
    <col min="7" max="7" width="15.75" customWidth="1"/>
    <col min="8" max="8" width="17.25" customWidth="1"/>
    <col min="9" max="9" width="17.125" bestFit="1" customWidth="1"/>
    <col min="10" max="10" width="19.625" bestFit="1" customWidth="1"/>
  </cols>
  <sheetData>
    <row r="1" spans="2:7" ht="15.6">
      <c r="B1" s="119" t="s">
        <v>0</v>
      </c>
      <c r="C1" s="119"/>
      <c r="D1" s="119"/>
      <c r="E1" s="119"/>
      <c r="F1" s="119"/>
      <c r="G1" s="119"/>
    </row>
    <row r="2" spans="2:7" ht="15.6">
      <c r="B2" s="119" t="s">
        <v>1</v>
      </c>
      <c r="C2" s="119"/>
      <c r="D2" s="119"/>
      <c r="E2" s="119"/>
      <c r="F2" s="119"/>
      <c r="G2" s="119"/>
    </row>
    <row r="3" spans="2:7" ht="14.25" customHeight="1">
      <c r="B3" s="34"/>
      <c r="C3" s="34"/>
      <c r="D3" s="34"/>
      <c r="E3" s="34"/>
      <c r="F3" s="34"/>
      <c r="G3" s="34"/>
    </row>
    <row r="4" spans="2:7" ht="14.25" customHeight="1">
      <c r="B4" s="120" t="s">
        <v>2</v>
      </c>
      <c r="C4" s="120"/>
      <c r="D4" s="120"/>
      <c r="E4" s="120"/>
      <c r="F4" s="120"/>
      <c r="G4" s="120"/>
    </row>
    <row r="5" spans="2:7" ht="15.6">
      <c r="B5" s="35"/>
      <c r="G5" s="32"/>
    </row>
    <row r="6" spans="2:7" ht="14.25" customHeight="1">
      <c r="B6" s="64"/>
      <c r="C6" s="64" t="s">
        <v>3</v>
      </c>
      <c r="D6" s="64" t="s">
        <v>4</v>
      </c>
      <c r="E6" s="64" t="s">
        <v>5</v>
      </c>
      <c r="F6" s="64" t="s">
        <v>6</v>
      </c>
      <c r="G6" s="64" t="s">
        <v>7</v>
      </c>
    </row>
    <row r="7" spans="2:7" ht="15.6">
      <c r="B7" s="65"/>
      <c r="C7" s="66">
        <v>46076</v>
      </c>
      <c r="D7" s="66">
        <v>46077</v>
      </c>
      <c r="E7" s="66">
        <v>46078</v>
      </c>
      <c r="F7" s="66">
        <v>46079</v>
      </c>
      <c r="G7" s="66">
        <v>46080</v>
      </c>
    </row>
    <row r="8" spans="2:7" ht="15.75" customHeight="1">
      <c r="B8" s="67" t="s">
        <v>8</v>
      </c>
      <c r="C8" s="112" t="s">
        <v>9</v>
      </c>
      <c r="D8" s="112" t="s">
        <v>10</v>
      </c>
      <c r="E8" s="112" t="s">
        <v>10</v>
      </c>
      <c r="F8" s="116" t="s">
        <v>11</v>
      </c>
      <c r="G8" s="96" t="s">
        <v>12</v>
      </c>
    </row>
    <row r="9" spans="2:7" ht="15.6">
      <c r="B9" s="67" t="s">
        <v>13</v>
      </c>
      <c r="C9" s="112"/>
      <c r="D9" s="112"/>
      <c r="E9" s="112"/>
      <c r="F9" s="116"/>
      <c r="G9" s="96"/>
    </row>
    <row r="10" spans="2:7" ht="15.6">
      <c r="B10" s="67" t="s">
        <v>14</v>
      </c>
      <c r="C10" s="112"/>
      <c r="D10" s="112"/>
      <c r="E10" s="112"/>
      <c r="F10" s="116"/>
      <c r="G10" s="69"/>
    </row>
    <row r="11" spans="2:7" ht="15.6">
      <c r="B11" s="67" t="s">
        <v>15</v>
      </c>
      <c r="C11" s="112"/>
      <c r="D11" s="112"/>
      <c r="E11" s="112"/>
      <c r="F11" s="69"/>
      <c r="G11" s="69"/>
    </row>
    <row r="12" spans="2:7" ht="15.6">
      <c r="B12" s="67" t="s">
        <v>16</v>
      </c>
      <c r="C12" s="112"/>
      <c r="D12" s="112"/>
      <c r="E12" s="112"/>
      <c r="F12" s="100" t="s">
        <v>17</v>
      </c>
      <c r="G12" s="97" t="s">
        <v>18</v>
      </c>
    </row>
    <row r="13" spans="2:7" ht="15.6">
      <c r="B13" s="67" t="s">
        <v>19</v>
      </c>
      <c r="C13" s="112"/>
      <c r="D13" s="112"/>
      <c r="E13" s="112"/>
      <c r="F13" s="100"/>
      <c r="G13" s="97"/>
    </row>
    <row r="14" spans="2:7" ht="15.6">
      <c r="B14" s="67" t="s">
        <v>20</v>
      </c>
      <c r="C14" s="112"/>
      <c r="D14" s="112"/>
      <c r="E14" s="112"/>
      <c r="F14" s="69"/>
      <c r="G14" s="69"/>
    </row>
    <row r="15" spans="2:7" ht="15.6">
      <c r="B15" s="67" t="s">
        <v>21</v>
      </c>
      <c r="C15" s="112"/>
      <c r="D15" s="112"/>
      <c r="E15" s="112"/>
      <c r="F15" s="69"/>
      <c r="G15" s="69"/>
    </row>
    <row r="16" spans="2:7" ht="15.6">
      <c r="B16" s="67">
        <v>1</v>
      </c>
      <c r="C16" s="66">
        <f>G7+3</f>
        <v>46083</v>
      </c>
      <c r="D16" s="66">
        <f>C16+1</f>
        <v>46084</v>
      </c>
      <c r="E16" s="66">
        <f t="shared" ref="E16:G16" si="0">D16+1</f>
        <v>46085</v>
      </c>
      <c r="F16" s="66">
        <f t="shared" si="0"/>
        <v>46086</v>
      </c>
      <c r="G16" s="66">
        <f t="shared" si="0"/>
        <v>46087</v>
      </c>
    </row>
    <row r="17" spans="2:7" ht="15.6" customHeight="1">
      <c r="B17" s="67" t="s">
        <v>8</v>
      </c>
      <c r="C17" s="115" t="s">
        <v>22</v>
      </c>
      <c r="D17" s="99" t="s">
        <v>23</v>
      </c>
      <c r="E17" s="100" t="s">
        <v>24</v>
      </c>
      <c r="F17" s="96" t="s">
        <v>25</v>
      </c>
      <c r="G17" s="69"/>
    </row>
    <row r="18" spans="2:7">
      <c r="B18" s="67" t="s">
        <v>13</v>
      </c>
      <c r="C18" s="115"/>
      <c r="D18" s="99"/>
      <c r="E18" s="100"/>
      <c r="F18" s="96"/>
      <c r="G18" s="69"/>
    </row>
    <row r="19" spans="2:7">
      <c r="B19" s="67" t="s">
        <v>14</v>
      </c>
      <c r="C19" s="115"/>
      <c r="D19" s="98" t="s">
        <v>26</v>
      </c>
      <c r="E19" s="69"/>
      <c r="F19" s="95" t="s">
        <v>27</v>
      </c>
      <c r="G19" s="69"/>
    </row>
    <row r="20" spans="2:7">
      <c r="B20" s="67" t="s">
        <v>15</v>
      </c>
      <c r="C20" s="115"/>
      <c r="D20" s="98"/>
      <c r="E20" s="69"/>
      <c r="F20" s="95"/>
      <c r="G20" s="69"/>
    </row>
    <row r="21" spans="2:7" ht="15.75" customHeight="1">
      <c r="B21" s="67" t="s">
        <v>16</v>
      </c>
      <c r="C21" s="115"/>
      <c r="D21" s="69"/>
      <c r="E21" s="97" t="s">
        <v>28</v>
      </c>
      <c r="F21" s="69"/>
      <c r="G21" s="69"/>
    </row>
    <row r="22" spans="2:7">
      <c r="B22" s="67" t="s">
        <v>19</v>
      </c>
      <c r="C22" s="115"/>
      <c r="D22" s="69"/>
      <c r="E22" s="97"/>
      <c r="F22" s="69"/>
      <c r="G22" s="69"/>
    </row>
    <row r="23" spans="2:7" ht="15.6">
      <c r="B23" s="67" t="s">
        <v>20</v>
      </c>
      <c r="C23" s="115"/>
      <c r="D23" s="69"/>
      <c r="E23" s="69"/>
      <c r="F23" s="69"/>
      <c r="G23" s="69"/>
    </row>
    <row r="24" spans="2:7" ht="15.6">
      <c r="B24" s="67" t="s">
        <v>21</v>
      </c>
      <c r="C24" s="115"/>
      <c r="D24" s="69"/>
      <c r="E24" s="69"/>
      <c r="F24" s="69"/>
      <c r="G24" s="69"/>
    </row>
    <row r="25" spans="2:7" ht="15.6">
      <c r="B25" s="72">
        <v>2</v>
      </c>
      <c r="C25" s="66">
        <f>G16+3</f>
        <v>46090</v>
      </c>
      <c r="D25" s="66">
        <f>C25+1</f>
        <v>46091</v>
      </c>
      <c r="E25" s="66">
        <f t="shared" ref="E25:G25" si="1">D25+1</f>
        <v>46092</v>
      </c>
      <c r="F25" s="66">
        <f t="shared" si="1"/>
        <v>46093</v>
      </c>
      <c r="G25" s="66">
        <f t="shared" si="1"/>
        <v>46094</v>
      </c>
    </row>
    <row r="26" spans="2:7" ht="15.6" customHeight="1">
      <c r="B26" s="67" t="s">
        <v>8</v>
      </c>
      <c r="C26" s="96" t="s">
        <v>29</v>
      </c>
      <c r="D26" s="99" t="s">
        <v>30</v>
      </c>
      <c r="E26" s="100" t="s">
        <v>31</v>
      </c>
      <c r="F26" s="95" t="s">
        <v>32</v>
      </c>
      <c r="G26" s="69"/>
    </row>
    <row r="27" spans="2:7">
      <c r="B27" s="67" t="s">
        <v>13</v>
      </c>
      <c r="C27" s="96"/>
      <c r="D27" s="99"/>
      <c r="E27" s="100"/>
      <c r="F27" s="95"/>
      <c r="G27" s="69"/>
    </row>
    <row r="28" spans="2:7">
      <c r="B28" s="67" t="s">
        <v>14</v>
      </c>
      <c r="C28" s="71" t="s">
        <v>33</v>
      </c>
      <c r="D28" s="98" t="s">
        <v>34</v>
      </c>
      <c r="E28" s="69"/>
      <c r="F28" s="95"/>
      <c r="G28" s="69"/>
    </row>
    <row r="29" spans="2:7" ht="15.6" customHeight="1">
      <c r="B29" s="67" t="s">
        <v>15</v>
      </c>
      <c r="C29" s="69"/>
      <c r="D29" s="98"/>
      <c r="E29" s="69"/>
      <c r="F29" s="69"/>
      <c r="G29" s="69"/>
    </row>
    <row r="30" spans="2:7">
      <c r="B30" s="67" t="s">
        <v>16</v>
      </c>
      <c r="C30" s="97" t="s">
        <v>35</v>
      </c>
      <c r="D30" s="69"/>
      <c r="E30" s="69"/>
      <c r="F30" s="68" t="s">
        <v>36</v>
      </c>
      <c r="G30" s="69"/>
    </row>
    <row r="31" spans="2:7">
      <c r="B31" s="67" t="s">
        <v>19</v>
      </c>
      <c r="C31" s="97"/>
      <c r="D31" s="100" t="s">
        <v>37</v>
      </c>
      <c r="E31" s="69"/>
      <c r="F31" s="69"/>
      <c r="G31" s="69"/>
    </row>
    <row r="32" spans="2:7" ht="15.6" customHeight="1">
      <c r="B32" s="67" t="s">
        <v>20</v>
      </c>
      <c r="C32" s="70" t="s">
        <v>38</v>
      </c>
      <c r="D32" s="100"/>
      <c r="E32" s="69"/>
      <c r="F32" s="69"/>
      <c r="G32" s="69"/>
    </row>
    <row r="33" spans="2:7" ht="15.6" customHeight="1">
      <c r="B33" s="67" t="s">
        <v>21</v>
      </c>
      <c r="C33" s="69"/>
      <c r="D33" s="69"/>
      <c r="E33" s="69"/>
      <c r="F33" s="69"/>
      <c r="G33" s="69"/>
    </row>
    <row r="34" spans="2:7" ht="15.75" customHeight="1">
      <c r="B34" s="72">
        <v>3</v>
      </c>
      <c r="C34" s="66">
        <f>G25+3</f>
        <v>46097</v>
      </c>
      <c r="D34" s="66">
        <f>C34+1</f>
        <v>46098</v>
      </c>
      <c r="E34" s="66">
        <f t="shared" ref="E34:G34" si="2">D34+1</f>
        <v>46099</v>
      </c>
      <c r="F34" s="66">
        <f t="shared" si="2"/>
        <v>46100</v>
      </c>
      <c r="G34" s="66">
        <f t="shared" si="2"/>
        <v>46101</v>
      </c>
    </row>
    <row r="35" spans="2:7" ht="15.75" customHeight="1">
      <c r="B35" s="67" t="s">
        <v>8</v>
      </c>
      <c r="C35" s="96" t="s">
        <v>39</v>
      </c>
      <c r="D35" s="99" t="s">
        <v>40</v>
      </c>
      <c r="E35" s="117" t="s">
        <v>41</v>
      </c>
      <c r="F35" s="95" t="s">
        <v>42</v>
      </c>
      <c r="G35" s="69"/>
    </row>
    <row r="36" spans="2:7">
      <c r="B36" s="67" t="s">
        <v>13</v>
      </c>
      <c r="C36" s="96"/>
      <c r="D36" s="99"/>
      <c r="E36" s="118"/>
      <c r="F36" s="95"/>
      <c r="G36" s="69"/>
    </row>
    <row r="37" spans="2:7" ht="15.6" customHeight="1">
      <c r="B37" s="67" t="s">
        <v>14</v>
      </c>
      <c r="C37" s="71" t="s">
        <v>33</v>
      </c>
      <c r="D37" s="98" t="s">
        <v>43</v>
      </c>
      <c r="E37" s="118"/>
      <c r="F37" s="95"/>
      <c r="G37" s="69"/>
    </row>
    <row r="38" spans="2:7" ht="15.75" customHeight="1">
      <c r="B38" s="67" t="s">
        <v>15</v>
      </c>
      <c r="C38" s="69"/>
      <c r="D38" s="98"/>
      <c r="E38" s="118"/>
      <c r="F38" s="68" t="s">
        <v>36</v>
      </c>
      <c r="G38" s="69"/>
    </row>
    <row r="39" spans="2:7" ht="15.75" customHeight="1">
      <c r="B39" s="67" t="s">
        <v>16</v>
      </c>
      <c r="C39" s="97" t="s">
        <v>44</v>
      </c>
      <c r="D39" s="69"/>
      <c r="E39" s="118"/>
      <c r="G39" s="69"/>
    </row>
    <row r="40" spans="2:7" ht="15.75" customHeight="1">
      <c r="B40" s="67" t="s">
        <v>19</v>
      </c>
      <c r="C40" s="97"/>
      <c r="D40" s="100" t="s">
        <v>37</v>
      </c>
      <c r="E40" s="118"/>
      <c r="F40" s="110" t="s">
        <v>45</v>
      </c>
      <c r="G40" s="69"/>
    </row>
    <row r="41" spans="2:7">
      <c r="B41" s="67" t="s">
        <v>20</v>
      </c>
      <c r="C41" s="70" t="s">
        <v>38</v>
      </c>
      <c r="D41" s="100"/>
      <c r="E41" s="118"/>
      <c r="F41" s="111"/>
      <c r="G41" s="69"/>
    </row>
    <row r="42" spans="2:7" ht="15.6" customHeight="1">
      <c r="B42" s="67" t="s">
        <v>21</v>
      </c>
      <c r="C42" s="69"/>
      <c r="D42" s="69"/>
      <c r="E42" s="118"/>
      <c r="F42" s="69"/>
      <c r="G42" s="69"/>
    </row>
    <row r="43" spans="2:7" ht="15.75" customHeight="1">
      <c r="B43" s="72">
        <v>4</v>
      </c>
      <c r="C43" s="66">
        <f>G34+3</f>
        <v>46104</v>
      </c>
      <c r="D43" s="66">
        <f>C43+1</f>
        <v>46105</v>
      </c>
      <c r="E43" s="66">
        <f t="shared" ref="E43:G43" si="3">D43+1</f>
        <v>46106</v>
      </c>
      <c r="F43" s="66">
        <f t="shared" si="3"/>
        <v>46107</v>
      </c>
      <c r="G43" s="66">
        <f t="shared" si="3"/>
        <v>46108</v>
      </c>
    </row>
    <row r="44" spans="2:7" ht="15" customHeight="1">
      <c r="B44" s="67" t="s">
        <v>8</v>
      </c>
      <c r="C44" s="96" t="s">
        <v>46</v>
      </c>
      <c r="D44" s="99" t="s">
        <v>47</v>
      </c>
      <c r="E44" s="117" t="s">
        <v>41</v>
      </c>
      <c r="F44" s="100" t="s">
        <v>48</v>
      </c>
      <c r="G44" s="69"/>
    </row>
    <row r="45" spans="2:7" ht="15.75" customHeight="1">
      <c r="B45" s="67" t="s">
        <v>13</v>
      </c>
      <c r="C45" s="96"/>
      <c r="D45" s="99"/>
      <c r="E45" s="118"/>
      <c r="F45" s="100"/>
      <c r="G45" s="69"/>
    </row>
    <row r="46" spans="2:7" ht="15.75" customHeight="1">
      <c r="B46" s="67" t="s">
        <v>14</v>
      </c>
      <c r="C46" s="71" t="s">
        <v>33</v>
      </c>
      <c r="D46" s="98" t="s">
        <v>49</v>
      </c>
      <c r="E46" s="118"/>
      <c r="F46" s="110" t="s">
        <v>50</v>
      </c>
      <c r="G46" s="69"/>
    </row>
    <row r="47" spans="2:7" ht="15.6" customHeight="1">
      <c r="B47" s="67" t="s">
        <v>15</v>
      </c>
      <c r="C47" s="69"/>
      <c r="D47" s="98"/>
      <c r="E47" s="118"/>
      <c r="F47" s="111"/>
      <c r="G47" s="69"/>
    </row>
    <row r="48" spans="2:7" ht="15.6" customHeight="1">
      <c r="B48" s="67" t="s">
        <v>16</v>
      </c>
      <c r="C48" s="97" t="s">
        <v>51</v>
      </c>
      <c r="D48" s="106" t="s">
        <v>52</v>
      </c>
      <c r="E48" s="118"/>
      <c r="F48" s="69"/>
      <c r="G48" s="109"/>
    </row>
    <row r="49" spans="2:7">
      <c r="B49" s="67" t="s">
        <v>19</v>
      </c>
      <c r="C49" s="97"/>
      <c r="D49" s="107"/>
      <c r="E49" s="118"/>
      <c r="F49" s="69"/>
      <c r="G49" s="109"/>
    </row>
    <row r="50" spans="2:7">
      <c r="B50" s="67" t="s">
        <v>20</v>
      </c>
      <c r="C50" s="70" t="s">
        <v>38</v>
      </c>
      <c r="D50" s="107"/>
      <c r="E50" s="118"/>
      <c r="F50" s="69"/>
      <c r="G50" s="69"/>
    </row>
    <row r="51" spans="2:7" ht="15.6" customHeight="1">
      <c r="B51" s="67" t="s">
        <v>21</v>
      </c>
      <c r="C51" s="69"/>
      <c r="D51" s="108"/>
      <c r="E51" s="118"/>
      <c r="F51" s="69"/>
      <c r="G51" s="69"/>
    </row>
    <row r="52" spans="2:7" ht="15">
      <c r="B52" s="72"/>
      <c r="C52" s="66">
        <f>G43+3</f>
        <v>46111</v>
      </c>
      <c r="D52" s="66">
        <f>C52+1</f>
        <v>46112</v>
      </c>
      <c r="E52" s="66">
        <f t="shared" ref="E52:G52" si="4">D52+1</f>
        <v>46113</v>
      </c>
      <c r="F52" s="66">
        <f t="shared" si="4"/>
        <v>46114</v>
      </c>
      <c r="G52" s="66">
        <f t="shared" si="4"/>
        <v>46115</v>
      </c>
    </row>
    <row r="53" spans="2:7">
      <c r="B53" s="67" t="s">
        <v>8</v>
      </c>
      <c r="C53" s="96" t="s">
        <v>53</v>
      </c>
      <c r="D53" s="99" t="s">
        <v>54</v>
      </c>
      <c r="E53" s="115" t="s">
        <v>22</v>
      </c>
      <c r="F53" s="95" t="s">
        <v>55</v>
      </c>
      <c r="G53" s="69"/>
    </row>
    <row r="54" spans="2:7" ht="15.6" customHeight="1">
      <c r="B54" s="67" t="s">
        <v>13</v>
      </c>
      <c r="C54" s="96"/>
      <c r="D54" s="99"/>
      <c r="E54" s="115"/>
      <c r="F54" s="95"/>
      <c r="G54" s="69"/>
    </row>
    <row r="55" spans="2:7" ht="15.6" customHeight="1">
      <c r="B55" s="67" t="s">
        <v>14</v>
      </c>
      <c r="C55" s="71" t="s">
        <v>33</v>
      </c>
      <c r="D55" s="98" t="s">
        <v>56</v>
      </c>
      <c r="E55" s="115"/>
      <c r="F55" s="95"/>
      <c r="G55" s="69"/>
    </row>
    <row r="56" spans="2:7" ht="15.6" customHeight="1">
      <c r="B56" s="67" t="s">
        <v>15</v>
      </c>
      <c r="C56" s="69"/>
      <c r="D56" s="98"/>
      <c r="E56" s="115"/>
      <c r="F56" s="69"/>
      <c r="G56" s="69"/>
    </row>
    <row r="57" spans="2:7" ht="15.75" customHeight="1">
      <c r="B57" s="67" t="s">
        <v>16</v>
      </c>
      <c r="C57" s="97" t="s">
        <v>28</v>
      </c>
      <c r="D57" s="69"/>
      <c r="E57" s="115"/>
      <c r="F57" s="68" t="s">
        <v>36</v>
      </c>
      <c r="G57" s="69"/>
    </row>
    <row r="58" spans="2:7" ht="15.6" customHeight="1">
      <c r="B58" s="67" t="s">
        <v>19</v>
      </c>
      <c r="C58" s="97"/>
      <c r="D58" s="100" t="s">
        <v>37</v>
      </c>
      <c r="E58" s="115"/>
      <c r="F58" s="96" t="s">
        <v>57</v>
      </c>
      <c r="G58" s="69"/>
    </row>
    <row r="59" spans="2:7" ht="15.6" customHeight="1">
      <c r="B59" s="67" t="s">
        <v>20</v>
      </c>
      <c r="C59" s="70" t="s">
        <v>38</v>
      </c>
      <c r="D59" s="100"/>
      <c r="E59" s="115"/>
      <c r="F59" s="96"/>
      <c r="G59" s="69"/>
    </row>
    <row r="60" spans="2:7" ht="15.6" customHeight="1">
      <c r="B60" s="67" t="s">
        <v>58</v>
      </c>
      <c r="C60" s="69"/>
      <c r="D60" s="69"/>
      <c r="E60" s="115"/>
      <c r="F60" s="69"/>
      <c r="G60" s="69"/>
    </row>
    <row r="61" spans="2:7" ht="15.6">
      <c r="B61" s="72">
        <v>5</v>
      </c>
      <c r="C61" s="66">
        <f>G52+3</f>
        <v>46118</v>
      </c>
      <c r="D61" s="66">
        <f>C61+1</f>
        <v>46119</v>
      </c>
      <c r="E61" s="66">
        <f t="shared" ref="E61:G61" si="5">D61+1</f>
        <v>46120</v>
      </c>
      <c r="F61" s="66">
        <f t="shared" si="5"/>
        <v>46121</v>
      </c>
      <c r="G61" s="66">
        <f t="shared" si="5"/>
        <v>46122</v>
      </c>
    </row>
    <row r="62" spans="2:7">
      <c r="B62" s="67" t="s">
        <v>8</v>
      </c>
      <c r="C62" s="96" t="s">
        <v>59</v>
      </c>
      <c r="D62" s="99" t="s">
        <v>60</v>
      </c>
      <c r="E62" s="100" t="s">
        <v>61</v>
      </c>
      <c r="F62" s="116" t="s">
        <v>62</v>
      </c>
      <c r="G62" s="69"/>
    </row>
    <row r="63" spans="2:7">
      <c r="B63" s="67" t="s">
        <v>13</v>
      </c>
      <c r="C63" s="96"/>
      <c r="D63" s="99"/>
      <c r="E63" s="100"/>
      <c r="F63" s="112"/>
      <c r="G63" s="69"/>
    </row>
    <row r="64" spans="2:7" ht="15.6" customHeight="1">
      <c r="B64" s="67" t="s">
        <v>14</v>
      </c>
      <c r="C64" s="71" t="s">
        <v>33</v>
      </c>
      <c r="D64" s="101" t="s">
        <v>63</v>
      </c>
      <c r="E64" s="100" t="s">
        <v>64</v>
      </c>
      <c r="F64" s="112"/>
      <c r="G64" s="69"/>
    </row>
    <row r="65" spans="2:10" ht="15.6" customHeight="1">
      <c r="B65" s="67" t="s">
        <v>15</v>
      </c>
      <c r="C65" s="69"/>
      <c r="D65" s="102"/>
      <c r="E65" s="100"/>
      <c r="F65" s="112"/>
      <c r="G65" s="69"/>
    </row>
    <row r="66" spans="2:10" ht="15.75" customHeight="1">
      <c r="B66" s="67" t="s">
        <v>16</v>
      </c>
      <c r="D66" s="69"/>
      <c r="E66" s="69"/>
      <c r="F66" s="112"/>
      <c r="G66" s="69"/>
    </row>
    <row r="67" spans="2:10">
      <c r="B67" s="67" t="s">
        <v>19</v>
      </c>
      <c r="C67" s="97" t="s">
        <v>65</v>
      </c>
      <c r="D67" s="100" t="s">
        <v>37</v>
      </c>
      <c r="E67" s="69"/>
      <c r="F67" s="112"/>
      <c r="G67" s="69"/>
    </row>
    <row r="68" spans="2:10">
      <c r="B68" s="67" t="s">
        <v>20</v>
      </c>
      <c r="C68" s="97"/>
      <c r="D68" s="100"/>
      <c r="F68" s="112"/>
      <c r="G68" s="69"/>
    </row>
    <row r="69" spans="2:10">
      <c r="B69" s="67" t="s">
        <v>58</v>
      </c>
      <c r="C69" s="70" t="s">
        <v>38</v>
      </c>
      <c r="D69" s="69"/>
      <c r="E69" s="69"/>
      <c r="F69" s="112"/>
      <c r="G69" s="69"/>
    </row>
    <row r="70" spans="2:10" ht="15.6">
      <c r="B70" s="72">
        <v>6</v>
      </c>
      <c r="C70" s="66">
        <f>C61+7</f>
        <v>46125</v>
      </c>
      <c r="D70" s="66">
        <f>D61+7</f>
        <v>46126</v>
      </c>
      <c r="E70" s="66">
        <f>E61+7</f>
        <v>46127</v>
      </c>
      <c r="F70" s="66">
        <f>F61+7</f>
        <v>46128</v>
      </c>
      <c r="G70" s="66">
        <f>G61+7</f>
        <v>46129</v>
      </c>
    </row>
    <row r="71" spans="2:10" ht="15.6">
      <c r="B71" s="67" t="s">
        <v>8</v>
      </c>
      <c r="C71" s="112" t="s">
        <v>66</v>
      </c>
      <c r="D71" s="112"/>
      <c r="E71" s="112"/>
      <c r="F71" s="112"/>
      <c r="G71" s="112"/>
    </row>
    <row r="72" spans="2:10" ht="15.6" customHeight="1">
      <c r="B72" s="67" t="s">
        <v>13</v>
      </c>
      <c r="C72" s="112"/>
      <c r="D72" s="112"/>
      <c r="E72" s="112"/>
      <c r="F72" s="112"/>
      <c r="G72" s="112"/>
      <c r="J72" s="32"/>
    </row>
    <row r="73" spans="2:10" ht="15.6" customHeight="1">
      <c r="B73" s="67" t="s">
        <v>14</v>
      </c>
      <c r="C73" s="112"/>
      <c r="D73" s="112"/>
      <c r="E73" s="112"/>
      <c r="F73" s="112"/>
      <c r="G73" s="112"/>
    </row>
    <row r="74" spans="2:10" ht="15.6" customHeight="1">
      <c r="B74" s="67" t="s">
        <v>15</v>
      </c>
      <c r="C74" s="112"/>
      <c r="D74" s="112"/>
      <c r="E74" s="112"/>
      <c r="F74" s="112"/>
      <c r="G74" s="112"/>
    </row>
    <row r="75" spans="2:10" ht="15.75" customHeight="1">
      <c r="B75" s="67" t="s">
        <v>16</v>
      </c>
      <c r="C75" s="112"/>
      <c r="D75" s="112"/>
      <c r="E75" s="112"/>
      <c r="F75" s="112"/>
      <c r="G75" s="112"/>
    </row>
    <row r="76" spans="2:10" ht="15.6" customHeight="1">
      <c r="B76" s="67" t="s">
        <v>19</v>
      </c>
      <c r="C76" s="112"/>
      <c r="D76" s="112"/>
      <c r="E76" s="112"/>
      <c r="F76" s="112"/>
      <c r="G76" s="112"/>
    </row>
    <row r="77" spans="2:10" ht="15.6" customHeight="1">
      <c r="B77" s="67" t="s">
        <v>20</v>
      </c>
      <c r="C77" s="112"/>
      <c r="D77" s="112"/>
      <c r="E77" s="112"/>
      <c r="F77" s="112"/>
      <c r="G77" s="112"/>
    </row>
    <row r="78" spans="2:10" ht="15.6" customHeight="1">
      <c r="B78" s="67" t="s">
        <v>58</v>
      </c>
      <c r="C78" s="112"/>
      <c r="D78" s="112"/>
      <c r="E78" s="112"/>
      <c r="F78" s="112"/>
      <c r="G78" s="112"/>
    </row>
    <row r="79" spans="2:10" ht="15">
      <c r="B79" s="72">
        <v>7</v>
      </c>
      <c r="C79" s="66">
        <f>C70+7</f>
        <v>46132</v>
      </c>
      <c r="D79" s="66">
        <f>D70+7</f>
        <v>46133</v>
      </c>
      <c r="E79" s="66">
        <f>E70+7</f>
        <v>46134</v>
      </c>
      <c r="F79" s="66">
        <f>F70+7</f>
        <v>46135</v>
      </c>
      <c r="G79" s="66">
        <f>G70+7</f>
        <v>46136</v>
      </c>
    </row>
    <row r="80" spans="2:10" ht="15.6" customHeight="1">
      <c r="B80" s="67" t="s">
        <v>8</v>
      </c>
      <c r="D80" s="99" t="s">
        <v>67</v>
      </c>
      <c r="E80" s="100" t="s">
        <v>68</v>
      </c>
      <c r="F80" s="113" t="s">
        <v>69</v>
      </c>
      <c r="G80" s="69"/>
    </row>
    <row r="81" spans="2:7" ht="15.6" customHeight="1">
      <c r="B81" s="67" t="s">
        <v>13</v>
      </c>
      <c r="C81" s="96" t="s">
        <v>70</v>
      </c>
      <c r="D81" s="99"/>
      <c r="E81" s="100"/>
      <c r="F81" s="114"/>
      <c r="G81" s="69"/>
    </row>
    <row r="82" spans="2:7" ht="15.6" customHeight="1">
      <c r="B82" s="67" t="s">
        <v>14</v>
      </c>
      <c r="C82" s="96"/>
      <c r="D82" s="98" t="s">
        <v>71</v>
      </c>
      <c r="E82" s="69"/>
      <c r="F82" s="69"/>
      <c r="G82" s="69"/>
    </row>
    <row r="83" spans="2:7" ht="15.6" customHeight="1">
      <c r="B83" s="67" t="s">
        <v>15</v>
      </c>
      <c r="C83" s="71" t="s">
        <v>33</v>
      </c>
      <c r="D83" s="98"/>
      <c r="E83" s="69"/>
      <c r="F83" s="69"/>
      <c r="G83" s="69"/>
    </row>
    <row r="84" spans="2:7" ht="15.75" customHeight="1">
      <c r="B84" s="67" t="s">
        <v>16</v>
      </c>
      <c r="D84" s="69"/>
      <c r="E84" s="69"/>
      <c r="F84" s="68" t="s">
        <v>36</v>
      </c>
      <c r="G84" s="69"/>
    </row>
    <row r="85" spans="2:7" ht="15.6" customHeight="1">
      <c r="B85" s="67" t="s">
        <v>19</v>
      </c>
      <c r="C85" s="97" t="s">
        <v>72</v>
      </c>
      <c r="D85" s="100" t="s">
        <v>37</v>
      </c>
      <c r="E85" s="69"/>
      <c r="F85" s="96" t="s">
        <v>57</v>
      </c>
      <c r="G85" s="69"/>
    </row>
    <row r="86" spans="2:7" ht="15.6" customHeight="1">
      <c r="B86" s="67" t="s">
        <v>20</v>
      </c>
      <c r="C86" s="97"/>
      <c r="D86" s="100"/>
      <c r="E86" s="69"/>
      <c r="F86" s="96"/>
      <c r="G86" s="69"/>
    </row>
    <row r="87" spans="2:7" ht="15.6" customHeight="1">
      <c r="B87" s="67" t="s">
        <v>58</v>
      </c>
      <c r="C87" s="70" t="s">
        <v>38</v>
      </c>
      <c r="D87" s="69"/>
      <c r="E87" s="69"/>
      <c r="F87" s="69"/>
      <c r="G87" s="69"/>
    </row>
    <row r="88" spans="2:7" ht="15.6">
      <c r="B88" s="72">
        <v>8</v>
      </c>
      <c r="C88" s="66">
        <f>C79+7</f>
        <v>46139</v>
      </c>
      <c r="D88" s="66">
        <f>D79+7</f>
        <v>46140</v>
      </c>
      <c r="E88" s="66">
        <f>E79+7</f>
        <v>46141</v>
      </c>
      <c r="F88" s="66">
        <f>F79+7</f>
        <v>46142</v>
      </c>
      <c r="G88" s="66">
        <f>G79+7</f>
        <v>46143</v>
      </c>
    </row>
    <row r="89" spans="2:7" ht="15.6" customHeight="1">
      <c r="B89" s="67" t="s">
        <v>8</v>
      </c>
      <c r="C89" s="96" t="s">
        <v>73</v>
      </c>
      <c r="D89" s="99" t="s">
        <v>74</v>
      </c>
      <c r="E89" s="69"/>
      <c r="F89" s="95" t="s">
        <v>75</v>
      </c>
      <c r="G89" s="115" t="s">
        <v>22</v>
      </c>
    </row>
    <row r="90" spans="2:7" ht="15.6" customHeight="1">
      <c r="B90" s="67" t="s">
        <v>13</v>
      </c>
      <c r="C90" s="96"/>
      <c r="D90" s="99"/>
      <c r="E90" s="69"/>
      <c r="F90" s="95"/>
      <c r="G90" s="115"/>
    </row>
    <row r="91" spans="2:7" ht="15.6" customHeight="1">
      <c r="B91" s="67" t="s">
        <v>14</v>
      </c>
      <c r="C91" s="69"/>
      <c r="D91" s="98" t="s">
        <v>76</v>
      </c>
      <c r="E91" s="98" t="s">
        <v>77</v>
      </c>
      <c r="F91" s="95"/>
      <c r="G91" s="115"/>
    </row>
    <row r="92" spans="2:7" ht="15.6" customHeight="1">
      <c r="B92" s="67" t="s">
        <v>15</v>
      </c>
      <c r="C92" s="104" t="s">
        <v>78</v>
      </c>
      <c r="D92" s="98"/>
      <c r="E92" s="98"/>
      <c r="F92" s="69"/>
      <c r="G92" s="115"/>
    </row>
    <row r="93" spans="2:7" ht="15.75" customHeight="1">
      <c r="B93" s="67" t="s">
        <v>16</v>
      </c>
      <c r="C93" s="103"/>
      <c r="D93" s="69"/>
      <c r="E93" s="100" t="s">
        <v>79</v>
      </c>
      <c r="F93" s="69"/>
      <c r="G93" s="115"/>
    </row>
    <row r="94" spans="2:7">
      <c r="B94" s="67" t="s">
        <v>19</v>
      </c>
      <c r="C94" s="69"/>
      <c r="D94" s="100" t="s">
        <v>37</v>
      </c>
      <c r="E94" s="100"/>
      <c r="F94" s="96" t="s">
        <v>57</v>
      </c>
      <c r="G94" s="115"/>
    </row>
    <row r="95" spans="2:7">
      <c r="B95" s="67" t="s">
        <v>20</v>
      </c>
      <c r="C95" s="70" t="s">
        <v>38</v>
      </c>
      <c r="D95" s="100"/>
      <c r="E95" s="69"/>
      <c r="F95" s="96"/>
      <c r="G95" s="115"/>
    </row>
    <row r="96" spans="2:7" ht="15.6" customHeight="1">
      <c r="B96" s="67" t="s">
        <v>58</v>
      </c>
      <c r="D96" s="69"/>
      <c r="E96" s="69"/>
      <c r="F96" s="69"/>
      <c r="G96" s="115"/>
    </row>
    <row r="97" spans="2:7" ht="15">
      <c r="B97" s="72">
        <v>9</v>
      </c>
      <c r="C97" s="66">
        <f>C88+7</f>
        <v>46146</v>
      </c>
      <c r="D97" s="66">
        <f>D88+7</f>
        <v>46147</v>
      </c>
      <c r="E97" s="66">
        <f>E88+7</f>
        <v>46148</v>
      </c>
      <c r="F97" s="66">
        <f>F88+7</f>
        <v>46149</v>
      </c>
      <c r="G97" s="66">
        <f>G88+7</f>
        <v>46150</v>
      </c>
    </row>
    <row r="98" spans="2:7" ht="15.6" customHeight="1">
      <c r="B98" s="67" t="s">
        <v>8</v>
      </c>
      <c r="C98" s="96" t="s">
        <v>80</v>
      </c>
      <c r="D98" s="99" t="s">
        <v>81</v>
      </c>
      <c r="E98" s="100" t="s">
        <v>82</v>
      </c>
      <c r="F98" s="95" t="s">
        <v>83</v>
      </c>
      <c r="G98" s="69"/>
    </row>
    <row r="99" spans="2:7" ht="15.6" customHeight="1">
      <c r="B99" s="67" t="s">
        <v>13</v>
      </c>
      <c r="C99" s="96"/>
      <c r="D99" s="99"/>
      <c r="E99" s="100"/>
      <c r="F99" s="95"/>
      <c r="G99" s="69"/>
    </row>
    <row r="100" spans="2:7" ht="15.6" customHeight="1">
      <c r="B100" s="67" t="s">
        <v>14</v>
      </c>
      <c r="C100" s="71" t="s">
        <v>33</v>
      </c>
      <c r="D100" s="98" t="s">
        <v>84</v>
      </c>
      <c r="E100" s="98" t="s">
        <v>85</v>
      </c>
      <c r="F100" s="95"/>
      <c r="G100" s="98" t="s">
        <v>86</v>
      </c>
    </row>
    <row r="101" spans="2:7" ht="15.6" customHeight="1">
      <c r="B101" s="67" t="s">
        <v>15</v>
      </c>
      <c r="C101" s="69"/>
      <c r="D101" s="98"/>
      <c r="E101" s="98"/>
      <c r="F101" s="69"/>
      <c r="G101" s="98"/>
    </row>
    <row r="102" spans="2:7" ht="15.75" customHeight="1">
      <c r="B102" s="67" t="s">
        <v>16</v>
      </c>
      <c r="D102" s="69"/>
      <c r="E102" s="69"/>
      <c r="F102" s="68" t="s">
        <v>36</v>
      </c>
      <c r="G102" s="69"/>
    </row>
    <row r="103" spans="2:7" ht="15.6" customHeight="1">
      <c r="B103" s="67" t="s">
        <v>19</v>
      </c>
      <c r="C103" s="104" t="s">
        <v>87</v>
      </c>
      <c r="D103" s="100" t="s">
        <v>37</v>
      </c>
      <c r="E103" s="69"/>
      <c r="F103" s="69"/>
      <c r="G103" s="96" t="s">
        <v>57</v>
      </c>
    </row>
    <row r="104" spans="2:7" ht="15.6" customHeight="1">
      <c r="B104" s="67" t="s">
        <v>20</v>
      </c>
      <c r="C104" s="103"/>
      <c r="D104" s="100"/>
      <c r="E104" s="69"/>
      <c r="F104" s="69"/>
      <c r="G104" s="96"/>
    </row>
    <row r="105" spans="2:7" ht="15.6" customHeight="1">
      <c r="B105" s="67" t="s">
        <v>58</v>
      </c>
      <c r="C105" s="70" t="s">
        <v>38</v>
      </c>
      <c r="D105" s="92"/>
      <c r="E105" s="92"/>
      <c r="F105" s="69"/>
      <c r="G105" s="69"/>
    </row>
    <row r="106" spans="2:7" ht="15">
      <c r="B106" s="72">
        <v>10</v>
      </c>
      <c r="C106" s="91">
        <f>C97+7</f>
        <v>46153</v>
      </c>
      <c r="D106" s="66">
        <f>D97+7</f>
        <v>46154</v>
      </c>
      <c r="E106" s="66">
        <f>E97+7</f>
        <v>46155</v>
      </c>
      <c r="F106" s="66">
        <f>F97+7</f>
        <v>46156</v>
      </c>
      <c r="G106" s="66">
        <f>G97+7</f>
        <v>46157</v>
      </c>
    </row>
    <row r="107" spans="2:7" ht="15.75" customHeight="1">
      <c r="B107" s="90" t="s">
        <v>8</v>
      </c>
      <c r="C107" s="89"/>
      <c r="D107" s="121" t="s">
        <v>88</v>
      </c>
      <c r="E107" s="100" t="s">
        <v>89</v>
      </c>
      <c r="F107" s="95" t="s">
        <v>90</v>
      </c>
      <c r="G107" s="69"/>
    </row>
    <row r="108" spans="2:7" ht="15.6" customHeight="1">
      <c r="B108" s="90" t="s">
        <v>13</v>
      </c>
      <c r="C108" s="89"/>
      <c r="D108" s="121"/>
      <c r="E108" s="100"/>
      <c r="F108" s="95"/>
      <c r="G108" s="69"/>
    </row>
    <row r="109" spans="2:7" ht="15.6" customHeight="1">
      <c r="B109" s="90" t="s">
        <v>14</v>
      </c>
      <c r="C109" s="89"/>
      <c r="D109" s="105" t="s">
        <v>91</v>
      </c>
      <c r="E109" s="98" t="s">
        <v>92</v>
      </c>
      <c r="F109" s="95"/>
      <c r="G109" s="98" t="s">
        <v>93</v>
      </c>
    </row>
    <row r="110" spans="2:7" ht="15.6" customHeight="1">
      <c r="B110" s="90" t="s">
        <v>15</v>
      </c>
      <c r="C110" s="69"/>
      <c r="D110" s="105"/>
      <c r="E110" s="98"/>
      <c r="F110" s="69"/>
      <c r="G110" s="98"/>
    </row>
    <row r="111" spans="2:7" ht="15.75" customHeight="1">
      <c r="B111" s="67" t="s">
        <v>16</v>
      </c>
      <c r="C111" s="103" t="s">
        <v>94</v>
      </c>
      <c r="D111" s="92"/>
      <c r="E111" s="92"/>
      <c r="F111" s="122" t="s">
        <v>57</v>
      </c>
      <c r="G111" s="69"/>
    </row>
    <row r="112" spans="2:7" ht="15.6" customHeight="1">
      <c r="B112" s="67" t="s">
        <v>19</v>
      </c>
      <c r="C112" s="97"/>
      <c r="D112" s="92"/>
      <c r="E112" s="92"/>
      <c r="F112" s="123"/>
      <c r="G112" s="69"/>
    </row>
    <row r="113" spans="2:7" ht="15.6" customHeight="1">
      <c r="B113" s="67" t="s">
        <v>20</v>
      </c>
      <c r="C113" s="70" t="s">
        <v>38</v>
      </c>
      <c r="D113" s="92"/>
      <c r="E113" s="92"/>
      <c r="G113" s="69"/>
    </row>
    <row r="114" spans="2:7" ht="15.6" customHeight="1">
      <c r="B114" s="67" t="s">
        <v>58</v>
      </c>
      <c r="C114" s="69"/>
      <c r="D114" s="92"/>
      <c r="E114" s="92"/>
      <c r="F114" s="69"/>
      <c r="G114" s="69"/>
    </row>
    <row r="115" spans="2:7" ht="15">
      <c r="B115" s="72">
        <v>11</v>
      </c>
      <c r="C115" s="66">
        <f>C106+7</f>
        <v>46160</v>
      </c>
      <c r="D115" s="66">
        <f>D106+7</f>
        <v>46161</v>
      </c>
      <c r="E115" s="66">
        <f>E106+7</f>
        <v>46162</v>
      </c>
      <c r="F115" s="66">
        <f>F106+7</f>
        <v>46163</v>
      </c>
      <c r="G115" s="66">
        <f>G106+7</f>
        <v>46164</v>
      </c>
    </row>
    <row r="116" spans="2:7" ht="15.6" customHeight="1">
      <c r="B116" s="67" t="s">
        <v>8</v>
      </c>
      <c r="C116" s="92"/>
      <c r="D116" s="92"/>
      <c r="E116" s="69"/>
      <c r="F116" s="69"/>
      <c r="G116" s="69"/>
    </row>
    <row r="117" spans="2:7" ht="15.6" customHeight="1">
      <c r="B117" s="67" t="s">
        <v>13</v>
      </c>
      <c r="C117" s="92"/>
      <c r="D117" s="92"/>
      <c r="E117" s="69"/>
      <c r="F117" s="69"/>
      <c r="G117" s="69"/>
    </row>
    <row r="118" spans="2:7" ht="15.6" customHeight="1">
      <c r="B118" s="67" t="s">
        <v>14</v>
      </c>
      <c r="C118" s="94"/>
      <c r="D118" s="98" t="s">
        <v>95</v>
      </c>
      <c r="E118" s="98" t="s">
        <v>96</v>
      </c>
      <c r="F118" s="69"/>
      <c r="G118" s="69"/>
    </row>
    <row r="119" spans="2:7" ht="15.6" customHeight="1">
      <c r="B119" s="67" t="s">
        <v>15</v>
      </c>
      <c r="C119" s="94"/>
      <c r="D119" s="98"/>
      <c r="E119" s="98"/>
      <c r="F119" s="69"/>
      <c r="G119" s="69"/>
    </row>
    <row r="120" spans="2:7" ht="15.75" customHeight="1">
      <c r="B120" s="67" t="s">
        <v>16</v>
      </c>
      <c r="C120" s="92"/>
      <c r="D120" s="92"/>
      <c r="E120" s="92"/>
      <c r="F120" s="69"/>
      <c r="G120" s="69"/>
    </row>
    <row r="121" spans="2:7" ht="15.6" customHeight="1">
      <c r="B121" s="67" t="s">
        <v>19</v>
      </c>
      <c r="C121" s="92"/>
      <c r="D121" s="96" t="s">
        <v>97</v>
      </c>
      <c r="E121" s="96" t="s">
        <v>98</v>
      </c>
      <c r="F121" s="69"/>
      <c r="G121" s="69"/>
    </row>
    <row r="122" spans="2:7" ht="15.6" customHeight="1">
      <c r="B122" s="67" t="s">
        <v>20</v>
      </c>
      <c r="C122" s="94"/>
      <c r="D122" s="96"/>
      <c r="E122" s="96"/>
      <c r="F122" s="69"/>
      <c r="G122" s="69"/>
    </row>
    <row r="123" spans="2:7" ht="15.6" customHeight="1">
      <c r="B123" s="67" t="s">
        <v>58</v>
      </c>
      <c r="C123" s="94"/>
      <c r="D123" s="92"/>
      <c r="E123" s="92"/>
      <c r="F123" s="69"/>
      <c r="G123" s="69"/>
    </row>
    <row r="124" spans="2:7" ht="15.6" customHeight="1">
      <c r="B124" s="72"/>
      <c r="C124" s="66">
        <f>C115+7</f>
        <v>46167</v>
      </c>
      <c r="D124" s="66">
        <f>D115+7</f>
        <v>46168</v>
      </c>
      <c r="E124" s="66">
        <f>E115+7</f>
        <v>46169</v>
      </c>
      <c r="F124" s="66">
        <f>F115+7</f>
        <v>46170</v>
      </c>
      <c r="G124" s="66">
        <f>G115+7</f>
        <v>46171</v>
      </c>
    </row>
    <row r="125" spans="2:7" ht="15.6" customHeight="1">
      <c r="B125" s="67" t="s">
        <v>8</v>
      </c>
      <c r="C125" s="96" t="s">
        <v>99</v>
      </c>
      <c r="D125" s="69"/>
      <c r="E125" s="100" t="s">
        <v>100</v>
      </c>
      <c r="F125" s="69"/>
      <c r="G125" s="96" t="s">
        <v>101</v>
      </c>
    </row>
    <row r="126" spans="2:7" ht="15.6" customHeight="1">
      <c r="B126" s="67" t="s">
        <v>13</v>
      </c>
      <c r="C126" s="96"/>
      <c r="D126" s="69"/>
      <c r="E126" s="100"/>
      <c r="F126" s="69"/>
      <c r="G126" s="96"/>
    </row>
    <row r="127" spans="2:7" ht="15.6" customHeight="1">
      <c r="B127" s="67" t="s">
        <v>14</v>
      </c>
      <c r="C127" s="69"/>
      <c r="D127" s="69"/>
      <c r="E127" s="98" t="s">
        <v>102</v>
      </c>
      <c r="F127" s="69"/>
      <c r="G127" s="69"/>
    </row>
    <row r="128" spans="2:7" ht="15.6" customHeight="1">
      <c r="B128" s="67" t="s">
        <v>15</v>
      </c>
      <c r="C128" s="69"/>
      <c r="D128" s="69"/>
      <c r="E128" s="98"/>
      <c r="F128" s="69"/>
      <c r="G128" s="139" t="s">
        <v>37</v>
      </c>
    </row>
    <row r="129" spans="2:7" ht="15.6" customHeight="1">
      <c r="B129" s="67" t="s">
        <v>16</v>
      </c>
      <c r="C129" s="97" t="s">
        <v>103</v>
      </c>
      <c r="D129" s="98" t="s">
        <v>104</v>
      </c>
      <c r="E129" s="69"/>
      <c r="F129" s="93" t="s">
        <v>36</v>
      </c>
      <c r="G129" s="141"/>
    </row>
    <row r="130" spans="2:7" ht="15.6" customHeight="1">
      <c r="B130" s="67" t="s">
        <v>19</v>
      </c>
      <c r="C130" s="97"/>
      <c r="D130" s="98"/>
      <c r="F130" s="96" t="s">
        <v>57</v>
      </c>
      <c r="G130" s="69"/>
    </row>
    <row r="131" spans="2:7" ht="15.6" customHeight="1">
      <c r="B131" s="67" t="s">
        <v>20</v>
      </c>
      <c r="C131" s="70" t="s">
        <v>38</v>
      </c>
      <c r="D131" s="97" t="s">
        <v>105</v>
      </c>
      <c r="E131" s="113" t="s">
        <v>106</v>
      </c>
      <c r="F131" s="96"/>
      <c r="G131" s="69"/>
    </row>
    <row r="132" spans="2:7" ht="15.6" customHeight="1">
      <c r="B132" s="67" t="s">
        <v>58</v>
      </c>
      <c r="C132" s="69"/>
      <c r="D132" s="97"/>
      <c r="E132" s="114"/>
      <c r="F132" s="69"/>
      <c r="G132" s="69"/>
    </row>
    <row r="133" spans="2:7" ht="15.6" customHeight="1">
      <c r="B133" s="72"/>
      <c r="C133" s="66">
        <f>C124+7</f>
        <v>46174</v>
      </c>
      <c r="D133" s="66">
        <f>D124+7</f>
        <v>46175</v>
      </c>
      <c r="E133" s="66">
        <f>E124+7</f>
        <v>46176</v>
      </c>
      <c r="F133" s="66">
        <f>F124+7</f>
        <v>46177</v>
      </c>
      <c r="G133" s="66">
        <f>G124+7</f>
        <v>46178</v>
      </c>
    </row>
    <row r="134" spans="2:7" ht="15.6" customHeight="1">
      <c r="B134" s="67" t="s">
        <v>8</v>
      </c>
      <c r="C134" s="96" t="s">
        <v>107</v>
      </c>
      <c r="D134" s="97" t="s">
        <v>108</v>
      </c>
      <c r="E134" s="124" t="s">
        <v>109</v>
      </c>
      <c r="F134" s="125"/>
      <c r="G134" s="126"/>
    </row>
    <row r="135" spans="2:7" ht="15.6" customHeight="1">
      <c r="B135" s="67" t="s">
        <v>13</v>
      </c>
      <c r="C135" s="96"/>
      <c r="D135" s="97"/>
      <c r="E135" s="127"/>
      <c r="F135" s="128"/>
      <c r="G135" s="129"/>
    </row>
    <row r="136" spans="2:7" ht="15.6" customHeight="1">
      <c r="B136" s="67" t="s">
        <v>14</v>
      </c>
      <c r="C136" s="93" t="s">
        <v>36</v>
      </c>
      <c r="D136" s="74" t="s">
        <v>110</v>
      </c>
      <c r="E136" s="127"/>
      <c r="F136" s="128"/>
      <c r="G136" s="129"/>
    </row>
    <row r="137" spans="2:7" ht="15.6" customHeight="1">
      <c r="B137" s="67" t="s">
        <v>15</v>
      </c>
      <c r="C137" s="69"/>
      <c r="D137" s="69"/>
      <c r="E137" s="127"/>
      <c r="F137" s="128"/>
      <c r="G137" s="129"/>
    </row>
    <row r="138" spans="2:7" ht="15.6" customHeight="1">
      <c r="B138" s="67" t="s">
        <v>16</v>
      </c>
      <c r="C138" s="139" t="s">
        <v>111</v>
      </c>
      <c r="D138" s="98" t="s">
        <v>112</v>
      </c>
      <c r="E138" s="127"/>
      <c r="F138" s="128"/>
      <c r="G138" s="129"/>
    </row>
    <row r="139" spans="2:7" ht="15.6" customHeight="1">
      <c r="B139" s="67" t="s">
        <v>19</v>
      </c>
      <c r="C139" s="140"/>
      <c r="D139" s="98"/>
      <c r="E139" s="127"/>
      <c r="F139" s="128"/>
      <c r="G139" s="129"/>
    </row>
    <row r="140" spans="2:7" ht="15.6" customHeight="1">
      <c r="B140" s="67" t="s">
        <v>20</v>
      </c>
      <c r="C140" s="140"/>
      <c r="D140" s="97" t="s">
        <v>113</v>
      </c>
      <c r="E140" s="127"/>
      <c r="F140" s="128"/>
      <c r="G140" s="129"/>
    </row>
    <row r="141" spans="2:7" ht="15.6" customHeight="1">
      <c r="B141" s="67" t="s">
        <v>58</v>
      </c>
      <c r="C141" s="141"/>
      <c r="D141" s="97"/>
      <c r="E141" s="130"/>
      <c r="F141" s="131"/>
      <c r="G141" s="132"/>
    </row>
    <row r="142" spans="2:7" ht="15.6" customHeight="1">
      <c r="B142" s="72"/>
      <c r="C142" s="66">
        <f>C133+7</f>
        <v>46181</v>
      </c>
      <c r="D142" s="66">
        <f>D133+7</f>
        <v>46182</v>
      </c>
      <c r="E142" s="66">
        <f>E133+7</f>
        <v>46183</v>
      </c>
      <c r="F142" s="66">
        <f>F133+7</f>
        <v>46184</v>
      </c>
      <c r="G142" s="66">
        <f>G133+7</f>
        <v>46185</v>
      </c>
    </row>
    <row r="143" spans="2:7" ht="15.6" customHeight="1">
      <c r="B143" s="67" t="s">
        <v>8</v>
      </c>
      <c r="C143" s="124" t="s">
        <v>109</v>
      </c>
      <c r="D143" s="125"/>
      <c r="E143" s="126"/>
      <c r="F143" s="133" t="s">
        <v>114</v>
      </c>
      <c r="G143" s="133" t="s">
        <v>115</v>
      </c>
    </row>
    <row r="144" spans="2:7" ht="15.6" customHeight="1">
      <c r="B144" s="67" t="s">
        <v>13</v>
      </c>
      <c r="C144" s="127"/>
      <c r="D144" s="128"/>
      <c r="E144" s="129"/>
      <c r="F144" s="133"/>
      <c r="G144" s="133"/>
    </row>
    <row r="145" spans="2:7" ht="15.6" customHeight="1">
      <c r="B145" s="67" t="s">
        <v>14</v>
      </c>
      <c r="C145" s="127"/>
      <c r="D145" s="128"/>
      <c r="E145" s="129"/>
      <c r="F145" s="133"/>
      <c r="G145" s="133"/>
    </row>
    <row r="146" spans="2:7" ht="15.6" customHeight="1">
      <c r="B146" s="67" t="s">
        <v>15</v>
      </c>
      <c r="C146" s="127"/>
      <c r="D146" s="128"/>
      <c r="E146" s="129"/>
      <c r="F146" s="133"/>
      <c r="G146" s="133"/>
    </row>
    <row r="147" spans="2:7" ht="15.6" customHeight="1">
      <c r="B147" s="67" t="s">
        <v>16</v>
      </c>
      <c r="C147" s="127"/>
      <c r="D147" s="128"/>
      <c r="E147" s="129"/>
      <c r="F147" s="133"/>
      <c r="G147" s="133"/>
    </row>
    <row r="148" spans="2:7" ht="15.6" customHeight="1">
      <c r="B148" s="67" t="s">
        <v>19</v>
      </c>
      <c r="C148" s="127"/>
      <c r="D148" s="128"/>
      <c r="E148" s="129"/>
      <c r="F148" s="133"/>
      <c r="G148" s="133"/>
    </row>
    <row r="149" spans="2:7" ht="15.6" customHeight="1">
      <c r="B149" s="67" t="s">
        <v>20</v>
      </c>
      <c r="C149" s="127"/>
      <c r="D149" s="128"/>
      <c r="E149" s="129"/>
      <c r="F149" s="133"/>
      <c r="G149" s="133"/>
    </row>
    <row r="150" spans="2:7" ht="15.6" customHeight="1">
      <c r="B150" s="67" t="s">
        <v>58</v>
      </c>
      <c r="C150" s="130"/>
      <c r="D150" s="131"/>
      <c r="E150" s="132"/>
      <c r="F150" s="133"/>
      <c r="G150" s="133"/>
    </row>
    <row r="151" spans="2:7" ht="15">
      <c r="B151" s="72"/>
      <c r="C151" s="66">
        <f>C142+7</f>
        <v>46188</v>
      </c>
      <c r="D151" s="66">
        <f>D142+7</f>
        <v>46189</v>
      </c>
      <c r="E151" s="66">
        <f>E142+7</f>
        <v>46190</v>
      </c>
      <c r="F151" s="66">
        <f>F142+7</f>
        <v>46191</v>
      </c>
      <c r="G151" s="66">
        <f>G142+7</f>
        <v>46192</v>
      </c>
    </row>
    <row r="152" spans="2:7" ht="15.6" customHeight="1">
      <c r="B152" s="67" t="s">
        <v>8</v>
      </c>
      <c r="C152" s="133" t="s">
        <v>116</v>
      </c>
      <c r="D152" s="69"/>
      <c r="E152" s="133" t="s">
        <v>117</v>
      </c>
      <c r="F152" s="69"/>
      <c r="G152" s="133" t="s">
        <v>118</v>
      </c>
    </row>
    <row r="153" spans="2:7" ht="15.6" customHeight="1">
      <c r="B153" s="67" t="s">
        <v>13</v>
      </c>
      <c r="C153" s="133"/>
      <c r="D153" s="69"/>
      <c r="E153" s="133"/>
      <c r="F153" s="69"/>
      <c r="G153" s="133"/>
    </row>
    <row r="154" spans="2:7" ht="15.6">
      <c r="B154" s="67" t="s">
        <v>14</v>
      </c>
      <c r="C154" s="133"/>
      <c r="D154" s="69"/>
      <c r="E154" s="133"/>
      <c r="F154" s="69"/>
      <c r="G154" s="133"/>
    </row>
    <row r="155" spans="2:7" ht="15.6">
      <c r="B155" s="67" t="s">
        <v>15</v>
      </c>
      <c r="C155" s="133"/>
      <c r="D155" s="69"/>
      <c r="E155" s="133"/>
      <c r="F155" s="69"/>
      <c r="G155" s="133"/>
    </row>
    <row r="156" spans="2:7" ht="15" customHeight="1">
      <c r="B156" s="67" t="s">
        <v>16</v>
      </c>
      <c r="C156" s="133"/>
      <c r="D156" s="69"/>
      <c r="E156" s="133"/>
      <c r="F156" s="69"/>
      <c r="G156" s="133"/>
    </row>
    <row r="157" spans="2:7" ht="15.6">
      <c r="B157" s="67" t="s">
        <v>19</v>
      </c>
      <c r="C157" s="133"/>
      <c r="D157" s="69"/>
      <c r="E157" s="133"/>
      <c r="F157" s="69"/>
      <c r="G157" s="133"/>
    </row>
    <row r="158" spans="2:7" ht="15.6" customHeight="1">
      <c r="B158" s="67" t="s">
        <v>20</v>
      </c>
      <c r="C158" s="133"/>
      <c r="D158" s="69"/>
      <c r="E158" s="133"/>
      <c r="F158" s="69"/>
      <c r="G158" s="133"/>
    </row>
    <row r="159" spans="2:7" ht="15.6" customHeight="1">
      <c r="B159" s="67" t="s">
        <v>58</v>
      </c>
      <c r="C159" s="133"/>
      <c r="D159" s="69"/>
      <c r="E159" s="133"/>
      <c r="F159" s="69"/>
      <c r="G159" s="133"/>
    </row>
    <row r="160" spans="2:7" ht="15.6" customHeight="1">
      <c r="B160" s="48"/>
    </row>
    <row r="162" spans="1:10" s="32" customFormat="1" ht="15.6">
      <c r="B162" s="49"/>
      <c r="C162" s="49" t="s">
        <v>119</v>
      </c>
      <c r="D162" s="138" t="s">
        <v>120</v>
      </c>
      <c r="E162" s="138"/>
      <c r="F162" s="138" t="s">
        <v>121</v>
      </c>
      <c r="G162" s="138"/>
      <c r="H162" s="138"/>
      <c r="I162" s="49" t="s">
        <v>122</v>
      </c>
      <c r="J162" s="49" t="s">
        <v>123</v>
      </c>
    </row>
    <row r="163" spans="1:10" ht="15.6" customHeight="1">
      <c r="B163" s="50" t="s">
        <v>124</v>
      </c>
      <c r="C163" s="50" t="s">
        <v>125</v>
      </c>
      <c r="D163" s="150" t="s">
        <v>126</v>
      </c>
      <c r="E163" s="150"/>
      <c r="F163" s="146" t="s">
        <v>127</v>
      </c>
      <c r="G163" s="146"/>
      <c r="H163" s="146"/>
      <c r="I163" s="61" t="s">
        <v>128</v>
      </c>
      <c r="J163" s="51" t="s">
        <v>129</v>
      </c>
    </row>
    <row r="164" spans="1:10" ht="15.6" customHeight="1">
      <c r="B164" s="52" t="s">
        <v>130</v>
      </c>
      <c r="C164" s="52" t="s">
        <v>131</v>
      </c>
      <c r="D164" s="134" t="s">
        <v>132</v>
      </c>
      <c r="E164" s="134"/>
      <c r="F164" s="136" t="s">
        <v>133</v>
      </c>
      <c r="G164" s="136"/>
      <c r="H164" s="136"/>
      <c r="I164" s="54" t="s">
        <v>134</v>
      </c>
      <c r="J164" s="53" t="s">
        <v>127</v>
      </c>
    </row>
    <row r="165" spans="1:10" ht="15.6" customHeight="1">
      <c r="B165" s="55" t="s">
        <v>135</v>
      </c>
      <c r="C165" s="55" t="s">
        <v>136</v>
      </c>
      <c r="D165" s="135" t="s">
        <v>137</v>
      </c>
      <c r="E165" s="135"/>
      <c r="F165" s="137" t="s">
        <v>138</v>
      </c>
      <c r="G165" s="137"/>
      <c r="H165" s="137"/>
      <c r="I165" s="62" t="s">
        <v>139</v>
      </c>
      <c r="J165" s="60" t="s">
        <v>140</v>
      </c>
    </row>
    <row r="166" spans="1:10" ht="15.6" customHeight="1">
      <c r="B166" s="85" t="s">
        <v>141</v>
      </c>
      <c r="C166" s="85" t="s">
        <v>142</v>
      </c>
      <c r="D166" s="147" t="s">
        <v>143</v>
      </c>
      <c r="E166" s="147"/>
      <c r="F166" s="151" t="s">
        <v>144</v>
      </c>
      <c r="G166" s="151"/>
      <c r="H166" s="151"/>
      <c r="I166" s="87" t="s">
        <v>128</v>
      </c>
      <c r="J166" s="86" t="s">
        <v>129</v>
      </c>
    </row>
    <row r="167" spans="1:10" ht="15.6" customHeight="1">
      <c r="B167" s="79" t="s">
        <v>145</v>
      </c>
      <c r="C167" s="79" t="s">
        <v>146</v>
      </c>
      <c r="D167" s="149" t="s">
        <v>147</v>
      </c>
      <c r="E167" s="149"/>
      <c r="F167" s="149" t="s">
        <v>148</v>
      </c>
      <c r="G167" s="149"/>
      <c r="H167" s="149"/>
      <c r="I167" s="79" t="s">
        <v>149</v>
      </c>
      <c r="J167" s="82" t="s">
        <v>144</v>
      </c>
    </row>
    <row r="168" spans="1:10" ht="15.6" customHeight="1">
      <c r="B168" s="83" t="s">
        <v>150</v>
      </c>
      <c r="C168" s="83" t="s">
        <v>151</v>
      </c>
      <c r="D168" s="148" t="s">
        <v>152</v>
      </c>
      <c r="E168" s="148"/>
      <c r="F168" s="152" t="s">
        <v>153</v>
      </c>
      <c r="G168" s="152"/>
      <c r="H168" s="152"/>
      <c r="I168" s="83" t="s">
        <v>149</v>
      </c>
      <c r="J168" s="84" t="s">
        <v>127</v>
      </c>
    </row>
    <row r="169" spans="1:10" ht="15.6" customHeight="1">
      <c r="A169" s="33"/>
      <c r="B169" s="88" t="s">
        <v>154</v>
      </c>
      <c r="C169" s="88" t="s">
        <v>155</v>
      </c>
      <c r="D169" s="153" t="s">
        <v>156</v>
      </c>
      <c r="E169" s="155"/>
      <c r="F169" s="153" t="s">
        <v>157</v>
      </c>
      <c r="G169" s="154"/>
      <c r="H169" s="155"/>
      <c r="I169" s="88" t="s">
        <v>149</v>
      </c>
      <c r="J169" s="88" t="s">
        <v>149</v>
      </c>
    </row>
    <row r="170" spans="1:10" ht="15.6" customHeight="1">
      <c r="A170" s="179"/>
      <c r="B170" s="179"/>
    </row>
    <row r="171" spans="1:10" ht="15.6" customHeight="1">
      <c r="B171" s="145" t="s">
        <v>158</v>
      </c>
      <c r="C171" s="145"/>
      <c r="D171" s="145"/>
      <c r="E171" s="144" t="s">
        <v>159</v>
      </c>
      <c r="F171" s="144"/>
      <c r="G171" s="144"/>
    </row>
    <row r="172" spans="1:10" ht="15.6" customHeight="1">
      <c r="B172" s="145" t="s">
        <v>160</v>
      </c>
      <c r="C172" s="145"/>
      <c r="D172" s="145"/>
      <c r="E172" s="143" t="s">
        <v>161</v>
      </c>
      <c r="F172" s="143"/>
      <c r="G172" s="143"/>
    </row>
    <row r="173" spans="1:10" ht="15.6" customHeight="1">
      <c r="B173" s="145" t="s">
        <v>162</v>
      </c>
      <c r="C173" s="145"/>
      <c r="D173" s="145"/>
      <c r="E173" s="143" t="s">
        <v>161</v>
      </c>
      <c r="F173" s="143"/>
      <c r="G173" s="143"/>
    </row>
    <row r="174" spans="1:10" ht="15.6" customHeight="1">
      <c r="B174" s="145"/>
      <c r="C174" s="145"/>
      <c r="D174" s="145"/>
      <c r="E174" s="143" t="s">
        <v>163</v>
      </c>
      <c r="F174" s="143"/>
      <c r="G174" s="143"/>
    </row>
    <row r="175" spans="1:10" ht="15.6" customHeight="1">
      <c r="B175" s="142" t="s">
        <v>164</v>
      </c>
      <c r="C175" s="142"/>
      <c r="D175" s="142"/>
      <c r="E175" s="63" t="s">
        <v>145</v>
      </c>
      <c r="F175" s="143">
        <v>46184</v>
      </c>
      <c r="G175" s="143"/>
    </row>
    <row r="176" spans="1:10" ht="15.6" customHeight="1">
      <c r="B176" s="142" t="s">
        <v>165</v>
      </c>
      <c r="C176" s="142"/>
      <c r="D176" s="142"/>
      <c r="E176" s="75" t="s">
        <v>130</v>
      </c>
      <c r="F176" s="143">
        <v>46185</v>
      </c>
      <c r="G176" s="143"/>
    </row>
    <row r="177" spans="1:7" ht="15.6" customHeight="1">
      <c r="B177" s="142"/>
      <c r="C177" s="142"/>
      <c r="D177" s="142"/>
      <c r="E177" s="76" t="s">
        <v>135</v>
      </c>
      <c r="F177" s="156">
        <v>46188</v>
      </c>
      <c r="G177" s="157"/>
    </row>
    <row r="178" spans="1:7" ht="15.6" customHeight="1">
      <c r="B178" s="142"/>
      <c r="C178" s="142"/>
      <c r="D178" s="142"/>
      <c r="E178" s="77" t="s">
        <v>124</v>
      </c>
      <c r="F178" s="156">
        <v>46190</v>
      </c>
      <c r="G178" s="157"/>
    </row>
    <row r="179" spans="1:7" ht="15.6" customHeight="1">
      <c r="B179" s="142"/>
      <c r="C179" s="142"/>
      <c r="D179" s="142"/>
      <c r="E179" s="78" t="s">
        <v>141</v>
      </c>
      <c r="F179" s="156">
        <v>46192</v>
      </c>
      <c r="G179" s="157"/>
    </row>
    <row r="180" spans="1:7" ht="15.6" customHeight="1">
      <c r="B180" s="142"/>
      <c r="C180" s="142"/>
      <c r="D180" s="142"/>
      <c r="E180" s="80" t="s">
        <v>150</v>
      </c>
      <c r="F180" s="158"/>
      <c r="G180" s="158"/>
    </row>
    <row r="181" spans="1:7" ht="15.6" customHeight="1">
      <c r="B181" s="142"/>
      <c r="C181" s="142"/>
      <c r="D181" s="142"/>
      <c r="E181" s="81" t="s">
        <v>154</v>
      </c>
      <c r="F181" s="156">
        <v>46190</v>
      </c>
      <c r="G181" s="157"/>
    </row>
    <row r="182" spans="1:7">
      <c r="A182" s="179"/>
      <c r="B182" s="179"/>
    </row>
    <row r="183" spans="1:7" ht="15.6">
      <c r="B183" s="145" t="s">
        <v>166</v>
      </c>
      <c r="C183" s="145"/>
      <c r="D183" s="145"/>
      <c r="E183" s="145" t="s">
        <v>167</v>
      </c>
      <c r="F183" s="145"/>
      <c r="G183" s="145"/>
    </row>
  </sheetData>
  <mergeCells count="161">
    <mergeCell ref="C125:C126"/>
    <mergeCell ref="D140:D141"/>
    <mergeCell ref="G128:G129"/>
    <mergeCell ref="B183:D183"/>
    <mergeCell ref="E183:G183"/>
    <mergeCell ref="B177:D177"/>
    <mergeCell ref="B178:D178"/>
    <mergeCell ref="F178:G178"/>
    <mergeCell ref="B180:D180"/>
    <mergeCell ref="F180:G180"/>
    <mergeCell ref="B181:D181"/>
    <mergeCell ref="F181:G181"/>
    <mergeCell ref="A182:B182"/>
    <mergeCell ref="F177:G177"/>
    <mergeCell ref="B176:D176"/>
    <mergeCell ref="B179:D179"/>
    <mergeCell ref="F179:G179"/>
    <mergeCell ref="F176:G176"/>
    <mergeCell ref="G152:G159"/>
    <mergeCell ref="B173:D174"/>
    <mergeCell ref="D169:E169"/>
    <mergeCell ref="D162:E162"/>
    <mergeCell ref="E173:G173"/>
    <mergeCell ref="E174:G174"/>
    <mergeCell ref="B175:D175"/>
    <mergeCell ref="F175:G175"/>
    <mergeCell ref="E171:G171"/>
    <mergeCell ref="B171:D171"/>
    <mergeCell ref="F163:H163"/>
    <mergeCell ref="E152:E159"/>
    <mergeCell ref="B172:D172"/>
    <mergeCell ref="E172:G172"/>
    <mergeCell ref="D166:E166"/>
    <mergeCell ref="D168:E168"/>
    <mergeCell ref="A170:B170"/>
    <mergeCell ref="D167:E167"/>
    <mergeCell ref="F167:H167"/>
    <mergeCell ref="D163:E163"/>
    <mergeCell ref="F166:H166"/>
    <mergeCell ref="F168:H168"/>
    <mergeCell ref="F169:H169"/>
    <mergeCell ref="C129:C130"/>
    <mergeCell ref="E134:G141"/>
    <mergeCell ref="C143:E150"/>
    <mergeCell ref="F143:F150"/>
    <mergeCell ref="D164:E164"/>
    <mergeCell ref="D165:E165"/>
    <mergeCell ref="C134:C135"/>
    <mergeCell ref="D129:D130"/>
    <mergeCell ref="G143:G150"/>
    <mergeCell ref="C152:C159"/>
    <mergeCell ref="F164:H164"/>
    <mergeCell ref="F165:H165"/>
    <mergeCell ref="F162:H162"/>
    <mergeCell ref="D138:D139"/>
    <mergeCell ref="D131:D132"/>
    <mergeCell ref="F130:F131"/>
    <mergeCell ref="E131:E132"/>
    <mergeCell ref="C138:C141"/>
    <mergeCell ref="D134:D135"/>
    <mergeCell ref="G109:G110"/>
    <mergeCell ref="E109:E110"/>
    <mergeCell ref="E118:E119"/>
    <mergeCell ref="D107:D108"/>
    <mergeCell ref="E107:E108"/>
    <mergeCell ref="E121:E122"/>
    <mergeCell ref="F111:F112"/>
    <mergeCell ref="D121:D122"/>
    <mergeCell ref="E127:E128"/>
    <mergeCell ref="G125:G126"/>
    <mergeCell ref="E125:E126"/>
    <mergeCell ref="C26:C27"/>
    <mergeCell ref="B1:G1"/>
    <mergeCell ref="B2:G2"/>
    <mergeCell ref="B4:G4"/>
    <mergeCell ref="C8:C15"/>
    <mergeCell ref="D8:D15"/>
    <mergeCell ref="E8:E15"/>
    <mergeCell ref="D40:D41"/>
    <mergeCell ref="D26:D27"/>
    <mergeCell ref="E26:E27"/>
    <mergeCell ref="C35:C36"/>
    <mergeCell ref="D31:D32"/>
    <mergeCell ref="C39:C40"/>
    <mergeCell ref="D35:D36"/>
    <mergeCell ref="D28:D29"/>
    <mergeCell ref="C17:C24"/>
    <mergeCell ref="F8:F10"/>
    <mergeCell ref="F12:F13"/>
    <mergeCell ref="E35:E42"/>
    <mergeCell ref="G8:G9"/>
    <mergeCell ref="G12:G13"/>
    <mergeCell ref="D19:D20"/>
    <mergeCell ref="E17:E18"/>
    <mergeCell ref="E21:E22"/>
    <mergeCell ref="C30:C31"/>
    <mergeCell ref="C44:C45"/>
    <mergeCell ref="F46:F47"/>
    <mergeCell ref="C67:C68"/>
    <mergeCell ref="E53:E60"/>
    <mergeCell ref="F62:F69"/>
    <mergeCell ref="D58:D59"/>
    <mergeCell ref="C57:C58"/>
    <mergeCell ref="E44:E51"/>
    <mergeCell ref="E64:E65"/>
    <mergeCell ref="D67:D68"/>
    <mergeCell ref="D53:D54"/>
    <mergeCell ref="F58:F59"/>
    <mergeCell ref="F44:F45"/>
    <mergeCell ref="D46:D47"/>
    <mergeCell ref="D62:D63"/>
    <mergeCell ref="E62:E63"/>
    <mergeCell ref="D55:D56"/>
    <mergeCell ref="F19:F20"/>
    <mergeCell ref="F17:F18"/>
    <mergeCell ref="F26:F28"/>
    <mergeCell ref="F35:F37"/>
    <mergeCell ref="D17:D18"/>
    <mergeCell ref="D37:D38"/>
    <mergeCell ref="D91:D92"/>
    <mergeCell ref="F98:F100"/>
    <mergeCell ref="G103:G104"/>
    <mergeCell ref="E100:E101"/>
    <mergeCell ref="F53:F55"/>
    <mergeCell ref="D48:D51"/>
    <mergeCell ref="G48:G49"/>
    <mergeCell ref="G100:G101"/>
    <mergeCell ref="D103:D104"/>
    <mergeCell ref="D44:D45"/>
    <mergeCell ref="F40:F41"/>
    <mergeCell ref="D94:D95"/>
    <mergeCell ref="E91:E92"/>
    <mergeCell ref="C71:G78"/>
    <mergeCell ref="F80:F81"/>
    <mergeCell ref="G89:G96"/>
    <mergeCell ref="C92:C93"/>
    <mergeCell ref="D100:D101"/>
    <mergeCell ref="F89:F91"/>
    <mergeCell ref="F94:F95"/>
    <mergeCell ref="C48:C49"/>
    <mergeCell ref="C53:C54"/>
    <mergeCell ref="C62:C63"/>
    <mergeCell ref="F85:F86"/>
    <mergeCell ref="D118:D119"/>
    <mergeCell ref="C89:C90"/>
    <mergeCell ref="D98:D99"/>
    <mergeCell ref="E93:E94"/>
    <mergeCell ref="C81:C82"/>
    <mergeCell ref="D89:D90"/>
    <mergeCell ref="D64:D65"/>
    <mergeCell ref="C85:C86"/>
    <mergeCell ref="D80:D81"/>
    <mergeCell ref="D85:D86"/>
    <mergeCell ref="E80:E81"/>
    <mergeCell ref="D82:D83"/>
    <mergeCell ref="C111:C112"/>
    <mergeCell ref="C98:C99"/>
    <mergeCell ref="E98:E99"/>
    <mergeCell ref="F107:F109"/>
    <mergeCell ref="C103:C104"/>
    <mergeCell ref="D109:D11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6"/>
  <sheetViews>
    <sheetView topLeftCell="A40" workbookViewId="0">
      <selection activeCell="A41" sqref="A41"/>
    </sheetView>
  </sheetViews>
  <sheetFormatPr defaultRowHeight="15.6"/>
  <cols>
    <col min="2" max="2" width="45.625" bestFit="1" customWidth="1"/>
    <col min="3" max="3" width="31.5" bestFit="1" customWidth="1"/>
    <col min="4" max="4" width="20.25" bestFit="1" customWidth="1"/>
    <col min="5" max="5" width="26.25" customWidth="1"/>
    <col min="6" max="6" width="18" customWidth="1"/>
    <col min="7" max="7" width="23.5" customWidth="1"/>
  </cols>
  <sheetData>
    <row r="1" spans="1:8" ht="21">
      <c r="A1" s="11"/>
      <c r="B1" s="12" t="s">
        <v>168</v>
      </c>
      <c r="C1" s="12"/>
      <c r="D1" s="13"/>
      <c r="E1" s="12"/>
      <c r="F1" s="12"/>
      <c r="G1" s="13"/>
      <c r="H1" s="12"/>
    </row>
    <row r="2" spans="1:8">
      <c r="A2" s="11"/>
      <c r="B2" s="14" t="s">
        <v>169</v>
      </c>
      <c r="C2" s="14"/>
      <c r="D2" s="15"/>
      <c r="E2" s="14"/>
      <c r="F2" s="14"/>
      <c r="G2" s="15"/>
      <c r="H2" s="14"/>
    </row>
    <row r="3" spans="1:8">
      <c r="A3" s="11"/>
      <c r="B3" s="14" t="s">
        <v>170</v>
      </c>
      <c r="C3" s="14"/>
      <c r="D3" s="15"/>
      <c r="E3" s="14"/>
      <c r="F3" s="14"/>
      <c r="G3" s="15"/>
      <c r="H3" s="14"/>
    </row>
    <row r="4" spans="1:8">
      <c r="A4" s="11"/>
      <c r="B4" s="14"/>
      <c r="C4" s="14"/>
      <c r="D4" s="15"/>
      <c r="E4" s="14"/>
      <c r="F4" s="14"/>
      <c r="G4" s="15"/>
      <c r="H4" s="14"/>
    </row>
    <row r="5" spans="1:8">
      <c r="A5" s="11"/>
      <c r="B5" s="16" t="s">
        <v>119</v>
      </c>
      <c r="C5" s="16" t="s">
        <v>120</v>
      </c>
      <c r="D5" s="16" t="s">
        <v>171</v>
      </c>
      <c r="E5" s="16" t="s">
        <v>172</v>
      </c>
      <c r="F5" s="16" t="s">
        <v>173</v>
      </c>
      <c r="G5" s="16" t="s">
        <v>174</v>
      </c>
      <c r="H5" s="11"/>
    </row>
    <row r="6" spans="1:8">
      <c r="A6" s="11"/>
      <c r="B6" s="159" t="s">
        <v>175</v>
      </c>
      <c r="C6" s="159" t="s">
        <v>126</v>
      </c>
      <c r="D6" s="159" t="s">
        <v>127</v>
      </c>
      <c r="E6" s="17" t="s">
        <v>176</v>
      </c>
      <c r="F6" s="18">
        <v>0.6</v>
      </c>
      <c r="G6" s="17"/>
      <c r="H6" s="11"/>
    </row>
    <row r="7" spans="1:8">
      <c r="A7" s="11"/>
      <c r="B7" s="160"/>
      <c r="C7" s="160"/>
      <c r="D7" s="160"/>
      <c r="E7" s="17"/>
      <c r="F7" s="18"/>
      <c r="G7" s="17"/>
      <c r="H7" s="11"/>
    </row>
    <row r="8" spans="1:8">
      <c r="A8" s="11"/>
      <c r="B8" s="160"/>
      <c r="C8" s="160"/>
      <c r="D8" s="160"/>
      <c r="E8" s="17"/>
      <c r="F8" s="18"/>
      <c r="G8" s="17"/>
      <c r="H8" s="11"/>
    </row>
    <row r="9" spans="1:8">
      <c r="A9" s="11"/>
      <c r="B9" s="161"/>
      <c r="C9" s="161"/>
      <c r="D9" s="161"/>
      <c r="E9" s="17"/>
      <c r="F9" s="18"/>
      <c r="G9" s="17"/>
      <c r="H9" s="11"/>
    </row>
    <row r="10" spans="1:8">
      <c r="A10" s="11"/>
      <c r="B10" s="11"/>
      <c r="C10" s="11"/>
      <c r="D10" s="19"/>
      <c r="E10" s="11"/>
      <c r="F10" s="11"/>
      <c r="G10" s="19"/>
      <c r="H10" s="11"/>
    </row>
    <row r="11" spans="1:8">
      <c r="A11" s="11"/>
      <c r="B11" s="16" t="s">
        <v>119</v>
      </c>
      <c r="C11" s="16" t="s">
        <v>120</v>
      </c>
      <c r="D11" s="16" t="s">
        <v>171</v>
      </c>
      <c r="E11" s="16" t="s">
        <v>172</v>
      </c>
      <c r="F11" s="16" t="s">
        <v>173</v>
      </c>
      <c r="G11" s="16" t="s">
        <v>174</v>
      </c>
      <c r="H11" s="11"/>
    </row>
    <row r="12" spans="1:8">
      <c r="A12" s="11"/>
      <c r="B12" s="159" t="s">
        <v>131</v>
      </c>
      <c r="C12" s="159" t="s">
        <v>132</v>
      </c>
      <c r="D12" s="162" t="s">
        <v>133</v>
      </c>
      <c r="E12" s="17" t="s">
        <v>176</v>
      </c>
      <c r="F12" s="18">
        <v>0.6</v>
      </c>
      <c r="G12" s="17"/>
      <c r="H12" s="11"/>
    </row>
    <row r="13" spans="1:8">
      <c r="A13" s="11"/>
      <c r="B13" s="160"/>
      <c r="C13" s="160"/>
      <c r="D13" s="163"/>
      <c r="E13" s="17"/>
      <c r="F13" s="18"/>
      <c r="G13" s="17"/>
      <c r="H13" s="11"/>
    </row>
    <row r="14" spans="1:8">
      <c r="A14" s="11"/>
      <c r="B14" s="160"/>
      <c r="C14" s="160"/>
      <c r="D14" s="163"/>
      <c r="E14" s="17"/>
      <c r="F14" s="18"/>
      <c r="G14" s="17"/>
      <c r="H14" s="11"/>
    </row>
    <row r="15" spans="1:8">
      <c r="A15" s="11"/>
      <c r="B15" s="160"/>
      <c r="C15" s="160"/>
      <c r="D15" s="163"/>
      <c r="E15" s="17"/>
      <c r="F15" s="18"/>
      <c r="G15" s="17"/>
      <c r="H15" s="11"/>
    </row>
    <row r="16" spans="1:8">
      <c r="A16" s="11"/>
      <c r="B16" s="161"/>
      <c r="C16" s="161"/>
      <c r="D16" s="164"/>
      <c r="E16" s="20"/>
      <c r="F16" s="21"/>
      <c r="G16" s="17"/>
      <c r="H16" s="11"/>
    </row>
    <row r="17" spans="1:8">
      <c r="A17" s="11"/>
      <c r="B17" s="11"/>
      <c r="C17" s="11"/>
      <c r="D17" s="19"/>
      <c r="E17" s="11"/>
      <c r="F17" s="11"/>
      <c r="G17" s="19"/>
      <c r="H17" s="11"/>
    </row>
    <row r="18" spans="1:8">
      <c r="A18" s="11"/>
      <c r="B18" s="16" t="s">
        <v>119</v>
      </c>
      <c r="C18" s="16" t="s">
        <v>120</v>
      </c>
      <c r="D18" s="16" t="s">
        <v>171</v>
      </c>
      <c r="E18" s="16" t="s">
        <v>172</v>
      </c>
      <c r="F18" s="16" t="s">
        <v>173</v>
      </c>
      <c r="G18" s="16" t="s">
        <v>174</v>
      </c>
      <c r="H18" s="11"/>
    </row>
    <row r="19" spans="1:8" ht="15.75">
      <c r="A19" s="11"/>
      <c r="B19" s="165" t="s">
        <v>136</v>
      </c>
      <c r="C19" s="165" t="s">
        <v>137</v>
      </c>
      <c r="D19" s="165" t="s">
        <v>138</v>
      </c>
      <c r="E19" s="17" t="s">
        <v>177</v>
      </c>
      <c r="F19" s="18">
        <v>0.6</v>
      </c>
      <c r="G19" s="17" t="s">
        <v>178</v>
      </c>
      <c r="H19" s="11"/>
    </row>
    <row r="20" spans="1:8" ht="15.75">
      <c r="A20" s="11"/>
      <c r="B20" s="165"/>
      <c r="C20" s="165"/>
      <c r="D20" s="165"/>
      <c r="E20" s="17" t="s">
        <v>179</v>
      </c>
      <c r="F20" s="18">
        <v>0.2</v>
      </c>
      <c r="G20" s="17" t="s">
        <v>180</v>
      </c>
      <c r="H20" s="11"/>
    </row>
    <row r="21" spans="1:8" ht="15.75">
      <c r="A21" s="11"/>
      <c r="B21" s="165"/>
      <c r="C21" s="165"/>
      <c r="D21" s="165"/>
      <c r="E21" s="17" t="s">
        <v>181</v>
      </c>
      <c r="F21" s="18">
        <v>0.2</v>
      </c>
      <c r="G21" s="17" t="s">
        <v>182</v>
      </c>
      <c r="H21" s="11"/>
    </row>
    <row r="22" spans="1:8">
      <c r="A22" s="11"/>
      <c r="B22" s="165"/>
      <c r="C22" s="165"/>
      <c r="D22" s="165"/>
      <c r="E22" s="17"/>
      <c r="F22" s="18"/>
      <c r="G22" s="17"/>
      <c r="H22" s="11"/>
    </row>
    <row r="23" spans="1:8">
      <c r="A23" s="11"/>
      <c r="B23" s="11"/>
      <c r="C23" s="11"/>
      <c r="D23" s="19"/>
      <c r="E23" s="23"/>
      <c r="F23" s="24"/>
      <c r="G23" s="25"/>
      <c r="H23" s="11"/>
    </row>
    <row r="24" spans="1:8">
      <c r="A24" s="11"/>
      <c r="B24" s="22" t="s">
        <v>119</v>
      </c>
      <c r="C24" s="22" t="s">
        <v>120</v>
      </c>
      <c r="D24" s="22" t="s">
        <v>171</v>
      </c>
      <c r="E24" s="22" t="s">
        <v>172</v>
      </c>
      <c r="F24" s="22" t="s">
        <v>173</v>
      </c>
      <c r="G24" s="22" t="s">
        <v>174</v>
      </c>
      <c r="H24" s="11"/>
    </row>
    <row r="25" spans="1:8" ht="15.75">
      <c r="A25" s="11"/>
      <c r="B25" s="159" t="s">
        <v>142</v>
      </c>
      <c r="C25" s="159" t="s">
        <v>143</v>
      </c>
      <c r="D25" s="162" t="s">
        <v>183</v>
      </c>
      <c r="E25" s="17" t="s">
        <v>176</v>
      </c>
      <c r="F25" s="18">
        <v>0.6</v>
      </c>
      <c r="G25" s="17"/>
      <c r="H25" s="11"/>
    </row>
    <row r="26" spans="1:8">
      <c r="A26" s="11"/>
      <c r="B26" s="160"/>
      <c r="C26" s="160"/>
      <c r="D26" s="163"/>
      <c r="E26" s="17"/>
      <c r="F26" s="18"/>
      <c r="G26" s="17"/>
      <c r="H26" s="11"/>
    </row>
    <row r="27" spans="1:8">
      <c r="A27" s="11"/>
      <c r="B27" s="160"/>
      <c r="C27" s="160"/>
      <c r="D27" s="163"/>
      <c r="E27" s="17"/>
      <c r="F27" s="18"/>
      <c r="G27" s="17"/>
      <c r="H27" s="11"/>
    </row>
    <row r="28" spans="1:8">
      <c r="A28" s="11"/>
      <c r="B28" s="161"/>
      <c r="C28" s="161"/>
      <c r="D28" s="164"/>
      <c r="E28" s="17"/>
      <c r="F28" s="18"/>
      <c r="G28" s="17"/>
      <c r="H28" s="11"/>
    </row>
    <row r="29" spans="1:8">
      <c r="A29" s="11"/>
      <c r="B29" s="11"/>
      <c r="C29" s="11"/>
      <c r="D29" s="19"/>
      <c r="E29" s="11"/>
      <c r="F29" s="11"/>
      <c r="G29" s="19"/>
      <c r="H29" s="11"/>
    </row>
    <row r="30" spans="1:8">
      <c r="A30" s="11"/>
      <c r="B30" s="16" t="s">
        <v>119</v>
      </c>
      <c r="C30" s="16" t="s">
        <v>120</v>
      </c>
      <c r="D30" s="16" t="s">
        <v>171</v>
      </c>
      <c r="E30" s="16" t="s">
        <v>172</v>
      </c>
      <c r="F30" s="16" t="s">
        <v>173</v>
      </c>
      <c r="G30" s="16" t="s">
        <v>174</v>
      </c>
      <c r="H30" s="11"/>
    </row>
    <row r="31" spans="1:8">
      <c r="A31" s="11"/>
      <c r="B31" s="159" t="s">
        <v>146</v>
      </c>
      <c r="C31" s="159" t="s">
        <v>184</v>
      </c>
      <c r="D31" s="159"/>
      <c r="E31" s="17" t="s">
        <v>176</v>
      </c>
      <c r="F31" s="18">
        <v>0.6</v>
      </c>
      <c r="G31" s="17"/>
      <c r="H31" s="11"/>
    </row>
    <row r="32" spans="1:8">
      <c r="A32" s="11"/>
      <c r="B32" s="160"/>
      <c r="C32" s="160"/>
      <c r="D32" s="160"/>
      <c r="E32" s="17"/>
      <c r="F32" s="18"/>
      <c r="G32" s="17"/>
      <c r="H32" s="11"/>
    </row>
    <row r="33" spans="1:8">
      <c r="A33" s="11"/>
      <c r="B33" s="160"/>
      <c r="C33" s="160"/>
      <c r="D33" s="160"/>
      <c r="E33" s="17"/>
      <c r="F33" s="18"/>
      <c r="G33" s="17"/>
      <c r="H33" s="11"/>
    </row>
    <row r="34" spans="1:8">
      <c r="A34" s="11"/>
      <c r="B34" s="161"/>
      <c r="C34" s="161"/>
      <c r="D34" s="161"/>
      <c r="E34" s="17"/>
      <c r="F34" s="18"/>
      <c r="G34" s="17"/>
      <c r="H34" s="11"/>
    </row>
    <row r="35" spans="1:8">
      <c r="A35" s="11"/>
      <c r="B35" s="11"/>
      <c r="C35" s="11"/>
      <c r="D35" s="19"/>
      <c r="E35" s="11"/>
      <c r="F35" s="11"/>
      <c r="G35" s="19"/>
      <c r="H35" s="11"/>
    </row>
    <row r="36" spans="1:8">
      <c r="A36" s="11"/>
      <c r="B36" s="47" t="s">
        <v>119</v>
      </c>
      <c r="C36" s="47" t="s">
        <v>120</v>
      </c>
      <c r="D36" s="47" t="s">
        <v>171</v>
      </c>
      <c r="E36" s="16" t="s">
        <v>172</v>
      </c>
      <c r="F36" s="16" t="s">
        <v>173</v>
      </c>
      <c r="G36" s="16" t="s">
        <v>174</v>
      </c>
      <c r="H36" s="11"/>
    </row>
    <row r="37" spans="1:8" ht="15.75" customHeight="1">
      <c r="A37" s="11"/>
      <c r="B37" s="166" t="s">
        <v>151</v>
      </c>
      <c r="C37" s="166" t="s">
        <v>152</v>
      </c>
      <c r="D37" s="167" t="s">
        <v>185</v>
      </c>
      <c r="E37" s="73" t="s">
        <v>186</v>
      </c>
      <c r="F37" s="18">
        <v>0.3</v>
      </c>
      <c r="G37" s="31"/>
      <c r="H37" s="11"/>
    </row>
    <row r="38" spans="1:8" ht="28.5" customHeight="1">
      <c r="A38" s="11"/>
      <c r="B38" s="166"/>
      <c r="C38" s="166"/>
      <c r="D38" s="167"/>
      <c r="E38" s="44" t="s">
        <v>187</v>
      </c>
      <c r="F38" s="42">
        <v>0.2</v>
      </c>
      <c r="G38" s="43"/>
      <c r="H38" s="11"/>
    </row>
    <row r="39" spans="1:8" ht="29.25" customHeight="1">
      <c r="A39" s="11"/>
      <c r="B39" s="166"/>
      <c r="C39" s="166"/>
      <c r="D39" s="167"/>
      <c r="E39" s="45" t="s">
        <v>188</v>
      </c>
      <c r="F39" s="38">
        <v>0.2</v>
      </c>
      <c r="G39" s="39" t="s">
        <v>189</v>
      </c>
      <c r="H39" s="11"/>
    </row>
    <row r="40" spans="1:8" ht="40.5">
      <c r="A40" s="11"/>
      <c r="B40" s="166"/>
      <c r="C40" s="166"/>
      <c r="D40" s="167"/>
      <c r="E40" s="45" t="s">
        <v>190</v>
      </c>
      <c r="F40" s="38">
        <v>0.3</v>
      </c>
      <c r="G40" s="39" t="s">
        <v>191</v>
      </c>
      <c r="H40" s="11"/>
    </row>
    <row r="41" spans="1:8">
      <c r="A41" s="11"/>
      <c r="B41" s="166"/>
      <c r="C41" s="166"/>
      <c r="D41" s="167"/>
      <c r="E41" s="46"/>
      <c r="F41" s="40"/>
      <c r="G41" s="41"/>
      <c r="H41" s="11"/>
    </row>
    <row r="42" spans="1:8">
      <c r="A42" s="11"/>
      <c r="B42" s="36"/>
      <c r="C42" s="36"/>
      <c r="D42" s="37"/>
      <c r="H42" s="11"/>
    </row>
    <row r="43" spans="1:8">
      <c r="A43" s="11"/>
      <c r="B43" s="16" t="s">
        <v>119</v>
      </c>
      <c r="C43" s="16" t="s">
        <v>120</v>
      </c>
      <c r="D43" s="16" t="s">
        <v>171</v>
      </c>
      <c r="E43" s="22" t="s">
        <v>172</v>
      </c>
      <c r="F43" s="22" t="s">
        <v>173</v>
      </c>
      <c r="G43" s="22" t="s">
        <v>174</v>
      </c>
      <c r="H43" s="11"/>
    </row>
    <row r="44" spans="1:8">
      <c r="A44" s="11"/>
      <c r="B44" s="159" t="s">
        <v>192</v>
      </c>
      <c r="C44" s="159" t="s">
        <v>156</v>
      </c>
      <c r="D44" s="159"/>
      <c r="E44" s="17" t="s">
        <v>176</v>
      </c>
      <c r="F44" s="18">
        <v>0.6</v>
      </c>
      <c r="G44" s="17"/>
      <c r="H44" s="11"/>
    </row>
    <row r="45" spans="1:8">
      <c r="A45" s="11"/>
      <c r="B45" s="160"/>
      <c r="C45" s="160"/>
      <c r="D45" s="160"/>
      <c r="E45" s="17"/>
      <c r="F45" s="18"/>
      <c r="G45" s="17"/>
      <c r="H45" s="11"/>
    </row>
    <row r="46" spans="1:8">
      <c r="A46" s="11"/>
      <c r="B46" s="161"/>
      <c r="C46" s="161"/>
      <c r="D46" s="161"/>
      <c r="E46" s="17"/>
      <c r="F46" s="18"/>
      <c r="G46" s="17"/>
      <c r="H46" s="11"/>
    </row>
  </sheetData>
  <mergeCells count="21">
    <mergeCell ref="B44:B46"/>
    <mergeCell ref="C44:C46"/>
    <mergeCell ref="D44:D46"/>
    <mergeCell ref="B31:B34"/>
    <mergeCell ref="C31:C34"/>
    <mergeCell ref="D31:D34"/>
    <mergeCell ref="B37:B41"/>
    <mergeCell ref="C37:C41"/>
    <mergeCell ref="D37:D41"/>
    <mergeCell ref="B19:B22"/>
    <mergeCell ref="C19:C22"/>
    <mergeCell ref="D19:D22"/>
    <mergeCell ref="B25:B28"/>
    <mergeCell ref="C25:C28"/>
    <mergeCell ref="D25:D28"/>
    <mergeCell ref="B6:B9"/>
    <mergeCell ref="C6:C9"/>
    <mergeCell ref="D6:D9"/>
    <mergeCell ref="B12:B16"/>
    <mergeCell ref="C12:C16"/>
    <mergeCell ref="D12:D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3"/>
  <sheetViews>
    <sheetView workbookViewId="0">
      <selection activeCell="C6" sqref="C6"/>
    </sheetView>
  </sheetViews>
  <sheetFormatPr defaultRowHeight="15.6"/>
  <cols>
    <col min="2" max="2" width="35.375" customWidth="1"/>
    <col min="3" max="3" width="43.875" customWidth="1"/>
    <col min="4" max="4" width="11.25" bestFit="1" customWidth="1"/>
    <col min="5" max="5" width="10" bestFit="1" customWidth="1"/>
    <col min="6" max="6" width="7.75" bestFit="1" customWidth="1"/>
  </cols>
  <sheetData>
    <row r="1" spans="1:6">
      <c r="A1" s="1"/>
      <c r="B1" s="2"/>
      <c r="C1" s="1"/>
      <c r="D1" s="2"/>
      <c r="E1" s="2"/>
      <c r="F1" s="2"/>
    </row>
    <row r="2" spans="1:6">
      <c r="A2" s="1"/>
      <c r="B2" s="169" t="s">
        <v>193</v>
      </c>
      <c r="C2" s="169"/>
      <c r="D2" s="169"/>
      <c r="E2" s="169"/>
      <c r="F2" s="169"/>
    </row>
    <row r="3" spans="1:6">
      <c r="A3" s="1"/>
      <c r="B3" s="26" t="s">
        <v>194</v>
      </c>
      <c r="C3" s="27" t="s">
        <v>120</v>
      </c>
      <c r="D3" s="26" t="s">
        <v>195</v>
      </c>
      <c r="E3" s="26" t="s">
        <v>196</v>
      </c>
      <c r="F3" s="26" t="s">
        <v>197</v>
      </c>
    </row>
    <row r="4" spans="1:6">
      <c r="A4" s="1"/>
      <c r="B4" s="56" t="s">
        <v>125</v>
      </c>
      <c r="C4" s="57" t="s">
        <v>198</v>
      </c>
      <c r="D4" s="56" t="s">
        <v>199</v>
      </c>
      <c r="E4" s="56">
        <v>2</v>
      </c>
      <c r="F4" s="170">
        <v>1</v>
      </c>
    </row>
    <row r="5" spans="1:6">
      <c r="A5" s="1"/>
      <c r="B5" s="56" t="s">
        <v>136</v>
      </c>
      <c r="C5" s="57" t="s">
        <v>137</v>
      </c>
      <c r="D5" s="56" t="s">
        <v>199</v>
      </c>
      <c r="E5" s="56">
        <v>3</v>
      </c>
      <c r="F5" s="170"/>
    </row>
    <row r="6" spans="1:6" ht="15.75">
      <c r="A6" s="1"/>
      <c r="B6" s="56" t="s">
        <v>146</v>
      </c>
      <c r="C6" s="6" t="s">
        <v>147</v>
      </c>
      <c r="D6" s="56" t="s">
        <v>199</v>
      </c>
      <c r="E6" s="56">
        <v>2</v>
      </c>
      <c r="F6" s="170"/>
    </row>
    <row r="7" spans="1:6">
      <c r="A7" s="1"/>
      <c r="B7" s="56" t="s">
        <v>131</v>
      </c>
      <c r="C7" s="57" t="s">
        <v>132</v>
      </c>
      <c r="D7" s="56" t="s">
        <v>199</v>
      </c>
      <c r="E7" s="56">
        <v>3</v>
      </c>
      <c r="F7" s="170"/>
    </row>
    <row r="8" spans="1:6">
      <c r="A8" s="1"/>
      <c r="B8" s="58" t="s">
        <v>151</v>
      </c>
      <c r="C8" s="59" t="s">
        <v>152</v>
      </c>
      <c r="D8" s="58" t="s">
        <v>199</v>
      </c>
      <c r="E8" s="58">
        <v>2</v>
      </c>
      <c r="F8" s="170"/>
    </row>
    <row r="9" spans="1:6">
      <c r="A9" s="1"/>
      <c r="B9" s="56" t="s">
        <v>142</v>
      </c>
      <c r="C9" s="57" t="s">
        <v>200</v>
      </c>
      <c r="D9" s="56" t="s">
        <v>199</v>
      </c>
      <c r="E9" s="56">
        <v>3</v>
      </c>
      <c r="F9" s="170"/>
    </row>
    <row r="10" spans="1:6">
      <c r="A10" s="1"/>
      <c r="B10" s="28" t="s">
        <v>201</v>
      </c>
      <c r="C10" s="29" t="s">
        <v>202</v>
      </c>
      <c r="D10" s="28" t="s">
        <v>199</v>
      </c>
      <c r="E10" s="28">
        <v>3</v>
      </c>
      <c r="F10" s="168">
        <v>2</v>
      </c>
    </row>
    <row r="11" spans="1:6">
      <c r="A11" s="1"/>
      <c r="B11" s="28" t="s">
        <v>203</v>
      </c>
      <c r="C11" s="29" t="s">
        <v>204</v>
      </c>
      <c r="D11" s="28" t="s">
        <v>199</v>
      </c>
      <c r="E11" s="28">
        <v>3</v>
      </c>
      <c r="F11" s="168"/>
    </row>
    <row r="12" spans="1:6">
      <c r="A12" s="1"/>
      <c r="B12" s="28" t="s">
        <v>205</v>
      </c>
      <c r="C12" s="29" t="s">
        <v>206</v>
      </c>
      <c r="D12" s="28" t="s">
        <v>199</v>
      </c>
      <c r="E12" s="28">
        <v>3</v>
      </c>
      <c r="F12" s="168"/>
    </row>
    <row r="13" spans="1:6">
      <c r="A13" s="1"/>
      <c r="B13" s="28" t="s">
        <v>207</v>
      </c>
      <c r="C13" s="29" t="s">
        <v>208</v>
      </c>
      <c r="D13" s="28" t="s">
        <v>199</v>
      </c>
      <c r="E13" s="28">
        <v>3</v>
      </c>
      <c r="F13" s="168"/>
    </row>
    <row r="14" spans="1:6">
      <c r="A14" s="1"/>
      <c r="B14" s="28" t="s">
        <v>209</v>
      </c>
      <c r="C14" s="29" t="s">
        <v>210</v>
      </c>
      <c r="D14" s="28" t="s">
        <v>199</v>
      </c>
      <c r="E14" s="28">
        <v>3</v>
      </c>
      <c r="F14" s="168"/>
    </row>
    <row r="15" spans="1:6">
      <c r="A15" s="1"/>
      <c r="B15" s="1"/>
      <c r="C15" s="1"/>
      <c r="D15" s="1"/>
      <c r="E15" s="1"/>
      <c r="F15" s="1"/>
    </row>
    <row r="16" spans="1:6">
      <c r="A16" s="1"/>
      <c r="B16" s="169" t="s">
        <v>211</v>
      </c>
      <c r="C16" s="169"/>
      <c r="D16" s="169"/>
      <c r="E16" s="169"/>
      <c r="F16" s="169"/>
    </row>
    <row r="17" spans="1:6" ht="15.75">
      <c r="A17" s="1"/>
      <c r="B17" s="26" t="s">
        <v>194</v>
      </c>
      <c r="C17" s="27" t="s">
        <v>120</v>
      </c>
      <c r="D17" s="26" t="s">
        <v>195</v>
      </c>
      <c r="E17" s="26" t="s">
        <v>196</v>
      </c>
      <c r="F17" s="26" t="s">
        <v>197</v>
      </c>
    </row>
    <row r="18" spans="1:6" ht="15.6" customHeight="1">
      <c r="A18" s="1"/>
      <c r="B18" s="56" t="s">
        <v>125</v>
      </c>
      <c r="C18" s="57" t="s">
        <v>198</v>
      </c>
      <c r="D18" s="56" t="s">
        <v>199</v>
      </c>
      <c r="E18" s="56">
        <v>2</v>
      </c>
      <c r="F18" s="170">
        <v>1</v>
      </c>
    </row>
    <row r="19" spans="1:6" ht="15.75">
      <c r="A19" s="1"/>
      <c r="B19" s="56" t="s">
        <v>136</v>
      </c>
      <c r="C19" s="57" t="s">
        <v>137</v>
      </c>
      <c r="D19" s="56" t="s">
        <v>199</v>
      </c>
      <c r="E19" s="56">
        <v>3</v>
      </c>
      <c r="F19" s="170"/>
    </row>
    <row r="20" spans="1:6" ht="15.6" customHeight="1">
      <c r="A20" s="1"/>
      <c r="B20" s="56" t="s">
        <v>146</v>
      </c>
      <c r="C20" s="6" t="s">
        <v>147</v>
      </c>
      <c r="D20" s="56" t="s">
        <v>199</v>
      </c>
      <c r="E20" s="56">
        <v>2</v>
      </c>
      <c r="F20" s="170"/>
    </row>
    <row r="21" spans="1:6" ht="15.6" customHeight="1">
      <c r="A21" s="1"/>
      <c r="B21" s="56" t="s">
        <v>131</v>
      </c>
      <c r="C21" s="57" t="s">
        <v>132</v>
      </c>
      <c r="D21" s="56" t="s">
        <v>199</v>
      </c>
      <c r="E21" s="56">
        <v>3</v>
      </c>
      <c r="F21" s="170"/>
    </row>
    <row r="22" spans="1:6" ht="15.6" customHeight="1">
      <c r="A22" s="1"/>
      <c r="B22" s="58" t="s">
        <v>151</v>
      </c>
      <c r="C22" s="59" t="s">
        <v>152</v>
      </c>
      <c r="D22" s="58" t="s">
        <v>199</v>
      </c>
      <c r="E22" s="58">
        <v>2</v>
      </c>
      <c r="F22" s="170"/>
    </row>
    <row r="23" spans="1:6" ht="15.6" customHeight="1">
      <c r="A23" s="1"/>
      <c r="B23" s="56" t="s">
        <v>142</v>
      </c>
      <c r="C23" s="57" t="s">
        <v>200</v>
      </c>
      <c r="D23" s="56" t="s">
        <v>199</v>
      </c>
      <c r="E23" s="56">
        <v>3</v>
      </c>
      <c r="F23" s="170"/>
    </row>
    <row r="24" spans="1:6" ht="15.75">
      <c r="A24" s="1"/>
      <c r="B24" s="28" t="s">
        <v>201</v>
      </c>
      <c r="C24" s="29" t="s">
        <v>202</v>
      </c>
      <c r="D24" s="28" t="s">
        <v>199</v>
      </c>
      <c r="E24" s="28">
        <v>3</v>
      </c>
      <c r="F24" s="168">
        <v>2</v>
      </c>
    </row>
    <row r="25" spans="1:6">
      <c r="A25" s="1"/>
      <c r="B25" s="28" t="s">
        <v>203</v>
      </c>
      <c r="C25" s="29" t="s">
        <v>204</v>
      </c>
      <c r="D25" s="28" t="s">
        <v>199</v>
      </c>
      <c r="E25" s="28">
        <v>3</v>
      </c>
      <c r="F25" s="168"/>
    </row>
    <row r="26" spans="1:6">
      <c r="A26" s="1"/>
      <c r="B26" s="28" t="s">
        <v>205</v>
      </c>
      <c r="C26" s="29" t="s">
        <v>206</v>
      </c>
      <c r="D26" s="28" t="s">
        <v>199</v>
      </c>
      <c r="E26" s="28">
        <v>3</v>
      </c>
      <c r="F26" s="168"/>
    </row>
    <row r="27" spans="1:6">
      <c r="A27" s="1"/>
      <c r="B27" s="28" t="s">
        <v>207</v>
      </c>
      <c r="C27" s="29" t="s">
        <v>208</v>
      </c>
      <c r="D27" s="28" t="s">
        <v>199</v>
      </c>
      <c r="E27" s="28">
        <v>3</v>
      </c>
      <c r="F27" s="168"/>
    </row>
    <row r="28" spans="1:6">
      <c r="A28" s="1"/>
      <c r="B28" s="28" t="s">
        <v>209</v>
      </c>
      <c r="C28" s="29" t="s">
        <v>210</v>
      </c>
      <c r="D28" s="28" t="s">
        <v>199</v>
      </c>
      <c r="E28" s="28">
        <v>3</v>
      </c>
      <c r="F28" s="168"/>
    </row>
    <row r="29" spans="1:6">
      <c r="A29" s="1"/>
      <c r="B29" s="1"/>
      <c r="C29" s="1"/>
      <c r="D29" s="1"/>
      <c r="E29" s="1"/>
      <c r="F29" s="1"/>
    </row>
    <row r="30" spans="1:6">
      <c r="A30" s="1"/>
      <c r="B30" s="169" t="s">
        <v>212</v>
      </c>
      <c r="C30" s="169"/>
      <c r="D30" s="169"/>
      <c r="E30" s="169"/>
      <c r="F30" s="169"/>
    </row>
    <row r="31" spans="1:6" ht="15.75">
      <c r="A31" s="1"/>
      <c r="B31" s="26" t="s">
        <v>194</v>
      </c>
      <c r="C31" s="27" t="s">
        <v>120</v>
      </c>
      <c r="D31" s="26" t="s">
        <v>195</v>
      </c>
      <c r="E31" s="26" t="s">
        <v>196</v>
      </c>
      <c r="F31" s="26" t="s">
        <v>197</v>
      </c>
    </row>
    <row r="32" spans="1:6" ht="15.6" customHeight="1">
      <c r="A32" s="1"/>
      <c r="B32" s="56" t="s">
        <v>125</v>
      </c>
      <c r="C32" s="57" t="s">
        <v>198</v>
      </c>
      <c r="D32" s="56" t="s">
        <v>199</v>
      </c>
      <c r="E32" s="56">
        <v>2</v>
      </c>
      <c r="F32" s="170">
        <v>1</v>
      </c>
    </row>
    <row r="33" spans="1:6" ht="15.75">
      <c r="A33" s="1"/>
      <c r="B33" s="56" t="s">
        <v>136</v>
      </c>
      <c r="C33" s="57" t="s">
        <v>137</v>
      </c>
      <c r="D33" s="56" t="s">
        <v>199</v>
      </c>
      <c r="E33" s="56">
        <v>3</v>
      </c>
      <c r="F33" s="170"/>
    </row>
    <row r="34" spans="1:6" ht="15.6" customHeight="1">
      <c r="A34" s="1"/>
      <c r="B34" s="56" t="s">
        <v>146</v>
      </c>
      <c r="C34" s="6" t="s">
        <v>147</v>
      </c>
      <c r="D34" s="56" t="s">
        <v>199</v>
      </c>
      <c r="E34" s="56">
        <v>2</v>
      </c>
      <c r="F34" s="170"/>
    </row>
    <row r="35" spans="1:6" ht="15.6" customHeight="1">
      <c r="A35" s="1"/>
      <c r="B35" s="56" t="s">
        <v>131</v>
      </c>
      <c r="C35" s="57" t="s">
        <v>132</v>
      </c>
      <c r="D35" s="56" t="s">
        <v>199</v>
      </c>
      <c r="E35" s="56">
        <v>3</v>
      </c>
      <c r="F35" s="170"/>
    </row>
    <row r="36" spans="1:6" ht="15.6" customHeight="1">
      <c r="A36" s="1"/>
      <c r="B36" s="58" t="s">
        <v>151</v>
      </c>
      <c r="C36" s="59" t="s">
        <v>152</v>
      </c>
      <c r="D36" s="58" t="s">
        <v>199</v>
      </c>
      <c r="E36" s="58">
        <v>2</v>
      </c>
      <c r="F36" s="170"/>
    </row>
    <row r="37" spans="1:6" ht="15.6" customHeight="1">
      <c r="A37" s="1"/>
      <c r="B37" s="56" t="s">
        <v>142</v>
      </c>
      <c r="C37" s="57" t="s">
        <v>200</v>
      </c>
      <c r="D37" s="56" t="s">
        <v>199</v>
      </c>
      <c r="E37" s="56">
        <v>3</v>
      </c>
      <c r="F37" s="170"/>
    </row>
    <row r="38" spans="1:6" ht="15.75">
      <c r="A38" s="1"/>
      <c r="B38" s="28" t="s">
        <v>201</v>
      </c>
      <c r="C38" s="29" t="s">
        <v>202</v>
      </c>
      <c r="D38" s="28" t="s">
        <v>199</v>
      </c>
      <c r="E38" s="28">
        <v>3</v>
      </c>
      <c r="F38" s="168">
        <v>2</v>
      </c>
    </row>
    <row r="39" spans="1:6">
      <c r="A39" s="1"/>
      <c r="B39" s="28" t="s">
        <v>203</v>
      </c>
      <c r="C39" s="29" t="s">
        <v>204</v>
      </c>
      <c r="D39" s="28" t="s">
        <v>199</v>
      </c>
      <c r="E39" s="28">
        <v>3</v>
      </c>
      <c r="F39" s="168"/>
    </row>
    <row r="40" spans="1:6">
      <c r="A40" s="1"/>
      <c r="B40" s="28" t="s">
        <v>205</v>
      </c>
      <c r="C40" s="29" t="s">
        <v>206</v>
      </c>
      <c r="D40" s="28" t="s">
        <v>199</v>
      </c>
      <c r="E40" s="28">
        <v>3</v>
      </c>
      <c r="F40" s="168"/>
    </row>
    <row r="41" spans="1:6">
      <c r="A41" s="1"/>
      <c r="B41" s="28" t="s">
        <v>207</v>
      </c>
      <c r="C41" s="29" t="s">
        <v>208</v>
      </c>
      <c r="D41" s="28" t="s">
        <v>199</v>
      </c>
      <c r="E41" s="28">
        <v>3</v>
      </c>
      <c r="F41" s="168"/>
    </row>
    <row r="42" spans="1:6">
      <c r="A42" s="1"/>
      <c r="B42" s="28" t="s">
        <v>209</v>
      </c>
      <c r="C42" s="29" t="s">
        <v>210</v>
      </c>
      <c r="D42" s="28" t="s">
        <v>199</v>
      </c>
      <c r="E42" s="28">
        <v>3</v>
      </c>
      <c r="F42" s="168"/>
    </row>
    <row r="43" spans="1:6">
      <c r="A43" s="1"/>
      <c r="B43" s="1"/>
      <c r="C43" s="1"/>
      <c r="D43" s="1"/>
      <c r="E43" s="1"/>
      <c r="F43" s="1"/>
    </row>
    <row r="44" spans="1:6">
      <c r="A44" s="1"/>
      <c r="B44" s="169" t="s">
        <v>213</v>
      </c>
      <c r="C44" s="169"/>
      <c r="D44" s="169"/>
      <c r="E44" s="169"/>
      <c r="F44" s="169"/>
    </row>
    <row r="45" spans="1:6" ht="15.75">
      <c r="A45" s="1"/>
      <c r="B45" s="26" t="s">
        <v>194</v>
      </c>
      <c r="C45" s="27" t="s">
        <v>120</v>
      </c>
      <c r="D45" s="26" t="s">
        <v>195</v>
      </c>
      <c r="E45" s="26" t="s">
        <v>196</v>
      </c>
      <c r="F45" s="26" t="s">
        <v>197</v>
      </c>
    </row>
    <row r="46" spans="1:6" ht="15.6" customHeight="1">
      <c r="A46" s="1"/>
      <c r="B46" s="56" t="s">
        <v>125</v>
      </c>
      <c r="C46" s="57" t="s">
        <v>198</v>
      </c>
      <c r="D46" s="56" t="s">
        <v>199</v>
      </c>
      <c r="E46" s="56">
        <v>2</v>
      </c>
      <c r="F46" s="170">
        <v>1</v>
      </c>
    </row>
    <row r="47" spans="1:6" ht="15.75">
      <c r="A47" s="1"/>
      <c r="B47" s="56" t="s">
        <v>136</v>
      </c>
      <c r="C47" s="57" t="s">
        <v>137</v>
      </c>
      <c r="D47" s="56" t="s">
        <v>199</v>
      </c>
      <c r="E47" s="56">
        <v>3</v>
      </c>
      <c r="F47" s="170"/>
    </row>
    <row r="48" spans="1:6" ht="15.6" customHeight="1">
      <c r="A48" s="1"/>
      <c r="B48" s="56" t="s">
        <v>146</v>
      </c>
      <c r="C48" s="6" t="s">
        <v>147</v>
      </c>
      <c r="D48" s="56" t="s">
        <v>199</v>
      </c>
      <c r="E48" s="56">
        <v>2</v>
      </c>
      <c r="F48" s="170"/>
    </row>
    <row r="49" spans="1:6" ht="15.6" customHeight="1">
      <c r="A49" s="1"/>
      <c r="B49" s="56" t="s">
        <v>131</v>
      </c>
      <c r="C49" s="57" t="s">
        <v>132</v>
      </c>
      <c r="D49" s="56" t="s">
        <v>199</v>
      </c>
      <c r="E49" s="56">
        <v>3</v>
      </c>
      <c r="F49" s="170"/>
    </row>
    <row r="50" spans="1:6" ht="15.6" customHeight="1">
      <c r="A50" s="1"/>
      <c r="B50" s="58" t="s">
        <v>151</v>
      </c>
      <c r="C50" s="59" t="s">
        <v>152</v>
      </c>
      <c r="D50" s="58" t="s">
        <v>199</v>
      </c>
      <c r="E50" s="58">
        <v>2</v>
      </c>
      <c r="F50" s="170"/>
    </row>
    <row r="51" spans="1:6" ht="15.6" customHeight="1">
      <c r="A51" s="1"/>
      <c r="B51" s="56" t="s">
        <v>142</v>
      </c>
      <c r="C51" s="57" t="s">
        <v>200</v>
      </c>
      <c r="D51" s="56" t="s">
        <v>199</v>
      </c>
      <c r="E51" s="56">
        <v>3</v>
      </c>
      <c r="F51" s="170"/>
    </row>
    <row r="52" spans="1:6" ht="15.75">
      <c r="A52" s="1"/>
      <c r="B52" s="28" t="s">
        <v>201</v>
      </c>
      <c r="C52" s="29" t="s">
        <v>202</v>
      </c>
      <c r="D52" s="28" t="s">
        <v>199</v>
      </c>
      <c r="E52" s="28">
        <v>3</v>
      </c>
      <c r="F52" s="168">
        <v>2</v>
      </c>
    </row>
    <row r="53" spans="1:6">
      <c r="A53" s="1"/>
      <c r="B53" s="28" t="s">
        <v>203</v>
      </c>
      <c r="C53" s="29" t="s">
        <v>204</v>
      </c>
      <c r="D53" s="28" t="s">
        <v>199</v>
      </c>
      <c r="E53" s="28">
        <v>3</v>
      </c>
      <c r="F53" s="168"/>
    </row>
    <row r="54" spans="1:6">
      <c r="A54" s="1"/>
      <c r="B54" s="28" t="s">
        <v>205</v>
      </c>
      <c r="C54" s="29" t="s">
        <v>206</v>
      </c>
      <c r="D54" s="28" t="s">
        <v>199</v>
      </c>
      <c r="E54" s="28">
        <v>3</v>
      </c>
      <c r="F54" s="168"/>
    </row>
    <row r="55" spans="1:6">
      <c r="A55" s="1"/>
      <c r="B55" s="28" t="s">
        <v>207</v>
      </c>
      <c r="C55" s="29" t="s">
        <v>208</v>
      </c>
      <c r="D55" s="28" t="s">
        <v>199</v>
      </c>
      <c r="E55" s="28">
        <v>3</v>
      </c>
      <c r="F55" s="168"/>
    </row>
    <row r="56" spans="1:6">
      <c r="A56" s="1"/>
      <c r="B56" s="28" t="s">
        <v>209</v>
      </c>
      <c r="C56" s="29" t="s">
        <v>210</v>
      </c>
      <c r="D56" s="28" t="s">
        <v>199</v>
      </c>
      <c r="E56" s="28">
        <v>3</v>
      </c>
      <c r="F56" s="168"/>
    </row>
    <row r="57" spans="1:6">
      <c r="A57" s="1"/>
      <c r="B57" s="1"/>
      <c r="C57" s="1"/>
      <c r="D57" s="1"/>
      <c r="E57" s="1"/>
      <c r="F57" s="1"/>
    </row>
    <row r="58" spans="1:6">
      <c r="A58" s="1"/>
      <c r="B58" s="169" t="s">
        <v>214</v>
      </c>
      <c r="C58" s="169"/>
      <c r="D58" s="169"/>
      <c r="E58" s="169"/>
      <c r="F58" s="169"/>
    </row>
    <row r="59" spans="1:6" ht="15.75">
      <c r="A59" s="1"/>
      <c r="B59" s="26" t="s">
        <v>194</v>
      </c>
      <c r="C59" s="27" t="s">
        <v>120</v>
      </c>
      <c r="D59" s="26" t="s">
        <v>195</v>
      </c>
      <c r="E59" s="26" t="s">
        <v>196</v>
      </c>
      <c r="F59" s="26" t="s">
        <v>197</v>
      </c>
    </row>
    <row r="60" spans="1:6" ht="15.6" customHeight="1">
      <c r="A60" s="1"/>
      <c r="B60" s="56" t="s">
        <v>125</v>
      </c>
      <c r="C60" s="57" t="s">
        <v>198</v>
      </c>
      <c r="D60" s="56" t="s">
        <v>199</v>
      </c>
      <c r="E60" s="56">
        <v>2</v>
      </c>
      <c r="F60" s="170">
        <v>1</v>
      </c>
    </row>
    <row r="61" spans="1:6" ht="15.75">
      <c r="A61" s="1"/>
      <c r="B61" s="56" t="s">
        <v>136</v>
      </c>
      <c r="C61" s="57" t="s">
        <v>137</v>
      </c>
      <c r="D61" s="56" t="s">
        <v>199</v>
      </c>
      <c r="E61" s="56">
        <v>3</v>
      </c>
      <c r="F61" s="170"/>
    </row>
    <row r="62" spans="1:6" ht="15.6" customHeight="1">
      <c r="A62" s="1"/>
      <c r="B62" s="56" t="s">
        <v>146</v>
      </c>
      <c r="C62" s="6" t="s">
        <v>147</v>
      </c>
      <c r="D62" s="56" t="s">
        <v>199</v>
      </c>
      <c r="E62" s="56">
        <v>2</v>
      </c>
      <c r="F62" s="170"/>
    </row>
    <row r="63" spans="1:6" ht="15.6" customHeight="1">
      <c r="A63" s="1"/>
      <c r="B63" s="56" t="s">
        <v>131</v>
      </c>
      <c r="C63" s="57" t="s">
        <v>132</v>
      </c>
      <c r="D63" s="56" t="s">
        <v>199</v>
      </c>
      <c r="E63" s="56">
        <v>3</v>
      </c>
      <c r="F63" s="170"/>
    </row>
    <row r="64" spans="1:6" ht="15.6" customHeight="1">
      <c r="A64" s="1"/>
      <c r="B64" s="58" t="s">
        <v>151</v>
      </c>
      <c r="C64" s="59" t="s">
        <v>152</v>
      </c>
      <c r="D64" s="58" t="s">
        <v>199</v>
      </c>
      <c r="E64" s="58">
        <v>2</v>
      </c>
      <c r="F64" s="170"/>
    </row>
    <row r="65" spans="1:6" ht="15.6" customHeight="1">
      <c r="A65" s="1"/>
      <c r="B65" s="56" t="s">
        <v>142</v>
      </c>
      <c r="C65" s="57" t="s">
        <v>200</v>
      </c>
      <c r="D65" s="56" t="s">
        <v>199</v>
      </c>
      <c r="E65" s="56">
        <v>3</v>
      </c>
      <c r="F65" s="170"/>
    </row>
    <row r="66" spans="1:6" ht="15.75">
      <c r="A66" s="1"/>
      <c r="B66" s="28" t="s">
        <v>201</v>
      </c>
      <c r="C66" s="29" t="s">
        <v>202</v>
      </c>
      <c r="D66" s="28" t="s">
        <v>199</v>
      </c>
      <c r="E66" s="28">
        <v>3</v>
      </c>
      <c r="F66" s="168">
        <v>2</v>
      </c>
    </row>
    <row r="67" spans="1:6">
      <c r="A67" s="1"/>
      <c r="B67" s="28" t="s">
        <v>203</v>
      </c>
      <c r="C67" s="29" t="s">
        <v>204</v>
      </c>
      <c r="D67" s="28" t="s">
        <v>199</v>
      </c>
      <c r="E67" s="28">
        <v>3</v>
      </c>
      <c r="F67" s="168"/>
    </row>
    <row r="68" spans="1:6">
      <c r="A68" s="1"/>
      <c r="B68" s="28" t="s">
        <v>205</v>
      </c>
      <c r="C68" s="29" t="s">
        <v>206</v>
      </c>
      <c r="D68" s="28" t="s">
        <v>199</v>
      </c>
      <c r="E68" s="28">
        <v>3</v>
      </c>
      <c r="F68" s="168"/>
    </row>
    <row r="69" spans="1:6">
      <c r="A69" s="1"/>
      <c r="B69" s="28" t="s">
        <v>207</v>
      </c>
      <c r="C69" s="29" t="s">
        <v>208</v>
      </c>
      <c r="D69" s="28" t="s">
        <v>199</v>
      </c>
      <c r="E69" s="28">
        <v>3</v>
      </c>
      <c r="F69" s="168"/>
    </row>
    <row r="70" spans="1:6">
      <c r="A70" s="1"/>
      <c r="B70" s="28" t="s">
        <v>209</v>
      </c>
      <c r="C70" s="29" t="s">
        <v>210</v>
      </c>
      <c r="D70" s="28" t="s">
        <v>199</v>
      </c>
      <c r="E70" s="28">
        <v>3</v>
      </c>
      <c r="F70" s="168"/>
    </row>
    <row r="71" spans="1:6">
      <c r="A71" s="1"/>
      <c r="B71" s="1"/>
      <c r="C71" s="1"/>
      <c r="D71" s="1"/>
      <c r="E71" s="1"/>
      <c r="F71" s="1"/>
    </row>
    <row r="72" spans="1:6">
      <c r="A72" s="1"/>
      <c r="B72" s="171" t="s">
        <v>215</v>
      </c>
      <c r="C72" s="171"/>
      <c r="D72" s="171"/>
      <c r="E72" s="171"/>
      <c r="F72" s="171"/>
    </row>
    <row r="73" spans="1:6" ht="15.75">
      <c r="A73" s="1"/>
      <c r="B73" s="26" t="s">
        <v>194</v>
      </c>
      <c r="C73" s="27" t="s">
        <v>120</v>
      </c>
      <c r="D73" s="26" t="s">
        <v>195</v>
      </c>
      <c r="E73" s="26" t="s">
        <v>196</v>
      </c>
      <c r="F73" s="26" t="s">
        <v>197</v>
      </c>
    </row>
    <row r="74" spans="1:6" ht="15.6" customHeight="1">
      <c r="A74" s="1"/>
      <c r="B74" s="56" t="s">
        <v>125</v>
      </c>
      <c r="C74" s="57" t="s">
        <v>198</v>
      </c>
      <c r="D74" s="56" t="s">
        <v>199</v>
      </c>
      <c r="E74" s="56">
        <v>2</v>
      </c>
      <c r="F74" s="170">
        <v>1</v>
      </c>
    </row>
    <row r="75" spans="1:6" ht="15.75">
      <c r="A75" s="1"/>
      <c r="B75" s="56" t="s">
        <v>136</v>
      </c>
      <c r="C75" s="57" t="s">
        <v>137</v>
      </c>
      <c r="D75" s="56" t="s">
        <v>199</v>
      </c>
      <c r="E75" s="56">
        <v>3</v>
      </c>
      <c r="F75" s="170"/>
    </row>
    <row r="76" spans="1:6" ht="15.6" customHeight="1">
      <c r="A76" s="1"/>
      <c r="B76" s="56" t="s">
        <v>146</v>
      </c>
      <c r="C76" s="6" t="s">
        <v>147</v>
      </c>
      <c r="D76" s="56" t="s">
        <v>199</v>
      </c>
      <c r="E76" s="56">
        <v>2</v>
      </c>
      <c r="F76" s="170"/>
    </row>
    <row r="77" spans="1:6" ht="15.6" customHeight="1">
      <c r="A77" s="1"/>
      <c r="B77" s="56" t="s">
        <v>131</v>
      </c>
      <c r="C77" s="57" t="s">
        <v>132</v>
      </c>
      <c r="D77" s="56" t="s">
        <v>199</v>
      </c>
      <c r="E77" s="56">
        <v>3</v>
      </c>
      <c r="F77" s="170"/>
    </row>
    <row r="78" spans="1:6" ht="15.6" customHeight="1">
      <c r="A78" s="1"/>
      <c r="B78" s="58" t="s">
        <v>151</v>
      </c>
      <c r="C78" s="59" t="s">
        <v>152</v>
      </c>
      <c r="D78" s="58" t="s">
        <v>199</v>
      </c>
      <c r="E78" s="58">
        <v>2</v>
      </c>
      <c r="F78" s="170"/>
    </row>
    <row r="79" spans="1:6" ht="15.6" customHeight="1">
      <c r="A79" s="1"/>
      <c r="B79" s="56" t="s">
        <v>142</v>
      </c>
      <c r="C79" s="57" t="s">
        <v>200</v>
      </c>
      <c r="D79" s="56" t="s">
        <v>199</v>
      </c>
      <c r="E79" s="56">
        <v>3</v>
      </c>
      <c r="F79" s="170"/>
    </row>
    <row r="80" spans="1:6" ht="15.75">
      <c r="A80" s="1"/>
      <c r="B80" s="28" t="s">
        <v>201</v>
      </c>
      <c r="C80" s="29" t="s">
        <v>202</v>
      </c>
      <c r="D80" s="28" t="s">
        <v>199</v>
      </c>
      <c r="E80" s="28">
        <v>3</v>
      </c>
      <c r="F80" s="168">
        <v>2</v>
      </c>
    </row>
    <row r="81" spans="1:6">
      <c r="A81" s="1"/>
      <c r="B81" s="28" t="s">
        <v>203</v>
      </c>
      <c r="C81" s="29" t="s">
        <v>204</v>
      </c>
      <c r="D81" s="28" t="s">
        <v>199</v>
      </c>
      <c r="E81" s="28">
        <v>3</v>
      </c>
      <c r="F81" s="168"/>
    </row>
    <row r="82" spans="1:6">
      <c r="A82" s="1"/>
      <c r="B82" s="28" t="s">
        <v>205</v>
      </c>
      <c r="C82" s="29" t="s">
        <v>206</v>
      </c>
      <c r="D82" s="28" t="s">
        <v>199</v>
      </c>
      <c r="E82" s="28">
        <v>3</v>
      </c>
      <c r="F82" s="168"/>
    </row>
    <row r="83" spans="1:6">
      <c r="A83" s="1"/>
      <c r="B83" s="28" t="s">
        <v>216</v>
      </c>
      <c r="C83" s="29" t="s">
        <v>217</v>
      </c>
      <c r="D83" s="28" t="s">
        <v>199</v>
      </c>
      <c r="E83" s="28">
        <v>3</v>
      </c>
      <c r="F83" s="168"/>
    </row>
    <row r="84" spans="1:6">
      <c r="A84" s="1"/>
      <c r="B84" s="28" t="s">
        <v>218</v>
      </c>
      <c r="C84" s="29" t="s">
        <v>219</v>
      </c>
      <c r="D84" s="28" t="s">
        <v>199</v>
      </c>
      <c r="E84" s="28">
        <v>3</v>
      </c>
      <c r="F84" s="168"/>
    </row>
    <row r="85" spans="1:6">
      <c r="A85" s="1"/>
      <c r="B85" s="1"/>
      <c r="C85" s="1"/>
      <c r="D85" s="1"/>
      <c r="E85" s="1"/>
      <c r="F85" s="1"/>
    </row>
    <row r="86" spans="1:6">
      <c r="A86" s="1"/>
      <c r="B86" s="171" t="s">
        <v>220</v>
      </c>
      <c r="C86" s="171"/>
      <c r="D86" s="171"/>
      <c r="E86" s="171"/>
      <c r="F86" s="171"/>
    </row>
    <row r="87" spans="1:6" ht="15.75">
      <c r="A87" s="1"/>
      <c r="B87" s="26" t="s">
        <v>194</v>
      </c>
      <c r="C87" s="27" t="s">
        <v>120</v>
      </c>
      <c r="D87" s="26" t="s">
        <v>195</v>
      </c>
      <c r="E87" s="26" t="s">
        <v>196</v>
      </c>
      <c r="F87" s="26" t="s">
        <v>197</v>
      </c>
    </row>
    <row r="88" spans="1:6" ht="15.6" customHeight="1">
      <c r="A88" s="1"/>
      <c r="B88" s="56" t="s">
        <v>125</v>
      </c>
      <c r="C88" s="57" t="s">
        <v>198</v>
      </c>
      <c r="D88" s="56" t="s">
        <v>199</v>
      </c>
      <c r="E88" s="56">
        <v>2</v>
      </c>
      <c r="F88" s="170">
        <v>1</v>
      </c>
    </row>
    <row r="89" spans="1:6" ht="15.75">
      <c r="A89" s="1"/>
      <c r="B89" s="56" t="s">
        <v>136</v>
      </c>
      <c r="C89" s="57" t="s">
        <v>137</v>
      </c>
      <c r="D89" s="56" t="s">
        <v>199</v>
      </c>
      <c r="E89" s="56">
        <v>3</v>
      </c>
      <c r="F89" s="170"/>
    </row>
    <row r="90" spans="1:6" ht="15.6" customHeight="1">
      <c r="A90" s="1"/>
      <c r="B90" s="56" t="s">
        <v>146</v>
      </c>
      <c r="C90" s="6" t="s">
        <v>147</v>
      </c>
      <c r="D90" s="56" t="s">
        <v>199</v>
      </c>
      <c r="E90" s="56">
        <v>2</v>
      </c>
      <c r="F90" s="170"/>
    </row>
    <row r="91" spans="1:6" ht="15.6" customHeight="1">
      <c r="A91" s="1"/>
      <c r="B91" s="56" t="s">
        <v>131</v>
      </c>
      <c r="C91" s="57" t="s">
        <v>132</v>
      </c>
      <c r="D91" s="56" t="s">
        <v>199</v>
      </c>
      <c r="E91" s="56">
        <v>3</v>
      </c>
      <c r="F91" s="170"/>
    </row>
    <row r="92" spans="1:6" ht="15.6" customHeight="1">
      <c r="A92" s="1"/>
      <c r="B92" s="58" t="s">
        <v>151</v>
      </c>
      <c r="C92" s="59" t="s">
        <v>152</v>
      </c>
      <c r="D92" s="58" t="s">
        <v>199</v>
      </c>
      <c r="E92" s="58">
        <v>2</v>
      </c>
      <c r="F92" s="170"/>
    </row>
    <row r="93" spans="1:6" ht="15.6" customHeight="1">
      <c r="A93" s="1"/>
      <c r="B93" s="56" t="s">
        <v>142</v>
      </c>
      <c r="C93" s="57" t="s">
        <v>200</v>
      </c>
      <c r="D93" s="56" t="s">
        <v>199</v>
      </c>
      <c r="E93" s="56">
        <v>3</v>
      </c>
      <c r="F93" s="170"/>
    </row>
    <row r="94" spans="1:6" ht="15.75">
      <c r="A94" s="1"/>
      <c r="B94" s="28" t="s">
        <v>201</v>
      </c>
      <c r="C94" s="29" t="s">
        <v>202</v>
      </c>
      <c r="D94" s="28" t="s">
        <v>199</v>
      </c>
      <c r="E94" s="28">
        <v>3</v>
      </c>
      <c r="F94" s="168">
        <v>2</v>
      </c>
    </row>
    <row r="95" spans="1:6">
      <c r="A95" s="1"/>
      <c r="B95" s="28" t="s">
        <v>203</v>
      </c>
      <c r="C95" s="29" t="s">
        <v>204</v>
      </c>
      <c r="D95" s="28" t="s">
        <v>199</v>
      </c>
      <c r="E95" s="28">
        <v>3</v>
      </c>
      <c r="F95" s="168"/>
    </row>
    <row r="96" spans="1:6">
      <c r="A96" s="1"/>
      <c r="B96" s="28" t="s">
        <v>205</v>
      </c>
      <c r="C96" s="29" t="s">
        <v>206</v>
      </c>
      <c r="D96" s="28" t="s">
        <v>199</v>
      </c>
      <c r="E96" s="28">
        <v>3</v>
      </c>
      <c r="F96" s="168"/>
    </row>
    <row r="97" spans="1:6">
      <c r="A97" s="1"/>
      <c r="B97" s="28" t="s">
        <v>216</v>
      </c>
      <c r="C97" s="29" t="s">
        <v>217</v>
      </c>
      <c r="D97" s="28" t="s">
        <v>199</v>
      </c>
      <c r="E97" s="28">
        <v>3</v>
      </c>
      <c r="F97" s="168"/>
    </row>
    <row r="98" spans="1:6">
      <c r="A98" s="1"/>
      <c r="B98" s="28" t="s">
        <v>218</v>
      </c>
      <c r="C98" s="29" t="s">
        <v>219</v>
      </c>
      <c r="D98" s="28" t="s">
        <v>199</v>
      </c>
      <c r="E98" s="28">
        <v>3</v>
      </c>
      <c r="F98" s="168"/>
    </row>
    <row r="99" spans="1:6">
      <c r="A99" s="1"/>
      <c r="B99" s="1"/>
      <c r="C99" s="1"/>
      <c r="D99" s="1"/>
      <c r="E99" s="1"/>
      <c r="F99" s="1"/>
    </row>
    <row r="100" spans="1:6">
      <c r="A100" s="1"/>
      <c r="B100" s="171" t="s">
        <v>221</v>
      </c>
      <c r="C100" s="171"/>
      <c r="D100" s="171"/>
      <c r="E100" s="171"/>
      <c r="F100" s="171"/>
    </row>
    <row r="101" spans="1:6" ht="15.75">
      <c r="A101" s="1"/>
      <c r="B101" s="26" t="s">
        <v>194</v>
      </c>
      <c r="C101" s="27" t="s">
        <v>120</v>
      </c>
      <c r="D101" s="26" t="s">
        <v>195</v>
      </c>
      <c r="E101" s="26" t="s">
        <v>196</v>
      </c>
      <c r="F101" s="26" t="s">
        <v>197</v>
      </c>
    </row>
    <row r="102" spans="1:6" ht="15.6" customHeight="1">
      <c r="A102" s="1"/>
      <c r="B102" s="56" t="s">
        <v>125</v>
      </c>
      <c r="C102" s="57" t="s">
        <v>198</v>
      </c>
      <c r="D102" s="56" t="s">
        <v>199</v>
      </c>
      <c r="E102" s="56">
        <v>2</v>
      </c>
      <c r="F102" s="170">
        <v>1</v>
      </c>
    </row>
    <row r="103" spans="1:6" ht="15.75">
      <c r="A103" s="1"/>
      <c r="B103" s="56" t="s">
        <v>136</v>
      </c>
      <c r="C103" s="57" t="s">
        <v>137</v>
      </c>
      <c r="D103" s="56" t="s">
        <v>199</v>
      </c>
      <c r="E103" s="56">
        <v>3</v>
      </c>
      <c r="F103" s="170"/>
    </row>
    <row r="104" spans="1:6" ht="15.6" customHeight="1">
      <c r="A104" s="1"/>
      <c r="B104" s="56" t="s">
        <v>146</v>
      </c>
      <c r="C104" s="6" t="s">
        <v>147</v>
      </c>
      <c r="D104" s="56" t="s">
        <v>199</v>
      </c>
      <c r="E104" s="56">
        <v>2</v>
      </c>
      <c r="F104" s="170"/>
    </row>
    <row r="105" spans="1:6" ht="15.6" customHeight="1">
      <c r="A105" s="1"/>
      <c r="B105" s="56" t="s">
        <v>131</v>
      </c>
      <c r="C105" s="57" t="s">
        <v>132</v>
      </c>
      <c r="D105" s="56" t="s">
        <v>199</v>
      </c>
      <c r="E105" s="56">
        <v>3</v>
      </c>
      <c r="F105" s="170"/>
    </row>
    <row r="106" spans="1:6" ht="15.6" customHeight="1">
      <c r="A106" s="1"/>
      <c r="B106" s="58" t="s">
        <v>151</v>
      </c>
      <c r="C106" s="59" t="s">
        <v>152</v>
      </c>
      <c r="D106" s="58" t="s">
        <v>199</v>
      </c>
      <c r="E106" s="58">
        <v>2</v>
      </c>
      <c r="F106" s="170"/>
    </row>
    <row r="107" spans="1:6" ht="15.6" customHeight="1">
      <c r="A107" s="1"/>
      <c r="B107" s="56" t="s">
        <v>142</v>
      </c>
      <c r="C107" s="57" t="s">
        <v>200</v>
      </c>
      <c r="D107" s="56" t="s">
        <v>199</v>
      </c>
      <c r="E107" s="56">
        <v>3</v>
      </c>
      <c r="F107" s="170"/>
    </row>
    <row r="108" spans="1:6" ht="15.75">
      <c r="A108" s="1"/>
      <c r="B108" s="28" t="s">
        <v>201</v>
      </c>
      <c r="C108" s="29" t="s">
        <v>202</v>
      </c>
      <c r="D108" s="28" t="s">
        <v>199</v>
      </c>
      <c r="E108" s="28">
        <v>3</v>
      </c>
      <c r="F108" s="168">
        <v>2</v>
      </c>
    </row>
    <row r="109" spans="1:6">
      <c r="A109" s="1"/>
      <c r="B109" s="28" t="s">
        <v>203</v>
      </c>
      <c r="C109" s="29" t="s">
        <v>204</v>
      </c>
      <c r="D109" s="28" t="s">
        <v>199</v>
      </c>
      <c r="E109" s="28">
        <v>3</v>
      </c>
      <c r="F109" s="168"/>
    </row>
    <row r="110" spans="1:6">
      <c r="A110" s="1"/>
      <c r="B110" s="28" t="s">
        <v>205</v>
      </c>
      <c r="C110" s="29" t="s">
        <v>206</v>
      </c>
      <c r="D110" s="28" t="s">
        <v>199</v>
      </c>
      <c r="E110" s="28">
        <v>3</v>
      </c>
      <c r="F110" s="168"/>
    </row>
    <row r="111" spans="1:6">
      <c r="A111" s="1"/>
      <c r="B111" s="28" t="s">
        <v>216</v>
      </c>
      <c r="C111" s="29" t="s">
        <v>217</v>
      </c>
      <c r="D111" s="28" t="s">
        <v>199</v>
      </c>
      <c r="E111" s="28">
        <v>3</v>
      </c>
      <c r="F111" s="168"/>
    </row>
    <row r="112" spans="1:6">
      <c r="A112" s="1"/>
      <c r="B112" s="28" t="s">
        <v>218</v>
      </c>
      <c r="C112" s="29" t="s">
        <v>219</v>
      </c>
      <c r="D112" s="28" t="s">
        <v>199</v>
      </c>
      <c r="E112" s="28">
        <v>3</v>
      </c>
      <c r="F112" s="168"/>
    </row>
    <row r="113" spans="1:6">
      <c r="A113" s="1"/>
      <c r="B113" s="1"/>
      <c r="C113" s="1"/>
      <c r="D113" s="1"/>
      <c r="E113" s="1"/>
      <c r="F113" s="1"/>
    </row>
    <row r="114" spans="1:6">
      <c r="A114" s="1"/>
      <c r="B114" s="171" t="s">
        <v>222</v>
      </c>
      <c r="C114" s="171"/>
      <c r="D114" s="171"/>
      <c r="E114" s="171"/>
      <c r="F114" s="171"/>
    </row>
    <row r="115" spans="1:6">
      <c r="A115" s="1"/>
      <c r="B115" s="26" t="s">
        <v>194</v>
      </c>
      <c r="C115" s="27" t="s">
        <v>120</v>
      </c>
      <c r="D115" s="26" t="s">
        <v>195</v>
      </c>
      <c r="E115" s="26" t="s">
        <v>196</v>
      </c>
      <c r="F115" s="26" t="s">
        <v>197</v>
      </c>
    </row>
    <row r="116" spans="1:6" ht="15.6" customHeight="1">
      <c r="A116" s="1"/>
      <c r="B116" s="56" t="s">
        <v>125</v>
      </c>
      <c r="C116" s="57" t="s">
        <v>198</v>
      </c>
      <c r="D116" s="56" t="s">
        <v>199</v>
      </c>
      <c r="E116" s="56">
        <v>2</v>
      </c>
      <c r="F116" s="170">
        <v>1</v>
      </c>
    </row>
    <row r="117" spans="1:6" ht="15.6" customHeight="1">
      <c r="A117" s="1"/>
      <c r="B117" s="56" t="s">
        <v>136</v>
      </c>
      <c r="C117" s="57" t="s">
        <v>137</v>
      </c>
      <c r="D117" s="56" t="s">
        <v>199</v>
      </c>
      <c r="E117" s="56">
        <v>3</v>
      </c>
      <c r="F117" s="170"/>
    </row>
    <row r="118" spans="1:6" ht="15.6" customHeight="1">
      <c r="A118" s="1"/>
      <c r="B118" s="56" t="s">
        <v>146</v>
      </c>
      <c r="C118" s="6" t="s">
        <v>147</v>
      </c>
      <c r="D118" s="56" t="s">
        <v>199</v>
      </c>
      <c r="E118" s="56">
        <v>2</v>
      </c>
      <c r="F118" s="170"/>
    </row>
    <row r="119" spans="1:6" ht="15.6" customHeight="1">
      <c r="A119" s="1"/>
      <c r="B119" s="56" t="s">
        <v>131</v>
      </c>
      <c r="C119" s="57" t="s">
        <v>132</v>
      </c>
      <c r="D119" s="56" t="s">
        <v>199</v>
      </c>
      <c r="E119" s="56">
        <v>3</v>
      </c>
      <c r="F119" s="170"/>
    </row>
    <row r="120" spans="1:6" ht="15.6" customHeight="1">
      <c r="A120" s="1"/>
      <c r="B120" s="58" t="s">
        <v>151</v>
      </c>
      <c r="C120" s="59" t="s">
        <v>152</v>
      </c>
      <c r="D120" s="58" t="s">
        <v>199</v>
      </c>
      <c r="E120" s="58">
        <v>2</v>
      </c>
      <c r="F120" s="170"/>
    </row>
    <row r="121" spans="1:6" ht="15.6" customHeight="1">
      <c r="A121" s="1"/>
      <c r="B121" s="56" t="s">
        <v>142</v>
      </c>
      <c r="C121" s="57" t="s">
        <v>200</v>
      </c>
      <c r="D121" s="56" t="s">
        <v>199</v>
      </c>
      <c r="E121" s="56">
        <v>3</v>
      </c>
      <c r="F121" s="170"/>
    </row>
    <row r="122" spans="1:6" ht="15.75">
      <c r="A122" s="1"/>
      <c r="B122" s="28" t="s">
        <v>201</v>
      </c>
      <c r="C122" s="29" t="s">
        <v>202</v>
      </c>
      <c r="D122" s="28" t="s">
        <v>199</v>
      </c>
      <c r="E122" s="28">
        <v>3</v>
      </c>
      <c r="F122" s="168">
        <v>2</v>
      </c>
    </row>
    <row r="123" spans="1:6">
      <c r="A123" s="1"/>
      <c r="B123" s="28" t="s">
        <v>203</v>
      </c>
      <c r="C123" s="29" t="s">
        <v>204</v>
      </c>
      <c r="D123" s="28" t="s">
        <v>199</v>
      </c>
      <c r="E123" s="28">
        <v>3</v>
      </c>
      <c r="F123" s="168"/>
    </row>
    <row r="124" spans="1:6">
      <c r="A124" s="1"/>
      <c r="B124" s="28" t="s">
        <v>205</v>
      </c>
      <c r="C124" s="29" t="s">
        <v>206</v>
      </c>
      <c r="D124" s="28" t="s">
        <v>199</v>
      </c>
      <c r="E124" s="28">
        <v>3</v>
      </c>
      <c r="F124" s="168"/>
    </row>
    <row r="125" spans="1:6">
      <c r="A125" s="1"/>
      <c r="B125" s="28" t="s">
        <v>207</v>
      </c>
      <c r="C125" s="29" t="s">
        <v>208</v>
      </c>
      <c r="D125" s="28" t="s">
        <v>199</v>
      </c>
      <c r="E125" s="28">
        <v>3</v>
      </c>
      <c r="F125" s="168"/>
    </row>
    <row r="126" spans="1:6">
      <c r="A126" s="1"/>
      <c r="B126" s="28" t="s">
        <v>218</v>
      </c>
      <c r="C126" s="29" t="s">
        <v>219</v>
      </c>
      <c r="D126" s="28" t="s">
        <v>199</v>
      </c>
      <c r="E126" s="28">
        <v>3</v>
      </c>
      <c r="F126" s="168"/>
    </row>
    <row r="127" spans="1:6">
      <c r="A127" s="1"/>
      <c r="B127" s="1"/>
      <c r="C127" s="1"/>
      <c r="D127" s="1"/>
      <c r="E127" s="1"/>
      <c r="F127" s="1"/>
    </row>
    <row r="128" spans="1:6">
      <c r="A128" s="1"/>
      <c r="B128" s="171" t="s">
        <v>223</v>
      </c>
      <c r="C128" s="171"/>
      <c r="D128" s="171"/>
      <c r="E128" s="171"/>
      <c r="F128" s="171"/>
    </row>
    <row r="129" spans="1:6">
      <c r="A129" s="1"/>
      <c r="B129" s="26" t="s">
        <v>194</v>
      </c>
      <c r="C129" s="27" t="s">
        <v>120</v>
      </c>
      <c r="D129" s="26" t="s">
        <v>195</v>
      </c>
      <c r="E129" s="26" t="s">
        <v>196</v>
      </c>
      <c r="F129" s="26" t="s">
        <v>197</v>
      </c>
    </row>
    <row r="130" spans="1:6" ht="15.6" customHeight="1">
      <c r="A130" s="1"/>
      <c r="B130" s="56" t="s">
        <v>125</v>
      </c>
      <c r="C130" s="57" t="s">
        <v>198</v>
      </c>
      <c r="D130" s="56" t="s">
        <v>199</v>
      </c>
      <c r="E130" s="56">
        <v>2</v>
      </c>
      <c r="F130" s="170">
        <v>1</v>
      </c>
    </row>
    <row r="131" spans="1:6" ht="15.6" customHeight="1">
      <c r="A131" s="1"/>
      <c r="B131" s="56" t="s">
        <v>136</v>
      </c>
      <c r="C131" s="57" t="s">
        <v>137</v>
      </c>
      <c r="D131" s="56" t="s">
        <v>199</v>
      </c>
      <c r="E131" s="56">
        <v>3</v>
      </c>
      <c r="F131" s="170"/>
    </row>
    <row r="132" spans="1:6" ht="15.6" customHeight="1">
      <c r="A132" s="1"/>
      <c r="B132" s="56" t="s">
        <v>146</v>
      </c>
      <c r="C132" s="6" t="s">
        <v>147</v>
      </c>
      <c r="D132" s="56" t="s">
        <v>199</v>
      </c>
      <c r="E132" s="56">
        <v>2</v>
      </c>
      <c r="F132" s="170"/>
    </row>
    <row r="133" spans="1:6" ht="15.6" customHeight="1">
      <c r="A133" s="1"/>
      <c r="B133" s="56" t="s">
        <v>131</v>
      </c>
      <c r="C133" s="57" t="s">
        <v>132</v>
      </c>
      <c r="D133" s="56" t="s">
        <v>199</v>
      </c>
      <c r="E133" s="56">
        <v>3</v>
      </c>
      <c r="F133" s="170"/>
    </row>
    <row r="134" spans="1:6" ht="15.6" customHeight="1">
      <c r="A134" s="1"/>
      <c r="B134" s="58" t="s">
        <v>151</v>
      </c>
      <c r="C134" s="59" t="s">
        <v>152</v>
      </c>
      <c r="D134" s="58" t="s">
        <v>199</v>
      </c>
      <c r="E134" s="58">
        <v>2</v>
      </c>
      <c r="F134" s="170"/>
    </row>
    <row r="135" spans="1:6" ht="15.6" customHeight="1">
      <c r="A135" s="1"/>
      <c r="B135" s="56" t="s">
        <v>142</v>
      </c>
      <c r="C135" s="57" t="s">
        <v>200</v>
      </c>
      <c r="D135" s="56" t="s">
        <v>199</v>
      </c>
      <c r="E135" s="56">
        <v>3</v>
      </c>
      <c r="F135" s="170"/>
    </row>
    <row r="136" spans="1:6" ht="15.75">
      <c r="A136" s="1"/>
      <c r="B136" s="28" t="s">
        <v>201</v>
      </c>
      <c r="C136" s="29" t="s">
        <v>202</v>
      </c>
      <c r="D136" s="28" t="s">
        <v>199</v>
      </c>
      <c r="E136" s="28">
        <v>3</v>
      </c>
      <c r="F136" s="168">
        <v>2</v>
      </c>
    </row>
    <row r="137" spans="1:6">
      <c r="A137" s="1"/>
      <c r="B137" s="28" t="s">
        <v>203</v>
      </c>
      <c r="C137" s="29" t="s">
        <v>204</v>
      </c>
      <c r="D137" s="28" t="s">
        <v>199</v>
      </c>
      <c r="E137" s="28">
        <v>3</v>
      </c>
      <c r="F137" s="168"/>
    </row>
    <row r="138" spans="1:6">
      <c r="A138" s="1"/>
      <c r="B138" s="28" t="s">
        <v>205</v>
      </c>
      <c r="C138" s="29" t="s">
        <v>206</v>
      </c>
      <c r="D138" s="28" t="s">
        <v>199</v>
      </c>
      <c r="E138" s="28">
        <v>3</v>
      </c>
      <c r="F138" s="168"/>
    </row>
    <row r="139" spans="1:6">
      <c r="A139" s="1"/>
      <c r="B139" s="28" t="s">
        <v>207</v>
      </c>
      <c r="C139" s="29" t="s">
        <v>208</v>
      </c>
      <c r="D139" s="28" t="s">
        <v>199</v>
      </c>
      <c r="E139" s="28">
        <v>3</v>
      </c>
      <c r="F139" s="168"/>
    </row>
    <row r="140" spans="1:6">
      <c r="A140" s="1"/>
      <c r="B140" s="28" t="s">
        <v>218</v>
      </c>
      <c r="C140" s="29" t="s">
        <v>219</v>
      </c>
      <c r="D140" s="28" t="s">
        <v>199</v>
      </c>
      <c r="E140" s="28">
        <v>3</v>
      </c>
      <c r="F140" s="168"/>
    </row>
    <row r="141" spans="1:6">
      <c r="A141" s="1"/>
      <c r="B141" s="1"/>
      <c r="C141" s="1"/>
      <c r="D141" s="1"/>
      <c r="E141" s="1"/>
      <c r="F141" s="1"/>
    </row>
    <row r="142" spans="1:6">
      <c r="A142" s="1"/>
      <c r="B142" s="171" t="s">
        <v>224</v>
      </c>
      <c r="C142" s="171"/>
      <c r="D142" s="171"/>
      <c r="E142" s="171"/>
      <c r="F142" s="171"/>
    </row>
    <row r="143" spans="1:6">
      <c r="A143" s="1"/>
      <c r="B143" s="26" t="s">
        <v>194</v>
      </c>
      <c r="C143" s="27" t="s">
        <v>120</v>
      </c>
      <c r="D143" s="26" t="s">
        <v>195</v>
      </c>
      <c r="E143" s="26" t="s">
        <v>196</v>
      </c>
      <c r="F143" s="26" t="s">
        <v>197</v>
      </c>
    </row>
    <row r="144" spans="1:6" ht="15.6" customHeight="1">
      <c r="A144" s="1"/>
      <c r="B144" s="56" t="s">
        <v>125</v>
      </c>
      <c r="C144" s="57" t="s">
        <v>198</v>
      </c>
      <c r="D144" s="56" t="s">
        <v>199</v>
      </c>
      <c r="E144" s="56">
        <v>2</v>
      </c>
      <c r="F144" s="170">
        <v>1</v>
      </c>
    </row>
    <row r="145" spans="1:6" ht="15.6" customHeight="1">
      <c r="A145" s="1"/>
      <c r="B145" s="56" t="s">
        <v>136</v>
      </c>
      <c r="C145" s="57" t="s">
        <v>137</v>
      </c>
      <c r="D145" s="56" t="s">
        <v>199</v>
      </c>
      <c r="E145" s="56">
        <v>3</v>
      </c>
      <c r="F145" s="170"/>
    </row>
    <row r="146" spans="1:6" ht="15.6" customHeight="1">
      <c r="A146" s="1"/>
      <c r="B146" s="56" t="s">
        <v>146</v>
      </c>
      <c r="C146" s="6" t="s">
        <v>147</v>
      </c>
      <c r="D146" s="56" t="s">
        <v>199</v>
      </c>
      <c r="E146" s="56">
        <v>2</v>
      </c>
      <c r="F146" s="170"/>
    </row>
    <row r="147" spans="1:6" ht="15.6" customHeight="1">
      <c r="A147" s="1"/>
      <c r="B147" s="56" t="s">
        <v>131</v>
      </c>
      <c r="C147" s="57" t="s">
        <v>132</v>
      </c>
      <c r="D147" s="56" t="s">
        <v>199</v>
      </c>
      <c r="E147" s="56">
        <v>3</v>
      </c>
      <c r="F147" s="170"/>
    </row>
    <row r="148" spans="1:6" ht="15.6" customHeight="1">
      <c r="A148" s="1"/>
      <c r="B148" s="58" t="s">
        <v>151</v>
      </c>
      <c r="C148" s="59" t="s">
        <v>152</v>
      </c>
      <c r="D148" s="58" t="s">
        <v>199</v>
      </c>
      <c r="E148" s="58">
        <v>2</v>
      </c>
      <c r="F148" s="170"/>
    </row>
    <row r="149" spans="1:6" ht="15.6" customHeight="1">
      <c r="A149" s="1"/>
      <c r="B149" s="56" t="s">
        <v>142</v>
      </c>
      <c r="C149" s="57" t="s">
        <v>200</v>
      </c>
      <c r="D149" s="56" t="s">
        <v>199</v>
      </c>
      <c r="E149" s="56">
        <v>3</v>
      </c>
      <c r="F149" s="170"/>
    </row>
    <row r="150" spans="1:6" ht="15.75">
      <c r="A150" s="1"/>
      <c r="B150" s="28" t="s">
        <v>201</v>
      </c>
      <c r="C150" s="29" t="s">
        <v>202</v>
      </c>
      <c r="D150" s="28" t="s">
        <v>199</v>
      </c>
      <c r="E150" s="28">
        <v>3</v>
      </c>
      <c r="F150" s="168">
        <v>2</v>
      </c>
    </row>
    <row r="151" spans="1:6">
      <c r="A151" s="1"/>
      <c r="B151" s="28" t="s">
        <v>203</v>
      </c>
      <c r="C151" s="29" t="s">
        <v>204</v>
      </c>
      <c r="D151" s="28" t="s">
        <v>199</v>
      </c>
      <c r="E151" s="28">
        <v>3</v>
      </c>
      <c r="F151" s="168"/>
    </row>
    <row r="152" spans="1:6">
      <c r="A152" s="1"/>
      <c r="B152" s="28" t="s">
        <v>205</v>
      </c>
      <c r="C152" s="29" t="s">
        <v>206</v>
      </c>
      <c r="D152" s="28" t="s">
        <v>199</v>
      </c>
      <c r="E152" s="28">
        <v>3</v>
      </c>
      <c r="F152" s="168"/>
    </row>
    <row r="153" spans="1:6">
      <c r="A153" s="1"/>
      <c r="B153" s="28" t="s">
        <v>216</v>
      </c>
      <c r="C153" s="29" t="s">
        <v>217</v>
      </c>
      <c r="D153" s="28" t="s">
        <v>199</v>
      </c>
      <c r="E153" s="28">
        <v>3</v>
      </c>
      <c r="F153" s="168"/>
    </row>
    <row r="154" spans="1:6">
      <c r="A154" s="1"/>
      <c r="B154" s="28" t="s">
        <v>218</v>
      </c>
      <c r="C154" s="29" t="s">
        <v>219</v>
      </c>
      <c r="D154" s="28" t="s">
        <v>199</v>
      </c>
      <c r="E154" s="28">
        <v>3</v>
      </c>
      <c r="F154" s="168"/>
    </row>
    <row r="155" spans="1:6">
      <c r="A155" s="1"/>
      <c r="B155" s="1"/>
      <c r="C155" s="1"/>
      <c r="D155" s="1"/>
      <c r="E155" s="1"/>
      <c r="F155" s="1"/>
    </row>
    <row r="156" spans="1:6">
      <c r="A156" s="1"/>
      <c r="B156" s="171" t="s">
        <v>225</v>
      </c>
      <c r="C156" s="171"/>
      <c r="D156" s="171"/>
      <c r="E156" s="171"/>
      <c r="F156" s="171"/>
    </row>
    <row r="157" spans="1:6">
      <c r="A157" s="1"/>
      <c r="B157" s="26" t="s">
        <v>194</v>
      </c>
      <c r="C157" s="27" t="s">
        <v>120</v>
      </c>
      <c r="D157" s="26" t="s">
        <v>195</v>
      </c>
      <c r="E157" s="26" t="s">
        <v>196</v>
      </c>
      <c r="F157" s="26" t="s">
        <v>197</v>
      </c>
    </row>
    <row r="158" spans="1:6" ht="15.6" customHeight="1">
      <c r="A158" s="1"/>
      <c r="B158" s="56" t="s">
        <v>125</v>
      </c>
      <c r="C158" s="57" t="s">
        <v>198</v>
      </c>
      <c r="D158" s="56" t="s">
        <v>199</v>
      </c>
      <c r="E158" s="56">
        <v>2</v>
      </c>
      <c r="F158" s="170">
        <v>1</v>
      </c>
    </row>
    <row r="159" spans="1:6" ht="15.6" customHeight="1">
      <c r="A159" s="1"/>
      <c r="B159" s="56" t="s">
        <v>136</v>
      </c>
      <c r="C159" s="57" t="s">
        <v>137</v>
      </c>
      <c r="D159" s="56" t="s">
        <v>199</v>
      </c>
      <c r="E159" s="56">
        <v>3</v>
      </c>
      <c r="F159" s="170"/>
    </row>
    <row r="160" spans="1:6" ht="15.6" customHeight="1">
      <c r="A160" s="1"/>
      <c r="B160" s="56" t="s">
        <v>146</v>
      </c>
      <c r="C160" s="6" t="s">
        <v>147</v>
      </c>
      <c r="D160" s="56" t="s">
        <v>199</v>
      </c>
      <c r="E160" s="56">
        <v>2</v>
      </c>
      <c r="F160" s="170"/>
    </row>
    <row r="161" spans="1:6" ht="15.6" customHeight="1">
      <c r="A161" s="1"/>
      <c r="B161" s="56" t="s">
        <v>131</v>
      </c>
      <c r="C161" s="57" t="s">
        <v>132</v>
      </c>
      <c r="D161" s="56" t="s">
        <v>199</v>
      </c>
      <c r="E161" s="56">
        <v>3</v>
      </c>
      <c r="F161" s="170"/>
    </row>
    <row r="162" spans="1:6" ht="15.6" customHeight="1">
      <c r="A162" s="1"/>
      <c r="B162" s="58" t="s">
        <v>151</v>
      </c>
      <c r="C162" s="59" t="s">
        <v>152</v>
      </c>
      <c r="D162" s="58" t="s">
        <v>199</v>
      </c>
      <c r="E162" s="58">
        <v>2</v>
      </c>
      <c r="F162" s="170"/>
    </row>
    <row r="163" spans="1:6" ht="15.6" customHeight="1">
      <c r="A163" s="1"/>
      <c r="B163" s="56" t="s">
        <v>142</v>
      </c>
      <c r="C163" s="57" t="s">
        <v>200</v>
      </c>
      <c r="D163" s="56" t="s">
        <v>199</v>
      </c>
      <c r="E163" s="56">
        <v>3</v>
      </c>
      <c r="F163" s="170"/>
    </row>
    <row r="164" spans="1:6" ht="15.75">
      <c r="A164" s="1"/>
      <c r="B164" s="28" t="s">
        <v>201</v>
      </c>
      <c r="C164" s="29" t="s">
        <v>202</v>
      </c>
      <c r="D164" s="28" t="s">
        <v>199</v>
      </c>
      <c r="E164" s="28">
        <v>3</v>
      </c>
      <c r="F164" s="168">
        <v>2</v>
      </c>
    </row>
    <row r="165" spans="1:6">
      <c r="A165" s="1"/>
      <c r="B165" s="28" t="s">
        <v>203</v>
      </c>
      <c r="C165" s="29" t="s">
        <v>204</v>
      </c>
      <c r="D165" s="28" t="s">
        <v>199</v>
      </c>
      <c r="E165" s="28">
        <v>3</v>
      </c>
      <c r="F165" s="168"/>
    </row>
    <row r="166" spans="1:6">
      <c r="A166" s="1"/>
      <c r="B166" s="28" t="s">
        <v>205</v>
      </c>
      <c r="C166" s="29" t="s">
        <v>206</v>
      </c>
      <c r="D166" s="28" t="s">
        <v>199</v>
      </c>
      <c r="E166" s="28">
        <v>3</v>
      </c>
      <c r="F166" s="168"/>
    </row>
    <row r="167" spans="1:6">
      <c r="A167" s="1"/>
      <c r="B167" s="28" t="s">
        <v>216</v>
      </c>
      <c r="C167" s="29" t="s">
        <v>217</v>
      </c>
      <c r="D167" s="28" t="s">
        <v>199</v>
      </c>
      <c r="E167" s="28">
        <v>3</v>
      </c>
      <c r="F167" s="168"/>
    </row>
    <row r="168" spans="1:6">
      <c r="A168" s="1"/>
      <c r="B168" s="28" t="s">
        <v>218</v>
      </c>
      <c r="C168" s="29" t="s">
        <v>219</v>
      </c>
      <c r="D168" s="28" t="s">
        <v>199</v>
      </c>
      <c r="E168" s="28">
        <v>3</v>
      </c>
      <c r="F168" s="168"/>
    </row>
    <row r="169" spans="1:6">
      <c r="A169" s="1"/>
      <c r="B169" s="1"/>
      <c r="C169" s="1"/>
      <c r="D169" s="1"/>
      <c r="E169" s="1"/>
      <c r="F169" s="1"/>
    </row>
    <row r="170" spans="1:6">
      <c r="A170" s="1"/>
      <c r="B170" s="172" t="s">
        <v>226</v>
      </c>
      <c r="C170" s="173"/>
      <c r="D170" s="173"/>
      <c r="E170" s="173"/>
      <c r="F170" s="173"/>
    </row>
    <row r="171" spans="1:6">
      <c r="A171" s="1"/>
      <c r="B171" s="3" t="s">
        <v>194</v>
      </c>
      <c r="C171" s="4" t="s">
        <v>120</v>
      </c>
      <c r="D171" s="3" t="s">
        <v>195</v>
      </c>
      <c r="E171" s="3" t="s">
        <v>196</v>
      </c>
      <c r="F171" s="3" t="s">
        <v>197</v>
      </c>
    </row>
    <row r="172" spans="1:6" ht="15.6" customHeight="1">
      <c r="A172" s="1"/>
      <c r="B172" s="56" t="s">
        <v>125</v>
      </c>
      <c r="C172" s="6" t="s">
        <v>198</v>
      </c>
      <c r="D172" s="5" t="s">
        <v>199</v>
      </c>
      <c r="E172" s="5">
        <v>2</v>
      </c>
      <c r="F172" s="176">
        <v>1</v>
      </c>
    </row>
    <row r="173" spans="1:6" ht="15.6" customHeight="1">
      <c r="A173" s="1"/>
      <c r="B173" s="5" t="s">
        <v>136</v>
      </c>
      <c r="C173" s="6" t="s">
        <v>137</v>
      </c>
      <c r="D173" s="5" t="s">
        <v>199</v>
      </c>
      <c r="E173" s="5">
        <v>3</v>
      </c>
      <c r="F173" s="177"/>
    </row>
    <row r="174" spans="1:6" ht="15.6" customHeight="1">
      <c r="A174" s="1"/>
      <c r="B174" s="56" t="s">
        <v>146</v>
      </c>
      <c r="C174" s="6" t="s">
        <v>147</v>
      </c>
      <c r="D174" s="5" t="s">
        <v>199</v>
      </c>
      <c r="E174" s="5">
        <v>2</v>
      </c>
      <c r="F174" s="177"/>
    </row>
    <row r="175" spans="1:6" ht="15.6" customHeight="1">
      <c r="A175" s="1"/>
      <c r="B175" s="5" t="s">
        <v>131</v>
      </c>
      <c r="C175" s="6" t="s">
        <v>132</v>
      </c>
      <c r="D175" s="5" t="s">
        <v>199</v>
      </c>
      <c r="E175" s="5">
        <v>3</v>
      </c>
      <c r="F175" s="177"/>
    </row>
    <row r="176" spans="1:6" ht="15.6" customHeight="1">
      <c r="A176" s="1"/>
      <c r="B176" s="7" t="s">
        <v>151</v>
      </c>
      <c r="C176" s="8" t="s">
        <v>152</v>
      </c>
      <c r="D176" s="7" t="s">
        <v>199</v>
      </c>
      <c r="E176" s="7">
        <v>2</v>
      </c>
      <c r="F176" s="177"/>
    </row>
    <row r="177" spans="1:6" ht="15.6" customHeight="1">
      <c r="A177" s="1"/>
      <c r="B177" s="5" t="s">
        <v>142</v>
      </c>
      <c r="C177" s="6" t="s">
        <v>200</v>
      </c>
      <c r="D177" s="5" t="s">
        <v>199</v>
      </c>
      <c r="E177" s="5">
        <v>3</v>
      </c>
      <c r="F177" s="178"/>
    </row>
    <row r="178" spans="1:6" ht="15.75">
      <c r="A178" s="1"/>
      <c r="B178" s="9" t="s">
        <v>203</v>
      </c>
      <c r="C178" s="10" t="s">
        <v>204</v>
      </c>
      <c r="D178" s="9" t="s">
        <v>199</v>
      </c>
      <c r="E178" s="30">
        <v>3</v>
      </c>
      <c r="F178" s="168">
        <v>2</v>
      </c>
    </row>
    <row r="179" spans="1:6">
      <c r="A179" s="1"/>
      <c r="B179" s="9" t="s">
        <v>205</v>
      </c>
      <c r="C179" s="10" t="s">
        <v>206</v>
      </c>
      <c r="D179" s="9" t="s">
        <v>199</v>
      </c>
      <c r="E179" s="30">
        <v>3</v>
      </c>
      <c r="F179" s="168"/>
    </row>
    <row r="180" spans="1:6">
      <c r="A180" s="1"/>
      <c r="B180" s="9" t="s">
        <v>207</v>
      </c>
      <c r="C180" s="10" t="s">
        <v>208</v>
      </c>
      <c r="D180" s="9" t="s">
        <v>199</v>
      </c>
      <c r="E180" s="30">
        <v>3</v>
      </c>
      <c r="F180" s="168"/>
    </row>
    <row r="181" spans="1:6">
      <c r="A181" s="1"/>
      <c r="B181" s="9" t="s">
        <v>209</v>
      </c>
      <c r="C181" s="10" t="s">
        <v>210</v>
      </c>
      <c r="D181" s="9" t="s">
        <v>199</v>
      </c>
      <c r="E181" s="30">
        <v>3</v>
      </c>
      <c r="F181" s="168"/>
    </row>
    <row r="182" spans="1:6">
      <c r="A182" s="1"/>
      <c r="B182" s="9" t="s">
        <v>227</v>
      </c>
      <c r="C182" s="10" t="s">
        <v>228</v>
      </c>
      <c r="D182" s="9" t="s">
        <v>199</v>
      </c>
      <c r="E182" s="30">
        <v>3</v>
      </c>
      <c r="F182" s="168"/>
    </row>
    <row r="183" spans="1:6">
      <c r="A183" s="1"/>
      <c r="B183" s="1"/>
      <c r="C183" s="1"/>
      <c r="D183" s="1"/>
      <c r="E183" s="1"/>
      <c r="F183" s="1"/>
    </row>
    <row r="184" spans="1:6">
      <c r="A184" s="1"/>
      <c r="B184" s="174" t="s">
        <v>229</v>
      </c>
      <c r="C184" s="174"/>
      <c r="D184" s="174"/>
      <c r="E184" s="174"/>
      <c r="F184" s="174"/>
    </row>
    <row r="185" spans="1:6" ht="20.45" customHeight="1">
      <c r="A185" s="1"/>
      <c r="B185" s="26" t="s">
        <v>194</v>
      </c>
      <c r="C185" s="27" t="s">
        <v>120</v>
      </c>
      <c r="D185" s="26" t="s">
        <v>197</v>
      </c>
      <c r="E185" s="175" t="s">
        <v>230</v>
      </c>
      <c r="F185" s="175"/>
    </row>
    <row r="186" spans="1:6">
      <c r="A186" s="1"/>
      <c r="B186" s="28" t="s">
        <v>231</v>
      </c>
      <c r="C186" s="29" t="s">
        <v>232</v>
      </c>
      <c r="D186" s="168">
        <v>2</v>
      </c>
      <c r="E186" s="175"/>
      <c r="F186" s="175"/>
    </row>
    <row r="187" spans="1:6">
      <c r="A187" s="1"/>
      <c r="B187" s="28" t="s">
        <v>233</v>
      </c>
      <c r="C187" s="29" t="s">
        <v>234</v>
      </c>
      <c r="D187" s="168"/>
      <c r="E187" s="175"/>
      <c r="F187" s="175"/>
    </row>
    <row r="188" spans="1:6">
      <c r="A188" s="1"/>
      <c r="B188" s="28" t="s">
        <v>235</v>
      </c>
      <c r="C188" s="29" t="s">
        <v>236</v>
      </c>
      <c r="D188" s="168"/>
      <c r="E188" s="175"/>
      <c r="F188" s="175"/>
    </row>
    <row r="189" spans="1:6">
      <c r="A189" s="1"/>
      <c r="B189" s="28" t="s">
        <v>237</v>
      </c>
      <c r="C189" s="29" t="s">
        <v>238</v>
      </c>
      <c r="D189" s="168"/>
      <c r="E189" s="175"/>
      <c r="F189" s="175"/>
    </row>
    <row r="190" spans="1:6">
      <c r="A190" s="1"/>
      <c r="B190" s="1"/>
      <c r="C190" s="1"/>
      <c r="D190" s="1"/>
      <c r="E190" s="1"/>
      <c r="F190" s="1"/>
    </row>
    <row r="191" spans="1:6" ht="15.75"/>
    <row r="192" spans="1:6" ht="15.75"/>
    <row r="193" ht="15.75"/>
    <row r="194" ht="15.75"/>
    <row r="195" ht="15.75"/>
    <row r="196" ht="15.75"/>
    <row r="197" ht="15.75"/>
    <row r="198" ht="15.75"/>
    <row r="199" ht="15.75"/>
    <row r="200" ht="15.75"/>
    <row r="201" ht="15.75"/>
    <row r="202" ht="15.75"/>
    <row r="203" ht="15.75"/>
  </sheetData>
  <mergeCells count="42">
    <mergeCell ref="B184:F184"/>
    <mergeCell ref="E185:F189"/>
    <mergeCell ref="D186:D189"/>
    <mergeCell ref="F178:F182"/>
    <mergeCell ref="F172:F177"/>
    <mergeCell ref="B114:F114"/>
    <mergeCell ref="F116:F121"/>
    <mergeCell ref="F122:F126"/>
    <mergeCell ref="B128:F128"/>
    <mergeCell ref="F130:F135"/>
    <mergeCell ref="F136:F140"/>
    <mergeCell ref="B156:F156"/>
    <mergeCell ref="F158:F163"/>
    <mergeCell ref="F164:F168"/>
    <mergeCell ref="B170:F170"/>
    <mergeCell ref="B142:F142"/>
    <mergeCell ref="F144:F149"/>
    <mergeCell ref="F150:F154"/>
    <mergeCell ref="F108:F112"/>
    <mergeCell ref="B58:F58"/>
    <mergeCell ref="F66:F70"/>
    <mergeCell ref="B72:F72"/>
    <mergeCell ref="F80:F84"/>
    <mergeCell ref="B86:F86"/>
    <mergeCell ref="F94:F98"/>
    <mergeCell ref="B100:F100"/>
    <mergeCell ref="F60:F65"/>
    <mergeCell ref="F74:F79"/>
    <mergeCell ref="F88:F93"/>
    <mergeCell ref="F102:F107"/>
    <mergeCell ref="F52:F56"/>
    <mergeCell ref="B2:F2"/>
    <mergeCell ref="F4:F9"/>
    <mergeCell ref="F10:F14"/>
    <mergeCell ref="B16:F16"/>
    <mergeCell ref="F24:F28"/>
    <mergeCell ref="B30:F30"/>
    <mergeCell ref="F38:F42"/>
    <mergeCell ref="B44:F44"/>
    <mergeCell ref="F18:F23"/>
    <mergeCell ref="F32:F37"/>
    <mergeCell ref="F46:F5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03d8a70-28c2-4430-af36-cf842cfa90b5" xsi:nil="true"/>
    <lcf76f155ced4ddcb4097134ff3c332f xmlns="b049fc42-4f13-4661-9110-3818c756b27b">
      <Terms xmlns="http://schemas.microsoft.com/office/infopath/2007/PartnerControls"/>
    </lcf76f155ced4ddcb4097134ff3c332f>
    <SharedWithUsers xmlns="9fd4e098-ace3-4d69-87ef-832d7b4cdd4a">
      <UserInfo>
        <DisplayName>Vinu Weerabaddana</DisplayName>
        <AccountId>1909</AccountId>
        <AccountType/>
      </UserInfo>
      <UserInfo>
        <DisplayName>Dr.Rasika Ranaweera</DisplayName>
        <AccountId>285</AccountId>
        <AccountType/>
      </UserInfo>
      <UserInfo>
        <DisplayName>Dr. Mohamed Shafraz</DisplayName>
        <AccountId>108</AccountId>
        <AccountType/>
      </UserInfo>
      <UserInfo>
        <DisplayName>Dr. Chaminda Wijesinghe</DisplayName>
        <AccountId>138</AccountId>
        <AccountType/>
      </UserInfo>
      <UserInfo>
        <DisplayName>Assistant Registrar- Faculty of Computing (Chathurika Ranaweera)</DisplayName>
        <AccountId>10370</AccountId>
        <AccountType/>
      </UserInfo>
      <UserInfo>
        <DisplayName>Tharusha Dilhara</DisplayName>
        <AccountId>23918</AccountId>
        <AccountType/>
      </UserInfo>
      <UserInfo>
        <DisplayName>Poorna Hettiarachchi</DisplayName>
        <AccountId>137</AccountId>
        <AccountType/>
      </UserInfo>
      <UserInfo>
        <DisplayName>Maleesha Edirisinghe</DisplayName>
        <AccountId>20981</AccountId>
        <AccountType/>
      </UserInfo>
      <UserInfo>
        <DisplayName>Aushadharie Kaushalya</DisplayName>
        <AccountId>10458</AccountId>
        <AccountType/>
      </UserInfo>
      <UserInfo>
        <DisplayName>Asam Ahamed</DisplayName>
        <AccountId>23725</AccountId>
        <AccountType/>
      </UserInfo>
      <UserInfo>
        <DisplayName>Saravanabavan Nasiketha</DisplayName>
        <AccountId>1070</AccountId>
        <AccountType/>
      </UserInfo>
      <UserInfo>
        <DisplayName>Dasuni Gunasekara</DisplayName>
        <AccountId>19509</AccountId>
        <AccountType/>
      </UserInfo>
      <UserInfo>
        <DisplayName>Hirushi Dilpriya</DisplayName>
        <AccountId>19228</AccountId>
        <AccountType/>
      </UserInfo>
      <UserInfo>
        <DisplayName>Anton Jayakody</DisplayName>
        <AccountId>20796</AccountId>
        <AccountType/>
      </UserInfo>
      <UserInfo>
        <DisplayName>Vimukthi Nilupul</DisplayName>
        <AccountId>19258</AccountId>
        <AccountType/>
      </UserInfo>
      <UserInfo>
        <DisplayName>Isuri Caldera</DisplayName>
        <AccountId>10881</AccountId>
        <AccountType/>
      </UserInfo>
      <UserInfo>
        <DisplayName>Kavishka Rajapaksha</DisplayName>
        <AccountId>22951</AccountId>
        <AccountType/>
      </UserInfo>
      <UserInfo>
        <DisplayName>Diluka Wijesinghe</DisplayName>
        <AccountId>20769</AccountId>
        <AccountType/>
      </UserInfo>
      <UserInfo>
        <DisplayName>Roshni Samarasinghe</DisplayName>
        <AccountId>13223</AccountId>
        <AccountType/>
      </UserInfo>
      <UserInfo>
        <DisplayName>Sanuli Weerasinghe</DisplayName>
        <AccountId>23999</AccountId>
        <AccountType/>
      </UserInfo>
      <UserInfo>
        <DisplayName>Gayathmi Kariyapperuma</DisplayName>
        <AccountId>23583</AccountId>
        <AccountType/>
      </UserInfo>
      <UserInfo>
        <DisplayName>Rusith Rasanjana</DisplayName>
        <AccountId>23900</AccountId>
        <AccountType/>
      </UserInfo>
      <UserInfo>
        <DisplayName>Tharani Abeyrathne</DisplayName>
        <AccountId>24067</AccountId>
        <AccountType/>
      </UserInfo>
      <UserInfo>
        <DisplayName>Gayan Perera</DisplayName>
        <AccountId>5764</AccountId>
        <AccountType/>
      </UserInfo>
      <UserInfo>
        <DisplayName>Sachethana Ranasinghe</DisplayName>
        <AccountId>23698</AccountId>
        <AccountType/>
      </UserInfo>
      <UserInfo>
        <DisplayName>Srimal Fernando</DisplayName>
        <AccountId>23922</AccountId>
        <AccountType/>
      </UserInfo>
      <UserInfo>
        <DisplayName>Thisarani Wickramasinghe</DisplayName>
        <AccountId>22311</AccountId>
        <AccountType/>
      </UserInfo>
      <UserInfo>
        <DisplayName>Lakni Peiris</DisplayName>
        <AccountId>23320</AccountId>
        <AccountType/>
      </UserInfo>
      <UserInfo>
        <DisplayName>Supun Gajendrasinghe</DisplayName>
        <AccountId>24171</AccountId>
        <AccountType/>
      </UserInfo>
      <UserInfo>
        <DisplayName>Gayani Weerasinghe</DisplayName>
        <AccountId>24129</AccountId>
        <AccountType/>
      </UserInfo>
      <UserInfo>
        <DisplayName>Thamodya Ediriweera</DisplayName>
        <AccountId>19505</AccountId>
        <AccountType/>
      </UserInfo>
      <UserInfo>
        <DisplayName>Thilini De Silva</DisplayName>
        <AccountId>140</AccountId>
        <AccountType/>
      </UserInfo>
      <UserInfo>
        <DisplayName>Bhasuri Amarathunge</DisplayName>
        <AccountId>174</AccountId>
        <AccountType/>
      </UserInfo>
      <UserInfo>
        <DisplayName>AYS Balasooriya</DisplayName>
        <AccountId>21057</AccountId>
        <AccountType/>
      </UserInfo>
      <UserInfo>
        <DisplayName>HN Karunarathna</DisplayName>
        <AccountId>21308</AccountId>
        <AccountType/>
      </UserInfo>
      <UserInfo>
        <DisplayName>ATM Jayalath</DisplayName>
        <AccountId>20067</AccountId>
        <AccountType/>
      </UserInfo>
      <UserInfo>
        <DisplayName>HCS Thilakarathne</DisplayName>
        <AccountId>21450</AccountId>
        <AccountType/>
      </UserInfo>
      <UserInfo>
        <DisplayName>AMI Perera</DisplayName>
        <AccountId>20557</AccountId>
        <AccountType/>
      </UserInfo>
      <UserInfo>
        <DisplayName>GPM Dahamsa</DisplayName>
        <AccountId>21054</AccountId>
        <AccountType/>
      </UserInfo>
      <UserInfo>
        <DisplayName>MT Dilshan</DisplayName>
        <AccountId>21140</AccountId>
        <AccountType/>
      </UserInfo>
      <UserInfo>
        <DisplayName>PSA Wijerathna</DisplayName>
        <AccountId>21342</AccountId>
        <AccountType/>
      </UserInfo>
      <UserInfo>
        <DisplayName>MI Dinayana</DisplayName>
        <AccountId>21137</AccountId>
        <AccountType/>
      </UserInfo>
      <UserInfo>
        <DisplayName>MD Mudannayake</DisplayName>
        <AccountId>20727</AccountId>
        <AccountType/>
      </UserInfo>
      <UserInfo>
        <DisplayName>UIH Gajanayaka</DisplayName>
        <AccountId>21163</AccountId>
        <AccountType/>
      </UserInfo>
      <UserInfo>
        <DisplayName>GKG Weththewa</DisplayName>
        <AccountId>21357</AccountId>
        <AccountType/>
      </UserInfo>
      <UserInfo>
        <DisplayName>WWN Aloka</DisplayName>
        <AccountId>21276</AccountId>
        <AccountType/>
      </UserInfo>
      <UserInfo>
        <DisplayName>AMI Oshadhee</DisplayName>
        <AccountId>21020</AccountId>
        <AccountType/>
      </UserInfo>
      <UserInfo>
        <DisplayName>KAN Nanayakkara</DisplayName>
        <AccountId>20737</AccountId>
        <AccountType/>
      </UserInfo>
      <UserInfo>
        <DisplayName>PJ Jayakodi</DisplayName>
        <AccountId>21109</AccountId>
        <AccountType/>
      </UserInfo>
      <UserInfo>
        <DisplayName>KMP Semindi</DisplayName>
        <AccountId>21229</AccountId>
        <AccountType/>
      </UserInfo>
      <UserInfo>
        <DisplayName>LDP Kavindya</DisplayName>
        <AccountId>21353</AccountId>
        <AccountType/>
      </UserInfo>
      <UserInfo>
        <DisplayName>ATN Fernando</DisplayName>
        <AccountId>21197</AccountId>
        <AccountType/>
      </UserInfo>
      <UserInfo>
        <DisplayName>GGS Imesh</DisplayName>
        <AccountId>21156</AccountId>
        <AccountType/>
      </UserInfo>
      <UserInfo>
        <DisplayName>WDR Sankalpa</DisplayName>
        <AccountId>19991</AccountId>
        <AccountType/>
      </UserInfo>
      <UserInfo>
        <DisplayName>S Mahathanthri</DisplayName>
        <AccountId>20582</AccountId>
        <AccountType/>
      </UserInfo>
      <UserInfo>
        <DisplayName>OR Imashi</DisplayName>
        <AccountId>21597</AccountId>
        <AccountType/>
      </UserInfo>
      <UserInfo>
        <DisplayName>ANY Perera</DisplayName>
        <AccountId>21277</AccountId>
        <AccountType/>
      </UserInfo>
      <UserInfo>
        <DisplayName>CR Gambheera</DisplayName>
        <AccountId>21062</AccountId>
        <AccountType/>
      </UserInfo>
      <UserInfo>
        <DisplayName>MYJ Kalpana</DisplayName>
        <AccountId>21139</AccountId>
        <AccountType/>
      </UserInfo>
      <UserInfo>
        <DisplayName>TAM Balamanage</DisplayName>
        <AccountId>21047</AccountId>
        <AccountType/>
      </UserInfo>
      <UserInfo>
        <DisplayName>PSD Wijesinghe</DisplayName>
        <AccountId>21224</AccountId>
        <AccountType/>
      </UserInfo>
      <UserInfo>
        <DisplayName>MAD Methnara</DisplayName>
        <AccountId>21160</AccountId>
        <AccountType/>
      </UserInfo>
      <UserInfo>
        <DisplayName>KSB Karunasena</DisplayName>
        <AccountId>16621</AccountId>
        <AccountType/>
      </UserInfo>
      <UserInfo>
        <DisplayName>WMA Weerakkody</DisplayName>
        <AccountId>21040</AccountId>
        <AccountType/>
      </UserInfo>
      <UserInfo>
        <DisplayName>RHTD Padmasiri</DisplayName>
        <AccountId>24304</AccountId>
        <AccountType/>
      </UserInfo>
      <UserInfo>
        <DisplayName>OHM Jayawardena</DisplayName>
        <AccountId>20533</AccountId>
        <AccountType/>
      </UserInfo>
      <UserInfo>
        <DisplayName>OT Adirimanna</DisplayName>
        <AccountId>21063</AccountId>
        <AccountType/>
      </UserInfo>
      <UserInfo>
        <DisplayName>DMN Nalanda</DisplayName>
        <AccountId>21091</AccountId>
        <AccountType/>
      </UserInfo>
      <UserInfo>
        <DisplayName>WAS Hansanjali</DisplayName>
        <AccountId>21196</AccountId>
        <AccountType/>
      </UserInfo>
      <UserInfo>
        <DisplayName>MSN Abeywickrama</DisplayName>
        <AccountId>21085</AccountId>
        <AccountType/>
      </UserInfo>
      <UserInfo>
        <DisplayName>RPT Arthaka</DisplayName>
        <AccountId>15086</AccountId>
        <AccountType/>
      </UserInfo>
      <UserInfo>
        <DisplayName>KI Mahendra</DisplayName>
        <AccountId>21072</AccountId>
        <AccountType/>
      </UserInfo>
      <UserInfo>
        <DisplayName>APA Wickramasinghe</DisplayName>
        <AccountId>21110</AccountId>
        <AccountType/>
      </UserInfo>
      <UserInfo>
        <DisplayName>SK Aluthweera</DisplayName>
        <AccountId>21530</AccountId>
        <AccountType/>
      </UserInfo>
      <UserInfo>
        <DisplayName>AWA Tharushika</DisplayName>
        <AccountId>21560</AccountId>
        <AccountType/>
      </UserInfo>
      <UserInfo>
        <DisplayName>DDN Liyanage</DisplayName>
        <AccountId>21435</AccountId>
        <AccountType/>
      </UserInfo>
      <UserInfo>
        <DisplayName>JML Hansamal</DisplayName>
        <AccountId>22297</AccountId>
        <AccountType/>
      </UserInfo>
      <UserInfo>
        <DisplayName>ECY Fonseka</DisplayName>
        <AccountId>21023</AccountId>
        <AccountType/>
      </UserInfo>
      <UserInfo>
        <DisplayName>HHH Gunathilake</DisplayName>
        <AccountId>21255</AccountId>
        <AccountType/>
      </UserInfo>
      <UserInfo>
        <DisplayName>DIA Senarathne</DisplayName>
        <AccountId>21299</AccountId>
        <AccountType/>
      </UserInfo>
      <UserInfo>
        <DisplayName>KNN Dias</DisplayName>
        <AccountId>21051</AccountId>
        <AccountType/>
      </UserInfo>
      <UserInfo>
        <DisplayName>NM Edussuriya</DisplayName>
        <AccountId>21149</AccountId>
        <AccountType/>
      </UserInfo>
      <UserInfo>
        <DisplayName>DM Jayaweera</DisplayName>
        <AccountId>21338</AccountId>
        <AccountType/>
      </UserInfo>
      <UserInfo>
        <DisplayName>WC Dewwandi</DisplayName>
        <AccountId>24505</AccountId>
        <AccountType/>
      </UserInfo>
      <UserInfo>
        <DisplayName>ACD Manchanayaka</DisplayName>
        <AccountId>21266</AccountId>
        <AccountType/>
      </UserInfo>
      <UserInfo>
        <DisplayName>WSS Weerasooriya</DisplayName>
        <AccountId>21043</AccountId>
        <AccountType/>
      </UserInfo>
      <UserInfo>
        <DisplayName>KYD Silva</DisplayName>
        <AccountId>21123</AccountId>
        <AccountType/>
      </UserInfo>
      <UserInfo>
        <DisplayName>VRMB Bandara</DisplayName>
        <AccountId>24312</AccountId>
        <AccountType/>
      </UserInfo>
      <UserInfo>
        <DisplayName>PDV Vithanayaka</DisplayName>
        <AccountId>21339</AccountId>
        <AccountType/>
      </UserInfo>
      <UserInfo>
        <DisplayName>KJW Kahadagama</DisplayName>
        <AccountId>21089</AccountId>
        <AccountType/>
      </UserInfo>
      <UserInfo>
        <DisplayName>RMS Wijekoon</DisplayName>
        <AccountId>21128</AccountId>
        <AccountType/>
      </UserInfo>
      <UserInfo>
        <DisplayName>VT Fernando</DisplayName>
        <AccountId>20389</AccountId>
        <AccountType/>
      </UserInfo>
      <UserInfo>
        <DisplayName>PS Pothuwila</DisplayName>
        <AccountId>21198</AccountId>
        <AccountType/>
      </UserInfo>
      <UserInfo>
        <DisplayName>ACT Jayashantha</DisplayName>
        <AccountId>21126</AccountId>
        <AccountType/>
      </UserInfo>
      <UserInfo>
        <DisplayName>VJI Samarasinghe</DisplayName>
        <AccountId>21298</AccountId>
        <AccountType/>
      </UserInfo>
      <UserInfo>
        <DisplayName>HKY Minsandhi</DisplayName>
        <AccountId>21008</AccountId>
        <AccountType/>
      </UserInfo>
      <UserInfo>
        <DisplayName>IHM Naduntha</DisplayName>
        <AccountId>21119</AccountId>
        <AccountType/>
      </UserInfo>
      <UserInfo>
        <DisplayName>JMT Sathsara</DisplayName>
        <AccountId>21059</AccountId>
        <AccountType/>
      </UserInfo>
      <UserInfo>
        <DisplayName>AWD Weersingha</DisplayName>
        <AccountId>21147</AccountId>
        <AccountType/>
      </UserInfo>
      <UserInfo>
        <DisplayName>ALD Semitha</DisplayName>
        <AccountId>21143</AccountId>
        <AccountType/>
      </UserInfo>
      <UserInfo>
        <DisplayName>AIN Jayasinghe</DisplayName>
        <AccountId>21300</AccountId>
        <AccountType/>
      </UserInfo>
      <UserInfo>
        <DisplayName>KIM Weerasinghe</DisplayName>
        <AccountId>22488</AccountId>
        <AccountType/>
      </UserInfo>
      <UserInfo>
        <DisplayName>RRP Weerasinghe</DisplayName>
        <AccountId>21014</AccountId>
        <AccountType/>
      </UserInfo>
      <UserInfo>
        <DisplayName>MA Dinith</DisplayName>
        <AccountId>21159</AccountId>
        <AccountType/>
      </UserInfo>
      <UserInfo>
        <DisplayName>MS Liyanaarachchi</DisplayName>
        <AccountId>21138</AccountId>
        <AccountType/>
      </UserInfo>
      <UserInfo>
        <DisplayName>KDS Wickramanayake</DisplayName>
        <AccountId>20041</AccountId>
        <AccountType/>
      </UserInfo>
      <UserInfo>
        <DisplayName>WMS Anjana</DisplayName>
        <AccountId>21161</AccountId>
        <AccountType/>
      </UserInfo>
      <UserInfo>
        <DisplayName>SVA Samaranayake</DisplayName>
        <AccountId>21022</AccountId>
        <AccountType/>
      </UserInfo>
      <UserInfo>
        <DisplayName>IU Weerakkody</DisplayName>
        <AccountId>21133</AccountId>
        <AccountType/>
      </UserInfo>
      <UserInfo>
        <DisplayName>RSS Samarasekara</DisplayName>
        <AccountId>21162</AccountId>
        <AccountType/>
      </UserInfo>
      <UserInfo>
        <DisplayName>RNA Zoysa</DisplayName>
        <AccountId>21243</AccountId>
        <AccountType/>
      </UserInfo>
      <UserInfo>
        <DisplayName>PSS Muthukumarane</DisplayName>
        <AccountId>21121</AccountId>
        <AccountType/>
      </UserInfo>
      <UserInfo>
        <DisplayName>GSD Gunarathna</DisplayName>
        <AccountId>20999</AccountId>
        <AccountType/>
      </UserInfo>
      <UserInfo>
        <DisplayName>MSM Dissanayaka</DisplayName>
        <AccountId>21169</AccountId>
        <AccountType/>
      </UserInfo>
      <UserInfo>
        <DisplayName>KHA Weththewa</DisplayName>
        <AccountId>21181</AccountId>
        <AccountType/>
      </UserInfo>
      <UserInfo>
        <DisplayName>RTA Peiris</DisplayName>
        <AccountId>21220</AccountId>
        <AccountType/>
      </UserInfo>
      <UserInfo>
        <DisplayName>NJP Amaratunga</DisplayName>
        <AccountId>20529</AccountId>
        <AccountType/>
      </UserInfo>
      <UserInfo>
        <DisplayName>ND Mamaduwa</DisplayName>
        <AccountId>21134</AccountId>
        <AccountType/>
      </UserInfo>
      <UserInfo>
        <DisplayName>PHJ Chandrathilaka</DisplayName>
        <AccountId>24458</AccountId>
        <AccountType/>
      </UserInfo>
      <UserInfo>
        <DisplayName>LDL Lekamalage</DisplayName>
        <AccountId>21348</AccountId>
        <AccountType/>
      </UserInfo>
      <UserInfo>
        <DisplayName>KGG Theekshana</DisplayName>
        <AccountId>21029</AccountId>
        <AccountType/>
      </UserInfo>
      <UserInfo>
        <DisplayName>JKM Maduneth</DisplayName>
        <AccountId>21042</AccountId>
        <AccountType/>
      </UserInfo>
      <UserInfo>
        <DisplayName>KGK Tharuka</DisplayName>
        <AccountId>24582</AccountId>
        <AccountType/>
      </UserInfo>
      <UserInfo>
        <DisplayName>LHC Ranasinghe</DisplayName>
        <AccountId>24583</AccountId>
        <AccountType/>
      </UserInfo>
      <UserInfo>
        <DisplayName>PH Nimradha</DisplayName>
        <AccountId>24584</AccountId>
        <AccountType/>
      </UserInfo>
      <UserInfo>
        <DisplayName>ARR Reehath</DisplayName>
        <AccountId>24585</AccountId>
        <AccountType/>
      </UserInfo>
      <UserInfo>
        <DisplayName>RGAS Bandara</DisplayName>
        <AccountId>24586</AccountId>
        <AccountType/>
      </UserInfo>
      <UserInfo>
        <DisplayName>BN Sumanasekara</DisplayName>
        <AccountId>21349</AccountId>
        <AccountType/>
      </UserInfo>
      <UserInfo>
        <DisplayName>CKB Herath</DisplayName>
        <AccountId>21007</AccountId>
        <AccountType/>
      </UserInfo>
      <UserInfo>
        <DisplayName>KDS Galgamuwa</DisplayName>
        <AccountId>17787</AccountId>
        <AccountType/>
      </UserInfo>
      <UserInfo>
        <DisplayName>M Rahman</DisplayName>
        <AccountId>21343</AccountId>
        <AccountType/>
      </UserInfo>
      <UserInfo>
        <DisplayName>Pavithra Kankanamge</DisplayName>
        <AccountId>3889</AccountId>
        <AccountType/>
      </UserInfo>
      <UserInfo>
        <DisplayName>Ashani Jayasundara</DisplayName>
        <AccountId>16478</AccountId>
        <AccountType/>
      </UserInfo>
      <UserInfo>
        <DisplayName>Natashya Chamba</DisplayName>
        <AccountId>14405</AccountId>
        <AccountType/>
      </UserInfo>
      <UserInfo>
        <DisplayName>Chamara Disanayaka</DisplayName>
        <AccountId>10920</AccountId>
        <AccountType/>
      </UserInfo>
      <UserInfo>
        <DisplayName>Vishmi Jayawickrama</DisplayName>
        <AccountId>25681</AccountId>
        <AccountType/>
      </UserInfo>
      <UserInfo>
        <DisplayName>Dharani Rajasinghe</DisplayName>
        <AccountId>25278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971A2AE5EA954AAFA8DC61BB1B4AED" ma:contentTypeVersion="19" ma:contentTypeDescription="Create a new document." ma:contentTypeScope="" ma:versionID="5fd35f4f013aa2443f4a42b2f1b81648">
  <xsd:schema xmlns:xsd="http://www.w3.org/2001/XMLSchema" xmlns:xs="http://www.w3.org/2001/XMLSchema" xmlns:p="http://schemas.microsoft.com/office/2006/metadata/properties" xmlns:ns2="9fd4e098-ace3-4d69-87ef-832d7b4cdd4a" xmlns:ns3="b049fc42-4f13-4661-9110-3818c756b27b" xmlns:ns4="b03d8a70-28c2-4430-af36-cf842cfa90b5" targetNamespace="http://schemas.microsoft.com/office/2006/metadata/properties" ma:root="true" ma:fieldsID="8728ca0d251b9158c020e64fe6c38956" ns2:_="" ns3:_="" ns4:_="">
    <xsd:import namespace="9fd4e098-ace3-4d69-87ef-832d7b4cdd4a"/>
    <xsd:import namespace="b049fc42-4f13-4661-9110-3818c756b27b"/>
    <xsd:import namespace="b03d8a70-28c2-4430-af36-cf842cfa90b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EventHashCode" minOccurs="0"/>
                <xsd:element ref="ns3:MediaServiceGenerationTime" minOccurs="0"/>
                <xsd:element ref="ns3:MediaServiceAutoTags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d4e098-ace3-4d69-87ef-832d7b4cdd4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49fc42-4f13-4661-9110-3818c756b2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Tags" ma:index="15" nillable="true" ma:displayName="MediaServiceAutoTags" ma:internalName="MediaServiceAutoTags" ma:readOnly="true">
      <xsd:simpleType>
        <xsd:restriction base="dms:Text"/>
      </xsd:simpleType>
    </xsd:element>
    <xsd:element name="MediaServiceOCR" ma:index="16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a49c512-3fb6-4ea5-aa7a-b5235abcd33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3d8a70-28c2-4430-af36-cf842cfa90b5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626784c5-c3d5-47ec-897f-fe0c938515bc}" ma:internalName="TaxCatchAll" ma:showField="CatchAllData" ma:web="b03d8a70-28c2-4430-af36-cf842cfa90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4CD53E-3806-4E44-BD5C-DEC78BF7908F}"/>
</file>

<file path=customXml/itemProps2.xml><?xml version="1.0" encoding="utf-8"?>
<ds:datastoreItem xmlns:ds="http://schemas.openxmlformats.org/officeDocument/2006/customXml" ds:itemID="{1F79E42D-4D45-43B0-951E-2608C0228BEF}"/>
</file>

<file path=customXml/itemProps3.xml><?xml version="1.0" encoding="utf-8"?>
<ds:datastoreItem xmlns:ds="http://schemas.openxmlformats.org/officeDocument/2006/customXml" ds:itemID="{2BE867B9-711D-4399-B821-683C2A95C9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/>
  <cp:revision/>
  <dcterms:created xsi:type="dcterms:W3CDTF">2022-04-06T23:50:14Z</dcterms:created>
  <dcterms:modified xsi:type="dcterms:W3CDTF">2026-06-07T18:17:46Z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0x01010030971A2AE5EA954AAFA8DC61BB1B4AED</vt:lpwstr>
  </property>
  <property fmtid="{D5CDD505-2E9C-101B-9397-08002B2CF9AE}" pid="3" name="MediaServiceImageTags">
    <vt:lpwstr/>
  </property>
</Properties>
</file>