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新增資料夾 (2)\"/>
    </mc:Choice>
  </mc:AlternateContent>
  <bookViews>
    <workbookView xWindow="0" yWindow="0" windowWidth="15530" windowHeight="8070"/>
  </bookViews>
  <sheets>
    <sheet name="Main" sheetId="1" r:id="rId1"/>
  </sheets>
  <calcPr calcId="162913"/>
</workbook>
</file>

<file path=xl/calcChain.xml><?xml version="1.0" encoding="utf-8"?>
<calcChain xmlns="http://schemas.openxmlformats.org/spreadsheetml/2006/main">
  <c r="M28" i="1" l="1"/>
  <c r="J28" i="1"/>
  <c r="G28" i="1"/>
  <c r="M22" i="1"/>
  <c r="J22" i="1"/>
  <c r="G22" i="1"/>
  <c r="M31" i="1"/>
  <c r="J31" i="1"/>
  <c r="G31" i="1"/>
  <c r="M50" i="1"/>
  <c r="J50" i="1"/>
  <c r="G50" i="1"/>
  <c r="M27" i="1"/>
  <c r="J27" i="1"/>
  <c r="G27" i="1"/>
  <c r="M30" i="1" l="1"/>
  <c r="J30" i="1"/>
  <c r="G30" i="1"/>
  <c r="M41" i="1"/>
  <c r="J41" i="1"/>
  <c r="G41" i="1"/>
  <c r="M40" i="1" l="1"/>
  <c r="J40" i="1"/>
  <c r="G40" i="1"/>
  <c r="M10" i="1" l="1"/>
  <c r="J10" i="1"/>
  <c r="G10" i="1"/>
  <c r="M43" i="1"/>
  <c r="J43" i="1"/>
  <c r="G43" i="1"/>
  <c r="M54" i="1" l="1"/>
  <c r="J54" i="1"/>
  <c r="G54" i="1"/>
  <c r="M37" i="1" l="1"/>
  <c r="J37" i="1"/>
  <c r="G37" i="1"/>
  <c r="M42" i="1" l="1"/>
  <c r="J42" i="1"/>
  <c r="G42" i="1"/>
  <c r="M47" i="1"/>
  <c r="J47" i="1"/>
  <c r="G47" i="1"/>
  <c r="M15" i="1"/>
  <c r="J15" i="1"/>
  <c r="G15" i="1"/>
  <c r="M34" i="1"/>
  <c r="J34" i="1"/>
  <c r="G34" i="1"/>
  <c r="M52" i="1" l="1"/>
  <c r="J52" i="1"/>
  <c r="G52" i="1"/>
  <c r="M53" i="1"/>
  <c r="J53" i="1"/>
  <c r="G53" i="1"/>
  <c r="M26" i="1" l="1"/>
  <c r="J26" i="1"/>
  <c r="G26" i="1"/>
  <c r="M36" i="1"/>
  <c r="J36" i="1"/>
  <c r="G36" i="1"/>
  <c r="M17" i="1" l="1"/>
  <c r="J17" i="1"/>
  <c r="G17" i="1"/>
  <c r="M21" i="1"/>
  <c r="J21" i="1"/>
  <c r="G21" i="1"/>
  <c r="M24" i="1"/>
  <c r="J24" i="1"/>
  <c r="G24" i="1"/>
  <c r="M39" i="1"/>
  <c r="J39" i="1"/>
  <c r="G39" i="1"/>
  <c r="M23" i="1"/>
  <c r="J23" i="1"/>
  <c r="G23" i="1"/>
  <c r="M48" i="1" l="1"/>
  <c r="J48" i="1"/>
  <c r="G48" i="1"/>
  <c r="M46" i="1" l="1"/>
  <c r="J46" i="1"/>
  <c r="G46" i="1"/>
  <c r="M14" i="1" l="1"/>
  <c r="J14" i="1"/>
  <c r="G14" i="1"/>
  <c r="M49" i="1" l="1"/>
  <c r="J49" i="1"/>
  <c r="G49" i="1"/>
  <c r="M13" i="1" l="1"/>
  <c r="J13" i="1"/>
  <c r="G13" i="1"/>
  <c r="M32" i="1" l="1"/>
  <c r="J32" i="1"/>
  <c r="G32" i="1"/>
  <c r="M45" i="1"/>
  <c r="J45" i="1"/>
  <c r="G45" i="1"/>
  <c r="M44" i="1"/>
  <c r="J44" i="1"/>
  <c r="G44" i="1"/>
  <c r="M16" i="1"/>
  <c r="J16" i="1"/>
  <c r="G16" i="1"/>
  <c r="M25" i="1"/>
  <c r="J25" i="1"/>
  <c r="G25" i="1"/>
  <c r="M29" i="1"/>
  <c r="J29" i="1"/>
  <c r="G29" i="1"/>
  <c r="M51" i="1"/>
  <c r="J51" i="1"/>
  <c r="G51" i="1"/>
  <c r="M20" i="1" l="1"/>
  <c r="J20" i="1"/>
  <c r="G20" i="1"/>
  <c r="M18" i="1"/>
  <c r="J18" i="1"/>
  <c r="G18" i="1"/>
  <c r="M12" i="1" l="1"/>
  <c r="J12" i="1"/>
  <c r="G12" i="1"/>
  <c r="M11" i="1"/>
  <c r="J11" i="1"/>
  <c r="G11" i="1"/>
  <c r="M38" i="1" l="1"/>
  <c r="J38" i="1"/>
  <c r="G38" i="1"/>
  <c r="M35" i="1" l="1"/>
  <c r="J35" i="1"/>
  <c r="G35" i="1"/>
  <c r="M33" i="1"/>
  <c r="J33" i="1"/>
  <c r="G33" i="1"/>
  <c r="M19" i="1"/>
  <c r="J19" i="1"/>
  <c r="G19" i="1"/>
  <c r="L55" i="1" l="1"/>
  <c r="F55" i="1"/>
  <c r="I55" i="1"/>
  <c r="O55" i="1" l="1"/>
</calcChain>
</file>

<file path=xl/sharedStrings.xml><?xml version="1.0" encoding="utf-8"?>
<sst xmlns="http://schemas.openxmlformats.org/spreadsheetml/2006/main" count="37" uniqueCount="29">
  <si>
    <r>
      <rPr>
        <sz val="14"/>
        <rFont val="標楷體"/>
        <family val="4"/>
        <charset val="136"/>
      </rPr>
      <t>客戶名稱：</t>
    </r>
    <phoneticPr fontId="4" type="noConversion"/>
  </si>
  <si>
    <r>
      <rPr>
        <sz val="14"/>
        <rFont val="標楷體"/>
        <family val="4"/>
        <charset val="136"/>
      </rPr>
      <t>聯</t>
    </r>
    <r>
      <rPr>
        <sz val="14"/>
        <rFont val="Verdana"/>
        <family val="2"/>
      </rPr>
      <t xml:space="preserve">  </t>
    </r>
    <r>
      <rPr>
        <sz val="14"/>
        <rFont val="標楷體"/>
        <family val="4"/>
        <charset val="136"/>
      </rPr>
      <t>絡</t>
    </r>
    <r>
      <rPr>
        <sz val="14"/>
        <rFont val="Verdana"/>
        <family val="2"/>
      </rPr>
      <t xml:space="preserve"> </t>
    </r>
    <r>
      <rPr>
        <sz val="14"/>
        <rFont val="標楷體"/>
        <family val="4"/>
        <charset val="136"/>
      </rPr>
      <t>人</t>
    </r>
    <r>
      <rPr>
        <sz val="14"/>
        <rFont val="Verdana"/>
        <family val="2"/>
      </rPr>
      <t xml:space="preserve"> </t>
    </r>
    <r>
      <rPr>
        <sz val="14"/>
        <rFont val="標楷體"/>
        <family val="4"/>
        <charset val="136"/>
      </rPr>
      <t>：</t>
    </r>
    <phoneticPr fontId="4" type="noConversion"/>
  </si>
  <si>
    <r>
      <rPr>
        <sz val="14"/>
        <rFont val="標楷體"/>
        <family val="4"/>
        <charset val="136"/>
      </rPr>
      <t>聯絡電話：</t>
    </r>
    <phoneticPr fontId="4" type="noConversion"/>
  </si>
  <si>
    <r>
      <rPr>
        <sz val="14"/>
        <rFont val="標楷體"/>
        <family val="4"/>
        <charset val="136"/>
      </rPr>
      <t>傳　　真：</t>
    </r>
    <phoneticPr fontId="4" type="noConversion"/>
  </si>
  <si>
    <t>報價日期：</t>
  </si>
  <si>
    <r>
      <t xml:space="preserve">   </t>
    </r>
    <r>
      <rPr>
        <b/>
        <sz val="12"/>
        <rFont val="新細明體"/>
        <family val="1"/>
        <charset val="136"/>
      </rPr>
      <t>原</t>
    </r>
    <r>
      <rPr>
        <b/>
        <sz val="12"/>
        <rFont val="Times New Roman"/>
        <family val="1"/>
      </rPr>
      <t xml:space="preserve">       </t>
    </r>
    <r>
      <rPr>
        <b/>
        <sz val="12"/>
        <rFont val="新細明體"/>
        <family val="1"/>
        <charset val="136"/>
      </rPr>
      <t>型</t>
    </r>
    <r>
      <rPr>
        <b/>
        <sz val="12"/>
        <rFont val="Times New Roman"/>
        <family val="1"/>
      </rPr>
      <t>(CNC)</t>
    </r>
    <phoneticPr fontId="4" type="noConversion"/>
  </si>
  <si>
    <r>
      <t xml:space="preserve">     </t>
    </r>
    <r>
      <rPr>
        <b/>
        <sz val="12"/>
        <rFont val="新細明體"/>
        <family val="1"/>
        <charset val="136"/>
      </rPr>
      <t>矽</t>
    </r>
    <r>
      <rPr>
        <b/>
        <sz val="12"/>
        <rFont val="Times New Roman"/>
        <family val="1"/>
      </rPr>
      <t xml:space="preserve"> </t>
    </r>
    <r>
      <rPr>
        <b/>
        <sz val="12"/>
        <rFont val="新細明體"/>
        <family val="1"/>
        <charset val="136"/>
      </rPr>
      <t>膠</t>
    </r>
    <r>
      <rPr>
        <b/>
        <sz val="12"/>
        <rFont val="Times New Roman"/>
        <family val="1"/>
      </rPr>
      <t xml:space="preserve"> </t>
    </r>
    <r>
      <rPr>
        <b/>
        <sz val="12"/>
        <rFont val="新細明體"/>
        <family val="1"/>
        <charset val="136"/>
      </rPr>
      <t>模</t>
    </r>
    <r>
      <rPr>
        <b/>
        <sz val="12"/>
        <rFont val="Times New Roman"/>
        <family val="1"/>
      </rPr>
      <t xml:space="preserve"> </t>
    </r>
    <r>
      <rPr>
        <b/>
        <sz val="12"/>
        <rFont val="新細明體"/>
        <family val="1"/>
        <charset val="136"/>
      </rPr>
      <t>具</t>
    </r>
    <r>
      <rPr>
        <b/>
        <sz val="12"/>
        <rFont val="Times New Roman"/>
        <family val="1"/>
      </rPr>
      <t xml:space="preserve">            </t>
    </r>
    <phoneticPr fontId="4" type="noConversion"/>
  </si>
  <si>
    <r>
      <t xml:space="preserve">   </t>
    </r>
    <r>
      <rPr>
        <b/>
        <sz val="12"/>
        <rFont val="新細明體"/>
        <family val="1"/>
        <charset val="136"/>
      </rPr>
      <t>注</t>
    </r>
    <r>
      <rPr>
        <b/>
        <sz val="12"/>
        <rFont val="Times New Roman"/>
        <family val="1"/>
      </rPr>
      <t xml:space="preserve">      </t>
    </r>
    <r>
      <rPr>
        <b/>
        <sz val="12"/>
        <rFont val="新細明體"/>
        <family val="1"/>
        <charset val="136"/>
      </rPr>
      <t>型</t>
    </r>
    <phoneticPr fontId="4" type="noConversion"/>
  </si>
  <si>
    <t>備   註</t>
    <phoneticPr fontId="4" type="noConversion"/>
  </si>
  <si>
    <t>序項</t>
    <phoneticPr fontId="4" type="noConversion"/>
  </si>
  <si>
    <t>品    名</t>
    <phoneticPr fontId="4" type="noConversion"/>
  </si>
  <si>
    <t>材質</t>
    <phoneticPr fontId="4" type="noConversion"/>
  </si>
  <si>
    <t>數量</t>
    <phoneticPr fontId="4" type="noConversion"/>
  </si>
  <si>
    <t>單價</t>
    <phoneticPr fontId="4" type="noConversion"/>
  </si>
  <si>
    <t>金額</t>
    <phoneticPr fontId="4" type="noConversion"/>
  </si>
  <si>
    <r>
      <t>合</t>
    </r>
    <r>
      <rPr>
        <b/>
        <sz val="12"/>
        <color indexed="10"/>
        <rFont val="Times New Roman"/>
        <family val="1"/>
      </rPr>
      <t xml:space="preserve">  </t>
    </r>
    <r>
      <rPr>
        <b/>
        <sz val="12"/>
        <color indexed="10"/>
        <rFont val="新細明體"/>
        <family val="1"/>
        <charset val="136"/>
      </rPr>
      <t>計</t>
    </r>
    <phoneticPr fontId="4" type="noConversion"/>
  </si>
  <si>
    <r>
      <t>金額</t>
    </r>
    <r>
      <rPr>
        <b/>
        <sz val="12"/>
        <color indexed="10"/>
        <rFont val="Times New Roman"/>
        <family val="1"/>
      </rPr>
      <t>:</t>
    </r>
    <phoneticPr fontId="4" type="noConversion"/>
  </si>
  <si>
    <t>總金額:</t>
    <phoneticPr fontId="4" type="noConversion"/>
  </si>
  <si>
    <r>
      <t>★本估價單不含</t>
    </r>
    <r>
      <rPr>
        <b/>
        <sz val="12"/>
        <rFont val="Times New Roman"/>
        <family val="1"/>
      </rPr>
      <t>5%</t>
    </r>
    <r>
      <rPr>
        <b/>
        <sz val="12"/>
        <rFont val="新細明體"/>
        <family val="1"/>
        <charset val="136"/>
      </rPr>
      <t>營業稅</t>
    </r>
    <r>
      <rPr>
        <b/>
        <sz val="12"/>
        <rFont val="Times New Roman"/>
        <family val="1"/>
      </rPr>
      <t>.</t>
    </r>
    <phoneticPr fontId="4" type="noConversion"/>
  </si>
  <si>
    <r>
      <t>★本格式專供報價</t>
    </r>
    <r>
      <rPr>
        <b/>
        <sz val="12"/>
        <rFont val="Times New Roman"/>
        <family val="1"/>
      </rPr>
      <t>,</t>
    </r>
    <r>
      <rPr>
        <b/>
        <sz val="12"/>
        <rFont val="新細明體"/>
        <family val="1"/>
        <charset val="136"/>
      </rPr>
      <t>出貨</t>
    </r>
    <r>
      <rPr>
        <b/>
        <sz val="12"/>
        <rFont val="Times New Roman"/>
        <family val="1"/>
      </rPr>
      <t>,</t>
    </r>
    <r>
      <rPr>
        <b/>
        <sz val="12"/>
        <rFont val="新細明體"/>
        <family val="1"/>
        <charset val="136"/>
      </rPr>
      <t>對帳之用</t>
    </r>
    <r>
      <rPr>
        <b/>
        <sz val="12"/>
        <rFont val="Times New Roman"/>
        <family val="1"/>
      </rPr>
      <t>.</t>
    </r>
    <phoneticPr fontId="4" type="noConversion"/>
  </si>
  <si>
    <r>
      <t>★付款方式</t>
    </r>
    <r>
      <rPr>
        <b/>
        <sz val="12"/>
        <rFont val="Times New Roman"/>
        <family val="1"/>
      </rPr>
      <t>:</t>
    </r>
    <phoneticPr fontId="4" type="noConversion"/>
  </si>
  <si>
    <r>
      <rPr>
        <b/>
        <sz val="12"/>
        <rFont val="新細明體"/>
        <family val="1"/>
        <charset val="136"/>
      </rPr>
      <t>★預估交期</t>
    </r>
    <r>
      <rPr>
        <b/>
        <sz val="12"/>
        <rFont val="Times New Roman"/>
        <family val="1"/>
      </rPr>
      <t xml:space="preserve">:   </t>
    </r>
    <phoneticPr fontId="4" type="noConversion"/>
  </si>
  <si>
    <t>客戶確認回傳：</t>
    <phoneticPr fontId="4" type="noConversion"/>
  </si>
  <si>
    <t>尺寸</t>
    <phoneticPr fontId="3" type="noConversion"/>
  </si>
  <si>
    <r>
      <t xml:space="preserve"> </t>
    </r>
    <r>
      <rPr>
        <b/>
        <sz val="12"/>
        <rFont val="細明體"/>
        <family val="3"/>
        <charset val="136"/>
      </rPr>
      <t>長</t>
    </r>
    <phoneticPr fontId="4" type="noConversion"/>
  </si>
  <si>
    <t>寬</t>
    <phoneticPr fontId="4" type="noConversion"/>
  </si>
  <si>
    <t>高</t>
    <phoneticPr fontId="4" type="noConversion"/>
  </si>
  <si>
    <t>統編 :</t>
    <phoneticPr fontId="4" type="noConversion"/>
  </si>
  <si>
    <r>
      <rPr>
        <b/>
        <sz val="12"/>
        <rFont val="新細明體"/>
        <family val="1"/>
        <charset val="136"/>
      </rPr>
      <t>　　　　　聯絡代表：</t>
    </r>
    <r>
      <rPr>
        <b/>
        <sz val="22"/>
        <rFont val="Verdana"/>
        <family val="2"/>
      </rPr>
      <t xml:space="preserve">
</t>
    </r>
    <r>
      <rPr>
        <b/>
        <sz val="22"/>
        <rFont val="新細明體"/>
        <family val="1"/>
        <charset val="136"/>
      </rPr>
      <t>　　　　　</t>
    </r>
    <r>
      <rPr>
        <b/>
        <sz val="22"/>
        <rFont val="Verdana"/>
        <family val="2"/>
      </rPr>
      <t xml:space="preserve">  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</si>
</sst>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1" formatCode="_-* #,##0_-;\-* #,##0_-;_-* &quot;-&quot;_-;_-@_-"/>
    <numFmt numFmtId="43" formatCode="_-* #,##0.00_-;\-* #,##0.00_-;_-* &quot;-&quot;??_-;_-@_-"/>
    <numFmt numFmtId="176" formatCode="&quot; $&quot;#,##0.00&quot; &quot;;&quot;-$&quot;#,##0.00&quot; &quot;;&quot; $-&quot;#&quot; &quot;;@&quot; &quot;"/>
    <numFmt numFmtId="177" formatCode="m&quot;月&quot;d&quot;日&quot;"/>
    <numFmt numFmtId="181" formatCode="[$]@"/>
    <numFmt numFmtId="182" formatCode="0_);[Red]\(0\)"/>
  </numFmts>
  <fonts count="8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20"/>
      <name val="標楷體"/>
      <family val="4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20"/>
      <name val="Times New Roman"/>
      <family val="1"/>
    </font>
    <font>
      <b/>
      <sz val="12"/>
      <name val="Times New Roman"/>
      <family val="1"/>
    </font>
    <font>
      <sz val="14"/>
      <name val="標楷體"/>
      <family val="4"/>
      <charset val="136"/>
    </font>
    <font>
      <sz val="14"/>
      <name val="Times New Roman"/>
      <family val="1"/>
    </font>
    <font>
      <sz val="14"/>
      <name val="Verdana"/>
      <family val="2"/>
    </font>
    <font>
      <sz val="14"/>
      <name val="新細明體"/>
      <family val="1"/>
      <charset val="136"/>
    </font>
    <font>
      <sz val="14"/>
      <name val="細明體"/>
      <family val="3"/>
      <charset val="136"/>
    </font>
    <font>
      <sz val="12"/>
      <name val="Times New Roman"/>
      <family val="1"/>
    </font>
    <font>
      <b/>
      <sz val="12"/>
      <color indexed="10"/>
      <name val="Times New Roman"/>
      <family val="1"/>
    </font>
    <font>
      <b/>
      <sz val="12"/>
      <color indexed="10"/>
      <name val="新細明體"/>
      <family val="1"/>
      <charset val="136"/>
      <scheme val="major"/>
    </font>
    <font>
      <sz val="12"/>
      <name val="新細明體"/>
      <family val="1"/>
      <charset val="136"/>
      <scheme val="minor"/>
    </font>
    <font>
      <sz val="12"/>
      <name val="Verdana"/>
      <family val="2"/>
    </font>
    <font>
      <b/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2"/>
      <color indexed="10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rgb="FF000000"/>
      <name val="新細明體11"/>
      <family val="1"/>
      <charset val="136"/>
    </font>
    <font>
      <b/>
      <sz val="12"/>
      <color rgb="FF000000"/>
      <name val="新細明體"/>
      <family val="1"/>
      <charset val="136"/>
    </font>
    <font>
      <b/>
      <sz val="12"/>
      <name val="新細明體"/>
      <family val="1"/>
      <charset val="136"/>
      <scheme val="minor"/>
    </font>
    <font>
      <b/>
      <sz val="12"/>
      <color indexed="8"/>
      <name val="新細明體"/>
      <family val="1"/>
      <charset val="136"/>
      <scheme val="minor"/>
    </font>
    <font>
      <b/>
      <sz val="12"/>
      <color rgb="FF000000"/>
      <name val="新細明體"/>
      <family val="1"/>
      <charset val="136"/>
      <scheme val="minor"/>
    </font>
    <font>
      <b/>
      <sz val="12"/>
      <name val="細明體"/>
      <family val="3"/>
      <charset val="136"/>
    </font>
    <font>
      <b/>
      <sz val="12"/>
      <color indexed="10"/>
      <name val="細明體"/>
      <family val="3"/>
      <charset val="136"/>
    </font>
    <font>
      <b/>
      <sz val="12"/>
      <color indexed="8"/>
      <name val="新細明體"/>
      <family val="1"/>
      <charset val="136"/>
    </font>
    <font>
      <b/>
      <sz val="12"/>
      <name val="Verdana"/>
      <family val="2"/>
    </font>
    <font>
      <b/>
      <sz val="22"/>
      <name val="Verdana"/>
      <family val="2"/>
    </font>
    <font>
      <b/>
      <sz val="22"/>
      <name val="新細明體"/>
      <family val="1"/>
      <charset val="136"/>
    </font>
    <font>
      <b/>
      <sz val="12"/>
      <color indexed="8"/>
      <name val="Times New Roman"/>
      <family val="1"/>
    </font>
    <font>
      <b/>
      <sz val="12"/>
      <color theme="1"/>
      <name val="細明體"/>
      <family val="3"/>
      <charset val="136"/>
    </font>
    <font>
      <b/>
      <sz val="1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0"/>
      <name val="新細明體"/>
      <family val="1"/>
      <charset val="136"/>
      <scheme val="minor"/>
    </font>
    <font>
      <sz val="12"/>
      <color indexed="8"/>
      <name val="新細明體"/>
      <family val="1"/>
      <charset val="136"/>
    </font>
    <font>
      <sz val="12"/>
      <color indexed="8"/>
      <name val="宋体"/>
      <family val="3"/>
      <charset val="136"/>
    </font>
    <font>
      <sz val="10"/>
      <name val="Helv"/>
      <family val="2"/>
    </font>
    <font>
      <sz val="12"/>
      <color indexed="8"/>
      <name val="新細明體1"/>
      <family val="1"/>
      <charset val="136"/>
    </font>
    <font>
      <sz val="11"/>
      <color theme="1"/>
      <name val="新細明體"/>
      <family val="1"/>
      <charset val="136"/>
      <scheme val="minor"/>
    </font>
    <font>
      <sz val="10"/>
      <name val="Arial"/>
      <family val="2"/>
    </font>
    <font>
      <sz val="12"/>
      <color indexed="8"/>
      <name val="宋体"/>
      <charset val="136"/>
    </font>
    <font>
      <sz val="12"/>
      <color indexed="9"/>
      <name val="新細明體"/>
      <family val="1"/>
      <charset val="136"/>
    </font>
    <font>
      <sz val="12"/>
      <color indexed="6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11"/>
      <color indexed="8"/>
      <name val="宋体"/>
      <charset val="136"/>
    </font>
    <font>
      <sz val="11"/>
      <color indexed="9"/>
      <name val="宋体"/>
      <charset val="136"/>
    </font>
    <font>
      <u/>
      <sz val="10"/>
      <color indexed="12"/>
      <name val="Arial"/>
      <family val="2"/>
    </font>
    <font>
      <sz val="11"/>
      <color indexed="17"/>
      <name val="宋体"/>
      <charset val="136"/>
    </font>
    <font>
      <sz val="12"/>
      <name val="宋体"/>
      <charset val="136"/>
    </font>
    <font>
      <sz val="11"/>
      <color indexed="20"/>
      <name val="宋体"/>
      <charset val="136"/>
    </font>
    <font>
      <sz val="11"/>
      <color indexed="60"/>
      <name val="宋体"/>
      <charset val="136"/>
    </font>
    <font>
      <i/>
      <sz val="11"/>
      <color indexed="23"/>
      <name val="宋体"/>
      <charset val="136"/>
    </font>
    <font>
      <sz val="11"/>
      <color indexed="62"/>
      <name val="宋体"/>
      <charset val="136"/>
    </font>
    <font>
      <b/>
      <sz val="11"/>
      <color indexed="63"/>
      <name val="宋体"/>
      <charset val="136"/>
    </font>
    <font>
      <sz val="11"/>
      <color indexed="10"/>
      <name val="宋体"/>
      <charset val="136"/>
    </font>
    <font>
      <b/>
      <sz val="18"/>
      <color indexed="56"/>
      <name val="宋体"/>
      <charset val="136"/>
    </font>
    <font>
      <b/>
      <sz val="15"/>
      <color indexed="56"/>
      <name val="宋体"/>
      <charset val="136"/>
    </font>
    <font>
      <b/>
      <sz val="13"/>
      <color indexed="56"/>
      <name val="宋体"/>
      <charset val="136"/>
    </font>
    <font>
      <b/>
      <sz val="11"/>
      <color indexed="56"/>
      <name val="宋体"/>
      <charset val="136"/>
    </font>
    <font>
      <b/>
      <sz val="11"/>
      <color indexed="9"/>
      <name val="宋体"/>
      <charset val="136"/>
    </font>
    <font>
      <b/>
      <sz val="11"/>
      <color indexed="8"/>
      <name val="宋体"/>
      <charset val="136"/>
    </font>
    <font>
      <b/>
      <sz val="11"/>
      <color indexed="52"/>
      <name val="宋体"/>
      <charset val="136"/>
    </font>
    <font>
      <sz val="11"/>
      <color indexed="52"/>
      <name val="宋体"/>
      <charset val="136"/>
    </font>
    <font>
      <sz val="10"/>
      <name val="微軟正黑體"/>
      <family val="2"/>
      <charset val="136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</fills>
  <borders count="9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8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8"/>
      </right>
      <top style="medium">
        <color indexed="64"/>
      </top>
      <bottom style="medium">
        <color indexed="64"/>
      </bottom>
      <diagonal/>
    </border>
    <border>
      <left style="double">
        <color indexed="8"/>
      </left>
      <right/>
      <top style="medium">
        <color indexed="64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3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3"/>
      </bottom>
      <diagonal/>
    </border>
    <border>
      <left style="thin">
        <color indexed="64"/>
      </left>
      <right style="double">
        <color indexed="8"/>
      </right>
      <top style="medium">
        <color indexed="64"/>
      </top>
      <bottom style="double">
        <color indexed="63"/>
      </bottom>
      <diagonal/>
    </border>
    <border>
      <left style="double">
        <color indexed="8"/>
      </left>
      <right style="thin">
        <color indexed="64"/>
      </right>
      <top style="medium">
        <color indexed="64"/>
      </top>
      <bottom style="double">
        <color indexed="63"/>
      </bottom>
      <diagonal/>
    </border>
    <border>
      <left style="double">
        <color indexed="8"/>
      </left>
      <right/>
      <top style="medium">
        <color indexed="8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8"/>
      </right>
      <top/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double">
        <color indexed="8"/>
      </left>
      <right style="thin">
        <color indexed="64"/>
      </right>
      <top style="medium">
        <color indexed="64"/>
      </top>
      <bottom/>
      <diagonal/>
    </border>
    <border>
      <left style="double">
        <color indexed="8"/>
      </left>
      <right style="thin">
        <color indexed="64"/>
      </right>
      <top style="medium">
        <color indexed="64"/>
      </top>
      <bottom style="double">
        <color indexed="8"/>
      </bottom>
      <diagonal/>
    </border>
    <border>
      <left style="medium">
        <color indexed="64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medium">
        <color indexed="64"/>
      </right>
      <top style="double">
        <color indexed="8"/>
      </top>
      <bottom/>
      <diagonal/>
    </border>
    <border>
      <left style="medium">
        <color indexed="64"/>
      </left>
      <right/>
      <top/>
      <bottom style="double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medium">
        <color indexed="64"/>
      </right>
      <top/>
      <bottom style="double">
        <color indexed="8"/>
      </bottom>
      <diagonal/>
    </border>
    <border>
      <left/>
      <right style="thin">
        <color indexed="8"/>
      </right>
      <top style="double">
        <color indexed="8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indexed="63"/>
      </left>
      <right style="thin">
        <color indexed="64"/>
      </right>
      <top style="thin">
        <color indexed="63"/>
      </top>
      <bottom style="thin">
        <color indexed="63"/>
      </bottom>
      <diagonal/>
    </border>
    <border>
      <left style="double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8"/>
      </bottom>
      <diagonal/>
    </border>
    <border>
      <left/>
      <right style="double">
        <color indexed="8"/>
      </right>
      <top style="medium">
        <color indexed="64"/>
      </top>
      <bottom style="double">
        <color indexed="8"/>
      </bottom>
      <diagonal/>
    </border>
    <border>
      <left style="medium">
        <color indexed="64"/>
      </left>
      <right/>
      <top style="medium">
        <color indexed="64"/>
      </top>
      <bottom style="double">
        <color indexed="8"/>
      </bottom>
      <diagonal/>
    </border>
    <border>
      <left/>
      <right/>
      <top style="medium">
        <color indexed="64"/>
      </top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/>
      <right/>
      <top style="medium">
        <color indexed="8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5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1" fillId="0" borderId="0"/>
    <xf numFmtId="176" fontId="23" fillId="0" borderId="0">
      <alignment vertical="center"/>
    </xf>
    <xf numFmtId="0" fontId="21" fillId="0" borderId="0"/>
    <xf numFmtId="0" fontId="21" fillId="0" borderId="0"/>
    <xf numFmtId="0" fontId="37" fillId="0" borderId="0">
      <alignment vertical="center"/>
    </xf>
    <xf numFmtId="0" fontId="37" fillId="0" borderId="0">
      <alignment vertical="center"/>
    </xf>
    <xf numFmtId="0" fontId="21" fillId="0" borderId="0"/>
    <xf numFmtId="0" fontId="21" fillId="0" borderId="0"/>
    <xf numFmtId="0" fontId="42" fillId="0" borderId="0">
      <alignment vertical="center"/>
    </xf>
    <xf numFmtId="0" fontId="21" fillId="0" borderId="0"/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40" fillId="0" borderId="0">
      <alignment vertical="center"/>
    </xf>
    <xf numFmtId="41" fontId="21" fillId="0" borderId="0" applyFont="0" applyFill="0" applyBorder="0" applyAlignment="0" applyProtection="0"/>
    <xf numFmtId="0" fontId="41" fillId="0" borderId="0">
      <alignment vertical="center"/>
    </xf>
    <xf numFmtId="0" fontId="43" fillId="0" borderId="0"/>
    <xf numFmtId="0" fontId="37" fillId="0" borderId="0">
      <alignment vertical="center"/>
    </xf>
    <xf numFmtId="0" fontId="21" fillId="0" borderId="0"/>
    <xf numFmtId="43" fontId="21" fillId="0" borderId="0" applyFont="0" applyFill="0" applyBorder="0" applyAlignment="0" applyProtection="0">
      <alignment vertical="center"/>
    </xf>
    <xf numFmtId="0" fontId="12" fillId="0" borderId="0" applyBorder="0"/>
    <xf numFmtId="0" fontId="44" fillId="0" borderId="0"/>
    <xf numFmtId="0" fontId="44" fillId="0" borderId="0"/>
    <xf numFmtId="0" fontId="44" fillId="0" borderId="0"/>
    <xf numFmtId="0" fontId="12" fillId="0" borderId="0" applyBorder="0"/>
    <xf numFmtId="0" fontId="44" fillId="0" borderId="0"/>
    <xf numFmtId="0" fontId="44" fillId="0" borderId="0"/>
    <xf numFmtId="0" fontId="44" fillId="0" borderId="0"/>
    <xf numFmtId="0" fontId="12" fillId="0" borderId="0" applyBorder="0"/>
    <xf numFmtId="0" fontId="12" fillId="0" borderId="0" applyBorder="0"/>
    <xf numFmtId="0" fontId="44" fillId="0" borderId="0"/>
    <xf numFmtId="0" fontId="61" fillId="3" borderId="0" applyNumberFormat="0" applyBorder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5" borderId="0" applyNumberFormat="0" applyBorder="0" applyAlignment="0" applyProtection="0">
      <alignment vertical="center"/>
    </xf>
    <xf numFmtId="0" fontId="62" fillId="16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4" fillId="0" borderId="0"/>
    <xf numFmtId="0" fontId="63" fillId="0" borderId="0" applyNumberFormat="0" applyFill="0" applyBorder="0" applyAlignment="0" applyProtection="0">
      <alignment vertical="top"/>
      <protection locked="0"/>
    </xf>
    <xf numFmtId="0" fontId="44" fillId="0" borderId="0"/>
    <xf numFmtId="0" fontId="45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47" fillId="17" borderId="0" applyNumberFormat="0" applyBorder="0" applyAlignment="0" applyProtection="0">
      <alignment vertical="center"/>
    </xf>
    <xf numFmtId="0" fontId="78" fillId="18" borderId="74" applyNumberFormat="0" applyAlignment="0" applyProtection="0">
      <alignment vertical="center"/>
    </xf>
    <xf numFmtId="0" fontId="77" fillId="0" borderId="75" applyNumberFormat="0" applyFill="0" applyAlignment="0" applyProtection="0">
      <alignment vertical="center"/>
    </xf>
    <xf numFmtId="0" fontId="30" fillId="0" borderId="75" applyNumberFormat="0" applyFill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65" fillId="19" borderId="76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77" applyNumberFormat="0" applyFill="0" applyAlignment="0" applyProtection="0">
      <alignment vertical="center"/>
    </xf>
    <xf numFmtId="0" fontId="74" fillId="0" borderId="78" applyNumberFormat="0" applyFill="0" applyAlignment="0" applyProtection="0">
      <alignment vertical="center"/>
    </xf>
    <xf numFmtId="0" fontId="75" fillId="0" borderId="79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49" fillId="18" borderId="74" applyNumberForma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7" fillId="17" borderId="0" applyNumberFormat="0" applyBorder="0" applyAlignment="0" applyProtection="0">
      <alignment vertical="center"/>
    </xf>
    <xf numFmtId="0" fontId="65" fillId="0" borderId="0"/>
    <xf numFmtId="0" fontId="76" fillId="20" borderId="80" applyNumberFormat="0" applyAlignment="0" applyProtection="0">
      <alignment vertical="center"/>
    </xf>
    <xf numFmtId="0" fontId="50" fillId="0" borderId="81" applyNumberFormat="0" applyFill="0" applyAlignment="0" applyProtection="0">
      <alignment vertical="center"/>
    </xf>
    <xf numFmtId="0" fontId="21" fillId="19" borderId="76" applyNumberFormat="0" applyFont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5" borderId="0" applyNumberFormat="0" applyBorder="0" applyAlignment="0" applyProtection="0">
      <alignment vertical="center"/>
    </xf>
    <xf numFmtId="0" fontId="62" fillId="24" borderId="0" applyNumberFormat="0" applyBorder="0" applyAlignment="0" applyProtection="0">
      <alignment vertical="center"/>
    </xf>
    <xf numFmtId="0" fontId="79" fillId="0" borderId="81" applyNumberFormat="0" applyFill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8" borderId="74" applyNumberFormat="0" applyAlignment="0" applyProtection="0">
      <alignment vertical="center"/>
    </xf>
    <xf numFmtId="0" fontId="70" fillId="18" borderId="82" applyNumberFormat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53" fillId="0" borderId="77" applyNumberFormat="0" applyFill="0" applyAlignment="0" applyProtection="0">
      <alignment vertical="center"/>
    </xf>
    <xf numFmtId="0" fontId="54" fillId="0" borderId="78" applyNumberFormat="0" applyFill="0" applyAlignment="0" applyProtection="0">
      <alignment vertical="center"/>
    </xf>
    <xf numFmtId="0" fontId="55" fillId="0" borderId="79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4" fillId="0" borderId="0"/>
    <xf numFmtId="0" fontId="56" fillId="8" borderId="74" applyNumberFormat="0" applyAlignment="0" applyProtection="0">
      <alignment vertical="center"/>
    </xf>
    <xf numFmtId="0" fontId="57" fillId="18" borderId="82" applyNumberFormat="0" applyAlignment="0" applyProtection="0">
      <alignment vertical="center"/>
    </xf>
    <xf numFmtId="0" fontId="58" fillId="20" borderId="80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181" fontId="80" fillId="0" borderId="0"/>
  </cellStyleXfs>
  <cellXfs count="187">
    <xf numFmtId="0" fontId="0" fillId="0" borderId="0" xfId="0">
      <alignment vertical="center"/>
    </xf>
    <xf numFmtId="0" fontId="6" fillId="0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14" fontId="15" fillId="0" borderId="0" xfId="0" applyNumberFormat="1" applyFont="1" applyAlignment="1">
      <alignment horizontal="left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8" fillId="0" borderId="6" xfId="0" applyFont="1" applyBorder="1" applyAlignment="1" applyProtection="1">
      <alignment horizontal="center" vertical="center"/>
      <protection locked="0"/>
    </xf>
    <xf numFmtId="0" fontId="18" fillId="2" borderId="9" xfId="0" applyFont="1" applyFill="1" applyBorder="1" applyAlignment="1" applyProtection="1">
      <alignment horizontal="center" vertical="center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41" fontId="19" fillId="0" borderId="12" xfId="1" applyFont="1" applyBorder="1" applyAlignment="1" applyProtection="1">
      <alignment horizontal="center" vertical="center"/>
      <protection locked="0"/>
    </xf>
    <xf numFmtId="0" fontId="18" fillId="0" borderId="13" xfId="0" applyFont="1" applyBorder="1" applyAlignment="1" applyProtection="1">
      <alignment horizontal="center" vertical="center"/>
      <protection locked="0"/>
    </xf>
    <xf numFmtId="0" fontId="19" fillId="0" borderId="12" xfId="0" applyFont="1" applyBorder="1" applyAlignment="1" applyProtection="1">
      <alignment horizontal="center" vertical="center"/>
      <protection locked="0"/>
    </xf>
    <xf numFmtId="0" fontId="20" fillId="0" borderId="16" xfId="0" applyFont="1" applyBorder="1" applyAlignment="1">
      <alignment horizontal="center" vertical="center"/>
    </xf>
    <xf numFmtId="3" fontId="24" fillId="0" borderId="16" xfId="3" applyNumberFormat="1" applyFont="1" applyFill="1" applyBorder="1" applyAlignment="1" applyProtection="1">
      <alignment horizontal="center" vertical="center"/>
    </xf>
    <xf numFmtId="0" fontId="19" fillId="0" borderId="17" xfId="0" applyFont="1" applyFill="1" applyBorder="1" applyAlignment="1" applyProtection="1">
      <alignment horizontal="center" vertical="center"/>
      <protection locked="0"/>
    </xf>
    <xf numFmtId="0" fontId="18" fillId="0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0" fontId="20" fillId="0" borderId="19" xfId="0" applyNumberFormat="1" applyFont="1" applyFill="1" applyBorder="1" applyAlignment="1" applyProtection="1">
      <alignment horizontal="center" vertical="center"/>
      <protection locked="0"/>
    </xf>
    <xf numFmtId="0" fontId="6" fillId="0" borderId="22" xfId="0" applyFont="1" applyFill="1" applyBorder="1" applyAlignment="1" applyProtection="1">
      <alignment horizontal="center" vertical="center"/>
      <protection locked="0"/>
    </xf>
    <xf numFmtId="0" fontId="18" fillId="0" borderId="22" xfId="0" applyFont="1" applyFill="1" applyBorder="1" applyAlignment="1" applyProtection="1">
      <alignment horizontal="center" vertical="center"/>
      <protection locked="0"/>
    </xf>
    <xf numFmtId="0" fontId="20" fillId="0" borderId="24" xfId="0" applyNumberFormat="1" applyFont="1" applyFill="1" applyBorder="1" applyAlignment="1" applyProtection="1">
      <alignment horizontal="center" vertical="center"/>
      <protection locked="0"/>
    </xf>
    <xf numFmtId="0" fontId="13" fillId="0" borderId="27" xfId="0" applyFont="1" applyBorder="1" applyAlignment="1" applyProtection="1">
      <alignment horizontal="center" vertical="center"/>
      <protection locked="0"/>
    </xf>
    <xf numFmtId="0" fontId="19" fillId="0" borderId="28" xfId="0" applyFont="1" applyBorder="1" applyAlignment="1" applyProtection="1">
      <alignment vertical="center"/>
      <protection locked="0"/>
    </xf>
    <xf numFmtId="0" fontId="19" fillId="0" borderId="28" xfId="0" applyFont="1" applyBorder="1" applyAlignment="1" applyProtection="1">
      <alignment horizontal="center" vertical="center"/>
      <protection locked="0"/>
    </xf>
    <xf numFmtId="3" fontId="29" fillId="0" borderId="29" xfId="0" applyNumberFormat="1" applyFont="1" applyBorder="1" applyAlignment="1" applyProtection="1">
      <alignment horizontal="center" vertical="center"/>
      <protection locked="0"/>
    </xf>
    <xf numFmtId="0" fontId="13" fillId="0" borderId="0" xfId="0" applyFont="1" applyFill="1" applyAlignment="1">
      <alignment vertical="center"/>
    </xf>
    <xf numFmtId="0" fontId="18" fillId="0" borderId="30" xfId="0" applyFont="1" applyBorder="1" applyAlignment="1" applyProtection="1">
      <alignment vertical="center"/>
      <protection locked="0"/>
    </xf>
    <xf numFmtId="0" fontId="18" fillId="0" borderId="31" xfId="0" applyFont="1" applyBorder="1" applyAlignment="1" applyProtection="1">
      <alignment vertical="center"/>
      <protection locked="0"/>
    </xf>
    <xf numFmtId="0" fontId="6" fillId="0" borderId="31" xfId="0" applyFont="1" applyBorder="1" applyAlignment="1" applyProtection="1">
      <alignment vertical="center"/>
      <protection locked="0"/>
    </xf>
    <xf numFmtId="0" fontId="13" fillId="0" borderId="31" xfId="0" applyFont="1" applyBorder="1" applyAlignment="1" applyProtection="1">
      <alignment vertical="center"/>
      <protection locked="0"/>
    </xf>
    <xf numFmtId="0" fontId="6" fillId="0" borderId="32" xfId="0" applyFont="1" applyBorder="1" applyAlignment="1" applyProtection="1">
      <alignment vertical="center"/>
      <protection locked="0"/>
    </xf>
    <xf numFmtId="0" fontId="18" fillId="0" borderId="33" xfId="0" applyFont="1" applyBorder="1" applyAlignment="1" applyProtection="1">
      <alignment vertical="center"/>
      <protection locked="0"/>
    </xf>
    <xf numFmtId="0" fontId="18" fillId="0" borderId="34" xfId="0" applyFont="1" applyBorder="1" applyAlignment="1" applyProtection="1">
      <alignment vertical="center"/>
      <protection locked="0"/>
    </xf>
    <xf numFmtId="0" fontId="6" fillId="0" borderId="34" xfId="0" applyFont="1" applyBorder="1" applyAlignment="1" applyProtection="1">
      <alignment vertical="center"/>
      <protection locked="0"/>
    </xf>
    <xf numFmtId="177" fontId="13" fillId="0" borderId="34" xfId="0" applyNumberFormat="1" applyFont="1" applyBorder="1" applyAlignment="1" applyProtection="1">
      <alignment vertical="center"/>
      <protection locked="0"/>
    </xf>
    <xf numFmtId="0" fontId="6" fillId="0" borderId="35" xfId="0" applyFont="1" applyBorder="1" applyAlignment="1" applyProtection="1">
      <alignment vertical="center"/>
      <protection locked="0"/>
    </xf>
    <xf numFmtId="0" fontId="34" fillId="0" borderId="0" xfId="0" applyFont="1" applyFill="1" applyAlignment="1">
      <alignment vertical="center"/>
    </xf>
    <xf numFmtId="0" fontId="34" fillId="0" borderId="0" xfId="0" applyFont="1" applyAlignment="1">
      <alignment vertical="center"/>
    </xf>
    <xf numFmtId="0" fontId="6" fillId="0" borderId="0" xfId="0" applyFont="1" applyBorder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9" fillId="0" borderId="43" xfId="0" applyFont="1" applyFill="1" applyBorder="1" applyAlignment="1" applyProtection="1">
      <alignment horizontal="center" vertical="center"/>
      <protection locked="0"/>
    </xf>
    <xf numFmtId="0" fontId="18" fillId="0" borderId="15" xfId="0" applyFont="1" applyFill="1" applyBorder="1" applyAlignment="1" applyProtection="1">
      <alignment horizontal="center" vertical="center"/>
      <protection locked="0"/>
    </xf>
    <xf numFmtId="0" fontId="20" fillId="0" borderId="45" xfId="0" applyNumberFormat="1" applyFont="1" applyFill="1" applyBorder="1" applyAlignment="1" applyProtection="1">
      <alignment horizontal="center" vertical="center"/>
      <protection locked="0"/>
    </xf>
    <xf numFmtId="0" fontId="20" fillId="0" borderId="46" xfId="0" applyFont="1" applyBorder="1" applyAlignment="1">
      <alignment horizontal="center" vertical="center"/>
    </xf>
    <xf numFmtId="0" fontId="35" fillId="0" borderId="23" xfId="0" applyFont="1" applyFill="1" applyBorder="1" applyAlignment="1" applyProtection="1">
      <alignment horizontal="center" vertical="center"/>
      <protection locked="0"/>
    </xf>
    <xf numFmtId="0" fontId="25" fillId="0" borderId="46" xfId="0" applyFont="1" applyFill="1" applyBorder="1" applyAlignment="1">
      <alignment horizontal="center" vertical="center" wrapText="1"/>
    </xf>
    <xf numFmtId="0" fontId="22" fillId="0" borderId="20" xfId="0" applyFont="1" applyFill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6" fillId="0" borderId="52" xfId="0" applyFont="1" applyFill="1" applyBorder="1" applyAlignment="1" applyProtection="1">
      <alignment horizontal="center" vertical="center"/>
      <protection locked="0"/>
    </xf>
    <xf numFmtId="0" fontId="6" fillId="0" borderId="53" xfId="0" applyFont="1" applyFill="1" applyBorder="1" applyAlignment="1" applyProtection="1">
      <alignment horizontal="center" vertical="center"/>
      <protection locked="0"/>
    </xf>
    <xf numFmtId="0" fontId="18" fillId="0" borderId="53" xfId="0" applyFont="1" applyFill="1" applyBorder="1" applyAlignment="1" applyProtection="1">
      <alignment horizontal="center" vertical="center"/>
      <protection locked="0"/>
    </xf>
    <xf numFmtId="0" fontId="30" fillId="0" borderId="16" xfId="2" applyFont="1" applyFill="1" applyBorder="1" applyAlignment="1">
      <alignment horizontal="center" vertical="center" wrapText="1"/>
    </xf>
    <xf numFmtId="0" fontId="18" fillId="0" borderId="20" xfId="0" applyFont="1" applyFill="1" applyBorder="1" applyAlignment="1">
      <alignment horizontal="center" vertical="center" wrapText="1"/>
    </xf>
    <xf numFmtId="3" fontId="13" fillId="0" borderId="57" xfId="0" applyNumberFormat="1" applyFont="1" applyBorder="1" applyAlignment="1" applyProtection="1">
      <alignment horizontal="center" vertical="center"/>
      <protection locked="0"/>
    </xf>
    <xf numFmtId="0" fontId="18" fillId="0" borderId="51" xfId="0" applyFont="1" applyFill="1" applyBorder="1" applyAlignment="1">
      <alignment horizontal="center" vertical="center" wrapText="1"/>
    </xf>
    <xf numFmtId="0" fontId="18" fillId="0" borderId="61" xfId="0" applyFont="1" applyFill="1" applyBorder="1" applyAlignment="1">
      <alignment horizontal="center" vertical="center" wrapText="1"/>
    </xf>
    <xf numFmtId="0" fontId="22" fillId="0" borderId="20" xfId="7" applyFont="1" applyFill="1" applyBorder="1" applyAlignment="1">
      <alignment horizontal="center" vertical="center" wrapText="1"/>
    </xf>
    <xf numFmtId="3" fontId="27" fillId="0" borderId="16" xfId="3" applyNumberFormat="1" applyFont="1" applyFill="1" applyBorder="1" applyAlignment="1" applyProtection="1">
      <alignment horizontal="center" vertical="center"/>
    </xf>
    <xf numFmtId="0" fontId="18" fillId="0" borderId="62" xfId="0" applyFont="1" applyBorder="1" applyAlignment="1">
      <alignment horizontal="center" vertical="center" wrapText="1"/>
    </xf>
    <xf numFmtId="0" fontId="36" fillId="0" borderId="43" xfId="0" applyFont="1" applyFill="1" applyBorder="1" applyAlignment="1">
      <alignment horizontal="center" vertical="center" wrapText="1"/>
    </xf>
    <xf numFmtId="0" fontId="27" fillId="0" borderId="66" xfId="0" applyFont="1" applyFill="1" applyBorder="1" applyAlignment="1">
      <alignment horizontal="center" vertical="center" wrapText="1" readingOrder="1"/>
    </xf>
    <xf numFmtId="3" fontId="27" fillId="0" borderId="63" xfId="3" applyNumberFormat="1" applyFont="1" applyFill="1" applyBorder="1" applyAlignment="1" applyProtection="1">
      <alignment horizontal="center" vertical="center"/>
    </xf>
    <xf numFmtId="0" fontId="20" fillId="0" borderId="67" xfId="0" applyNumberFormat="1" applyFont="1" applyFill="1" applyBorder="1" applyAlignment="1" applyProtection="1">
      <alignment horizontal="center" vertical="center"/>
      <protection locked="0"/>
    </xf>
    <xf numFmtId="0" fontId="25" fillId="0" borderId="22" xfId="0" applyFont="1" applyFill="1" applyBorder="1" applyAlignment="1" applyProtection="1">
      <alignment horizontal="center" vertical="center"/>
      <protection locked="0"/>
    </xf>
    <xf numFmtId="0" fontId="18" fillId="0" borderId="62" xfId="0" applyFont="1" applyFill="1" applyBorder="1" applyAlignment="1">
      <alignment horizontal="center" vertical="center" wrapText="1"/>
    </xf>
    <xf numFmtId="0" fontId="25" fillId="0" borderId="68" xfId="0" applyFont="1" applyFill="1" applyBorder="1" applyAlignment="1">
      <alignment horizontal="center" vertical="center" wrapText="1"/>
    </xf>
    <xf numFmtId="3" fontId="27" fillId="0" borderId="69" xfId="3" applyNumberFormat="1" applyFont="1" applyFill="1" applyBorder="1" applyAlignment="1" applyProtection="1">
      <alignment horizontal="center" vertical="center"/>
    </xf>
    <xf numFmtId="0" fontId="20" fillId="0" borderId="83" xfId="0" applyNumberFormat="1" applyFont="1" applyFill="1" applyBorder="1" applyAlignment="1" applyProtection="1">
      <alignment horizontal="center" vertical="center"/>
      <protection locked="0"/>
    </xf>
    <xf numFmtId="0" fontId="20" fillId="0" borderId="84" xfId="0" applyNumberFormat="1" applyFont="1" applyFill="1" applyBorder="1" applyAlignment="1" applyProtection="1">
      <alignment horizontal="center" vertical="center"/>
      <protection locked="0"/>
    </xf>
    <xf numFmtId="0" fontId="20" fillId="0" borderId="89" xfId="0" applyNumberFormat="1" applyFont="1" applyFill="1" applyBorder="1" applyAlignment="1" applyProtection="1">
      <alignment horizontal="center" vertical="center"/>
      <protection locked="0"/>
    </xf>
    <xf numFmtId="0" fontId="20" fillId="0" borderId="46" xfId="0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/>
    </xf>
    <xf numFmtId="0" fontId="36" fillId="0" borderId="69" xfId="0" applyFont="1" applyFill="1" applyBorder="1" applyAlignment="1">
      <alignment horizontal="center" vertical="center" wrapText="1"/>
    </xf>
    <xf numFmtId="0" fontId="18" fillId="0" borderId="51" xfId="0" applyFont="1" applyFill="1" applyBorder="1" applyAlignment="1">
      <alignment horizontal="center"/>
    </xf>
    <xf numFmtId="0" fontId="38" fillId="0" borderId="20" xfId="0" applyFont="1" applyFill="1" applyBorder="1" applyAlignment="1">
      <alignment horizontal="center" vertical="center" wrapText="1"/>
    </xf>
    <xf numFmtId="0" fontId="25" fillId="0" borderId="73" xfId="0" applyFont="1" applyFill="1" applyBorder="1" applyAlignment="1">
      <alignment horizontal="center" vertical="center" wrapText="1"/>
    </xf>
    <xf numFmtId="0" fontId="18" fillId="0" borderId="49" xfId="0" applyFont="1" applyFill="1" applyBorder="1" applyAlignment="1">
      <alignment vertical="center" wrapText="1"/>
    </xf>
    <xf numFmtId="0" fontId="18" fillId="0" borderId="50" xfId="0" applyFont="1" applyFill="1" applyBorder="1" applyAlignment="1">
      <alignment vertical="center" wrapText="1"/>
    </xf>
    <xf numFmtId="0" fontId="19" fillId="0" borderId="70" xfId="0" applyFont="1" applyFill="1" applyBorder="1" applyAlignment="1" applyProtection="1">
      <alignment horizontal="center" vertical="center"/>
      <protection locked="0"/>
    </xf>
    <xf numFmtId="0" fontId="19" fillId="0" borderId="18" xfId="0" applyFont="1" applyFill="1" applyBorder="1" applyAlignment="1" applyProtection="1">
      <alignment horizontal="center" vertical="center"/>
      <protection locked="0"/>
    </xf>
    <xf numFmtId="0" fontId="19" fillId="0" borderId="44" xfId="0" applyFont="1" applyFill="1" applyBorder="1" applyAlignment="1" applyProtection="1">
      <alignment horizontal="center" vertical="center"/>
      <protection locked="0"/>
    </xf>
    <xf numFmtId="0" fontId="18" fillId="0" borderId="49" xfId="0" applyFont="1" applyBorder="1" applyAlignment="1">
      <alignment horizontal="center" vertical="center" wrapText="1"/>
    </xf>
    <xf numFmtId="0" fontId="18" fillId="0" borderId="50" xfId="0" applyFont="1" applyBorder="1" applyAlignment="1">
      <alignment horizontal="center" vertical="center" wrapText="1"/>
    </xf>
    <xf numFmtId="0" fontId="18" fillId="0" borderId="85" xfId="0" applyFont="1" applyBorder="1" applyAlignment="1">
      <alignment horizontal="center" wrapText="1"/>
    </xf>
    <xf numFmtId="0" fontId="18" fillId="0" borderId="86" xfId="0" applyFont="1" applyBorder="1" applyAlignment="1">
      <alignment horizontal="center"/>
    </xf>
    <xf numFmtId="0" fontId="18" fillId="0" borderId="20" xfId="0" applyFont="1" applyFill="1" applyBorder="1" applyAlignment="1">
      <alignment horizontal="center" wrapText="1"/>
    </xf>
    <xf numFmtId="0" fontId="18" fillId="0" borderId="21" xfId="0" applyFont="1" applyFill="1" applyBorder="1" applyAlignment="1">
      <alignment horizontal="center" wrapText="1"/>
    </xf>
    <xf numFmtId="0" fontId="18" fillId="0" borderId="47" xfId="0" applyFont="1" applyFill="1" applyBorder="1" applyAlignment="1">
      <alignment horizontal="center" wrapText="1"/>
    </xf>
    <xf numFmtId="0" fontId="18" fillId="0" borderId="48" xfId="0" applyFont="1" applyFill="1" applyBorder="1" applyAlignment="1">
      <alignment horizontal="center"/>
    </xf>
    <xf numFmtId="0" fontId="18" fillId="0" borderId="88" xfId="0" applyFont="1" applyFill="1" applyBorder="1" applyAlignment="1">
      <alignment horizontal="center"/>
    </xf>
    <xf numFmtId="0" fontId="18" fillId="0" borderId="49" xfId="0" applyFont="1" applyFill="1" applyBorder="1" applyAlignment="1">
      <alignment horizontal="center" vertical="center" wrapText="1"/>
    </xf>
    <xf numFmtId="0" fontId="18" fillId="0" borderId="50" xfId="0" applyFont="1" applyFill="1" applyBorder="1" applyAlignment="1">
      <alignment horizontal="center" vertical="center" wrapText="1"/>
    </xf>
    <xf numFmtId="0" fontId="18" fillId="0" borderId="85" xfId="0" applyFont="1" applyFill="1" applyBorder="1" applyAlignment="1">
      <alignment horizontal="center" wrapText="1"/>
    </xf>
    <xf numFmtId="0" fontId="18" fillId="0" borderId="86" xfId="0" applyFont="1" applyFill="1" applyBorder="1" applyAlignment="1">
      <alignment horizontal="center"/>
    </xf>
    <xf numFmtId="0" fontId="25" fillId="0" borderId="20" xfId="0" applyFont="1" applyFill="1" applyBorder="1" applyAlignment="1">
      <alignment horizontal="justify" vertical="center" wrapText="1"/>
    </xf>
    <xf numFmtId="0" fontId="25" fillId="0" borderId="25" xfId="0" applyFont="1" applyFill="1" applyBorder="1" applyAlignment="1">
      <alignment horizontal="justify" vertical="center" wrapText="1"/>
    </xf>
    <xf numFmtId="0" fontId="25" fillId="0" borderId="20" xfId="4" applyFont="1" applyFill="1" applyBorder="1" applyAlignment="1">
      <alignment vertical="center" wrapText="1"/>
    </xf>
    <xf numFmtId="0" fontId="25" fillId="0" borderId="21" xfId="4" applyFont="1" applyFill="1" applyBorder="1" applyAlignment="1">
      <alignment vertical="center" wrapText="1"/>
    </xf>
    <xf numFmtId="0" fontId="27" fillId="0" borderId="20" xfId="0" applyFont="1" applyFill="1" applyBorder="1" applyAlignment="1">
      <alignment vertical="center" wrapText="1"/>
    </xf>
    <xf numFmtId="0" fontId="27" fillId="0" borderId="25" xfId="0" applyFont="1" applyFill="1" applyBorder="1" applyAlignment="1">
      <alignment vertical="center" wrapText="1"/>
    </xf>
    <xf numFmtId="0" fontId="26" fillId="0" borderId="20" xfId="6" applyFont="1" applyFill="1" applyBorder="1" applyAlignment="1">
      <alignment horizontal="left" vertical="center" wrapText="1"/>
    </xf>
    <xf numFmtId="0" fontId="26" fillId="0" borderId="21" xfId="6" applyFont="1" applyFill="1" applyBorder="1" applyAlignment="1">
      <alignment horizontal="left" vertical="center" wrapText="1"/>
    </xf>
    <xf numFmtId="0" fontId="25" fillId="0" borderId="71" xfId="0" applyFont="1" applyFill="1" applyBorder="1" applyAlignment="1">
      <alignment horizontal="center" vertical="center" wrapText="1"/>
    </xf>
    <xf numFmtId="0" fontId="25" fillId="0" borderId="72" xfId="0" applyFont="1" applyFill="1" applyBorder="1" applyAlignment="1">
      <alignment horizontal="center" vertical="center" wrapText="1"/>
    </xf>
    <xf numFmtId="0" fontId="19" fillId="0" borderId="14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4" xfId="0" applyFont="1" applyBorder="1" applyAlignment="1" applyProtection="1">
      <alignment horizontal="center" vertical="center"/>
      <protection locked="0"/>
    </xf>
    <xf numFmtId="0" fontId="27" fillId="0" borderId="64" xfId="0" applyFont="1" applyFill="1" applyBorder="1" applyAlignment="1">
      <alignment horizontal="center" vertical="center" wrapText="1" readingOrder="1"/>
    </xf>
    <xf numFmtId="0" fontId="27" fillId="0" borderId="65" xfId="0" applyFont="1" applyFill="1" applyBorder="1" applyAlignment="1">
      <alignment horizontal="center" vertical="center" wrapText="1" readingOrder="1"/>
    </xf>
    <xf numFmtId="0" fontId="17" fillId="2" borderId="20" xfId="2" applyFont="1" applyFill="1" applyBorder="1" applyAlignment="1" applyProtection="1">
      <alignment horizontal="left" vertical="center" wrapText="1"/>
      <protection locked="0"/>
    </xf>
    <xf numFmtId="0" fontId="17" fillId="2" borderId="21" xfId="2" applyFont="1" applyFill="1" applyBorder="1" applyAlignment="1" applyProtection="1">
      <alignment horizontal="left" vertical="center" wrapText="1"/>
      <protection locked="0"/>
    </xf>
    <xf numFmtId="0" fontId="18" fillId="0" borderId="87" xfId="0" applyFont="1" applyFill="1" applyBorder="1" applyAlignment="1">
      <alignment horizontal="center" wrapText="1"/>
    </xf>
    <xf numFmtId="0" fontId="18" fillId="0" borderId="5" xfId="0" applyFont="1" applyBorder="1" applyAlignment="1" applyProtection="1">
      <alignment horizontal="center" vertical="center"/>
      <protection locked="0"/>
    </xf>
    <xf numFmtId="0" fontId="18" fillId="2" borderId="7" xfId="0" applyFont="1" applyFill="1" applyBorder="1" applyAlignment="1" applyProtection="1">
      <alignment horizontal="center" vertical="center"/>
      <protection locked="0"/>
    </xf>
    <xf numFmtId="0" fontId="18" fillId="2" borderId="8" xfId="0" applyFont="1" applyFill="1" applyBorder="1" applyAlignment="1" applyProtection="1">
      <alignment horizontal="center" vertical="center"/>
      <protection locked="0"/>
    </xf>
    <xf numFmtId="0" fontId="18" fillId="2" borderId="10" xfId="0" applyFont="1" applyFill="1" applyBorder="1" applyAlignment="1" applyProtection="1">
      <alignment horizontal="center" vertical="center"/>
      <protection locked="0"/>
    </xf>
    <xf numFmtId="182" fontId="27" fillId="0" borderId="16" xfId="3" applyNumberFormat="1" applyFont="1" applyFill="1" applyBorder="1" applyAlignment="1" applyProtection="1">
      <alignment horizontal="center" vertical="center"/>
    </xf>
    <xf numFmtId="182" fontId="27" fillId="0" borderId="69" xfId="3" applyNumberFormat="1" applyFont="1" applyFill="1" applyBorder="1" applyAlignment="1" applyProtection="1">
      <alignment horizontal="center" vertical="center"/>
    </xf>
    <xf numFmtId="182" fontId="27" fillId="0" borderId="63" xfId="3" applyNumberFormat="1" applyFont="1" applyFill="1" applyBorder="1" applyAlignment="1" applyProtection="1">
      <alignment horizontal="center" vertical="center"/>
    </xf>
    <xf numFmtId="182" fontId="25" fillId="0" borderId="69" xfId="0" applyNumberFormat="1" applyFont="1" applyFill="1" applyBorder="1" applyAlignment="1">
      <alignment horizontal="center" vertical="center"/>
    </xf>
    <xf numFmtId="182" fontId="25" fillId="0" borderId="15" xfId="0" applyNumberFormat="1" applyFont="1" applyFill="1" applyBorder="1" applyAlignment="1" applyProtection="1">
      <alignment horizontal="center" vertical="center"/>
      <protection locked="0"/>
    </xf>
    <xf numFmtId="182" fontId="15" fillId="0" borderId="0" xfId="0" applyNumberFormat="1" applyFont="1" applyAlignment="1">
      <alignment horizontal="center" vertical="center"/>
    </xf>
    <xf numFmtId="182" fontId="25" fillId="0" borderId="2" xfId="0" applyNumberFormat="1" applyFont="1" applyBorder="1" applyAlignment="1" applyProtection="1">
      <alignment horizontal="center" vertical="center"/>
      <protection locked="0"/>
    </xf>
    <xf numFmtId="182" fontId="25" fillId="0" borderId="11" xfId="0" applyNumberFormat="1" applyFont="1" applyBorder="1" applyAlignment="1" applyProtection="1">
      <alignment horizontal="center" vertical="center"/>
      <protection locked="0"/>
    </xf>
    <xf numFmtId="182" fontId="25" fillId="0" borderId="31" xfId="0" applyNumberFormat="1" applyFont="1" applyBorder="1" applyAlignment="1" applyProtection="1">
      <alignment vertical="center"/>
      <protection locked="0"/>
    </xf>
    <xf numFmtId="182" fontId="25" fillId="0" borderId="34" xfId="0" applyNumberFormat="1" applyFont="1" applyBorder="1" applyAlignment="1" applyProtection="1">
      <alignment vertical="center"/>
      <protection locked="0"/>
    </xf>
    <xf numFmtId="182" fontId="25" fillId="0" borderId="0" xfId="0" applyNumberFormat="1" applyFont="1" applyBorder="1" applyAlignment="1">
      <alignment vertical="center"/>
    </xf>
    <xf numFmtId="182" fontId="25" fillId="0" borderId="0" xfId="0" applyNumberFormat="1" applyFont="1" applyAlignment="1">
      <alignment vertical="center"/>
    </xf>
    <xf numFmtId="0" fontId="18" fillId="0" borderId="91" xfId="0" applyFont="1" applyBorder="1" applyAlignment="1" applyProtection="1">
      <alignment horizontal="center" vertical="center"/>
      <protection locked="0"/>
    </xf>
    <xf numFmtId="0" fontId="19" fillId="0" borderId="92" xfId="0" applyFont="1" applyBorder="1" applyAlignment="1" applyProtection="1">
      <alignment horizontal="center" vertical="center"/>
      <protection locked="0"/>
    </xf>
    <xf numFmtId="0" fontId="19" fillId="0" borderId="93" xfId="0" applyFont="1" applyFill="1" applyBorder="1" applyAlignment="1" applyProtection="1">
      <alignment horizontal="center" vertical="center"/>
      <protection locked="0"/>
    </xf>
    <xf numFmtId="0" fontId="6" fillId="0" borderId="90" xfId="0" applyFont="1" applyFill="1" applyBorder="1" applyAlignment="1">
      <alignment horizontal="center" vertical="center" wrapText="1"/>
    </xf>
    <xf numFmtId="0" fontId="28" fillId="0" borderId="90" xfId="0" applyFont="1" applyFill="1" applyBorder="1" applyAlignment="1">
      <alignment horizontal="center" vertical="center" wrapText="1"/>
    </xf>
    <xf numFmtId="41" fontId="13" fillId="0" borderId="90" xfId="1" applyFont="1" applyFill="1" applyBorder="1" applyAlignment="1">
      <alignment horizontal="center" vertical="center"/>
    </xf>
    <xf numFmtId="0" fontId="6" fillId="0" borderId="90" xfId="0" applyFont="1" applyFill="1" applyBorder="1" applyAlignment="1">
      <alignment horizontal="center" vertical="center"/>
    </xf>
    <xf numFmtId="0" fontId="28" fillId="0" borderId="90" xfId="0" applyFont="1" applyFill="1" applyBorder="1" applyAlignment="1">
      <alignment horizontal="center" vertical="center"/>
    </xf>
    <xf numFmtId="0" fontId="18" fillId="0" borderId="90" xfId="0" applyFont="1" applyFill="1" applyBorder="1" applyAlignment="1">
      <alignment horizontal="center" vertical="center"/>
    </xf>
    <xf numFmtId="0" fontId="13" fillId="0" borderId="90" xfId="0" applyFont="1" applyFill="1" applyBorder="1" applyAlignment="1">
      <alignment horizontal="center" vertical="center"/>
    </xf>
    <xf numFmtId="0" fontId="34" fillId="0" borderId="0" xfId="0" applyFont="1" applyFill="1" applyAlignment="1">
      <alignment horizontal="center" vertical="center"/>
    </xf>
    <xf numFmtId="0" fontId="30" fillId="0" borderId="30" xfId="0" applyFont="1" applyBorder="1" applyAlignment="1" applyProtection="1">
      <alignment horizontal="left" vertical="top"/>
      <protection locked="0"/>
    </xf>
    <xf numFmtId="0" fontId="30" fillId="0" borderId="31" xfId="0" applyFont="1" applyBorder="1" applyAlignment="1" applyProtection="1">
      <alignment horizontal="left" vertical="top"/>
      <protection locked="0"/>
    </xf>
    <xf numFmtId="0" fontId="30" fillId="0" borderId="36" xfId="0" applyFont="1" applyBorder="1" applyAlignment="1" applyProtection="1">
      <alignment horizontal="left" vertical="top"/>
      <protection locked="0"/>
    </xf>
    <xf numFmtId="0" fontId="30" fillId="0" borderId="37" xfId="0" applyFont="1" applyBorder="1" applyAlignment="1" applyProtection="1">
      <alignment horizontal="left" vertical="top"/>
      <protection locked="0"/>
    </xf>
    <xf numFmtId="0" fontId="30" fillId="0" borderId="0" xfId="0" applyFont="1" applyBorder="1" applyAlignment="1" applyProtection="1">
      <alignment horizontal="left" vertical="top"/>
      <protection locked="0"/>
    </xf>
    <xf numFmtId="0" fontId="30" fillId="0" borderId="38" xfId="0" applyFont="1" applyBorder="1" applyAlignment="1" applyProtection="1">
      <alignment horizontal="left" vertical="top"/>
      <protection locked="0"/>
    </xf>
    <xf numFmtId="0" fontId="30" fillId="0" borderId="40" xfId="0" applyFont="1" applyBorder="1" applyAlignment="1" applyProtection="1">
      <alignment horizontal="left" vertical="top"/>
      <protection locked="0"/>
    </xf>
    <xf numFmtId="0" fontId="30" fillId="0" borderId="26" xfId="0" applyFont="1" applyBorder="1" applyAlignment="1" applyProtection="1">
      <alignment horizontal="left" vertical="top"/>
      <protection locked="0"/>
    </xf>
    <xf numFmtId="0" fontId="30" fillId="0" borderId="41" xfId="0" applyFont="1" applyBorder="1" applyAlignment="1" applyProtection="1">
      <alignment horizontal="left" vertical="top"/>
      <protection locked="0"/>
    </xf>
    <xf numFmtId="0" fontId="31" fillId="0" borderId="58" xfId="0" applyFont="1" applyBorder="1" applyAlignment="1" applyProtection="1">
      <alignment horizontal="left" vertical="center" wrapText="1"/>
      <protection locked="0"/>
    </xf>
    <xf numFmtId="0" fontId="31" fillId="0" borderId="31" xfId="0" applyFont="1" applyBorder="1" applyAlignment="1" applyProtection="1">
      <alignment horizontal="left" vertical="center" wrapText="1"/>
      <protection locked="0"/>
    </xf>
    <xf numFmtId="0" fontId="31" fillId="0" borderId="32" xfId="0" applyFont="1" applyBorder="1" applyAlignment="1" applyProtection="1">
      <alignment horizontal="left" vertical="center" wrapText="1"/>
      <protection locked="0"/>
    </xf>
    <xf numFmtId="0" fontId="31" fillId="0" borderId="59" xfId="0" applyFont="1" applyBorder="1" applyAlignment="1" applyProtection="1">
      <alignment horizontal="left" vertical="center" wrapText="1"/>
      <protection locked="0"/>
    </xf>
    <xf numFmtId="0" fontId="31" fillId="0" borderId="0" xfId="0" applyFont="1" applyBorder="1" applyAlignment="1" applyProtection="1">
      <alignment horizontal="left" vertical="center" wrapText="1"/>
      <protection locked="0"/>
    </xf>
    <xf numFmtId="0" fontId="31" fillId="0" borderId="39" xfId="0" applyFont="1" applyBorder="1" applyAlignment="1" applyProtection="1">
      <alignment horizontal="left" vertical="center" wrapText="1"/>
      <protection locked="0"/>
    </xf>
    <xf numFmtId="0" fontId="31" fillId="0" borderId="60" xfId="0" applyFont="1" applyBorder="1" applyAlignment="1" applyProtection="1">
      <alignment horizontal="left" vertical="center" wrapText="1"/>
      <protection locked="0"/>
    </xf>
    <xf numFmtId="0" fontId="31" fillId="0" borderId="26" xfId="0" applyFont="1" applyBorder="1" applyAlignment="1" applyProtection="1">
      <alignment horizontal="left" vertical="center" wrapText="1"/>
      <protection locked="0"/>
    </xf>
    <xf numFmtId="0" fontId="31" fillId="0" borderId="42" xfId="0" applyFont="1" applyBorder="1" applyAlignment="1" applyProtection="1">
      <alignment horizontal="left" vertical="center" wrapText="1"/>
      <protection locked="0"/>
    </xf>
    <xf numFmtId="0" fontId="19" fillId="0" borderId="56" xfId="0" applyFont="1" applyBorder="1" applyAlignment="1" applyProtection="1">
      <alignment horizontal="center" vertical="center"/>
      <protection locked="0"/>
    </xf>
    <xf numFmtId="0" fontId="19" fillId="0" borderId="57" xfId="0" applyFont="1" applyBorder="1" applyAlignment="1" applyProtection="1">
      <alignment horizontal="center" vertical="center"/>
      <protection locked="0"/>
    </xf>
    <xf numFmtId="3" fontId="13" fillId="0" borderId="54" xfId="0" applyNumberFormat="1" applyFont="1" applyBorder="1" applyAlignment="1" applyProtection="1">
      <alignment horizontal="center" vertical="center"/>
      <protection locked="0"/>
    </xf>
    <xf numFmtId="3" fontId="13" fillId="0" borderId="55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0" fillId="0" borderId="0" xfId="0" applyFont="1" applyAlignment="1">
      <alignment vertical="center"/>
    </xf>
    <xf numFmtId="41" fontId="2" fillId="0" borderId="0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7" fillId="0" borderId="0" xfId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</cellXfs>
  <cellStyles count="152">
    <cellStyle name="_1" xfId="22"/>
    <cellStyle name="_Book1" xfId="23"/>
    <cellStyle name="_Book2" xfId="24"/>
    <cellStyle name="_J101 CRADLE塑膠模具開發估價單-工元" xfId="25"/>
    <cellStyle name="_J103 (J166)" xfId="26"/>
    <cellStyle name="_J103_塑膠模具開發估價單--估價--1102a (2)" xfId="27"/>
    <cellStyle name="_J166_塑膠模具開發估價單--0927" xfId="28"/>
    <cellStyle name="_U200塑膠模具開發估價單-1" xfId="29"/>
    <cellStyle name="_報價單(空白)" xfId="30"/>
    <cellStyle name="_華碩" xfId="31"/>
    <cellStyle name="_塑膠模具開發估價單_W5V_cmr_cover" xfId="32"/>
    <cellStyle name="0,0_x000a__x000a_NA_x000a__x000a_ 2" xfId="20"/>
    <cellStyle name="0,0_x000d__x000a_NA_x000d__x000a_" xfId="9"/>
    <cellStyle name="20% - 强调文字颜色 1" xfId="33"/>
    <cellStyle name="20% - 强调文字颜色 1 2" xfId="34"/>
    <cellStyle name="20% - 强调文字颜色 2" xfId="35"/>
    <cellStyle name="20% - 强调文字颜色 2 2" xfId="36"/>
    <cellStyle name="20% - 强调文字颜色 3" xfId="37"/>
    <cellStyle name="20% - 强调文字颜色 3 2" xfId="38"/>
    <cellStyle name="20% - 强调文字颜色 4" xfId="39"/>
    <cellStyle name="20% - 强调文字颜色 4 2" xfId="40"/>
    <cellStyle name="20% - 强调文字颜色 5" xfId="41"/>
    <cellStyle name="20% - 强调文字颜色 5 2" xfId="42"/>
    <cellStyle name="20% - 强调文字颜色 6" xfId="43"/>
    <cellStyle name="20% - 强调文字颜色 6 2" xfId="44"/>
    <cellStyle name="20% - 輔色1 2" xfId="45"/>
    <cellStyle name="20% - 輔色2 2" xfId="46"/>
    <cellStyle name="20% - 輔色3 2" xfId="47"/>
    <cellStyle name="20% - 輔色4 2" xfId="48"/>
    <cellStyle name="20% - 輔色5 2" xfId="49"/>
    <cellStyle name="20% - 輔色6 2" xfId="50"/>
    <cellStyle name="40% - 强调文字颜色 1" xfId="51"/>
    <cellStyle name="40% - 强调文字颜色 1 2" xfId="52"/>
    <cellStyle name="40% - 强调文字颜色 2" xfId="53"/>
    <cellStyle name="40% - 强调文字颜色 2 2" xfId="54"/>
    <cellStyle name="40% - 强调文字颜色 3" xfId="55"/>
    <cellStyle name="40% - 强调文字颜色 3 2" xfId="56"/>
    <cellStyle name="40% - 强调文字颜色 4" xfId="57"/>
    <cellStyle name="40% - 强调文字颜色 4 2" xfId="58"/>
    <cellStyle name="40% - 强调文字颜色 5" xfId="59"/>
    <cellStyle name="40% - 强调文字颜色 5 2" xfId="60"/>
    <cellStyle name="40% - 强调文字颜色 6" xfId="61"/>
    <cellStyle name="40% - 强调文字颜色 6 2" xfId="62"/>
    <cellStyle name="40% - 輔色1 2" xfId="63"/>
    <cellStyle name="40% - 輔色2 2" xfId="64"/>
    <cellStyle name="40% - 輔色3 2" xfId="65"/>
    <cellStyle name="40% - 輔色4 2" xfId="66"/>
    <cellStyle name="40% - 輔色5 2" xfId="67"/>
    <cellStyle name="40% - 輔色6 2" xfId="68"/>
    <cellStyle name="60% - 强调文字颜色 1" xfId="69"/>
    <cellStyle name="60% - 强调文字颜色 2" xfId="70"/>
    <cellStyle name="60% - 强调文字颜色 3" xfId="71"/>
    <cellStyle name="60% - 强调文字颜色 4" xfId="72"/>
    <cellStyle name="60% - 强调文字颜色 5" xfId="73"/>
    <cellStyle name="60% - 强调文字颜色 6" xfId="74"/>
    <cellStyle name="60% - 輔色1 2" xfId="75"/>
    <cellStyle name="60% - 輔色2 2" xfId="76"/>
    <cellStyle name="60% - 輔色3 2" xfId="77"/>
    <cellStyle name="60% - 輔色4 2" xfId="78"/>
    <cellStyle name="60% - 輔色5 2" xfId="79"/>
    <cellStyle name="60% - 輔色6 2" xfId="80"/>
    <cellStyle name="Comma_Customized AVL" xfId="81"/>
    <cellStyle name="Excel Built-in Normal" xfId="10"/>
    <cellStyle name="Excel_BuiltIn_Currency" xfId="3"/>
    <cellStyle name="Hyperlink_Contacts 8_26_Jazz Scorecard 2_27_04" xfId="82"/>
    <cellStyle name="l]_x000d__x000a_Path=h:_x000d__x000a_Name=Diana Chang_x000d__x000a_DDEApps=nsf,nsg,nsh,ntf,ns2,ors,org_x000d__x000a_SmartIcons=Read Message_x000d__x000a__x000d__x000a__x000d__x000a_[cc:Edit" xfId="5"/>
    <cellStyle name="Norm੎੎" xfId="11"/>
    <cellStyle name="Normal_Contacts 8_26_Jazz Scorecard 2_27_04" xfId="83"/>
    <cellStyle name="一般" xfId="0" builtinId="0"/>
    <cellStyle name="一般 10" xfId="19"/>
    <cellStyle name="一般 18" xfId="149"/>
    <cellStyle name="一般 19" xfId="150"/>
    <cellStyle name="一般 2" xfId="12"/>
    <cellStyle name="一般 2 2" xfId="4"/>
    <cellStyle name="一般 2 3" xfId="13"/>
    <cellStyle name="一般 2 5" xfId="151"/>
    <cellStyle name="一般 2_c56x_CE_sheet_white_130206_v02" xfId="14"/>
    <cellStyle name="一般 3" xfId="8"/>
    <cellStyle name="一般 3 2" xfId="15"/>
    <cellStyle name="一般 3 3" xfId="84"/>
    <cellStyle name="一般 4" xfId="6"/>
    <cellStyle name="一般 5" xfId="7"/>
    <cellStyle name="一般 6" xfId="18"/>
    <cellStyle name="一般 6 2" xfId="85"/>
    <cellStyle name="一般 7" xfId="86"/>
    <cellStyle name="一般 8" xfId="87"/>
    <cellStyle name="一般 9" xfId="88"/>
    <cellStyle name="一般_配件" xfId="2"/>
    <cellStyle name="千分位 16" xfId="21"/>
    <cellStyle name="千分位[0]" xfId="1" builtinId="6"/>
    <cellStyle name="千分位[0] 2" xfId="16"/>
    <cellStyle name="中等 2" xfId="89"/>
    <cellStyle name="计算" xfId="90"/>
    <cellStyle name="汇总" xfId="91"/>
    <cellStyle name="合計 2" xfId="92"/>
    <cellStyle name="好 2" xfId="93"/>
    <cellStyle name="好_2 Cell Battery-081209-Xieyu-ver 1" xfId="94"/>
    <cellStyle name="好_a (k) 15~19TV  081210" xfId="95"/>
    <cellStyle name="好_a (k) 15~19TV  081210 (2)" xfId="96"/>
    <cellStyle name="好_b SOLI BETTER 081119" xfId="97"/>
    <cellStyle name="好_MB081225056-MCR_CLIENT-UNIHAN" xfId="98"/>
    <cellStyle name="好_MB081225056-MCR_CLIENT-UNIHAN_估價規格-Plastic" xfId="99"/>
    <cellStyle name="好_MB081225056-MCR_CLIENT-UNIHAN_配件" xfId="100"/>
    <cellStyle name="好_SOLI BETTER" xfId="101"/>
    <cellStyle name="好_T28   協宇報價  081108" xfId="102"/>
    <cellStyle name="好_up case    協宇報價  081108" xfId="103"/>
    <cellStyle name="注释" xfId="104"/>
    <cellStyle name="标题" xfId="105"/>
    <cellStyle name="标题 1" xfId="106"/>
    <cellStyle name="标题 2" xfId="107"/>
    <cellStyle name="标题 3" xfId="108"/>
    <cellStyle name="标题 4" xfId="109"/>
    <cellStyle name="标题_估價規格-Plastic" xfId="110"/>
    <cellStyle name="計算方式 2" xfId="111"/>
    <cellStyle name="差" xfId="112"/>
    <cellStyle name="差_估價規格-Plastic" xfId="113"/>
    <cellStyle name="差_配件" xfId="114"/>
    <cellStyle name="适中" xfId="115"/>
    <cellStyle name="常规_复件 宠物笼报价" xfId="116"/>
    <cellStyle name="检查单元格" xfId="117"/>
    <cellStyle name="連結的儲存格 2" xfId="118"/>
    <cellStyle name="備註 2" xfId="119"/>
    <cellStyle name="强调文字颜色 1" xfId="120"/>
    <cellStyle name="强调文字颜色 2" xfId="121"/>
    <cellStyle name="强调文字颜色 3" xfId="122"/>
    <cellStyle name="强调文字颜色 4" xfId="123"/>
    <cellStyle name="强调文字颜色 5" xfId="124"/>
    <cellStyle name="强调文字颜色 6" xfId="125"/>
    <cellStyle name="链接单元格" xfId="126"/>
    <cellStyle name="解释性文本" xfId="127"/>
    <cellStyle name="输入" xfId="128"/>
    <cellStyle name="输出" xfId="129"/>
    <cellStyle name="說明文字 2" xfId="130"/>
    <cellStyle name="輔色1 2" xfId="131"/>
    <cellStyle name="輔色2 2" xfId="132"/>
    <cellStyle name="輔色3 2" xfId="133"/>
    <cellStyle name="輔色4 2" xfId="134"/>
    <cellStyle name="輔色5 2" xfId="135"/>
    <cellStyle name="輔色6 2" xfId="136"/>
    <cellStyle name="標題 1 2" xfId="137"/>
    <cellStyle name="標題 2 2" xfId="138"/>
    <cellStyle name="標題 3 2" xfId="139"/>
    <cellStyle name="標題 4 2" xfId="140"/>
    <cellStyle name="標題 5" xfId="141"/>
    <cellStyle name="樣式 1" xfId="17"/>
    <cellStyle name="樣式 1 2" xfId="142"/>
    <cellStyle name="輸入 2" xfId="143"/>
    <cellStyle name="輸出 2" xfId="144"/>
    <cellStyle name="檢查儲存格 2" xfId="145"/>
    <cellStyle name="壞 2" xfId="146"/>
    <cellStyle name="警告文本" xfId="147"/>
    <cellStyle name="警告文字 2" xfId="14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64"/>
  <sheetViews>
    <sheetView tabSelected="1" topLeftCell="A13" zoomScale="85" zoomScaleNormal="85" workbookViewId="0">
      <selection activeCell="L67" sqref="L67"/>
    </sheetView>
  </sheetViews>
  <sheetFormatPr defaultColWidth="8.90625" defaultRowHeight="17"/>
  <cols>
    <col min="1" max="1" width="6.90625" style="2" customWidth="1"/>
    <col min="2" max="2" width="9.6328125" style="2" customWidth="1"/>
    <col min="3" max="3" width="42.6328125" style="2" customWidth="1"/>
    <col min="4" max="4" width="15.90625" style="2" customWidth="1"/>
    <col min="5" max="5" width="7.08984375" style="12" bestFit="1" customWidth="1"/>
    <col min="6" max="6" width="12.26953125" style="139" bestFit="1" customWidth="1"/>
    <col min="7" max="7" width="10.6328125" style="4" customWidth="1"/>
    <col min="8" max="8" width="6.6328125" style="2" customWidth="1"/>
    <col min="9" max="9" width="9.08984375" style="2" customWidth="1"/>
    <col min="10" max="10" width="10.6328125" style="4" customWidth="1"/>
    <col min="11" max="11" width="7.453125" style="2" customWidth="1"/>
    <col min="12" max="12" width="8.6328125" style="2" customWidth="1"/>
    <col min="13" max="14" width="10.6328125" style="4" customWidth="1"/>
    <col min="15" max="15" width="33.36328125" style="49" customWidth="1"/>
    <col min="16" max="16" width="14.7265625" style="11" bestFit="1" customWidth="1"/>
    <col min="17" max="19" width="8.90625" style="11" customWidth="1"/>
    <col min="20" max="49" width="8.90625" style="1" customWidth="1"/>
    <col min="50" max="252" width="8.90625" style="2"/>
    <col min="253" max="253" width="6.90625" style="2" customWidth="1"/>
    <col min="254" max="254" width="9.6328125" style="2" customWidth="1"/>
    <col min="255" max="255" width="26.6328125" style="2" customWidth="1"/>
    <col min="256" max="256" width="15.90625" style="2" customWidth="1"/>
    <col min="257" max="257" width="7.08984375" style="2" bestFit="1" customWidth="1"/>
    <col min="258" max="258" width="9.453125" style="2" bestFit="1" customWidth="1"/>
    <col min="259" max="259" width="10.6328125" style="2" customWidth="1"/>
    <col min="260" max="260" width="6.6328125" style="2" customWidth="1"/>
    <col min="261" max="261" width="9.08984375" style="2" customWidth="1"/>
    <col min="262" max="262" width="10.6328125" style="2" customWidth="1"/>
    <col min="263" max="263" width="7.453125" style="2" customWidth="1"/>
    <col min="264" max="264" width="8.6328125" style="2" customWidth="1"/>
    <col min="265" max="266" width="10.6328125" style="2" customWidth="1"/>
    <col min="267" max="267" width="33.36328125" style="2" customWidth="1"/>
    <col min="268" max="305" width="8.90625" style="2" customWidth="1"/>
    <col min="306" max="508" width="8.90625" style="2"/>
    <col min="509" max="509" width="6.90625" style="2" customWidth="1"/>
    <col min="510" max="510" width="9.6328125" style="2" customWidth="1"/>
    <col min="511" max="511" width="26.6328125" style="2" customWidth="1"/>
    <col min="512" max="512" width="15.90625" style="2" customWidth="1"/>
    <col min="513" max="513" width="7.08984375" style="2" bestFit="1" customWidth="1"/>
    <col min="514" max="514" width="9.453125" style="2" bestFit="1" customWidth="1"/>
    <col min="515" max="515" width="10.6328125" style="2" customWidth="1"/>
    <col min="516" max="516" width="6.6328125" style="2" customWidth="1"/>
    <col min="517" max="517" width="9.08984375" style="2" customWidth="1"/>
    <col min="518" max="518" width="10.6328125" style="2" customWidth="1"/>
    <col min="519" max="519" width="7.453125" style="2" customWidth="1"/>
    <col min="520" max="520" width="8.6328125" style="2" customWidth="1"/>
    <col min="521" max="522" width="10.6328125" style="2" customWidth="1"/>
    <col min="523" max="523" width="33.36328125" style="2" customWidth="1"/>
    <col min="524" max="561" width="8.90625" style="2" customWidth="1"/>
    <col min="562" max="764" width="8.90625" style="2"/>
    <col min="765" max="765" width="6.90625" style="2" customWidth="1"/>
    <col min="766" max="766" width="9.6328125" style="2" customWidth="1"/>
    <col min="767" max="767" width="26.6328125" style="2" customWidth="1"/>
    <col min="768" max="768" width="15.90625" style="2" customWidth="1"/>
    <col min="769" max="769" width="7.08984375" style="2" bestFit="1" customWidth="1"/>
    <col min="770" max="770" width="9.453125" style="2" bestFit="1" customWidth="1"/>
    <col min="771" max="771" width="10.6328125" style="2" customWidth="1"/>
    <col min="772" max="772" width="6.6328125" style="2" customWidth="1"/>
    <col min="773" max="773" width="9.08984375" style="2" customWidth="1"/>
    <col min="774" max="774" width="10.6328125" style="2" customWidth="1"/>
    <col min="775" max="775" width="7.453125" style="2" customWidth="1"/>
    <col min="776" max="776" width="8.6328125" style="2" customWidth="1"/>
    <col min="777" max="778" width="10.6328125" style="2" customWidth="1"/>
    <col min="779" max="779" width="33.36328125" style="2" customWidth="1"/>
    <col min="780" max="817" width="8.90625" style="2" customWidth="1"/>
    <col min="818" max="1020" width="8.90625" style="2"/>
    <col min="1021" max="1021" width="6.90625" style="2" customWidth="1"/>
    <col min="1022" max="1022" width="9.6328125" style="2" customWidth="1"/>
    <col min="1023" max="1023" width="26.6328125" style="2" customWidth="1"/>
    <col min="1024" max="1024" width="15.90625" style="2" customWidth="1"/>
    <col min="1025" max="1025" width="7.08984375" style="2" bestFit="1" customWidth="1"/>
    <col min="1026" max="1026" width="9.453125" style="2" bestFit="1" customWidth="1"/>
    <col min="1027" max="1027" width="10.6328125" style="2" customWidth="1"/>
    <col min="1028" max="1028" width="6.6328125" style="2" customWidth="1"/>
    <col min="1029" max="1029" width="9.08984375" style="2" customWidth="1"/>
    <col min="1030" max="1030" width="10.6328125" style="2" customWidth="1"/>
    <col min="1031" max="1031" width="7.453125" style="2" customWidth="1"/>
    <col min="1032" max="1032" width="8.6328125" style="2" customWidth="1"/>
    <col min="1033" max="1034" width="10.6328125" style="2" customWidth="1"/>
    <col min="1035" max="1035" width="33.36328125" style="2" customWidth="1"/>
    <col min="1036" max="1073" width="8.90625" style="2" customWidth="1"/>
    <col min="1074" max="1276" width="8.90625" style="2"/>
    <col min="1277" max="1277" width="6.90625" style="2" customWidth="1"/>
    <col min="1278" max="1278" width="9.6328125" style="2" customWidth="1"/>
    <col min="1279" max="1279" width="26.6328125" style="2" customWidth="1"/>
    <col min="1280" max="1280" width="15.90625" style="2" customWidth="1"/>
    <col min="1281" max="1281" width="7.08984375" style="2" bestFit="1" customWidth="1"/>
    <col min="1282" max="1282" width="9.453125" style="2" bestFit="1" customWidth="1"/>
    <col min="1283" max="1283" width="10.6328125" style="2" customWidth="1"/>
    <col min="1284" max="1284" width="6.6328125" style="2" customWidth="1"/>
    <col min="1285" max="1285" width="9.08984375" style="2" customWidth="1"/>
    <col min="1286" max="1286" width="10.6328125" style="2" customWidth="1"/>
    <col min="1287" max="1287" width="7.453125" style="2" customWidth="1"/>
    <col min="1288" max="1288" width="8.6328125" style="2" customWidth="1"/>
    <col min="1289" max="1290" width="10.6328125" style="2" customWidth="1"/>
    <col min="1291" max="1291" width="33.36328125" style="2" customWidth="1"/>
    <col min="1292" max="1329" width="8.90625" style="2" customWidth="1"/>
    <col min="1330" max="1532" width="8.90625" style="2"/>
    <col min="1533" max="1533" width="6.90625" style="2" customWidth="1"/>
    <col min="1534" max="1534" width="9.6328125" style="2" customWidth="1"/>
    <col min="1535" max="1535" width="26.6328125" style="2" customWidth="1"/>
    <col min="1536" max="1536" width="15.90625" style="2" customWidth="1"/>
    <col min="1537" max="1537" width="7.08984375" style="2" bestFit="1" customWidth="1"/>
    <col min="1538" max="1538" width="9.453125" style="2" bestFit="1" customWidth="1"/>
    <col min="1539" max="1539" width="10.6328125" style="2" customWidth="1"/>
    <col min="1540" max="1540" width="6.6328125" style="2" customWidth="1"/>
    <col min="1541" max="1541" width="9.08984375" style="2" customWidth="1"/>
    <col min="1542" max="1542" width="10.6328125" style="2" customWidth="1"/>
    <col min="1543" max="1543" width="7.453125" style="2" customWidth="1"/>
    <col min="1544" max="1544" width="8.6328125" style="2" customWidth="1"/>
    <col min="1545" max="1546" width="10.6328125" style="2" customWidth="1"/>
    <col min="1547" max="1547" width="33.36328125" style="2" customWidth="1"/>
    <col min="1548" max="1585" width="8.90625" style="2" customWidth="1"/>
    <col min="1586" max="1788" width="8.90625" style="2"/>
    <col min="1789" max="1789" width="6.90625" style="2" customWidth="1"/>
    <col min="1790" max="1790" width="9.6328125" style="2" customWidth="1"/>
    <col min="1791" max="1791" width="26.6328125" style="2" customWidth="1"/>
    <col min="1792" max="1792" width="15.90625" style="2" customWidth="1"/>
    <col min="1793" max="1793" width="7.08984375" style="2" bestFit="1" customWidth="1"/>
    <col min="1794" max="1794" width="9.453125" style="2" bestFit="1" customWidth="1"/>
    <col min="1795" max="1795" width="10.6328125" style="2" customWidth="1"/>
    <col min="1796" max="1796" width="6.6328125" style="2" customWidth="1"/>
    <col min="1797" max="1797" width="9.08984375" style="2" customWidth="1"/>
    <col min="1798" max="1798" width="10.6328125" style="2" customWidth="1"/>
    <col min="1799" max="1799" width="7.453125" style="2" customWidth="1"/>
    <col min="1800" max="1800" width="8.6328125" style="2" customWidth="1"/>
    <col min="1801" max="1802" width="10.6328125" style="2" customWidth="1"/>
    <col min="1803" max="1803" width="33.36328125" style="2" customWidth="1"/>
    <col min="1804" max="1841" width="8.90625" style="2" customWidth="1"/>
    <col min="1842" max="2044" width="8.90625" style="2"/>
    <col min="2045" max="2045" width="6.90625" style="2" customWidth="1"/>
    <col min="2046" max="2046" width="9.6328125" style="2" customWidth="1"/>
    <col min="2047" max="2047" width="26.6328125" style="2" customWidth="1"/>
    <col min="2048" max="2048" width="15.90625" style="2" customWidth="1"/>
    <col min="2049" max="2049" width="7.08984375" style="2" bestFit="1" customWidth="1"/>
    <col min="2050" max="2050" width="9.453125" style="2" bestFit="1" customWidth="1"/>
    <col min="2051" max="2051" width="10.6328125" style="2" customWidth="1"/>
    <col min="2052" max="2052" width="6.6328125" style="2" customWidth="1"/>
    <col min="2053" max="2053" width="9.08984375" style="2" customWidth="1"/>
    <col min="2054" max="2054" width="10.6328125" style="2" customWidth="1"/>
    <col min="2055" max="2055" width="7.453125" style="2" customWidth="1"/>
    <col min="2056" max="2056" width="8.6328125" style="2" customWidth="1"/>
    <col min="2057" max="2058" width="10.6328125" style="2" customWidth="1"/>
    <col min="2059" max="2059" width="33.36328125" style="2" customWidth="1"/>
    <col min="2060" max="2097" width="8.90625" style="2" customWidth="1"/>
    <col min="2098" max="2300" width="8.90625" style="2"/>
    <col min="2301" max="2301" width="6.90625" style="2" customWidth="1"/>
    <col min="2302" max="2302" width="9.6328125" style="2" customWidth="1"/>
    <col min="2303" max="2303" width="26.6328125" style="2" customWidth="1"/>
    <col min="2304" max="2304" width="15.90625" style="2" customWidth="1"/>
    <col min="2305" max="2305" width="7.08984375" style="2" bestFit="1" customWidth="1"/>
    <col min="2306" max="2306" width="9.453125" style="2" bestFit="1" customWidth="1"/>
    <col min="2307" max="2307" width="10.6328125" style="2" customWidth="1"/>
    <col min="2308" max="2308" width="6.6328125" style="2" customWidth="1"/>
    <col min="2309" max="2309" width="9.08984375" style="2" customWidth="1"/>
    <col min="2310" max="2310" width="10.6328125" style="2" customWidth="1"/>
    <col min="2311" max="2311" width="7.453125" style="2" customWidth="1"/>
    <col min="2312" max="2312" width="8.6328125" style="2" customWidth="1"/>
    <col min="2313" max="2314" width="10.6328125" style="2" customWidth="1"/>
    <col min="2315" max="2315" width="33.36328125" style="2" customWidth="1"/>
    <col min="2316" max="2353" width="8.90625" style="2" customWidth="1"/>
    <col min="2354" max="2556" width="8.90625" style="2"/>
    <col min="2557" max="2557" width="6.90625" style="2" customWidth="1"/>
    <col min="2558" max="2558" width="9.6328125" style="2" customWidth="1"/>
    <col min="2559" max="2559" width="26.6328125" style="2" customWidth="1"/>
    <col min="2560" max="2560" width="15.90625" style="2" customWidth="1"/>
    <col min="2561" max="2561" width="7.08984375" style="2" bestFit="1" customWidth="1"/>
    <col min="2562" max="2562" width="9.453125" style="2" bestFit="1" customWidth="1"/>
    <col min="2563" max="2563" width="10.6328125" style="2" customWidth="1"/>
    <col min="2564" max="2564" width="6.6328125" style="2" customWidth="1"/>
    <col min="2565" max="2565" width="9.08984375" style="2" customWidth="1"/>
    <col min="2566" max="2566" width="10.6328125" style="2" customWidth="1"/>
    <col min="2567" max="2567" width="7.453125" style="2" customWidth="1"/>
    <col min="2568" max="2568" width="8.6328125" style="2" customWidth="1"/>
    <col min="2569" max="2570" width="10.6328125" style="2" customWidth="1"/>
    <col min="2571" max="2571" width="33.36328125" style="2" customWidth="1"/>
    <col min="2572" max="2609" width="8.90625" style="2" customWidth="1"/>
    <col min="2610" max="2812" width="8.90625" style="2"/>
    <col min="2813" max="2813" width="6.90625" style="2" customWidth="1"/>
    <col min="2814" max="2814" width="9.6328125" style="2" customWidth="1"/>
    <col min="2815" max="2815" width="26.6328125" style="2" customWidth="1"/>
    <col min="2816" max="2816" width="15.90625" style="2" customWidth="1"/>
    <col min="2817" max="2817" width="7.08984375" style="2" bestFit="1" customWidth="1"/>
    <col min="2818" max="2818" width="9.453125" style="2" bestFit="1" customWidth="1"/>
    <col min="2819" max="2819" width="10.6328125" style="2" customWidth="1"/>
    <col min="2820" max="2820" width="6.6328125" style="2" customWidth="1"/>
    <col min="2821" max="2821" width="9.08984375" style="2" customWidth="1"/>
    <col min="2822" max="2822" width="10.6328125" style="2" customWidth="1"/>
    <col min="2823" max="2823" width="7.453125" style="2" customWidth="1"/>
    <col min="2824" max="2824" width="8.6328125" style="2" customWidth="1"/>
    <col min="2825" max="2826" width="10.6328125" style="2" customWidth="1"/>
    <col min="2827" max="2827" width="33.36328125" style="2" customWidth="1"/>
    <col min="2828" max="2865" width="8.90625" style="2" customWidth="1"/>
    <col min="2866" max="3068" width="8.90625" style="2"/>
    <col min="3069" max="3069" width="6.90625" style="2" customWidth="1"/>
    <col min="3070" max="3070" width="9.6328125" style="2" customWidth="1"/>
    <col min="3071" max="3071" width="26.6328125" style="2" customWidth="1"/>
    <col min="3072" max="3072" width="15.90625" style="2" customWidth="1"/>
    <col min="3073" max="3073" width="7.08984375" style="2" bestFit="1" customWidth="1"/>
    <col min="3074" max="3074" width="9.453125" style="2" bestFit="1" customWidth="1"/>
    <col min="3075" max="3075" width="10.6328125" style="2" customWidth="1"/>
    <col min="3076" max="3076" width="6.6328125" style="2" customWidth="1"/>
    <col min="3077" max="3077" width="9.08984375" style="2" customWidth="1"/>
    <col min="3078" max="3078" width="10.6328125" style="2" customWidth="1"/>
    <col min="3079" max="3079" width="7.453125" style="2" customWidth="1"/>
    <col min="3080" max="3080" width="8.6328125" style="2" customWidth="1"/>
    <col min="3081" max="3082" width="10.6328125" style="2" customWidth="1"/>
    <col min="3083" max="3083" width="33.36328125" style="2" customWidth="1"/>
    <col min="3084" max="3121" width="8.90625" style="2" customWidth="1"/>
    <col min="3122" max="3324" width="8.90625" style="2"/>
    <col min="3325" max="3325" width="6.90625" style="2" customWidth="1"/>
    <col min="3326" max="3326" width="9.6328125" style="2" customWidth="1"/>
    <col min="3327" max="3327" width="26.6328125" style="2" customWidth="1"/>
    <col min="3328" max="3328" width="15.90625" style="2" customWidth="1"/>
    <col min="3329" max="3329" width="7.08984375" style="2" bestFit="1" customWidth="1"/>
    <col min="3330" max="3330" width="9.453125" style="2" bestFit="1" customWidth="1"/>
    <col min="3331" max="3331" width="10.6328125" style="2" customWidth="1"/>
    <col min="3332" max="3332" width="6.6328125" style="2" customWidth="1"/>
    <col min="3333" max="3333" width="9.08984375" style="2" customWidth="1"/>
    <col min="3334" max="3334" width="10.6328125" style="2" customWidth="1"/>
    <col min="3335" max="3335" width="7.453125" style="2" customWidth="1"/>
    <col min="3336" max="3336" width="8.6328125" style="2" customWidth="1"/>
    <col min="3337" max="3338" width="10.6328125" style="2" customWidth="1"/>
    <col min="3339" max="3339" width="33.36328125" style="2" customWidth="1"/>
    <col min="3340" max="3377" width="8.90625" style="2" customWidth="1"/>
    <col min="3378" max="3580" width="8.90625" style="2"/>
    <col min="3581" max="3581" width="6.90625" style="2" customWidth="1"/>
    <col min="3582" max="3582" width="9.6328125" style="2" customWidth="1"/>
    <col min="3583" max="3583" width="26.6328125" style="2" customWidth="1"/>
    <col min="3584" max="3584" width="15.90625" style="2" customWidth="1"/>
    <col min="3585" max="3585" width="7.08984375" style="2" bestFit="1" customWidth="1"/>
    <col min="3586" max="3586" width="9.453125" style="2" bestFit="1" customWidth="1"/>
    <col min="3587" max="3587" width="10.6328125" style="2" customWidth="1"/>
    <col min="3588" max="3588" width="6.6328125" style="2" customWidth="1"/>
    <col min="3589" max="3589" width="9.08984375" style="2" customWidth="1"/>
    <col min="3590" max="3590" width="10.6328125" style="2" customWidth="1"/>
    <col min="3591" max="3591" width="7.453125" style="2" customWidth="1"/>
    <col min="3592" max="3592" width="8.6328125" style="2" customWidth="1"/>
    <col min="3593" max="3594" width="10.6328125" style="2" customWidth="1"/>
    <col min="3595" max="3595" width="33.36328125" style="2" customWidth="1"/>
    <col min="3596" max="3633" width="8.90625" style="2" customWidth="1"/>
    <col min="3634" max="3836" width="8.90625" style="2"/>
    <col min="3837" max="3837" width="6.90625" style="2" customWidth="1"/>
    <col min="3838" max="3838" width="9.6328125" style="2" customWidth="1"/>
    <col min="3839" max="3839" width="26.6328125" style="2" customWidth="1"/>
    <col min="3840" max="3840" width="15.90625" style="2" customWidth="1"/>
    <col min="3841" max="3841" width="7.08984375" style="2" bestFit="1" customWidth="1"/>
    <col min="3842" max="3842" width="9.453125" style="2" bestFit="1" customWidth="1"/>
    <col min="3843" max="3843" width="10.6328125" style="2" customWidth="1"/>
    <col min="3844" max="3844" width="6.6328125" style="2" customWidth="1"/>
    <col min="3845" max="3845" width="9.08984375" style="2" customWidth="1"/>
    <col min="3846" max="3846" width="10.6328125" style="2" customWidth="1"/>
    <col min="3847" max="3847" width="7.453125" style="2" customWidth="1"/>
    <col min="3848" max="3848" width="8.6328125" style="2" customWidth="1"/>
    <col min="3849" max="3850" width="10.6328125" style="2" customWidth="1"/>
    <col min="3851" max="3851" width="33.36328125" style="2" customWidth="1"/>
    <col min="3852" max="3889" width="8.90625" style="2" customWidth="1"/>
    <col min="3890" max="4092" width="8.90625" style="2"/>
    <col min="4093" max="4093" width="6.90625" style="2" customWidth="1"/>
    <col min="4094" max="4094" width="9.6328125" style="2" customWidth="1"/>
    <col min="4095" max="4095" width="26.6328125" style="2" customWidth="1"/>
    <col min="4096" max="4096" width="15.90625" style="2" customWidth="1"/>
    <col min="4097" max="4097" width="7.08984375" style="2" bestFit="1" customWidth="1"/>
    <col min="4098" max="4098" width="9.453125" style="2" bestFit="1" customWidth="1"/>
    <col min="4099" max="4099" width="10.6328125" style="2" customWidth="1"/>
    <col min="4100" max="4100" width="6.6328125" style="2" customWidth="1"/>
    <col min="4101" max="4101" width="9.08984375" style="2" customWidth="1"/>
    <col min="4102" max="4102" width="10.6328125" style="2" customWidth="1"/>
    <col min="4103" max="4103" width="7.453125" style="2" customWidth="1"/>
    <col min="4104" max="4104" width="8.6328125" style="2" customWidth="1"/>
    <col min="4105" max="4106" width="10.6328125" style="2" customWidth="1"/>
    <col min="4107" max="4107" width="33.36328125" style="2" customWidth="1"/>
    <col min="4108" max="4145" width="8.90625" style="2" customWidth="1"/>
    <col min="4146" max="4348" width="8.90625" style="2"/>
    <col min="4349" max="4349" width="6.90625" style="2" customWidth="1"/>
    <col min="4350" max="4350" width="9.6328125" style="2" customWidth="1"/>
    <col min="4351" max="4351" width="26.6328125" style="2" customWidth="1"/>
    <col min="4352" max="4352" width="15.90625" style="2" customWidth="1"/>
    <col min="4353" max="4353" width="7.08984375" style="2" bestFit="1" customWidth="1"/>
    <col min="4354" max="4354" width="9.453125" style="2" bestFit="1" customWidth="1"/>
    <col min="4355" max="4355" width="10.6328125" style="2" customWidth="1"/>
    <col min="4356" max="4356" width="6.6328125" style="2" customWidth="1"/>
    <col min="4357" max="4357" width="9.08984375" style="2" customWidth="1"/>
    <col min="4358" max="4358" width="10.6328125" style="2" customWidth="1"/>
    <col min="4359" max="4359" width="7.453125" style="2" customWidth="1"/>
    <col min="4360" max="4360" width="8.6328125" style="2" customWidth="1"/>
    <col min="4361" max="4362" width="10.6328125" style="2" customWidth="1"/>
    <col min="4363" max="4363" width="33.36328125" style="2" customWidth="1"/>
    <col min="4364" max="4401" width="8.90625" style="2" customWidth="1"/>
    <col min="4402" max="4604" width="8.90625" style="2"/>
    <col min="4605" max="4605" width="6.90625" style="2" customWidth="1"/>
    <col min="4606" max="4606" width="9.6328125" style="2" customWidth="1"/>
    <col min="4607" max="4607" width="26.6328125" style="2" customWidth="1"/>
    <col min="4608" max="4608" width="15.90625" style="2" customWidth="1"/>
    <col min="4609" max="4609" width="7.08984375" style="2" bestFit="1" customWidth="1"/>
    <col min="4610" max="4610" width="9.453125" style="2" bestFit="1" customWidth="1"/>
    <col min="4611" max="4611" width="10.6328125" style="2" customWidth="1"/>
    <col min="4612" max="4612" width="6.6328125" style="2" customWidth="1"/>
    <col min="4613" max="4613" width="9.08984375" style="2" customWidth="1"/>
    <col min="4614" max="4614" width="10.6328125" style="2" customWidth="1"/>
    <col min="4615" max="4615" width="7.453125" style="2" customWidth="1"/>
    <col min="4616" max="4616" width="8.6328125" style="2" customWidth="1"/>
    <col min="4617" max="4618" width="10.6328125" style="2" customWidth="1"/>
    <col min="4619" max="4619" width="33.36328125" style="2" customWidth="1"/>
    <col min="4620" max="4657" width="8.90625" style="2" customWidth="1"/>
    <col min="4658" max="4860" width="8.90625" style="2"/>
    <col min="4861" max="4861" width="6.90625" style="2" customWidth="1"/>
    <col min="4862" max="4862" width="9.6328125" style="2" customWidth="1"/>
    <col min="4863" max="4863" width="26.6328125" style="2" customWidth="1"/>
    <col min="4864" max="4864" width="15.90625" style="2" customWidth="1"/>
    <col min="4865" max="4865" width="7.08984375" style="2" bestFit="1" customWidth="1"/>
    <col min="4866" max="4866" width="9.453125" style="2" bestFit="1" customWidth="1"/>
    <col min="4867" max="4867" width="10.6328125" style="2" customWidth="1"/>
    <col min="4868" max="4868" width="6.6328125" style="2" customWidth="1"/>
    <col min="4869" max="4869" width="9.08984375" style="2" customWidth="1"/>
    <col min="4870" max="4870" width="10.6328125" style="2" customWidth="1"/>
    <col min="4871" max="4871" width="7.453125" style="2" customWidth="1"/>
    <col min="4872" max="4872" width="8.6328125" style="2" customWidth="1"/>
    <col min="4873" max="4874" width="10.6328125" style="2" customWidth="1"/>
    <col min="4875" max="4875" width="33.36328125" style="2" customWidth="1"/>
    <col min="4876" max="4913" width="8.90625" style="2" customWidth="1"/>
    <col min="4914" max="5116" width="8.90625" style="2"/>
    <col min="5117" max="5117" width="6.90625" style="2" customWidth="1"/>
    <col min="5118" max="5118" width="9.6328125" style="2" customWidth="1"/>
    <col min="5119" max="5119" width="26.6328125" style="2" customWidth="1"/>
    <col min="5120" max="5120" width="15.90625" style="2" customWidth="1"/>
    <col min="5121" max="5121" width="7.08984375" style="2" bestFit="1" customWidth="1"/>
    <col min="5122" max="5122" width="9.453125" style="2" bestFit="1" customWidth="1"/>
    <col min="5123" max="5123" width="10.6328125" style="2" customWidth="1"/>
    <col min="5124" max="5124" width="6.6328125" style="2" customWidth="1"/>
    <col min="5125" max="5125" width="9.08984375" style="2" customWidth="1"/>
    <col min="5126" max="5126" width="10.6328125" style="2" customWidth="1"/>
    <col min="5127" max="5127" width="7.453125" style="2" customWidth="1"/>
    <col min="5128" max="5128" width="8.6328125" style="2" customWidth="1"/>
    <col min="5129" max="5130" width="10.6328125" style="2" customWidth="1"/>
    <col min="5131" max="5131" width="33.36328125" style="2" customWidth="1"/>
    <col min="5132" max="5169" width="8.90625" style="2" customWidth="1"/>
    <col min="5170" max="5372" width="8.90625" style="2"/>
    <col min="5373" max="5373" width="6.90625" style="2" customWidth="1"/>
    <col min="5374" max="5374" width="9.6328125" style="2" customWidth="1"/>
    <col min="5375" max="5375" width="26.6328125" style="2" customWidth="1"/>
    <col min="5376" max="5376" width="15.90625" style="2" customWidth="1"/>
    <col min="5377" max="5377" width="7.08984375" style="2" bestFit="1" customWidth="1"/>
    <col min="5378" max="5378" width="9.453125" style="2" bestFit="1" customWidth="1"/>
    <col min="5379" max="5379" width="10.6328125" style="2" customWidth="1"/>
    <col min="5380" max="5380" width="6.6328125" style="2" customWidth="1"/>
    <col min="5381" max="5381" width="9.08984375" style="2" customWidth="1"/>
    <col min="5382" max="5382" width="10.6328125" style="2" customWidth="1"/>
    <col min="5383" max="5383" width="7.453125" style="2" customWidth="1"/>
    <col min="5384" max="5384" width="8.6328125" style="2" customWidth="1"/>
    <col min="5385" max="5386" width="10.6328125" style="2" customWidth="1"/>
    <col min="5387" max="5387" width="33.36328125" style="2" customWidth="1"/>
    <col min="5388" max="5425" width="8.90625" style="2" customWidth="1"/>
    <col min="5426" max="5628" width="8.90625" style="2"/>
    <col min="5629" max="5629" width="6.90625" style="2" customWidth="1"/>
    <col min="5630" max="5630" width="9.6328125" style="2" customWidth="1"/>
    <col min="5631" max="5631" width="26.6328125" style="2" customWidth="1"/>
    <col min="5632" max="5632" width="15.90625" style="2" customWidth="1"/>
    <col min="5633" max="5633" width="7.08984375" style="2" bestFit="1" customWidth="1"/>
    <col min="5634" max="5634" width="9.453125" style="2" bestFit="1" customWidth="1"/>
    <col min="5635" max="5635" width="10.6328125" style="2" customWidth="1"/>
    <col min="5636" max="5636" width="6.6328125" style="2" customWidth="1"/>
    <col min="5637" max="5637" width="9.08984375" style="2" customWidth="1"/>
    <col min="5638" max="5638" width="10.6328125" style="2" customWidth="1"/>
    <col min="5639" max="5639" width="7.453125" style="2" customWidth="1"/>
    <col min="5640" max="5640" width="8.6328125" style="2" customWidth="1"/>
    <col min="5641" max="5642" width="10.6328125" style="2" customWidth="1"/>
    <col min="5643" max="5643" width="33.36328125" style="2" customWidth="1"/>
    <col min="5644" max="5681" width="8.90625" style="2" customWidth="1"/>
    <col min="5682" max="5884" width="8.90625" style="2"/>
    <col min="5885" max="5885" width="6.90625" style="2" customWidth="1"/>
    <col min="5886" max="5886" width="9.6328125" style="2" customWidth="1"/>
    <col min="5887" max="5887" width="26.6328125" style="2" customWidth="1"/>
    <col min="5888" max="5888" width="15.90625" style="2" customWidth="1"/>
    <col min="5889" max="5889" width="7.08984375" style="2" bestFit="1" customWidth="1"/>
    <col min="5890" max="5890" width="9.453125" style="2" bestFit="1" customWidth="1"/>
    <col min="5891" max="5891" width="10.6328125" style="2" customWidth="1"/>
    <col min="5892" max="5892" width="6.6328125" style="2" customWidth="1"/>
    <col min="5893" max="5893" width="9.08984375" style="2" customWidth="1"/>
    <col min="5894" max="5894" width="10.6328125" style="2" customWidth="1"/>
    <col min="5895" max="5895" width="7.453125" style="2" customWidth="1"/>
    <col min="5896" max="5896" width="8.6328125" style="2" customWidth="1"/>
    <col min="5897" max="5898" width="10.6328125" style="2" customWidth="1"/>
    <col min="5899" max="5899" width="33.36328125" style="2" customWidth="1"/>
    <col min="5900" max="5937" width="8.90625" style="2" customWidth="1"/>
    <col min="5938" max="6140" width="8.90625" style="2"/>
    <col min="6141" max="6141" width="6.90625" style="2" customWidth="1"/>
    <col min="6142" max="6142" width="9.6328125" style="2" customWidth="1"/>
    <col min="6143" max="6143" width="26.6328125" style="2" customWidth="1"/>
    <col min="6144" max="6144" width="15.90625" style="2" customWidth="1"/>
    <col min="6145" max="6145" width="7.08984375" style="2" bestFit="1" customWidth="1"/>
    <col min="6146" max="6146" width="9.453125" style="2" bestFit="1" customWidth="1"/>
    <col min="6147" max="6147" width="10.6328125" style="2" customWidth="1"/>
    <col min="6148" max="6148" width="6.6328125" style="2" customWidth="1"/>
    <col min="6149" max="6149" width="9.08984375" style="2" customWidth="1"/>
    <col min="6150" max="6150" width="10.6328125" style="2" customWidth="1"/>
    <col min="6151" max="6151" width="7.453125" style="2" customWidth="1"/>
    <col min="6152" max="6152" width="8.6328125" style="2" customWidth="1"/>
    <col min="6153" max="6154" width="10.6328125" style="2" customWidth="1"/>
    <col min="6155" max="6155" width="33.36328125" style="2" customWidth="1"/>
    <col min="6156" max="6193" width="8.90625" style="2" customWidth="1"/>
    <col min="6194" max="6396" width="8.90625" style="2"/>
    <col min="6397" max="6397" width="6.90625" style="2" customWidth="1"/>
    <col min="6398" max="6398" width="9.6328125" style="2" customWidth="1"/>
    <col min="6399" max="6399" width="26.6328125" style="2" customWidth="1"/>
    <col min="6400" max="6400" width="15.90625" style="2" customWidth="1"/>
    <col min="6401" max="6401" width="7.08984375" style="2" bestFit="1" customWidth="1"/>
    <col min="6402" max="6402" width="9.453125" style="2" bestFit="1" customWidth="1"/>
    <col min="6403" max="6403" width="10.6328125" style="2" customWidth="1"/>
    <col min="6404" max="6404" width="6.6328125" style="2" customWidth="1"/>
    <col min="6405" max="6405" width="9.08984375" style="2" customWidth="1"/>
    <col min="6406" max="6406" width="10.6328125" style="2" customWidth="1"/>
    <col min="6407" max="6407" width="7.453125" style="2" customWidth="1"/>
    <col min="6408" max="6408" width="8.6328125" style="2" customWidth="1"/>
    <col min="6409" max="6410" width="10.6328125" style="2" customWidth="1"/>
    <col min="6411" max="6411" width="33.36328125" style="2" customWidth="1"/>
    <col min="6412" max="6449" width="8.90625" style="2" customWidth="1"/>
    <col min="6450" max="6652" width="8.90625" style="2"/>
    <col min="6653" max="6653" width="6.90625" style="2" customWidth="1"/>
    <col min="6654" max="6654" width="9.6328125" style="2" customWidth="1"/>
    <col min="6655" max="6655" width="26.6328125" style="2" customWidth="1"/>
    <col min="6656" max="6656" width="15.90625" style="2" customWidth="1"/>
    <col min="6657" max="6657" width="7.08984375" style="2" bestFit="1" customWidth="1"/>
    <col min="6658" max="6658" width="9.453125" style="2" bestFit="1" customWidth="1"/>
    <col min="6659" max="6659" width="10.6328125" style="2" customWidth="1"/>
    <col min="6660" max="6660" width="6.6328125" style="2" customWidth="1"/>
    <col min="6661" max="6661" width="9.08984375" style="2" customWidth="1"/>
    <col min="6662" max="6662" width="10.6328125" style="2" customWidth="1"/>
    <col min="6663" max="6663" width="7.453125" style="2" customWidth="1"/>
    <col min="6664" max="6664" width="8.6328125" style="2" customWidth="1"/>
    <col min="6665" max="6666" width="10.6328125" style="2" customWidth="1"/>
    <col min="6667" max="6667" width="33.36328125" style="2" customWidth="1"/>
    <col min="6668" max="6705" width="8.90625" style="2" customWidth="1"/>
    <col min="6706" max="6908" width="8.90625" style="2"/>
    <col min="6909" max="6909" width="6.90625" style="2" customWidth="1"/>
    <col min="6910" max="6910" width="9.6328125" style="2" customWidth="1"/>
    <col min="6911" max="6911" width="26.6328125" style="2" customWidth="1"/>
    <col min="6912" max="6912" width="15.90625" style="2" customWidth="1"/>
    <col min="6913" max="6913" width="7.08984375" style="2" bestFit="1" customWidth="1"/>
    <col min="6914" max="6914" width="9.453125" style="2" bestFit="1" customWidth="1"/>
    <col min="6915" max="6915" width="10.6328125" style="2" customWidth="1"/>
    <col min="6916" max="6916" width="6.6328125" style="2" customWidth="1"/>
    <col min="6917" max="6917" width="9.08984375" style="2" customWidth="1"/>
    <col min="6918" max="6918" width="10.6328125" style="2" customWidth="1"/>
    <col min="6919" max="6919" width="7.453125" style="2" customWidth="1"/>
    <col min="6920" max="6920" width="8.6328125" style="2" customWidth="1"/>
    <col min="6921" max="6922" width="10.6328125" style="2" customWidth="1"/>
    <col min="6923" max="6923" width="33.36328125" style="2" customWidth="1"/>
    <col min="6924" max="6961" width="8.90625" style="2" customWidth="1"/>
    <col min="6962" max="7164" width="8.90625" style="2"/>
    <col min="7165" max="7165" width="6.90625" style="2" customWidth="1"/>
    <col min="7166" max="7166" width="9.6328125" style="2" customWidth="1"/>
    <col min="7167" max="7167" width="26.6328125" style="2" customWidth="1"/>
    <col min="7168" max="7168" width="15.90625" style="2" customWidth="1"/>
    <col min="7169" max="7169" width="7.08984375" style="2" bestFit="1" customWidth="1"/>
    <col min="7170" max="7170" width="9.453125" style="2" bestFit="1" customWidth="1"/>
    <col min="7171" max="7171" width="10.6328125" style="2" customWidth="1"/>
    <col min="7172" max="7172" width="6.6328125" style="2" customWidth="1"/>
    <col min="7173" max="7173" width="9.08984375" style="2" customWidth="1"/>
    <col min="7174" max="7174" width="10.6328125" style="2" customWidth="1"/>
    <col min="7175" max="7175" width="7.453125" style="2" customWidth="1"/>
    <col min="7176" max="7176" width="8.6328125" style="2" customWidth="1"/>
    <col min="7177" max="7178" width="10.6328125" style="2" customWidth="1"/>
    <col min="7179" max="7179" width="33.36328125" style="2" customWidth="1"/>
    <col min="7180" max="7217" width="8.90625" style="2" customWidth="1"/>
    <col min="7218" max="7420" width="8.90625" style="2"/>
    <col min="7421" max="7421" width="6.90625" style="2" customWidth="1"/>
    <col min="7422" max="7422" width="9.6328125" style="2" customWidth="1"/>
    <col min="7423" max="7423" width="26.6328125" style="2" customWidth="1"/>
    <col min="7424" max="7424" width="15.90625" style="2" customWidth="1"/>
    <col min="7425" max="7425" width="7.08984375" style="2" bestFit="1" customWidth="1"/>
    <col min="7426" max="7426" width="9.453125" style="2" bestFit="1" customWidth="1"/>
    <col min="7427" max="7427" width="10.6328125" style="2" customWidth="1"/>
    <col min="7428" max="7428" width="6.6328125" style="2" customWidth="1"/>
    <col min="7429" max="7429" width="9.08984375" style="2" customWidth="1"/>
    <col min="7430" max="7430" width="10.6328125" style="2" customWidth="1"/>
    <col min="7431" max="7431" width="7.453125" style="2" customWidth="1"/>
    <col min="7432" max="7432" width="8.6328125" style="2" customWidth="1"/>
    <col min="7433" max="7434" width="10.6328125" style="2" customWidth="1"/>
    <col min="7435" max="7435" width="33.36328125" style="2" customWidth="1"/>
    <col min="7436" max="7473" width="8.90625" style="2" customWidth="1"/>
    <col min="7474" max="7676" width="8.90625" style="2"/>
    <col min="7677" max="7677" width="6.90625" style="2" customWidth="1"/>
    <col min="7678" max="7678" width="9.6328125" style="2" customWidth="1"/>
    <col min="7679" max="7679" width="26.6328125" style="2" customWidth="1"/>
    <col min="7680" max="7680" width="15.90625" style="2" customWidth="1"/>
    <col min="7681" max="7681" width="7.08984375" style="2" bestFit="1" customWidth="1"/>
    <col min="7682" max="7682" width="9.453125" style="2" bestFit="1" customWidth="1"/>
    <col min="7683" max="7683" width="10.6328125" style="2" customWidth="1"/>
    <col min="7684" max="7684" width="6.6328125" style="2" customWidth="1"/>
    <col min="7685" max="7685" width="9.08984375" style="2" customWidth="1"/>
    <col min="7686" max="7686" width="10.6328125" style="2" customWidth="1"/>
    <col min="7687" max="7687" width="7.453125" style="2" customWidth="1"/>
    <col min="7688" max="7688" width="8.6328125" style="2" customWidth="1"/>
    <col min="7689" max="7690" width="10.6328125" style="2" customWidth="1"/>
    <col min="7691" max="7691" width="33.36328125" style="2" customWidth="1"/>
    <col min="7692" max="7729" width="8.90625" style="2" customWidth="1"/>
    <col min="7730" max="7932" width="8.90625" style="2"/>
    <col min="7933" max="7933" width="6.90625" style="2" customWidth="1"/>
    <col min="7934" max="7934" width="9.6328125" style="2" customWidth="1"/>
    <col min="7935" max="7935" width="26.6328125" style="2" customWidth="1"/>
    <col min="7936" max="7936" width="15.90625" style="2" customWidth="1"/>
    <col min="7937" max="7937" width="7.08984375" style="2" bestFit="1" customWidth="1"/>
    <col min="7938" max="7938" width="9.453125" style="2" bestFit="1" customWidth="1"/>
    <col min="7939" max="7939" width="10.6328125" style="2" customWidth="1"/>
    <col min="7940" max="7940" width="6.6328125" style="2" customWidth="1"/>
    <col min="7941" max="7941" width="9.08984375" style="2" customWidth="1"/>
    <col min="7942" max="7942" width="10.6328125" style="2" customWidth="1"/>
    <col min="7943" max="7943" width="7.453125" style="2" customWidth="1"/>
    <col min="7944" max="7944" width="8.6328125" style="2" customWidth="1"/>
    <col min="7945" max="7946" width="10.6328125" style="2" customWidth="1"/>
    <col min="7947" max="7947" width="33.36328125" style="2" customWidth="1"/>
    <col min="7948" max="7985" width="8.90625" style="2" customWidth="1"/>
    <col min="7986" max="8188" width="8.90625" style="2"/>
    <col min="8189" max="8189" width="6.90625" style="2" customWidth="1"/>
    <col min="8190" max="8190" width="9.6328125" style="2" customWidth="1"/>
    <col min="8191" max="8191" width="26.6328125" style="2" customWidth="1"/>
    <col min="8192" max="8192" width="15.90625" style="2" customWidth="1"/>
    <col min="8193" max="8193" width="7.08984375" style="2" bestFit="1" customWidth="1"/>
    <col min="8194" max="8194" width="9.453125" style="2" bestFit="1" customWidth="1"/>
    <col min="8195" max="8195" width="10.6328125" style="2" customWidth="1"/>
    <col min="8196" max="8196" width="6.6328125" style="2" customWidth="1"/>
    <col min="8197" max="8197" width="9.08984375" style="2" customWidth="1"/>
    <col min="8198" max="8198" width="10.6328125" style="2" customWidth="1"/>
    <col min="8199" max="8199" width="7.453125" style="2" customWidth="1"/>
    <col min="8200" max="8200" width="8.6328125" style="2" customWidth="1"/>
    <col min="8201" max="8202" width="10.6328125" style="2" customWidth="1"/>
    <col min="8203" max="8203" width="33.36328125" style="2" customWidth="1"/>
    <col min="8204" max="8241" width="8.90625" style="2" customWidth="1"/>
    <col min="8242" max="8444" width="8.90625" style="2"/>
    <col min="8445" max="8445" width="6.90625" style="2" customWidth="1"/>
    <col min="8446" max="8446" width="9.6328125" style="2" customWidth="1"/>
    <col min="8447" max="8447" width="26.6328125" style="2" customWidth="1"/>
    <col min="8448" max="8448" width="15.90625" style="2" customWidth="1"/>
    <col min="8449" max="8449" width="7.08984375" style="2" bestFit="1" customWidth="1"/>
    <col min="8450" max="8450" width="9.453125" style="2" bestFit="1" customWidth="1"/>
    <col min="8451" max="8451" width="10.6328125" style="2" customWidth="1"/>
    <col min="8452" max="8452" width="6.6328125" style="2" customWidth="1"/>
    <col min="8453" max="8453" width="9.08984375" style="2" customWidth="1"/>
    <col min="8454" max="8454" width="10.6328125" style="2" customWidth="1"/>
    <col min="8455" max="8455" width="7.453125" style="2" customWidth="1"/>
    <col min="8456" max="8456" width="8.6328125" style="2" customWidth="1"/>
    <col min="8457" max="8458" width="10.6328125" style="2" customWidth="1"/>
    <col min="8459" max="8459" width="33.36328125" style="2" customWidth="1"/>
    <col min="8460" max="8497" width="8.90625" style="2" customWidth="1"/>
    <col min="8498" max="8700" width="8.90625" style="2"/>
    <col min="8701" max="8701" width="6.90625" style="2" customWidth="1"/>
    <col min="8702" max="8702" width="9.6328125" style="2" customWidth="1"/>
    <col min="8703" max="8703" width="26.6328125" style="2" customWidth="1"/>
    <col min="8704" max="8704" width="15.90625" style="2" customWidth="1"/>
    <col min="8705" max="8705" width="7.08984375" style="2" bestFit="1" customWidth="1"/>
    <col min="8706" max="8706" width="9.453125" style="2" bestFit="1" customWidth="1"/>
    <col min="8707" max="8707" width="10.6328125" style="2" customWidth="1"/>
    <col min="8708" max="8708" width="6.6328125" style="2" customWidth="1"/>
    <col min="8709" max="8709" width="9.08984375" style="2" customWidth="1"/>
    <col min="8710" max="8710" width="10.6328125" style="2" customWidth="1"/>
    <col min="8711" max="8711" width="7.453125" style="2" customWidth="1"/>
    <col min="8712" max="8712" width="8.6328125" style="2" customWidth="1"/>
    <col min="8713" max="8714" width="10.6328125" style="2" customWidth="1"/>
    <col min="8715" max="8715" width="33.36328125" style="2" customWidth="1"/>
    <col min="8716" max="8753" width="8.90625" style="2" customWidth="1"/>
    <col min="8754" max="8956" width="8.90625" style="2"/>
    <col min="8957" max="8957" width="6.90625" style="2" customWidth="1"/>
    <col min="8958" max="8958" width="9.6328125" style="2" customWidth="1"/>
    <col min="8959" max="8959" width="26.6328125" style="2" customWidth="1"/>
    <col min="8960" max="8960" width="15.90625" style="2" customWidth="1"/>
    <col min="8961" max="8961" width="7.08984375" style="2" bestFit="1" customWidth="1"/>
    <col min="8962" max="8962" width="9.453125" style="2" bestFit="1" customWidth="1"/>
    <col min="8963" max="8963" width="10.6328125" style="2" customWidth="1"/>
    <col min="8964" max="8964" width="6.6328125" style="2" customWidth="1"/>
    <col min="8965" max="8965" width="9.08984375" style="2" customWidth="1"/>
    <col min="8966" max="8966" width="10.6328125" style="2" customWidth="1"/>
    <col min="8967" max="8967" width="7.453125" style="2" customWidth="1"/>
    <col min="8968" max="8968" width="8.6328125" style="2" customWidth="1"/>
    <col min="8969" max="8970" width="10.6328125" style="2" customWidth="1"/>
    <col min="8971" max="8971" width="33.36328125" style="2" customWidth="1"/>
    <col min="8972" max="9009" width="8.90625" style="2" customWidth="1"/>
    <col min="9010" max="9212" width="8.90625" style="2"/>
    <col min="9213" max="9213" width="6.90625" style="2" customWidth="1"/>
    <col min="9214" max="9214" width="9.6328125" style="2" customWidth="1"/>
    <col min="9215" max="9215" width="26.6328125" style="2" customWidth="1"/>
    <col min="9216" max="9216" width="15.90625" style="2" customWidth="1"/>
    <col min="9217" max="9217" width="7.08984375" style="2" bestFit="1" customWidth="1"/>
    <col min="9218" max="9218" width="9.453125" style="2" bestFit="1" customWidth="1"/>
    <col min="9219" max="9219" width="10.6328125" style="2" customWidth="1"/>
    <col min="9220" max="9220" width="6.6328125" style="2" customWidth="1"/>
    <col min="9221" max="9221" width="9.08984375" style="2" customWidth="1"/>
    <col min="9222" max="9222" width="10.6328125" style="2" customWidth="1"/>
    <col min="9223" max="9223" width="7.453125" style="2" customWidth="1"/>
    <col min="9224" max="9224" width="8.6328125" style="2" customWidth="1"/>
    <col min="9225" max="9226" width="10.6328125" style="2" customWidth="1"/>
    <col min="9227" max="9227" width="33.36328125" style="2" customWidth="1"/>
    <col min="9228" max="9265" width="8.90625" style="2" customWidth="1"/>
    <col min="9266" max="9468" width="8.90625" style="2"/>
    <col min="9469" max="9469" width="6.90625" style="2" customWidth="1"/>
    <col min="9470" max="9470" width="9.6328125" style="2" customWidth="1"/>
    <col min="9471" max="9471" width="26.6328125" style="2" customWidth="1"/>
    <col min="9472" max="9472" width="15.90625" style="2" customWidth="1"/>
    <col min="9473" max="9473" width="7.08984375" style="2" bestFit="1" customWidth="1"/>
    <col min="9474" max="9474" width="9.453125" style="2" bestFit="1" customWidth="1"/>
    <col min="9475" max="9475" width="10.6328125" style="2" customWidth="1"/>
    <col min="9476" max="9476" width="6.6328125" style="2" customWidth="1"/>
    <col min="9477" max="9477" width="9.08984375" style="2" customWidth="1"/>
    <col min="9478" max="9478" width="10.6328125" style="2" customWidth="1"/>
    <col min="9479" max="9479" width="7.453125" style="2" customWidth="1"/>
    <col min="9480" max="9480" width="8.6328125" style="2" customWidth="1"/>
    <col min="9481" max="9482" width="10.6328125" style="2" customWidth="1"/>
    <col min="9483" max="9483" width="33.36328125" style="2" customWidth="1"/>
    <col min="9484" max="9521" width="8.90625" style="2" customWidth="1"/>
    <col min="9522" max="9724" width="8.90625" style="2"/>
    <col min="9725" max="9725" width="6.90625" style="2" customWidth="1"/>
    <col min="9726" max="9726" width="9.6328125" style="2" customWidth="1"/>
    <col min="9727" max="9727" width="26.6328125" style="2" customWidth="1"/>
    <col min="9728" max="9728" width="15.90625" style="2" customWidth="1"/>
    <col min="9729" max="9729" width="7.08984375" style="2" bestFit="1" customWidth="1"/>
    <col min="9730" max="9730" width="9.453125" style="2" bestFit="1" customWidth="1"/>
    <col min="9731" max="9731" width="10.6328125" style="2" customWidth="1"/>
    <col min="9732" max="9732" width="6.6328125" style="2" customWidth="1"/>
    <col min="9733" max="9733" width="9.08984375" style="2" customWidth="1"/>
    <col min="9734" max="9734" width="10.6328125" style="2" customWidth="1"/>
    <col min="9735" max="9735" width="7.453125" style="2" customWidth="1"/>
    <col min="9736" max="9736" width="8.6328125" style="2" customWidth="1"/>
    <col min="9737" max="9738" width="10.6328125" style="2" customWidth="1"/>
    <col min="9739" max="9739" width="33.36328125" style="2" customWidth="1"/>
    <col min="9740" max="9777" width="8.90625" style="2" customWidth="1"/>
    <col min="9778" max="9980" width="8.90625" style="2"/>
    <col min="9981" max="9981" width="6.90625" style="2" customWidth="1"/>
    <col min="9982" max="9982" width="9.6328125" style="2" customWidth="1"/>
    <col min="9983" max="9983" width="26.6328125" style="2" customWidth="1"/>
    <col min="9984" max="9984" width="15.90625" style="2" customWidth="1"/>
    <col min="9985" max="9985" width="7.08984375" style="2" bestFit="1" customWidth="1"/>
    <col min="9986" max="9986" width="9.453125" style="2" bestFit="1" customWidth="1"/>
    <col min="9987" max="9987" width="10.6328125" style="2" customWidth="1"/>
    <col min="9988" max="9988" width="6.6328125" style="2" customWidth="1"/>
    <col min="9989" max="9989" width="9.08984375" style="2" customWidth="1"/>
    <col min="9990" max="9990" width="10.6328125" style="2" customWidth="1"/>
    <col min="9991" max="9991" width="7.453125" style="2" customWidth="1"/>
    <col min="9992" max="9992" width="8.6328125" style="2" customWidth="1"/>
    <col min="9993" max="9994" width="10.6328125" style="2" customWidth="1"/>
    <col min="9995" max="9995" width="33.36328125" style="2" customWidth="1"/>
    <col min="9996" max="10033" width="8.90625" style="2" customWidth="1"/>
    <col min="10034" max="10236" width="8.90625" style="2"/>
    <col min="10237" max="10237" width="6.90625" style="2" customWidth="1"/>
    <col min="10238" max="10238" width="9.6328125" style="2" customWidth="1"/>
    <col min="10239" max="10239" width="26.6328125" style="2" customWidth="1"/>
    <col min="10240" max="10240" width="15.90625" style="2" customWidth="1"/>
    <col min="10241" max="10241" width="7.08984375" style="2" bestFit="1" customWidth="1"/>
    <col min="10242" max="10242" width="9.453125" style="2" bestFit="1" customWidth="1"/>
    <col min="10243" max="10243" width="10.6328125" style="2" customWidth="1"/>
    <col min="10244" max="10244" width="6.6328125" style="2" customWidth="1"/>
    <col min="10245" max="10245" width="9.08984375" style="2" customWidth="1"/>
    <col min="10246" max="10246" width="10.6328125" style="2" customWidth="1"/>
    <col min="10247" max="10247" width="7.453125" style="2" customWidth="1"/>
    <col min="10248" max="10248" width="8.6328125" style="2" customWidth="1"/>
    <col min="10249" max="10250" width="10.6328125" style="2" customWidth="1"/>
    <col min="10251" max="10251" width="33.36328125" style="2" customWidth="1"/>
    <col min="10252" max="10289" width="8.90625" style="2" customWidth="1"/>
    <col min="10290" max="10492" width="8.90625" style="2"/>
    <col min="10493" max="10493" width="6.90625" style="2" customWidth="1"/>
    <col min="10494" max="10494" width="9.6328125" style="2" customWidth="1"/>
    <col min="10495" max="10495" width="26.6328125" style="2" customWidth="1"/>
    <col min="10496" max="10496" width="15.90625" style="2" customWidth="1"/>
    <col min="10497" max="10497" width="7.08984375" style="2" bestFit="1" customWidth="1"/>
    <col min="10498" max="10498" width="9.453125" style="2" bestFit="1" customWidth="1"/>
    <col min="10499" max="10499" width="10.6328125" style="2" customWidth="1"/>
    <col min="10500" max="10500" width="6.6328125" style="2" customWidth="1"/>
    <col min="10501" max="10501" width="9.08984375" style="2" customWidth="1"/>
    <col min="10502" max="10502" width="10.6328125" style="2" customWidth="1"/>
    <col min="10503" max="10503" width="7.453125" style="2" customWidth="1"/>
    <col min="10504" max="10504" width="8.6328125" style="2" customWidth="1"/>
    <col min="10505" max="10506" width="10.6328125" style="2" customWidth="1"/>
    <col min="10507" max="10507" width="33.36328125" style="2" customWidth="1"/>
    <col min="10508" max="10545" width="8.90625" style="2" customWidth="1"/>
    <col min="10546" max="10748" width="8.90625" style="2"/>
    <col min="10749" max="10749" width="6.90625" style="2" customWidth="1"/>
    <col min="10750" max="10750" width="9.6328125" style="2" customWidth="1"/>
    <col min="10751" max="10751" width="26.6328125" style="2" customWidth="1"/>
    <col min="10752" max="10752" width="15.90625" style="2" customWidth="1"/>
    <col min="10753" max="10753" width="7.08984375" style="2" bestFit="1" customWidth="1"/>
    <col min="10754" max="10754" width="9.453125" style="2" bestFit="1" customWidth="1"/>
    <col min="10755" max="10755" width="10.6328125" style="2" customWidth="1"/>
    <col min="10756" max="10756" width="6.6328125" style="2" customWidth="1"/>
    <col min="10757" max="10757" width="9.08984375" style="2" customWidth="1"/>
    <col min="10758" max="10758" width="10.6328125" style="2" customWidth="1"/>
    <col min="10759" max="10759" width="7.453125" style="2" customWidth="1"/>
    <col min="10760" max="10760" width="8.6328125" style="2" customWidth="1"/>
    <col min="10761" max="10762" width="10.6328125" style="2" customWidth="1"/>
    <col min="10763" max="10763" width="33.36328125" style="2" customWidth="1"/>
    <col min="10764" max="10801" width="8.90625" style="2" customWidth="1"/>
    <col min="10802" max="11004" width="8.90625" style="2"/>
    <col min="11005" max="11005" width="6.90625" style="2" customWidth="1"/>
    <col min="11006" max="11006" width="9.6328125" style="2" customWidth="1"/>
    <col min="11007" max="11007" width="26.6328125" style="2" customWidth="1"/>
    <col min="11008" max="11008" width="15.90625" style="2" customWidth="1"/>
    <col min="11009" max="11009" width="7.08984375" style="2" bestFit="1" customWidth="1"/>
    <col min="11010" max="11010" width="9.453125" style="2" bestFit="1" customWidth="1"/>
    <col min="11011" max="11011" width="10.6328125" style="2" customWidth="1"/>
    <col min="11012" max="11012" width="6.6328125" style="2" customWidth="1"/>
    <col min="11013" max="11013" width="9.08984375" style="2" customWidth="1"/>
    <col min="11014" max="11014" width="10.6328125" style="2" customWidth="1"/>
    <col min="11015" max="11015" width="7.453125" style="2" customWidth="1"/>
    <col min="11016" max="11016" width="8.6328125" style="2" customWidth="1"/>
    <col min="11017" max="11018" width="10.6328125" style="2" customWidth="1"/>
    <col min="11019" max="11019" width="33.36328125" style="2" customWidth="1"/>
    <col min="11020" max="11057" width="8.90625" style="2" customWidth="1"/>
    <col min="11058" max="11260" width="8.90625" style="2"/>
    <col min="11261" max="11261" width="6.90625" style="2" customWidth="1"/>
    <col min="11262" max="11262" width="9.6328125" style="2" customWidth="1"/>
    <col min="11263" max="11263" width="26.6328125" style="2" customWidth="1"/>
    <col min="11264" max="11264" width="15.90625" style="2" customWidth="1"/>
    <col min="11265" max="11265" width="7.08984375" style="2" bestFit="1" customWidth="1"/>
    <col min="11266" max="11266" width="9.453125" style="2" bestFit="1" customWidth="1"/>
    <col min="11267" max="11267" width="10.6328125" style="2" customWidth="1"/>
    <col min="11268" max="11268" width="6.6328125" style="2" customWidth="1"/>
    <col min="11269" max="11269" width="9.08984375" style="2" customWidth="1"/>
    <col min="11270" max="11270" width="10.6328125" style="2" customWidth="1"/>
    <col min="11271" max="11271" width="7.453125" style="2" customWidth="1"/>
    <col min="11272" max="11272" width="8.6328125" style="2" customWidth="1"/>
    <col min="11273" max="11274" width="10.6328125" style="2" customWidth="1"/>
    <col min="11275" max="11275" width="33.36328125" style="2" customWidth="1"/>
    <col min="11276" max="11313" width="8.90625" style="2" customWidth="1"/>
    <col min="11314" max="11516" width="8.90625" style="2"/>
    <col min="11517" max="11517" width="6.90625" style="2" customWidth="1"/>
    <col min="11518" max="11518" width="9.6328125" style="2" customWidth="1"/>
    <col min="11519" max="11519" width="26.6328125" style="2" customWidth="1"/>
    <col min="11520" max="11520" width="15.90625" style="2" customWidth="1"/>
    <col min="11521" max="11521" width="7.08984375" style="2" bestFit="1" customWidth="1"/>
    <col min="11522" max="11522" width="9.453125" style="2" bestFit="1" customWidth="1"/>
    <col min="11523" max="11523" width="10.6328125" style="2" customWidth="1"/>
    <col min="11524" max="11524" width="6.6328125" style="2" customWidth="1"/>
    <col min="11525" max="11525" width="9.08984375" style="2" customWidth="1"/>
    <col min="11526" max="11526" width="10.6328125" style="2" customWidth="1"/>
    <col min="11527" max="11527" width="7.453125" style="2" customWidth="1"/>
    <col min="11528" max="11528" width="8.6328125" style="2" customWidth="1"/>
    <col min="11529" max="11530" width="10.6328125" style="2" customWidth="1"/>
    <col min="11531" max="11531" width="33.36328125" style="2" customWidth="1"/>
    <col min="11532" max="11569" width="8.90625" style="2" customWidth="1"/>
    <col min="11570" max="11772" width="8.90625" style="2"/>
    <col min="11773" max="11773" width="6.90625" style="2" customWidth="1"/>
    <col min="11774" max="11774" width="9.6328125" style="2" customWidth="1"/>
    <col min="11775" max="11775" width="26.6328125" style="2" customWidth="1"/>
    <col min="11776" max="11776" width="15.90625" style="2" customWidth="1"/>
    <col min="11777" max="11777" width="7.08984375" style="2" bestFit="1" customWidth="1"/>
    <col min="11778" max="11778" width="9.453125" style="2" bestFit="1" customWidth="1"/>
    <col min="11779" max="11779" width="10.6328125" style="2" customWidth="1"/>
    <col min="11780" max="11780" width="6.6328125" style="2" customWidth="1"/>
    <col min="11781" max="11781" width="9.08984375" style="2" customWidth="1"/>
    <col min="11782" max="11782" width="10.6328125" style="2" customWidth="1"/>
    <col min="11783" max="11783" width="7.453125" style="2" customWidth="1"/>
    <col min="11784" max="11784" width="8.6328125" style="2" customWidth="1"/>
    <col min="11785" max="11786" width="10.6328125" style="2" customWidth="1"/>
    <col min="11787" max="11787" width="33.36328125" style="2" customWidth="1"/>
    <col min="11788" max="11825" width="8.90625" style="2" customWidth="1"/>
    <col min="11826" max="12028" width="8.90625" style="2"/>
    <col min="12029" max="12029" width="6.90625" style="2" customWidth="1"/>
    <col min="12030" max="12030" width="9.6328125" style="2" customWidth="1"/>
    <col min="12031" max="12031" width="26.6328125" style="2" customWidth="1"/>
    <col min="12032" max="12032" width="15.90625" style="2" customWidth="1"/>
    <col min="12033" max="12033" width="7.08984375" style="2" bestFit="1" customWidth="1"/>
    <col min="12034" max="12034" width="9.453125" style="2" bestFit="1" customWidth="1"/>
    <col min="12035" max="12035" width="10.6328125" style="2" customWidth="1"/>
    <col min="12036" max="12036" width="6.6328125" style="2" customWidth="1"/>
    <col min="12037" max="12037" width="9.08984375" style="2" customWidth="1"/>
    <col min="12038" max="12038" width="10.6328125" style="2" customWidth="1"/>
    <col min="12039" max="12039" width="7.453125" style="2" customWidth="1"/>
    <col min="12040" max="12040" width="8.6328125" style="2" customWidth="1"/>
    <col min="12041" max="12042" width="10.6328125" style="2" customWidth="1"/>
    <col min="12043" max="12043" width="33.36328125" style="2" customWidth="1"/>
    <col min="12044" max="12081" width="8.90625" style="2" customWidth="1"/>
    <col min="12082" max="12284" width="8.90625" style="2"/>
    <col min="12285" max="12285" width="6.90625" style="2" customWidth="1"/>
    <col min="12286" max="12286" width="9.6328125" style="2" customWidth="1"/>
    <col min="12287" max="12287" width="26.6328125" style="2" customWidth="1"/>
    <col min="12288" max="12288" width="15.90625" style="2" customWidth="1"/>
    <col min="12289" max="12289" width="7.08984375" style="2" bestFit="1" customWidth="1"/>
    <col min="12290" max="12290" width="9.453125" style="2" bestFit="1" customWidth="1"/>
    <col min="12291" max="12291" width="10.6328125" style="2" customWidth="1"/>
    <col min="12292" max="12292" width="6.6328125" style="2" customWidth="1"/>
    <col min="12293" max="12293" width="9.08984375" style="2" customWidth="1"/>
    <col min="12294" max="12294" width="10.6328125" style="2" customWidth="1"/>
    <col min="12295" max="12295" width="7.453125" style="2" customWidth="1"/>
    <col min="12296" max="12296" width="8.6328125" style="2" customWidth="1"/>
    <col min="12297" max="12298" width="10.6328125" style="2" customWidth="1"/>
    <col min="12299" max="12299" width="33.36328125" style="2" customWidth="1"/>
    <col min="12300" max="12337" width="8.90625" style="2" customWidth="1"/>
    <col min="12338" max="12540" width="8.90625" style="2"/>
    <col min="12541" max="12541" width="6.90625" style="2" customWidth="1"/>
    <col min="12542" max="12542" width="9.6328125" style="2" customWidth="1"/>
    <col min="12543" max="12543" width="26.6328125" style="2" customWidth="1"/>
    <col min="12544" max="12544" width="15.90625" style="2" customWidth="1"/>
    <col min="12545" max="12545" width="7.08984375" style="2" bestFit="1" customWidth="1"/>
    <col min="12546" max="12546" width="9.453125" style="2" bestFit="1" customWidth="1"/>
    <col min="12547" max="12547" width="10.6328125" style="2" customWidth="1"/>
    <col min="12548" max="12548" width="6.6328125" style="2" customWidth="1"/>
    <col min="12549" max="12549" width="9.08984375" style="2" customWidth="1"/>
    <col min="12550" max="12550" width="10.6328125" style="2" customWidth="1"/>
    <col min="12551" max="12551" width="7.453125" style="2" customWidth="1"/>
    <col min="12552" max="12552" width="8.6328125" style="2" customWidth="1"/>
    <col min="12553" max="12554" width="10.6328125" style="2" customWidth="1"/>
    <col min="12555" max="12555" width="33.36328125" style="2" customWidth="1"/>
    <col min="12556" max="12593" width="8.90625" style="2" customWidth="1"/>
    <col min="12594" max="12796" width="8.90625" style="2"/>
    <col min="12797" max="12797" width="6.90625" style="2" customWidth="1"/>
    <col min="12798" max="12798" width="9.6328125" style="2" customWidth="1"/>
    <col min="12799" max="12799" width="26.6328125" style="2" customWidth="1"/>
    <col min="12800" max="12800" width="15.90625" style="2" customWidth="1"/>
    <col min="12801" max="12801" width="7.08984375" style="2" bestFit="1" customWidth="1"/>
    <col min="12802" max="12802" width="9.453125" style="2" bestFit="1" customWidth="1"/>
    <col min="12803" max="12803" width="10.6328125" style="2" customWidth="1"/>
    <col min="12804" max="12804" width="6.6328125" style="2" customWidth="1"/>
    <col min="12805" max="12805" width="9.08984375" style="2" customWidth="1"/>
    <col min="12806" max="12806" width="10.6328125" style="2" customWidth="1"/>
    <col min="12807" max="12807" width="7.453125" style="2" customWidth="1"/>
    <col min="12808" max="12808" width="8.6328125" style="2" customWidth="1"/>
    <col min="12809" max="12810" width="10.6328125" style="2" customWidth="1"/>
    <col min="12811" max="12811" width="33.36328125" style="2" customWidth="1"/>
    <col min="12812" max="12849" width="8.90625" style="2" customWidth="1"/>
    <col min="12850" max="13052" width="8.90625" style="2"/>
    <col min="13053" max="13053" width="6.90625" style="2" customWidth="1"/>
    <col min="13054" max="13054" width="9.6328125" style="2" customWidth="1"/>
    <col min="13055" max="13055" width="26.6328125" style="2" customWidth="1"/>
    <col min="13056" max="13056" width="15.90625" style="2" customWidth="1"/>
    <col min="13057" max="13057" width="7.08984375" style="2" bestFit="1" customWidth="1"/>
    <col min="13058" max="13058" width="9.453125" style="2" bestFit="1" customWidth="1"/>
    <col min="13059" max="13059" width="10.6328125" style="2" customWidth="1"/>
    <col min="13060" max="13060" width="6.6328125" style="2" customWidth="1"/>
    <col min="13061" max="13061" width="9.08984375" style="2" customWidth="1"/>
    <col min="13062" max="13062" width="10.6328125" style="2" customWidth="1"/>
    <col min="13063" max="13063" width="7.453125" style="2" customWidth="1"/>
    <col min="13064" max="13064" width="8.6328125" style="2" customWidth="1"/>
    <col min="13065" max="13066" width="10.6328125" style="2" customWidth="1"/>
    <col min="13067" max="13067" width="33.36328125" style="2" customWidth="1"/>
    <col min="13068" max="13105" width="8.90625" style="2" customWidth="1"/>
    <col min="13106" max="13308" width="8.90625" style="2"/>
    <col min="13309" max="13309" width="6.90625" style="2" customWidth="1"/>
    <col min="13310" max="13310" width="9.6328125" style="2" customWidth="1"/>
    <col min="13311" max="13311" width="26.6328125" style="2" customWidth="1"/>
    <col min="13312" max="13312" width="15.90625" style="2" customWidth="1"/>
    <col min="13313" max="13313" width="7.08984375" style="2" bestFit="1" customWidth="1"/>
    <col min="13314" max="13314" width="9.453125" style="2" bestFit="1" customWidth="1"/>
    <col min="13315" max="13315" width="10.6328125" style="2" customWidth="1"/>
    <col min="13316" max="13316" width="6.6328125" style="2" customWidth="1"/>
    <col min="13317" max="13317" width="9.08984375" style="2" customWidth="1"/>
    <col min="13318" max="13318" width="10.6328125" style="2" customWidth="1"/>
    <col min="13319" max="13319" width="7.453125" style="2" customWidth="1"/>
    <col min="13320" max="13320" width="8.6328125" style="2" customWidth="1"/>
    <col min="13321" max="13322" width="10.6328125" style="2" customWidth="1"/>
    <col min="13323" max="13323" width="33.36328125" style="2" customWidth="1"/>
    <col min="13324" max="13361" width="8.90625" style="2" customWidth="1"/>
    <col min="13362" max="13564" width="8.90625" style="2"/>
    <col min="13565" max="13565" width="6.90625" style="2" customWidth="1"/>
    <col min="13566" max="13566" width="9.6328125" style="2" customWidth="1"/>
    <col min="13567" max="13567" width="26.6328125" style="2" customWidth="1"/>
    <col min="13568" max="13568" width="15.90625" style="2" customWidth="1"/>
    <col min="13569" max="13569" width="7.08984375" style="2" bestFit="1" customWidth="1"/>
    <col min="13570" max="13570" width="9.453125" style="2" bestFit="1" customWidth="1"/>
    <col min="13571" max="13571" width="10.6328125" style="2" customWidth="1"/>
    <col min="13572" max="13572" width="6.6328125" style="2" customWidth="1"/>
    <col min="13573" max="13573" width="9.08984375" style="2" customWidth="1"/>
    <col min="13574" max="13574" width="10.6328125" style="2" customWidth="1"/>
    <col min="13575" max="13575" width="7.453125" style="2" customWidth="1"/>
    <col min="13576" max="13576" width="8.6328125" style="2" customWidth="1"/>
    <col min="13577" max="13578" width="10.6328125" style="2" customWidth="1"/>
    <col min="13579" max="13579" width="33.36328125" style="2" customWidth="1"/>
    <col min="13580" max="13617" width="8.90625" style="2" customWidth="1"/>
    <col min="13618" max="13820" width="8.90625" style="2"/>
    <col min="13821" max="13821" width="6.90625" style="2" customWidth="1"/>
    <col min="13822" max="13822" width="9.6328125" style="2" customWidth="1"/>
    <col min="13823" max="13823" width="26.6328125" style="2" customWidth="1"/>
    <col min="13824" max="13824" width="15.90625" style="2" customWidth="1"/>
    <col min="13825" max="13825" width="7.08984375" style="2" bestFit="1" customWidth="1"/>
    <col min="13826" max="13826" width="9.453125" style="2" bestFit="1" customWidth="1"/>
    <col min="13827" max="13827" width="10.6328125" style="2" customWidth="1"/>
    <col min="13828" max="13828" width="6.6328125" style="2" customWidth="1"/>
    <col min="13829" max="13829" width="9.08984375" style="2" customWidth="1"/>
    <col min="13830" max="13830" width="10.6328125" style="2" customWidth="1"/>
    <col min="13831" max="13831" width="7.453125" style="2" customWidth="1"/>
    <col min="13832" max="13832" width="8.6328125" style="2" customWidth="1"/>
    <col min="13833" max="13834" width="10.6328125" style="2" customWidth="1"/>
    <col min="13835" max="13835" width="33.36328125" style="2" customWidth="1"/>
    <col min="13836" max="13873" width="8.90625" style="2" customWidth="1"/>
    <col min="13874" max="14076" width="8.90625" style="2"/>
    <col min="14077" max="14077" width="6.90625" style="2" customWidth="1"/>
    <col min="14078" max="14078" width="9.6328125" style="2" customWidth="1"/>
    <col min="14079" max="14079" width="26.6328125" style="2" customWidth="1"/>
    <col min="14080" max="14080" width="15.90625" style="2" customWidth="1"/>
    <col min="14081" max="14081" width="7.08984375" style="2" bestFit="1" customWidth="1"/>
    <col min="14082" max="14082" width="9.453125" style="2" bestFit="1" customWidth="1"/>
    <col min="14083" max="14083" width="10.6328125" style="2" customWidth="1"/>
    <col min="14084" max="14084" width="6.6328125" style="2" customWidth="1"/>
    <col min="14085" max="14085" width="9.08984375" style="2" customWidth="1"/>
    <col min="14086" max="14086" width="10.6328125" style="2" customWidth="1"/>
    <col min="14087" max="14087" width="7.453125" style="2" customWidth="1"/>
    <col min="14088" max="14088" width="8.6328125" style="2" customWidth="1"/>
    <col min="14089" max="14090" width="10.6328125" style="2" customWidth="1"/>
    <col min="14091" max="14091" width="33.36328125" style="2" customWidth="1"/>
    <col min="14092" max="14129" width="8.90625" style="2" customWidth="1"/>
    <col min="14130" max="14332" width="8.90625" style="2"/>
    <col min="14333" max="14333" width="6.90625" style="2" customWidth="1"/>
    <col min="14334" max="14334" width="9.6328125" style="2" customWidth="1"/>
    <col min="14335" max="14335" width="26.6328125" style="2" customWidth="1"/>
    <col min="14336" max="14336" width="15.90625" style="2" customWidth="1"/>
    <col min="14337" max="14337" width="7.08984375" style="2" bestFit="1" customWidth="1"/>
    <col min="14338" max="14338" width="9.453125" style="2" bestFit="1" customWidth="1"/>
    <col min="14339" max="14339" width="10.6328125" style="2" customWidth="1"/>
    <col min="14340" max="14340" width="6.6328125" style="2" customWidth="1"/>
    <col min="14341" max="14341" width="9.08984375" style="2" customWidth="1"/>
    <col min="14342" max="14342" width="10.6328125" style="2" customWidth="1"/>
    <col min="14343" max="14343" width="7.453125" style="2" customWidth="1"/>
    <col min="14344" max="14344" width="8.6328125" style="2" customWidth="1"/>
    <col min="14345" max="14346" width="10.6328125" style="2" customWidth="1"/>
    <col min="14347" max="14347" width="33.36328125" style="2" customWidth="1"/>
    <col min="14348" max="14385" width="8.90625" style="2" customWidth="1"/>
    <col min="14386" max="14588" width="8.90625" style="2"/>
    <col min="14589" max="14589" width="6.90625" style="2" customWidth="1"/>
    <col min="14590" max="14590" width="9.6328125" style="2" customWidth="1"/>
    <col min="14591" max="14591" width="26.6328125" style="2" customWidth="1"/>
    <col min="14592" max="14592" width="15.90625" style="2" customWidth="1"/>
    <col min="14593" max="14593" width="7.08984375" style="2" bestFit="1" customWidth="1"/>
    <col min="14594" max="14594" width="9.453125" style="2" bestFit="1" customWidth="1"/>
    <col min="14595" max="14595" width="10.6328125" style="2" customWidth="1"/>
    <col min="14596" max="14596" width="6.6328125" style="2" customWidth="1"/>
    <col min="14597" max="14597" width="9.08984375" style="2" customWidth="1"/>
    <col min="14598" max="14598" width="10.6328125" style="2" customWidth="1"/>
    <col min="14599" max="14599" width="7.453125" style="2" customWidth="1"/>
    <col min="14600" max="14600" width="8.6328125" style="2" customWidth="1"/>
    <col min="14601" max="14602" width="10.6328125" style="2" customWidth="1"/>
    <col min="14603" max="14603" width="33.36328125" style="2" customWidth="1"/>
    <col min="14604" max="14641" width="8.90625" style="2" customWidth="1"/>
    <col min="14642" max="14844" width="8.90625" style="2"/>
    <col min="14845" max="14845" width="6.90625" style="2" customWidth="1"/>
    <col min="14846" max="14846" width="9.6328125" style="2" customWidth="1"/>
    <col min="14847" max="14847" width="26.6328125" style="2" customWidth="1"/>
    <col min="14848" max="14848" width="15.90625" style="2" customWidth="1"/>
    <col min="14849" max="14849" width="7.08984375" style="2" bestFit="1" customWidth="1"/>
    <col min="14850" max="14850" width="9.453125" style="2" bestFit="1" customWidth="1"/>
    <col min="14851" max="14851" width="10.6328125" style="2" customWidth="1"/>
    <col min="14852" max="14852" width="6.6328125" style="2" customWidth="1"/>
    <col min="14853" max="14853" width="9.08984375" style="2" customWidth="1"/>
    <col min="14854" max="14854" width="10.6328125" style="2" customWidth="1"/>
    <col min="14855" max="14855" width="7.453125" style="2" customWidth="1"/>
    <col min="14856" max="14856" width="8.6328125" style="2" customWidth="1"/>
    <col min="14857" max="14858" width="10.6328125" style="2" customWidth="1"/>
    <col min="14859" max="14859" width="33.36328125" style="2" customWidth="1"/>
    <col min="14860" max="14897" width="8.90625" style="2" customWidth="1"/>
    <col min="14898" max="15100" width="8.90625" style="2"/>
    <col min="15101" max="15101" width="6.90625" style="2" customWidth="1"/>
    <col min="15102" max="15102" width="9.6328125" style="2" customWidth="1"/>
    <col min="15103" max="15103" width="26.6328125" style="2" customWidth="1"/>
    <col min="15104" max="15104" width="15.90625" style="2" customWidth="1"/>
    <col min="15105" max="15105" width="7.08984375" style="2" bestFit="1" customWidth="1"/>
    <col min="15106" max="15106" width="9.453125" style="2" bestFit="1" customWidth="1"/>
    <col min="15107" max="15107" width="10.6328125" style="2" customWidth="1"/>
    <col min="15108" max="15108" width="6.6328125" style="2" customWidth="1"/>
    <col min="15109" max="15109" width="9.08984375" style="2" customWidth="1"/>
    <col min="15110" max="15110" width="10.6328125" style="2" customWidth="1"/>
    <col min="15111" max="15111" width="7.453125" style="2" customWidth="1"/>
    <col min="15112" max="15112" width="8.6328125" style="2" customWidth="1"/>
    <col min="15113" max="15114" width="10.6328125" style="2" customWidth="1"/>
    <col min="15115" max="15115" width="33.36328125" style="2" customWidth="1"/>
    <col min="15116" max="15153" width="8.90625" style="2" customWidth="1"/>
    <col min="15154" max="15356" width="8.90625" style="2"/>
    <col min="15357" max="15357" width="6.90625" style="2" customWidth="1"/>
    <col min="15358" max="15358" width="9.6328125" style="2" customWidth="1"/>
    <col min="15359" max="15359" width="26.6328125" style="2" customWidth="1"/>
    <col min="15360" max="15360" width="15.90625" style="2" customWidth="1"/>
    <col min="15361" max="15361" width="7.08984375" style="2" bestFit="1" customWidth="1"/>
    <col min="15362" max="15362" width="9.453125" style="2" bestFit="1" customWidth="1"/>
    <col min="15363" max="15363" width="10.6328125" style="2" customWidth="1"/>
    <col min="15364" max="15364" width="6.6328125" style="2" customWidth="1"/>
    <col min="15365" max="15365" width="9.08984375" style="2" customWidth="1"/>
    <col min="15366" max="15366" width="10.6328125" style="2" customWidth="1"/>
    <col min="15367" max="15367" width="7.453125" style="2" customWidth="1"/>
    <col min="15368" max="15368" width="8.6328125" style="2" customWidth="1"/>
    <col min="15369" max="15370" width="10.6328125" style="2" customWidth="1"/>
    <col min="15371" max="15371" width="33.36328125" style="2" customWidth="1"/>
    <col min="15372" max="15409" width="8.90625" style="2" customWidth="1"/>
    <col min="15410" max="15612" width="8.90625" style="2"/>
    <col min="15613" max="15613" width="6.90625" style="2" customWidth="1"/>
    <col min="15614" max="15614" width="9.6328125" style="2" customWidth="1"/>
    <col min="15615" max="15615" width="26.6328125" style="2" customWidth="1"/>
    <col min="15616" max="15616" width="15.90625" style="2" customWidth="1"/>
    <col min="15617" max="15617" width="7.08984375" style="2" bestFit="1" customWidth="1"/>
    <col min="15618" max="15618" width="9.453125" style="2" bestFit="1" customWidth="1"/>
    <col min="15619" max="15619" width="10.6328125" style="2" customWidth="1"/>
    <col min="15620" max="15620" width="6.6328125" style="2" customWidth="1"/>
    <col min="15621" max="15621" width="9.08984375" style="2" customWidth="1"/>
    <col min="15622" max="15622" width="10.6328125" style="2" customWidth="1"/>
    <col min="15623" max="15623" width="7.453125" style="2" customWidth="1"/>
    <col min="15624" max="15624" width="8.6328125" style="2" customWidth="1"/>
    <col min="15625" max="15626" width="10.6328125" style="2" customWidth="1"/>
    <col min="15627" max="15627" width="33.36328125" style="2" customWidth="1"/>
    <col min="15628" max="15665" width="8.90625" style="2" customWidth="1"/>
    <col min="15666" max="15868" width="8.90625" style="2"/>
    <col min="15869" max="15869" width="6.90625" style="2" customWidth="1"/>
    <col min="15870" max="15870" width="9.6328125" style="2" customWidth="1"/>
    <col min="15871" max="15871" width="26.6328125" style="2" customWidth="1"/>
    <col min="15872" max="15872" width="15.90625" style="2" customWidth="1"/>
    <col min="15873" max="15873" width="7.08984375" style="2" bestFit="1" customWidth="1"/>
    <col min="15874" max="15874" width="9.453125" style="2" bestFit="1" customWidth="1"/>
    <col min="15875" max="15875" width="10.6328125" style="2" customWidth="1"/>
    <col min="15876" max="15876" width="6.6328125" style="2" customWidth="1"/>
    <col min="15877" max="15877" width="9.08984375" style="2" customWidth="1"/>
    <col min="15878" max="15878" width="10.6328125" style="2" customWidth="1"/>
    <col min="15879" max="15879" width="7.453125" style="2" customWidth="1"/>
    <col min="15880" max="15880" width="8.6328125" style="2" customWidth="1"/>
    <col min="15881" max="15882" width="10.6328125" style="2" customWidth="1"/>
    <col min="15883" max="15883" width="33.36328125" style="2" customWidth="1"/>
    <col min="15884" max="15921" width="8.90625" style="2" customWidth="1"/>
    <col min="15922" max="16124" width="8.90625" style="2"/>
    <col min="16125" max="16125" width="6.90625" style="2" customWidth="1"/>
    <col min="16126" max="16126" width="9.6328125" style="2" customWidth="1"/>
    <col min="16127" max="16127" width="26.6328125" style="2" customWidth="1"/>
    <col min="16128" max="16128" width="15.90625" style="2" customWidth="1"/>
    <col min="16129" max="16129" width="7.08984375" style="2" bestFit="1" customWidth="1"/>
    <col min="16130" max="16130" width="9.453125" style="2" bestFit="1" customWidth="1"/>
    <col min="16131" max="16131" width="10.6328125" style="2" customWidth="1"/>
    <col min="16132" max="16132" width="6.6328125" style="2" customWidth="1"/>
    <col min="16133" max="16133" width="9.08984375" style="2" customWidth="1"/>
    <col min="16134" max="16134" width="10.6328125" style="2" customWidth="1"/>
    <col min="16135" max="16135" width="7.453125" style="2" customWidth="1"/>
    <col min="16136" max="16136" width="8.6328125" style="2" customWidth="1"/>
    <col min="16137" max="16138" width="10.6328125" style="2" customWidth="1"/>
    <col min="16139" max="16139" width="33.36328125" style="2" customWidth="1"/>
    <col min="16140" max="16177" width="8.90625" style="2" customWidth="1"/>
    <col min="16178" max="16384" width="8.90625" style="2"/>
  </cols>
  <sheetData>
    <row r="1" spans="1:50" ht="27.5">
      <c r="A1" s="181"/>
      <c r="B1" s="181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</row>
    <row r="2" spans="1:50" ht="19.5">
      <c r="A2" s="183"/>
      <c r="B2" s="183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</row>
    <row r="3" spans="1:50" ht="19.5">
      <c r="A3" s="185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</row>
    <row r="4" spans="1:50" ht="19.5">
      <c r="A4" s="173" t="s">
        <v>0</v>
      </c>
      <c r="B4" s="174"/>
      <c r="C4" s="186"/>
      <c r="D4" s="180"/>
      <c r="E4" s="180"/>
      <c r="F4" s="180"/>
      <c r="G4" s="3"/>
      <c r="H4" s="3"/>
      <c r="I4" s="3"/>
      <c r="K4" s="3"/>
      <c r="L4" s="3"/>
      <c r="M4" s="3"/>
      <c r="N4" s="3"/>
      <c r="O4" s="3"/>
    </row>
    <row r="5" spans="1:50" ht="19.5">
      <c r="A5" s="173" t="s">
        <v>1</v>
      </c>
      <c r="B5" s="174"/>
      <c r="C5" s="179"/>
      <c r="D5" s="176"/>
      <c r="E5" s="180"/>
      <c r="F5" s="180"/>
      <c r="G5" s="3"/>
      <c r="H5" s="3"/>
      <c r="I5" s="3"/>
      <c r="K5" s="3"/>
      <c r="L5" s="3"/>
      <c r="M5" s="3"/>
      <c r="N5" s="3"/>
      <c r="O5" s="3"/>
    </row>
    <row r="6" spans="1:50" ht="19.5">
      <c r="A6" s="173" t="s">
        <v>2</v>
      </c>
      <c r="B6" s="174"/>
      <c r="C6" s="175"/>
      <c r="D6" s="176"/>
      <c r="E6" s="5"/>
      <c r="F6" s="133"/>
      <c r="G6" s="3"/>
      <c r="H6" s="3"/>
      <c r="I6" s="3"/>
      <c r="J6" s="3"/>
      <c r="K6" s="3"/>
      <c r="L6" s="3"/>
      <c r="M6" s="6"/>
      <c r="N6" s="7" t="s">
        <v>27</v>
      </c>
      <c r="O6" s="7"/>
    </row>
    <row r="7" spans="1:50" ht="20" thickBot="1">
      <c r="A7" s="177" t="s">
        <v>3</v>
      </c>
      <c r="B7" s="178"/>
      <c r="C7" s="175"/>
      <c r="D7" s="176"/>
      <c r="E7" s="8"/>
      <c r="F7" s="133"/>
      <c r="G7" s="3"/>
      <c r="H7" s="3"/>
      <c r="I7" s="3"/>
      <c r="J7" s="3"/>
      <c r="K7" s="3"/>
      <c r="L7" s="3"/>
      <c r="M7" s="9"/>
      <c r="N7" s="7" t="s">
        <v>4</v>
      </c>
      <c r="O7" s="10"/>
    </row>
    <row r="8" spans="1:50" s="12" customFormat="1" ht="17.5" thickBot="1">
      <c r="A8" s="115"/>
      <c r="B8" s="116"/>
      <c r="C8" s="116"/>
      <c r="D8" s="116"/>
      <c r="E8" s="117" t="s">
        <v>5</v>
      </c>
      <c r="F8" s="134"/>
      <c r="G8" s="118"/>
      <c r="H8" s="117" t="s">
        <v>6</v>
      </c>
      <c r="I8" s="116"/>
      <c r="J8" s="118"/>
      <c r="K8" s="117" t="s">
        <v>7</v>
      </c>
      <c r="L8" s="116"/>
      <c r="M8" s="118"/>
      <c r="N8" s="124" t="s">
        <v>8</v>
      </c>
      <c r="O8" s="140"/>
      <c r="P8" s="143"/>
      <c r="Q8" s="146"/>
      <c r="R8" s="146"/>
      <c r="S8" s="146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spans="1:50" ht="17.5" thickBot="1">
      <c r="A9" s="13" t="s">
        <v>9</v>
      </c>
      <c r="B9" s="125" t="s">
        <v>10</v>
      </c>
      <c r="C9" s="126"/>
      <c r="D9" s="14" t="s">
        <v>11</v>
      </c>
      <c r="E9" s="127" t="s">
        <v>12</v>
      </c>
      <c r="F9" s="135" t="s">
        <v>13</v>
      </c>
      <c r="G9" s="16" t="s">
        <v>14</v>
      </c>
      <c r="H9" s="17" t="s">
        <v>12</v>
      </c>
      <c r="I9" s="15" t="s">
        <v>13</v>
      </c>
      <c r="J9" s="16" t="s">
        <v>14</v>
      </c>
      <c r="K9" s="17" t="s">
        <v>12</v>
      </c>
      <c r="L9" s="15" t="s">
        <v>13</v>
      </c>
      <c r="M9" s="18" t="s">
        <v>14</v>
      </c>
      <c r="N9" s="114"/>
      <c r="O9" s="141"/>
      <c r="P9" s="144" t="s">
        <v>23</v>
      </c>
      <c r="Q9" s="146" t="s">
        <v>24</v>
      </c>
      <c r="R9" s="147" t="s">
        <v>25</v>
      </c>
      <c r="S9" s="147" t="s">
        <v>26</v>
      </c>
    </row>
    <row r="10" spans="1:50" ht="21" customHeight="1" thickTop="1" thickBot="1">
      <c r="A10" s="52"/>
      <c r="B10" s="121"/>
      <c r="C10" s="122"/>
      <c r="D10" s="61"/>
      <c r="E10" s="53"/>
      <c r="F10" s="128"/>
      <c r="G10" s="21">
        <f>F10*E10</f>
        <v>0</v>
      </c>
      <c r="H10" s="19"/>
      <c r="I10" s="20"/>
      <c r="J10" s="21">
        <f>I10*H10</f>
        <v>0</v>
      </c>
      <c r="K10" s="19"/>
      <c r="L10" s="20"/>
      <c r="M10" s="21">
        <f>L10*K10</f>
        <v>0</v>
      </c>
      <c r="N10" s="89"/>
      <c r="O10" s="90"/>
      <c r="P10" s="146"/>
      <c r="Q10" s="146"/>
      <c r="R10" s="146"/>
      <c r="S10" s="146"/>
      <c r="AX10" s="1"/>
    </row>
    <row r="11" spans="1:50" s="23" customFormat="1" ht="21" customHeight="1" thickBot="1">
      <c r="A11" s="52"/>
      <c r="B11" s="121"/>
      <c r="C11" s="122"/>
      <c r="D11" s="61"/>
      <c r="E11" s="53"/>
      <c r="F11" s="128"/>
      <c r="G11" s="21">
        <f t="shared" ref="G11:G38" si="0">F11*E11</f>
        <v>0</v>
      </c>
      <c r="H11" s="19"/>
      <c r="I11" s="20"/>
      <c r="J11" s="21">
        <f t="shared" ref="J11:J38" si="1">I11*H11</f>
        <v>0</v>
      </c>
      <c r="K11" s="19"/>
      <c r="L11" s="20"/>
      <c r="M11" s="21">
        <f t="shared" ref="M11:M38" si="2">L11*K11</f>
        <v>0</v>
      </c>
      <c r="N11" s="89"/>
      <c r="O11" s="90"/>
      <c r="P11" s="146"/>
      <c r="Q11" s="148"/>
      <c r="R11" s="148"/>
      <c r="S11" s="148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</row>
    <row r="12" spans="1:50" s="23" customFormat="1" ht="21" customHeight="1" thickBot="1">
      <c r="A12" s="52"/>
      <c r="B12" s="121"/>
      <c r="C12" s="122"/>
      <c r="D12" s="61"/>
      <c r="E12" s="53"/>
      <c r="F12" s="128"/>
      <c r="G12" s="21">
        <f t="shared" si="0"/>
        <v>0</v>
      </c>
      <c r="H12" s="19"/>
      <c r="I12" s="20"/>
      <c r="J12" s="21">
        <f t="shared" si="1"/>
        <v>0</v>
      </c>
      <c r="K12" s="19"/>
      <c r="L12" s="20"/>
      <c r="M12" s="21">
        <f t="shared" si="2"/>
        <v>0</v>
      </c>
      <c r="N12" s="89"/>
      <c r="O12" s="90"/>
      <c r="P12" s="146"/>
      <c r="Q12" s="148"/>
      <c r="R12" s="148"/>
      <c r="S12" s="148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</row>
    <row r="13" spans="1:50" ht="21" customHeight="1" thickBot="1">
      <c r="A13" s="27"/>
      <c r="B13" s="91"/>
      <c r="C13" s="92"/>
      <c r="D13" s="57"/>
      <c r="E13" s="68"/>
      <c r="F13" s="132"/>
      <c r="G13" s="21">
        <f t="shared" si="0"/>
        <v>0</v>
      </c>
      <c r="H13" s="26"/>
      <c r="I13" s="51"/>
      <c r="J13" s="21">
        <f t="shared" si="1"/>
        <v>0</v>
      </c>
      <c r="K13" s="26"/>
      <c r="L13" s="51"/>
      <c r="M13" s="21">
        <f t="shared" si="2"/>
        <v>0</v>
      </c>
      <c r="N13" s="89"/>
      <c r="O13" s="90"/>
      <c r="P13" s="146"/>
      <c r="Q13" s="146"/>
      <c r="R13" s="146"/>
      <c r="S13" s="146"/>
    </row>
    <row r="14" spans="1:50" s="1" customFormat="1" ht="21" customHeight="1" thickBot="1">
      <c r="A14" s="27"/>
      <c r="B14" s="119"/>
      <c r="C14" s="120"/>
      <c r="D14" s="70"/>
      <c r="E14" s="25"/>
      <c r="F14" s="128"/>
      <c r="G14" s="21">
        <f>F14*E14</f>
        <v>0</v>
      </c>
      <c r="H14" s="26"/>
      <c r="I14" s="67"/>
      <c r="J14" s="21">
        <f>I14*H14</f>
        <v>0</v>
      </c>
      <c r="K14" s="26"/>
      <c r="L14" s="67"/>
      <c r="M14" s="21">
        <f>L14*K14</f>
        <v>0</v>
      </c>
      <c r="N14" s="89"/>
      <c r="O14" s="90"/>
      <c r="P14" s="146"/>
      <c r="Q14" s="146"/>
      <c r="R14" s="146"/>
      <c r="S14" s="146"/>
    </row>
    <row r="15" spans="1:50" s="1" customFormat="1" ht="21" customHeight="1" thickBot="1">
      <c r="A15" s="24"/>
      <c r="B15" s="106"/>
      <c r="C15" s="107"/>
      <c r="D15" s="56"/>
      <c r="E15" s="80"/>
      <c r="F15" s="128"/>
      <c r="G15" s="21">
        <f>F15*E15</f>
        <v>0</v>
      </c>
      <c r="H15" s="81"/>
      <c r="I15" s="20"/>
      <c r="J15" s="21">
        <f>I15*H15</f>
        <v>0</v>
      </c>
      <c r="K15" s="81"/>
      <c r="L15" s="20"/>
      <c r="M15" s="21">
        <f>L15*K15</f>
        <v>0</v>
      </c>
      <c r="N15" s="89"/>
      <c r="O15" s="90"/>
      <c r="P15" s="146"/>
      <c r="Q15" s="146"/>
      <c r="R15" s="146"/>
      <c r="S15" s="146"/>
    </row>
    <row r="16" spans="1:50" s="1" customFormat="1" ht="21" customHeight="1" thickBot="1">
      <c r="A16" s="27"/>
      <c r="B16" s="86"/>
      <c r="C16" s="87"/>
      <c r="D16" s="64"/>
      <c r="E16" s="65"/>
      <c r="F16" s="132"/>
      <c r="G16" s="21">
        <f>F16*E16</f>
        <v>0</v>
      </c>
      <c r="H16" s="26"/>
      <c r="I16" s="51"/>
      <c r="J16" s="21">
        <f>I16*H16</f>
        <v>0</v>
      </c>
      <c r="K16" s="26"/>
      <c r="L16" s="51"/>
      <c r="M16" s="21">
        <f>L16*K16</f>
        <v>0</v>
      </c>
      <c r="N16" s="89"/>
      <c r="O16" s="90"/>
      <c r="P16" s="146"/>
      <c r="Q16" s="146"/>
      <c r="R16" s="146"/>
      <c r="S16" s="146"/>
    </row>
    <row r="17" spans="1:49" ht="21" customHeight="1" thickBot="1">
      <c r="A17" s="24"/>
      <c r="B17" s="106"/>
      <c r="C17" s="107"/>
      <c r="D17" s="56"/>
      <c r="E17" s="53"/>
      <c r="F17" s="128"/>
      <c r="G17" s="21">
        <f>F17*E17</f>
        <v>0</v>
      </c>
      <c r="H17" s="19"/>
      <c r="I17" s="20"/>
      <c r="J17" s="21">
        <f>I17*H17</f>
        <v>0</v>
      </c>
      <c r="K17" s="19"/>
      <c r="L17" s="20"/>
      <c r="M17" s="21">
        <f>L17*K17</f>
        <v>0</v>
      </c>
      <c r="N17" s="89"/>
      <c r="O17" s="90"/>
      <c r="P17" s="146"/>
      <c r="Q17" s="146"/>
      <c r="R17" s="146"/>
      <c r="S17" s="146"/>
    </row>
    <row r="18" spans="1:49" s="23" customFormat="1" ht="21" customHeight="1" thickBot="1">
      <c r="A18" s="52"/>
      <c r="B18" s="110"/>
      <c r="C18" s="111"/>
      <c r="D18" s="62"/>
      <c r="E18" s="80"/>
      <c r="F18" s="128"/>
      <c r="G18" s="21">
        <f>F18*E18</f>
        <v>0</v>
      </c>
      <c r="H18" s="81"/>
      <c r="I18" s="20"/>
      <c r="J18" s="21">
        <f>I18*H18</f>
        <v>0</v>
      </c>
      <c r="K18" s="81"/>
      <c r="L18" s="20"/>
      <c r="M18" s="21">
        <f>L18*K18</f>
        <v>0</v>
      </c>
      <c r="N18" s="89"/>
      <c r="O18" s="90"/>
      <c r="P18" s="146"/>
      <c r="Q18" s="148"/>
      <c r="R18" s="148"/>
      <c r="S18" s="148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</row>
    <row r="19" spans="1:49" s="23" customFormat="1" ht="16.5" customHeight="1" thickBot="1">
      <c r="A19" s="24"/>
      <c r="B19" s="86"/>
      <c r="C19" s="87"/>
      <c r="D19" s="56"/>
      <c r="E19" s="80"/>
      <c r="F19" s="128"/>
      <c r="G19" s="21">
        <f t="shared" si="0"/>
        <v>0</v>
      </c>
      <c r="H19" s="81"/>
      <c r="I19" s="20"/>
      <c r="J19" s="21">
        <f t="shared" si="1"/>
        <v>0</v>
      </c>
      <c r="K19" s="81"/>
      <c r="L19" s="20"/>
      <c r="M19" s="21">
        <f t="shared" si="2"/>
        <v>0</v>
      </c>
      <c r="N19" s="89"/>
      <c r="O19" s="90"/>
      <c r="P19" s="146"/>
      <c r="Q19" s="148"/>
      <c r="R19" s="148"/>
      <c r="S19" s="148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</row>
    <row r="20" spans="1:49" s="23" customFormat="1" ht="21" customHeight="1" thickBot="1">
      <c r="A20" s="24"/>
      <c r="B20" s="106"/>
      <c r="C20" s="107"/>
      <c r="D20" s="56"/>
      <c r="E20" s="80"/>
      <c r="F20" s="128"/>
      <c r="G20" s="21">
        <f t="shared" ref="G20:G27" si="3">F20*E20</f>
        <v>0</v>
      </c>
      <c r="H20" s="81"/>
      <c r="I20" s="20"/>
      <c r="J20" s="21">
        <f t="shared" ref="J20:J27" si="4">I20*H20</f>
        <v>0</v>
      </c>
      <c r="K20" s="81"/>
      <c r="L20" s="20"/>
      <c r="M20" s="21">
        <f t="shared" ref="M20:M27" si="5">L20*K20</f>
        <v>0</v>
      </c>
      <c r="N20" s="89"/>
      <c r="O20" s="90"/>
      <c r="P20" s="146"/>
      <c r="Q20" s="148"/>
      <c r="R20" s="148"/>
      <c r="S20" s="148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</row>
    <row r="21" spans="1:49" ht="21" customHeight="1" thickBot="1">
      <c r="A21" s="24"/>
      <c r="B21" s="106"/>
      <c r="C21" s="107"/>
      <c r="D21" s="56"/>
      <c r="E21" s="53"/>
      <c r="F21" s="128"/>
      <c r="G21" s="21">
        <f t="shared" si="3"/>
        <v>0</v>
      </c>
      <c r="H21" s="19"/>
      <c r="I21" s="20"/>
      <c r="J21" s="21">
        <f t="shared" si="4"/>
        <v>0</v>
      </c>
      <c r="K21" s="19"/>
      <c r="L21" s="20"/>
      <c r="M21" s="21">
        <f t="shared" si="5"/>
        <v>0</v>
      </c>
      <c r="N21" s="89"/>
      <c r="O21" s="90"/>
      <c r="P21" s="146"/>
      <c r="Q21" s="146"/>
      <c r="R21" s="146"/>
      <c r="S21" s="146"/>
    </row>
    <row r="22" spans="1:49" s="1" customFormat="1" ht="21" customHeight="1" thickBot="1">
      <c r="A22" s="78"/>
      <c r="B22" s="102"/>
      <c r="C22" s="103"/>
      <c r="D22" s="54"/>
      <c r="E22" s="25"/>
      <c r="F22" s="129"/>
      <c r="G22" s="21">
        <f t="shared" si="3"/>
        <v>0</v>
      </c>
      <c r="H22" s="26"/>
      <c r="I22" s="76"/>
      <c r="J22" s="21">
        <f t="shared" si="4"/>
        <v>0</v>
      </c>
      <c r="K22" s="26"/>
      <c r="L22" s="76"/>
      <c r="M22" s="21">
        <f t="shared" si="5"/>
        <v>0</v>
      </c>
      <c r="N22" s="88"/>
      <c r="O22" s="142"/>
      <c r="P22" s="146"/>
      <c r="Q22" s="146"/>
      <c r="R22" s="146"/>
      <c r="S22" s="146"/>
    </row>
    <row r="23" spans="1:49" s="1" customFormat="1" ht="21" customHeight="1" thickBot="1">
      <c r="A23" s="24"/>
      <c r="B23" s="106"/>
      <c r="C23" s="107"/>
      <c r="D23" s="56"/>
      <c r="E23" s="80"/>
      <c r="F23" s="128"/>
      <c r="G23" s="21">
        <f t="shared" si="3"/>
        <v>0</v>
      </c>
      <c r="H23" s="81"/>
      <c r="I23" s="20"/>
      <c r="J23" s="21">
        <f t="shared" si="4"/>
        <v>0</v>
      </c>
      <c r="K23" s="81"/>
      <c r="L23" s="20"/>
      <c r="M23" s="21">
        <f t="shared" si="5"/>
        <v>0</v>
      </c>
      <c r="N23" s="89"/>
      <c r="O23" s="90"/>
      <c r="P23" s="146"/>
      <c r="Q23" s="146"/>
      <c r="R23" s="146"/>
      <c r="S23" s="146"/>
    </row>
    <row r="24" spans="1:49" s="1" customFormat="1" ht="21" customHeight="1" thickBot="1">
      <c r="A24" s="72"/>
      <c r="B24" s="112"/>
      <c r="C24" s="113"/>
      <c r="D24" s="82"/>
      <c r="E24" s="73"/>
      <c r="F24" s="129"/>
      <c r="G24" s="21">
        <f t="shared" si="3"/>
        <v>0</v>
      </c>
      <c r="H24" s="26"/>
      <c r="I24" s="76"/>
      <c r="J24" s="21">
        <f t="shared" si="4"/>
        <v>0</v>
      </c>
      <c r="K24" s="26"/>
      <c r="L24" s="76"/>
      <c r="M24" s="21">
        <f t="shared" si="5"/>
        <v>0</v>
      </c>
      <c r="N24" s="88"/>
      <c r="O24" s="142"/>
      <c r="P24" s="146"/>
      <c r="Q24" s="146"/>
      <c r="R24" s="146"/>
      <c r="S24" s="146"/>
    </row>
    <row r="25" spans="1:49" s="1" customFormat="1" ht="21" customHeight="1" thickBot="1">
      <c r="A25" s="24"/>
      <c r="B25" s="106"/>
      <c r="C25" s="107"/>
      <c r="D25" s="56"/>
      <c r="E25" s="80"/>
      <c r="F25" s="128"/>
      <c r="G25" s="21">
        <f t="shared" si="3"/>
        <v>0</v>
      </c>
      <c r="H25" s="81"/>
      <c r="I25" s="20"/>
      <c r="J25" s="21">
        <f t="shared" si="4"/>
        <v>0</v>
      </c>
      <c r="K25" s="81"/>
      <c r="L25" s="20"/>
      <c r="M25" s="21">
        <f t="shared" si="5"/>
        <v>0</v>
      </c>
      <c r="N25" s="89"/>
      <c r="O25" s="90"/>
      <c r="P25" s="146"/>
      <c r="Q25" s="146"/>
      <c r="R25" s="146"/>
      <c r="S25" s="146"/>
    </row>
    <row r="26" spans="1:49" s="1" customFormat="1" ht="21" customHeight="1" thickBot="1">
      <c r="A26" s="72"/>
      <c r="B26" s="100"/>
      <c r="C26" s="101"/>
      <c r="D26" s="83"/>
      <c r="E26" s="74"/>
      <c r="F26" s="132"/>
      <c r="G26" s="21">
        <f t="shared" si="3"/>
        <v>0</v>
      </c>
      <c r="H26" s="26"/>
      <c r="I26" s="51"/>
      <c r="J26" s="21">
        <f t="shared" si="4"/>
        <v>0</v>
      </c>
      <c r="K26" s="26"/>
      <c r="L26" s="51"/>
      <c r="M26" s="21">
        <f t="shared" si="5"/>
        <v>0</v>
      </c>
      <c r="N26" s="88"/>
      <c r="O26" s="142"/>
      <c r="P26" s="146"/>
      <c r="Q26" s="146"/>
      <c r="R26" s="146"/>
      <c r="S26" s="146"/>
    </row>
    <row r="27" spans="1:49" s="1" customFormat="1" ht="21" customHeight="1" thickBot="1">
      <c r="A27" s="79"/>
      <c r="B27" s="123"/>
      <c r="C27" s="99"/>
      <c r="D27" s="54"/>
      <c r="E27" s="25"/>
      <c r="F27" s="130"/>
      <c r="G27" s="21">
        <f t="shared" si="3"/>
        <v>0</v>
      </c>
      <c r="H27" s="26"/>
      <c r="I27" s="71"/>
      <c r="J27" s="21">
        <f t="shared" si="4"/>
        <v>0</v>
      </c>
      <c r="K27" s="26"/>
      <c r="L27" s="71"/>
      <c r="M27" s="21">
        <f t="shared" si="5"/>
        <v>0</v>
      </c>
      <c r="N27" s="88"/>
      <c r="O27" s="142"/>
      <c r="P27" s="146"/>
      <c r="Q27" s="146"/>
      <c r="R27" s="146"/>
      <c r="S27" s="146"/>
    </row>
    <row r="28" spans="1:49" s="1" customFormat="1" ht="21" customHeight="1" thickBot="1">
      <c r="A28" s="78"/>
      <c r="B28" s="102"/>
      <c r="C28" s="103"/>
      <c r="D28" s="54"/>
      <c r="E28" s="25"/>
      <c r="F28" s="129"/>
      <c r="G28" s="21">
        <f t="shared" ref="G28" si="6">F28*E28</f>
        <v>0</v>
      </c>
      <c r="H28" s="26"/>
      <c r="I28" s="76"/>
      <c r="J28" s="21">
        <f t="shared" ref="J28" si="7">I28*H28</f>
        <v>0</v>
      </c>
      <c r="K28" s="26"/>
      <c r="L28" s="76"/>
      <c r="M28" s="21">
        <f t="shared" ref="M28" si="8">L28*K28</f>
        <v>0</v>
      </c>
      <c r="N28" s="88"/>
      <c r="O28" s="142"/>
      <c r="P28" s="146"/>
      <c r="Q28" s="146"/>
      <c r="R28" s="146"/>
      <c r="S28" s="146"/>
    </row>
    <row r="29" spans="1:49" s="1" customFormat="1" ht="21" customHeight="1" thickBot="1">
      <c r="A29" s="24"/>
      <c r="B29" s="106"/>
      <c r="C29" s="107"/>
      <c r="D29" s="56"/>
      <c r="E29" s="80"/>
      <c r="F29" s="128"/>
      <c r="G29" s="21">
        <f t="shared" ref="G29:G31" si="9">F29*E29</f>
        <v>0</v>
      </c>
      <c r="H29" s="81"/>
      <c r="I29" s="20"/>
      <c r="J29" s="21">
        <f t="shared" ref="J29:J31" si="10">I29*H29</f>
        <v>0</v>
      </c>
      <c r="K29" s="81"/>
      <c r="L29" s="20"/>
      <c r="M29" s="21">
        <f t="shared" ref="M29:M31" si="11">L29*K29</f>
        <v>0</v>
      </c>
      <c r="N29" s="89"/>
      <c r="O29" s="90"/>
      <c r="P29" s="146"/>
      <c r="Q29" s="146"/>
      <c r="R29" s="146"/>
      <c r="S29" s="146"/>
    </row>
    <row r="30" spans="1:49" s="1" customFormat="1" ht="21" customHeight="1" thickBot="1">
      <c r="A30" s="78"/>
      <c r="B30" s="102"/>
      <c r="C30" s="103"/>
      <c r="D30" s="54"/>
      <c r="E30" s="25"/>
      <c r="F30" s="129"/>
      <c r="G30" s="21">
        <f t="shared" si="9"/>
        <v>0</v>
      </c>
      <c r="H30" s="26"/>
      <c r="I30" s="76"/>
      <c r="J30" s="21">
        <f t="shared" si="10"/>
        <v>0</v>
      </c>
      <c r="K30" s="26"/>
      <c r="L30" s="76"/>
      <c r="M30" s="21">
        <f t="shared" si="11"/>
        <v>0</v>
      </c>
      <c r="N30" s="88"/>
      <c r="O30" s="142"/>
      <c r="P30" s="146"/>
      <c r="Q30" s="146"/>
      <c r="R30" s="146"/>
      <c r="S30" s="146"/>
    </row>
    <row r="31" spans="1:49" s="1" customFormat="1" ht="21" customHeight="1" thickBot="1">
      <c r="A31" s="78"/>
      <c r="B31" s="102"/>
      <c r="C31" s="103"/>
      <c r="D31" s="54"/>
      <c r="E31" s="25"/>
      <c r="F31" s="129"/>
      <c r="G31" s="21">
        <f t="shared" si="9"/>
        <v>0</v>
      </c>
      <c r="H31" s="26"/>
      <c r="I31" s="76"/>
      <c r="J31" s="21">
        <f t="shared" si="10"/>
        <v>0</v>
      </c>
      <c r="K31" s="26"/>
      <c r="L31" s="76"/>
      <c r="M31" s="21">
        <f t="shared" si="11"/>
        <v>0</v>
      </c>
      <c r="N31" s="88"/>
      <c r="O31" s="142"/>
      <c r="P31" s="146"/>
      <c r="Q31" s="146"/>
      <c r="R31" s="146"/>
      <c r="S31" s="146"/>
    </row>
    <row r="32" spans="1:49" s="1" customFormat="1" ht="21" customHeight="1" thickBot="1">
      <c r="A32" s="24"/>
      <c r="B32" s="106"/>
      <c r="C32" s="107"/>
      <c r="D32" s="56"/>
      <c r="E32" s="80"/>
      <c r="F32" s="128"/>
      <c r="G32" s="21">
        <f>F32*E32</f>
        <v>0</v>
      </c>
      <c r="H32" s="81"/>
      <c r="I32" s="20"/>
      <c r="J32" s="21">
        <f>I32*H32</f>
        <v>0</v>
      </c>
      <c r="K32" s="81"/>
      <c r="L32" s="20"/>
      <c r="M32" s="21">
        <f>L32*K32</f>
        <v>0</v>
      </c>
      <c r="N32" s="89"/>
      <c r="O32" s="90"/>
      <c r="P32" s="146"/>
      <c r="Q32" s="146"/>
      <c r="R32" s="146"/>
      <c r="S32" s="146"/>
    </row>
    <row r="33" spans="1:51" s="22" customFormat="1" ht="16.5" customHeight="1" thickBot="1">
      <c r="A33" s="24"/>
      <c r="B33" s="106"/>
      <c r="C33" s="107"/>
      <c r="D33" s="56"/>
      <c r="E33" s="80"/>
      <c r="F33" s="128"/>
      <c r="G33" s="21">
        <f>F33*E33</f>
        <v>0</v>
      </c>
      <c r="H33" s="81"/>
      <c r="I33" s="20"/>
      <c r="J33" s="21">
        <f>I33*H33</f>
        <v>0</v>
      </c>
      <c r="K33" s="81"/>
      <c r="L33" s="20"/>
      <c r="M33" s="21">
        <f>L33*K33</f>
        <v>0</v>
      </c>
      <c r="N33" s="89"/>
      <c r="O33" s="90"/>
      <c r="P33" s="146"/>
      <c r="Q33" s="148"/>
      <c r="R33" s="148"/>
      <c r="S33" s="148"/>
    </row>
    <row r="34" spans="1:51" s="1" customFormat="1" ht="21" customHeight="1" thickBot="1">
      <c r="A34" s="24"/>
      <c r="B34" s="106"/>
      <c r="C34" s="107"/>
      <c r="D34" s="56"/>
      <c r="E34" s="80"/>
      <c r="F34" s="128"/>
      <c r="G34" s="21">
        <f>F34*E34</f>
        <v>0</v>
      </c>
      <c r="H34" s="81"/>
      <c r="I34" s="20"/>
      <c r="J34" s="21">
        <f>I34*H34</f>
        <v>0</v>
      </c>
      <c r="K34" s="81"/>
      <c r="L34" s="20"/>
      <c r="M34" s="21">
        <f>L34*K34</f>
        <v>0</v>
      </c>
      <c r="N34" s="89"/>
      <c r="O34" s="90"/>
      <c r="P34" s="146"/>
      <c r="Q34" s="146"/>
      <c r="R34" s="146"/>
      <c r="S34" s="146"/>
    </row>
    <row r="35" spans="1:51" ht="17" customHeight="1" thickBot="1">
      <c r="A35" s="27"/>
      <c r="B35" s="108"/>
      <c r="C35" s="109"/>
      <c r="D35" s="84"/>
      <c r="E35" s="58"/>
      <c r="F35" s="128"/>
      <c r="G35" s="21">
        <f t="shared" si="0"/>
        <v>0</v>
      </c>
      <c r="H35" s="26"/>
      <c r="I35" s="67"/>
      <c r="J35" s="21">
        <f t="shared" si="1"/>
        <v>0</v>
      </c>
      <c r="K35" s="26"/>
      <c r="L35" s="67"/>
      <c r="M35" s="21">
        <f t="shared" si="2"/>
        <v>0</v>
      </c>
      <c r="N35" s="89"/>
      <c r="O35" s="90"/>
      <c r="P35" s="146"/>
      <c r="Q35" s="146"/>
      <c r="R35" s="146"/>
      <c r="S35" s="146"/>
    </row>
    <row r="36" spans="1:51" ht="21" customHeight="1" thickBot="1">
      <c r="A36" s="27"/>
      <c r="B36" s="95"/>
      <c r="C36" s="96"/>
      <c r="D36" s="66"/>
      <c r="E36" s="55"/>
      <c r="F36" s="128"/>
      <c r="G36" s="21">
        <f>F36*E36</f>
        <v>0</v>
      </c>
      <c r="H36" s="81"/>
      <c r="I36" s="20"/>
      <c r="J36" s="21">
        <f>I36*H36</f>
        <v>0</v>
      </c>
      <c r="K36" s="81"/>
      <c r="L36" s="20"/>
      <c r="M36" s="21">
        <f>L36*K36</f>
        <v>0</v>
      </c>
      <c r="N36" s="89"/>
      <c r="O36" s="90"/>
      <c r="P36" s="146"/>
      <c r="Q36" s="146"/>
      <c r="R36" s="146"/>
      <c r="S36" s="146"/>
      <c r="AV36" s="2"/>
      <c r="AW36" s="2"/>
    </row>
    <row r="37" spans="1:51" ht="21" customHeight="1" thickBot="1">
      <c r="A37" s="27"/>
      <c r="B37" s="95"/>
      <c r="C37" s="96"/>
      <c r="D37" s="66"/>
      <c r="E37" s="55"/>
      <c r="F37" s="128"/>
      <c r="G37" s="21">
        <f>F37*E37</f>
        <v>0</v>
      </c>
      <c r="H37" s="81"/>
      <c r="I37" s="20"/>
      <c r="J37" s="21">
        <f>I37*H37</f>
        <v>0</v>
      </c>
      <c r="K37" s="81"/>
      <c r="L37" s="20"/>
      <c r="M37" s="21">
        <f>L37*K37</f>
        <v>0</v>
      </c>
      <c r="N37" s="89"/>
      <c r="O37" s="90"/>
      <c r="P37" s="146"/>
      <c r="Q37" s="146"/>
      <c r="R37" s="146"/>
      <c r="S37" s="146"/>
      <c r="AX37" s="1"/>
    </row>
    <row r="38" spans="1:51" ht="21" customHeight="1" thickBot="1">
      <c r="A38" s="52"/>
      <c r="B38" s="104"/>
      <c r="C38" s="105"/>
      <c r="D38" s="69"/>
      <c r="E38" s="59"/>
      <c r="F38" s="128"/>
      <c r="G38" s="50">
        <f t="shared" si="0"/>
        <v>0</v>
      </c>
      <c r="H38" s="60"/>
      <c r="I38" s="67"/>
      <c r="J38" s="50">
        <f t="shared" si="1"/>
        <v>0</v>
      </c>
      <c r="K38" s="60"/>
      <c r="L38" s="67"/>
      <c r="M38" s="50">
        <f t="shared" si="2"/>
        <v>0</v>
      </c>
      <c r="N38" s="89"/>
      <c r="O38" s="90"/>
      <c r="P38" s="146"/>
      <c r="Q38" s="146"/>
      <c r="R38" s="146"/>
      <c r="S38" s="146"/>
    </row>
    <row r="39" spans="1:51" ht="21" customHeight="1" thickBot="1">
      <c r="A39" s="27"/>
      <c r="B39" s="95"/>
      <c r="C39" s="96"/>
      <c r="D39" s="66"/>
      <c r="E39" s="55"/>
      <c r="F39" s="128"/>
      <c r="G39" s="21">
        <f t="shared" ref="G39:G46" si="12">F39*E39</f>
        <v>0</v>
      </c>
      <c r="H39" s="81"/>
      <c r="I39" s="20"/>
      <c r="J39" s="21">
        <f t="shared" ref="J39:J46" si="13">I39*H39</f>
        <v>0</v>
      </c>
      <c r="K39" s="81"/>
      <c r="L39" s="20"/>
      <c r="M39" s="21">
        <f t="shared" ref="M39:M46" si="14">L39*K39</f>
        <v>0</v>
      </c>
      <c r="N39" s="89"/>
      <c r="O39" s="90"/>
      <c r="P39" s="146"/>
      <c r="Q39" s="146"/>
      <c r="R39" s="146"/>
      <c r="S39" s="146"/>
    </row>
    <row r="40" spans="1:51" ht="21" customHeight="1" thickBot="1">
      <c r="A40" s="78"/>
      <c r="B40" s="102"/>
      <c r="C40" s="103"/>
      <c r="D40" s="54"/>
      <c r="E40" s="25"/>
      <c r="F40" s="129"/>
      <c r="G40" s="21">
        <f t="shared" si="12"/>
        <v>0</v>
      </c>
      <c r="H40" s="26"/>
      <c r="I40" s="76"/>
      <c r="J40" s="21">
        <f t="shared" si="13"/>
        <v>0</v>
      </c>
      <c r="K40" s="26"/>
      <c r="L40" s="76"/>
      <c r="M40" s="21">
        <f t="shared" si="14"/>
        <v>0</v>
      </c>
      <c r="N40" s="88"/>
      <c r="O40" s="142"/>
      <c r="P40" s="146"/>
      <c r="Q40" s="146"/>
      <c r="R40" s="146"/>
      <c r="S40" s="146"/>
      <c r="AX40" s="1"/>
    </row>
    <row r="41" spans="1:51" ht="21" customHeight="1" thickBot="1">
      <c r="A41" s="78"/>
      <c r="B41" s="102"/>
      <c r="C41" s="103"/>
      <c r="D41" s="54"/>
      <c r="E41" s="25"/>
      <c r="F41" s="129"/>
      <c r="G41" s="21">
        <f t="shared" si="12"/>
        <v>0</v>
      </c>
      <c r="H41" s="26"/>
      <c r="I41" s="76"/>
      <c r="J41" s="21">
        <f t="shared" si="13"/>
        <v>0</v>
      </c>
      <c r="K41" s="26"/>
      <c r="L41" s="76"/>
      <c r="M41" s="21">
        <f t="shared" si="14"/>
        <v>0</v>
      </c>
      <c r="N41" s="88"/>
      <c r="O41" s="142"/>
      <c r="P41" s="146"/>
      <c r="Q41" s="146"/>
      <c r="R41" s="146"/>
      <c r="S41" s="146"/>
      <c r="AX41" s="1"/>
      <c r="AY41" s="1"/>
    </row>
    <row r="42" spans="1:51" s="1" customFormat="1" ht="21" customHeight="1" thickBot="1">
      <c r="A42" s="27"/>
      <c r="B42" s="95"/>
      <c r="C42" s="96"/>
      <c r="D42" s="66"/>
      <c r="E42" s="55"/>
      <c r="F42" s="128"/>
      <c r="G42" s="21">
        <f t="shared" si="12"/>
        <v>0</v>
      </c>
      <c r="H42" s="81"/>
      <c r="I42" s="20"/>
      <c r="J42" s="21">
        <f t="shared" si="13"/>
        <v>0</v>
      </c>
      <c r="K42" s="81"/>
      <c r="L42" s="20"/>
      <c r="M42" s="21">
        <f t="shared" si="14"/>
        <v>0</v>
      </c>
      <c r="N42" s="89"/>
      <c r="O42" s="90"/>
      <c r="P42" s="146"/>
      <c r="Q42" s="146"/>
      <c r="R42" s="146"/>
      <c r="S42" s="146"/>
    </row>
    <row r="43" spans="1:51" ht="21" customHeight="1" thickBot="1">
      <c r="A43" s="77"/>
      <c r="B43" s="97"/>
      <c r="C43" s="98"/>
      <c r="D43" s="54"/>
      <c r="E43" s="25"/>
      <c r="F43" s="129"/>
      <c r="G43" s="21">
        <f t="shared" si="12"/>
        <v>0</v>
      </c>
      <c r="H43" s="26"/>
      <c r="I43" s="76"/>
      <c r="J43" s="21">
        <f t="shared" si="13"/>
        <v>0</v>
      </c>
      <c r="K43" s="26"/>
      <c r="L43" s="76"/>
      <c r="M43" s="21">
        <f t="shared" si="14"/>
        <v>0</v>
      </c>
      <c r="N43" s="88"/>
      <c r="O43" s="142"/>
      <c r="P43" s="146"/>
      <c r="Q43" s="146"/>
      <c r="R43" s="146"/>
      <c r="S43" s="146"/>
      <c r="AX43" s="1"/>
    </row>
    <row r="44" spans="1:51" s="23" customFormat="1" ht="21" customHeight="1" thickBot="1">
      <c r="A44" s="27"/>
      <c r="B44" s="95"/>
      <c r="C44" s="96"/>
      <c r="D44" s="66"/>
      <c r="E44" s="55"/>
      <c r="F44" s="128"/>
      <c r="G44" s="21">
        <f t="shared" si="12"/>
        <v>0</v>
      </c>
      <c r="H44" s="81"/>
      <c r="I44" s="20"/>
      <c r="J44" s="21">
        <f t="shared" si="13"/>
        <v>0</v>
      </c>
      <c r="K44" s="81"/>
      <c r="L44" s="20"/>
      <c r="M44" s="21">
        <f t="shared" si="14"/>
        <v>0</v>
      </c>
      <c r="N44" s="89"/>
      <c r="O44" s="90"/>
      <c r="P44" s="146"/>
      <c r="Q44" s="148"/>
      <c r="R44" s="148"/>
      <c r="S44" s="148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</row>
    <row r="45" spans="1:51" s="23" customFormat="1" ht="21" customHeight="1" thickBot="1">
      <c r="A45" s="24"/>
      <c r="B45" s="95"/>
      <c r="C45" s="96"/>
      <c r="D45" s="66"/>
      <c r="E45" s="55"/>
      <c r="F45" s="128"/>
      <c r="G45" s="21">
        <f t="shared" si="12"/>
        <v>0</v>
      </c>
      <c r="H45" s="81"/>
      <c r="I45" s="20"/>
      <c r="J45" s="21">
        <f t="shared" si="13"/>
        <v>0</v>
      </c>
      <c r="K45" s="81"/>
      <c r="L45" s="20"/>
      <c r="M45" s="21">
        <f t="shared" si="14"/>
        <v>0</v>
      </c>
      <c r="N45" s="89"/>
      <c r="O45" s="90"/>
      <c r="P45" s="146"/>
      <c r="Q45" s="148"/>
      <c r="R45" s="148"/>
      <c r="S45" s="148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</row>
    <row r="46" spans="1:51" s="1" customFormat="1" ht="21" customHeight="1" thickBot="1">
      <c r="A46" s="27"/>
      <c r="B46" s="95"/>
      <c r="C46" s="96"/>
      <c r="D46" s="66"/>
      <c r="E46" s="55"/>
      <c r="F46" s="128"/>
      <c r="G46" s="21">
        <f t="shared" si="12"/>
        <v>0</v>
      </c>
      <c r="H46" s="81"/>
      <c r="I46" s="20"/>
      <c r="J46" s="21">
        <f t="shared" si="13"/>
        <v>0</v>
      </c>
      <c r="K46" s="81"/>
      <c r="L46" s="20"/>
      <c r="M46" s="21">
        <f t="shared" si="14"/>
        <v>0</v>
      </c>
      <c r="N46" s="89"/>
      <c r="O46" s="90"/>
      <c r="P46" s="146"/>
      <c r="Q46" s="146"/>
      <c r="R46" s="146"/>
      <c r="S46" s="146"/>
    </row>
    <row r="47" spans="1:51" s="1" customFormat="1" ht="21" customHeight="1" thickBot="1">
      <c r="A47" s="27"/>
      <c r="B47" s="95"/>
      <c r="C47" s="96"/>
      <c r="D47" s="66"/>
      <c r="E47" s="55"/>
      <c r="F47" s="128"/>
      <c r="G47" s="21">
        <f t="shared" ref="G47" si="15">F47*E47</f>
        <v>0</v>
      </c>
      <c r="H47" s="81"/>
      <c r="I47" s="20"/>
      <c r="J47" s="21">
        <f t="shared" ref="J47" si="16">I47*H47</f>
        <v>0</v>
      </c>
      <c r="K47" s="81"/>
      <c r="L47" s="20"/>
      <c r="M47" s="21">
        <f t="shared" ref="M47" si="17">L47*K47</f>
        <v>0</v>
      </c>
      <c r="N47" s="89"/>
      <c r="O47" s="90"/>
      <c r="P47" s="146"/>
      <c r="Q47" s="146"/>
      <c r="R47" s="146"/>
      <c r="S47" s="146"/>
    </row>
    <row r="48" spans="1:51" s="22" customFormat="1" ht="21" customHeight="1" thickBot="1">
      <c r="A48" s="27"/>
      <c r="B48" s="95"/>
      <c r="C48" s="96"/>
      <c r="D48" s="66"/>
      <c r="E48" s="55"/>
      <c r="F48" s="128"/>
      <c r="G48" s="21">
        <f>F48*E48</f>
        <v>0</v>
      </c>
      <c r="H48" s="81"/>
      <c r="I48" s="20"/>
      <c r="J48" s="21">
        <f>I48*H48</f>
        <v>0</v>
      </c>
      <c r="K48" s="81"/>
      <c r="L48" s="20"/>
      <c r="M48" s="21">
        <f>L48*K48</f>
        <v>0</v>
      </c>
      <c r="N48" s="89"/>
      <c r="O48" s="90"/>
      <c r="P48" s="146"/>
      <c r="Q48" s="148"/>
      <c r="R48" s="148"/>
      <c r="S48" s="148"/>
    </row>
    <row r="49" spans="1:50" ht="21" customHeight="1" thickBot="1">
      <c r="A49" s="27"/>
      <c r="B49" s="100"/>
      <c r="C49" s="101"/>
      <c r="D49" s="64"/>
      <c r="E49" s="65"/>
      <c r="F49" s="132"/>
      <c r="G49" s="21">
        <f>F49*E49</f>
        <v>0</v>
      </c>
      <c r="H49" s="26"/>
      <c r="I49" s="51"/>
      <c r="J49" s="21">
        <f>I49*H49</f>
        <v>0</v>
      </c>
      <c r="K49" s="26"/>
      <c r="L49" s="51"/>
      <c r="M49" s="21">
        <f>L49*K49</f>
        <v>0</v>
      </c>
      <c r="N49" s="89"/>
      <c r="O49" s="90"/>
      <c r="P49" s="146"/>
      <c r="Q49" s="146"/>
      <c r="R49" s="146"/>
      <c r="S49" s="146"/>
    </row>
    <row r="50" spans="1:50" ht="21" customHeight="1" thickBot="1">
      <c r="A50" s="78"/>
      <c r="B50" s="93"/>
      <c r="C50" s="94"/>
      <c r="D50" s="54"/>
      <c r="E50" s="25"/>
      <c r="F50" s="129"/>
      <c r="G50" s="21">
        <f t="shared" ref="G50" si="18">F50*E50</f>
        <v>0</v>
      </c>
      <c r="H50" s="26"/>
      <c r="I50" s="76"/>
      <c r="J50" s="21">
        <f t="shared" ref="J50" si="19">I50*H50</f>
        <v>0</v>
      </c>
      <c r="K50" s="26"/>
      <c r="L50" s="76"/>
      <c r="M50" s="21">
        <f t="shared" ref="M50" si="20">L50*K50</f>
        <v>0</v>
      </c>
      <c r="N50" s="88"/>
      <c r="O50" s="142"/>
      <c r="P50" s="146"/>
      <c r="Q50" s="146"/>
      <c r="R50" s="146"/>
      <c r="S50" s="146"/>
      <c r="AX50" s="1"/>
    </row>
    <row r="51" spans="1:50" s="1" customFormat="1" ht="21" customHeight="1" thickBot="1">
      <c r="A51" s="52"/>
      <c r="B51" s="86"/>
      <c r="C51" s="87"/>
      <c r="D51" s="64"/>
      <c r="E51" s="65"/>
      <c r="F51" s="132"/>
      <c r="G51" s="21">
        <f>F51*E51</f>
        <v>0</v>
      </c>
      <c r="H51" s="26"/>
      <c r="I51" s="51"/>
      <c r="J51" s="21">
        <f>I51*H51</f>
        <v>0</v>
      </c>
      <c r="K51" s="26"/>
      <c r="L51" s="51"/>
      <c r="M51" s="21">
        <f>L51*K51</f>
        <v>0</v>
      </c>
      <c r="N51" s="89"/>
      <c r="O51" s="90"/>
      <c r="P51" s="146"/>
      <c r="Q51" s="146"/>
      <c r="R51" s="146"/>
      <c r="S51" s="146"/>
    </row>
    <row r="52" spans="1:50" s="1" customFormat="1" ht="21" customHeight="1" thickBot="1">
      <c r="A52" s="72"/>
      <c r="B52" s="86"/>
      <c r="C52" s="87"/>
      <c r="D52" s="85"/>
      <c r="E52" s="75"/>
      <c r="F52" s="131"/>
      <c r="G52" s="21">
        <f>F52*E52</f>
        <v>0</v>
      </c>
      <c r="H52" s="26"/>
      <c r="I52" s="76"/>
      <c r="J52" s="21">
        <f>I52*H52</f>
        <v>0</v>
      </c>
      <c r="K52" s="26"/>
      <c r="L52" s="76"/>
      <c r="M52" s="21">
        <f>L52*K52</f>
        <v>0</v>
      </c>
      <c r="N52" s="88"/>
      <c r="O52" s="142"/>
      <c r="P52" s="146"/>
      <c r="Q52" s="146"/>
      <c r="R52" s="146"/>
      <c r="S52" s="146"/>
    </row>
    <row r="53" spans="1:50" s="1" customFormat="1" ht="21" customHeight="1" thickBot="1">
      <c r="A53" s="72"/>
      <c r="B53" s="86"/>
      <c r="C53" s="87"/>
      <c r="D53" s="85"/>
      <c r="E53" s="75"/>
      <c r="F53" s="131"/>
      <c r="G53" s="21">
        <f t="shared" ref="G53" si="21">F53*E53</f>
        <v>0</v>
      </c>
      <c r="H53" s="26"/>
      <c r="I53" s="76"/>
      <c r="J53" s="21">
        <f t="shared" ref="J53" si="22">I53*H53</f>
        <v>0</v>
      </c>
      <c r="K53" s="26"/>
      <c r="L53" s="76"/>
      <c r="M53" s="21">
        <f t="shared" ref="M53" si="23">L53*K53</f>
        <v>0</v>
      </c>
      <c r="N53" s="88"/>
      <c r="O53" s="142"/>
      <c r="P53" s="146"/>
      <c r="Q53" s="146"/>
      <c r="R53" s="146"/>
      <c r="S53" s="146"/>
    </row>
    <row r="54" spans="1:50" s="1" customFormat="1" ht="21" customHeight="1" thickBot="1">
      <c r="A54" s="77"/>
      <c r="B54" s="86"/>
      <c r="C54" s="87"/>
      <c r="D54" s="54"/>
      <c r="E54" s="25"/>
      <c r="F54" s="129"/>
      <c r="G54" s="21">
        <f>F54*E54</f>
        <v>0</v>
      </c>
      <c r="H54" s="26"/>
      <c r="I54" s="76"/>
      <c r="J54" s="21">
        <f>I54*H54</f>
        <v>0</v>
      </c>
      <c r="K54" s="26"/>
      <c r="L54" s="76"/>
      <c r="M54" s="21">
        <f>L54*K54</f>
        <v>0</v>
      </c>
      <c r="N54" s="88"/>
      <c r="O54" s="142"/>
      <c r="P54" s="146"/>
      <c r="Q54" s="146"/>
      <c r="R54" s="146"/>
      <c r="S54" s="146"/>
    </row>
    <row r="55" spans="1:50" s="4" customFormat="1" ht="17.5" thickBot="1">
      <c r="A55" s="169" t="s">
        <v>15</v>
      </c>
      <c r="B55" s="170"/>
      <c r="C55" s="170"/>
      <c r="D55" s="28"/>
      <c r="E55" s="29" t="s">
        <v>16</v>
      </c>
      <c r="F55" s="171" t="e">
        <f>SUM(#REF!)</f>
        <v>#REF!</v>
      </c>
      <c r="G55" s="172"/>
      <c r="H55" s="30" t="s">
        <v>16</v>
      </c>
      <c r="I55" s="171" t="e">
        <f>SUM(#REF!)</f>
        <v>#REF!</v>
      </c>
      <c r="J55" s="172"/>
      <c r="K55" s="30" t="s">
        <v>16</v>
      </c>
      <c r="L55" s="171" t="e">
        <f>SUM(#REF!)</f>
        <v>#REF!</v>
      </c>
      <c r="M55" s="172"/>
      <c r="N55" s="31" t="s">
        <v>17</v>
      </c>
      <c r="O55" s="63" t="e">
        <f>SUM(F55,I55,L55)</f>
        <v>#REF!</v>
      </c>
      <c r="P55" s="145"/>
      <c r="Q55" s="149"/>
      <c r="R55" s="149"/>
      <c r="S55" s="149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</row>
    <row r="56" spans="1:50" ht="17.5" thickTop="1">
      <c r="A56" s="33" t="s">
        <v>18</v>
      </c>
      <c r="B56" s="34"/>
      <c r="C56" s="35"/>
      <c r="D56" s="35"/>
      <c r="E56" s="35"/>
      <c r="F56" s="136"/>
      <c r="G56" s="35"/>
      <c r="H56" s="34" t="s">
        <v>19</v>
      </c>
      <c r="I56" s="35"/>
      <c r="J56" s="36"/>
      <c r="K56" s="35"/>
      <c r="L56" s="35"/>
      <c r="M56" s="35"/>
      <c r="N56" s="35"/>
      <c r="O56" s="37"/>
    </row>
    <row r="57" spans="1:50" ht="17.5" thickBot="1">
      <c r="A57" s="38" t="s">
        <v>20</v>
      </c>
      <c r="B57" s="39"/>
      <c r="C57" s="40"/>
      <c r="D57" s="40"/>
      <c r="E57" s="40"/>
      <c r="F57" s="137"/>
      <c r="G57" s="40"/>
      <c r="H57" s="39" t="s">
        <v>21</v>
      </c>
      <c r="I57" s="40"/>
      <c r="J57" s="41"/>
      <c r="K57" s="40"/>
      <c r="L57" s="40"/>
      <c r="M57" s="39"/>
      <c r="N57" s="39"/>
      <c r="O57" s="42"/>
    </row>
    <row r="58" spans="1:50" s="44" customFormat="1" ht="16.5" customHeight="1" thickTop="1">
      <c r="A58" s="151" t="s">
        <v>22</v>
      </c>
      <c r="B58" s="152"/>
      <c r="C58" s="152"/>
      <c r="D58" s="152"/>
      <c r="E58" s="152"/>
      <c r="F58" s="152"/>
      <c r="G58" s="152"/>
      <c r="H58" s="152"/>
      <c r="I58" s="153"/>
      <c r="J58" s="160" t="s">
        <v>28</v>
      </c>
      <c r="K58" s="161"/>
      <c r="L58" s="161"/>
      <c r="M58" s="161"/>
      <c r="N58" s="161"/>
      <c r="O58" s="162"/>
      <c r="P58" s="150"/>
      <c r="Q58" s="150"/>
      <c r="R58" s="150"/>
      <c r="S58" s="150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</row>
    <row r="59" spans="1:50" ht="15.75" customHeight="1">
      <c r="A59" s="154"/>
      <c r="B59" s="155"/>
      <c r="C59" s="155"/>
      <c r="D59" s="155"/>
      <c r="E59" s="155"/>
      <c r="F59" s="155"/>
      <c r="G59" s="155"/>
      <c r="H59" s="155"/>
      <c r="I59" s="156"/>
      <c r="J59" s="163"/>
      <c r="K59" s="164"/>
      <c r="L59" s="164"/>
      <c r="M59" s="164"/>
      <c r="N59" s="164"/>
      <c r="O59" s="165"/>
      <c r="P59" s="12"/>
      <c r="Q59" s="12"/>
      <c r="R59" s="12"/>
      <c r="S59" s="1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</row>
    <row r="60" spans="1:50" s="1" customFormat="1" ht="15.75" customHeight="1">
      <c r="A60" s="154"/>
      <c r="B60" s="155"/>
      <c r="C60" s="155"/>
      <c r="D60" s="155"/>
      <c r="E60" s="155"/>
      <c r="F60" s="155"/>
      <c r="G60" s="155"/>
      <c r="H60" s="155"/>
      <c r="I60" s="156"/>
      <c r="J60" s="163"/>
      <c r="K60" s="164"/>
      <c r="L60" s="164"/>
      <c r="M60" s="164"/>
      <c r="N60" s="164"/>
      <c r="O60" s="165"/>
      <c r="P60" s="11"/>
      <c r="Q60" s="11"/>
      <c r="R60" s="11"/>
      <c r="S60" s="11"/>
    </row>
    <row r="61" spans="1:50" s="1" customFormat="1" ht="16.5" customHeight="1" thickBot="1">
      <c r="A61" s="157"/>
      <c r="B61" s="158"/>
      <c r="C61" s="158"/>
      <c r="D61" s="158"/>
      <c r="E61" s="158"/>
      <c r="F61" s="158"/>
      <c r="G61" s="158"/>
      <c r="H61" s="158"/>
      <c r="I61" s="159"/>
      <c r="J61" s="166"/>
      <c r="K61" s="167"/>
      <c r="L61" s="167"/>
      <c r="M61" s="167"/>
      <c r="N61" s="167"/>
      <c r="O61" s="168"/>
      <c r="P61" s="11"/>
      <c r="Q61" s="11"/>
      <c r="R61" s="11"/>
      <c r="S61" s="11"/>
    </row>
    <row r="62" spans="1:50" s="1" customFormat="1">
      <c r="A62" s="45"/>
      <c r="B62" s="45"/>
      <c r="C62" s="45"/>
      <c r="D62" s="45"/>
      <c r="E62" s="46"/>
      <c r="F62" s="138"/>
      <c r="G62" s="47"/>
      <c r="H62" s="45"/>
      <c r="I62" s="45"/>
      <c r="J62" s="47"/>
      <c r="K62" s="45"/>
      <c r="L62" s="45"/>
      <c r="M62" s="47"/>
      <c r="N62" s="47"/>
      <c r="O62" s="48"/>
      <c r="P62" s="11"/>
      <c r="Q62" s="11"/>
      <c r="R62" s="11"/>
      <c r="S62" s="11"/>
    </row>
    <row r="63" spans="1:50" s="1" customFormat="1">
      <c r="A63" s="45"/>
      <c r="B63" s="45"/>
      <c r="C63" s="2"/>
      <c r="D63" s="2"/>
      <c r="E63" s="12"/>
      <c r="F63" s="139"/>
      <c r="G63" s="4"/>
      <c r="H63" s="2"/>
      <c r="I63" s="2"/>
      <c r="J63" s="4"/>
      <c r="K63" s="45"/>
      <c r="L63" s="45"/>
      <c r="M63" s="47"/>
      <c r="N63" s="47"/>
      <c r="O63" s="49"/>
      <c r="P63" s="11"/>
      <c r="Q63" s="11"/>
      <c r="R63" s="11"/>
      <c r="S63" s="11"/>
    </row>
    <row r="64" spans="1:50" s="1" customFormat="1">
      <c r="A64" s="2"/>
      <c r="B64" s="2"/>
      <c r="C64" s="2"/>
      <c r="D64" s="2"/>
      <c r="E64" s="12"/>
      <c r="F64" s="139"/>
      <c r="G64" s="4"/>
      <c r="H64" s="2"/>
      <c r="I64" s="2"/>
      <c r="J64" s="4"/>
      <c r="K64" s="2"/>
      <c r="L64" s="2"/>
      <c r="M64" s="4"/>
      <c r="N64" s="4"/>
      <c r="O64" s="49"/>
      <c r="P64" s="11"/>
      <c r="Q64" s="11"/>
      <c r="R64" s="11"/>
      <c r="S64" s="11"/>
    </row>
  </sheetData>
  <mergeCells count="17">
    <mergeCell ref="A1:O1"/>
    <mergeCell ref="A2:O2"/>
    <mergeCell ref="A3:O3"/>
    <mergeCell ref="A4:B4"/>
    <mergeCell ref="C4:F4"/>
    <mergeCell ref="A6:B6"/>
    <mergeCell ref="C6:D6"/>
    <mergeCell ref="A7:B7"/>
    <mergeCell ref="C7:D7"/>
    <mergeCell ref="A5:B5"/>
    <mergeCell ref="C5:F5"/>
    <mergeCell ref="A58:I61"/>
    <mergeCell ref="J58:O61"/>
    <mergeCell ref="A55:C55"/>
    <mergeCell ref="F55:G55"/>
    <mergeCell ref="I55:J55"/>
    <mergeCell ref="L55:M55"/>
  </mergeCells>
  <phoneticPr fontId="4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1234</dc:creator>
  <cp:lastModifiedBy>Max Wen (溫⽂福)</cp:lastModifiedBy>
  <dcterms:created xsi:type="dcterms:W3CDTF">2025-07-21T08:53:29Z</dcterms:created>
  <dcterms:modified xsi:type="dcterms:W3CDTF">2026-08-19T01:25:30Z</dcterms:modified>
</cp:coreProperties>
</file>