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8d7af5b8022b401/Working/Research/9可行域结构优化/Code/Simulation_NN/results/ds_proj/td_results/"/>
    </mc:Choice>
  </mc:AlternateContent>
  <xr:revisionPtr revIDLastSave="24" documentId="11_4055ADB3D78EAC2F2F34A373A5AA7B397C62A5E0" xr6:coauthVersionLast="47" xr6:coauthVersionMax="47" xr10:uidLastSave="{CBFDD51B-EE8B-4D81-9932-D09272E3723F}"/>
  <bookViews>
    <workbookView xWindow="-108" yWindow="-108" windowWidth="41496" windowHeight="167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0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" i="1"/>
</calcChain>
</file>

<file path=xl/sharedStrings.xml><?xml version="1.0" encoding="utf-8"?>
<sst xmlns="http://schemas.openxmlformats.org/spreadsheetml/2006/main" count="67" uniqueCount="24">
  <si>
    <t>tscasename</t>
  </si>
  <si>
    <t>num_ds</t>
  </si>
  <si>
    <t>dscasename</t>
  </si>
  <si>
    <t>apx_ncons</t>
  </si>
  <si>
    <t>apx_nvars</t>
  </si>
  <si>
    <t>apx_obj</t>
  </si>
  <si>
    <t>apx_peak_memory_MB</t>
  </si>
  <si>
    <t>apx_time</t>
  </si>
  <si>
    <t>mean_error</t>
  </si>
  <si>
    <t>max_error</t>
  </si>
  <si>
    <t>case4gs_ts</t>
  </si>
  <si>
    <t>case10ba_ds</t>
  </si>
  <si>
    <t>case118_ts</t>
  </si>
  <si>
    <t>case300_ts</t>
  </si>
  <si>
    <t>case17me_ds</t>
  </si>
  <si>
    <t>case33bw_ds</t>
  </si>
  <si>
    <t>case51ga_ds</t>
  </si>
  <si>
    <t>case74_ds</t>
  </si>
  <si>
    <t>case118zh_ds</t>
  </si>
  <si>
    <t>case136ma_ds</t>
  </si>
  <si>
    <t>case533mt_hi_ds</t>
  </si>
  <si>
    <t>case36real_3phase_ds</t>
  </si>
  <si>
    <t>base_obj</t>
  </si>
  <si>
    <t>ipopt_obj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</si>
</sst>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11" fontId="0" fillId="0" borderId="0" xfId="0" applyNumberFormat="1">
      <alignment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453"/>
  <sheetViews>
    <sheetView tabSelected="1" zoomScale="115" zoomScaleNormal="115" workbookViewId="0">
      <selection activeCell="S31" sqref="S31"/>
    </sheetView>
  </sheetViews>
  <sheetFormatPr defaultColWidth="9" defaultRowHeight="14.4" x14ac:dyDescent="0.25"/>
  <cols>
    <col min="10" max="10" width="10.77734375" customWidth="1"/>
    <col min="11" max="12" width="9" style="2"/>
    <col min="15" max="15" width="9" style="2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22</v>
      </c>
      <c r="L1" s="4" t="s">
        <v>23</v>
      </c>
      <c r="O1" s="4" t="s">
        <v>9</v>
      </c>
    </row>
    <row r="2" spans="1:17" x14ac:dyDescent="0.25">
      <c r="A2" s="2" t="s">
        <v>10</v>
      </c>
      <c r="B2" s="2">
        <v>3</v>
      </c>
      <c r="C2" s="2" t="s">
        <v>11</v>
      </c>
      <c r="D2" s="2">
        <v>26</v>
      </c>
      <c r="E2" s="2">
        <v>53</v>
      </c>
      <c r="F2" s="2">
        <v>15111.121754665841</v>
      </c>
      <c r="G2" s="2">
        <v>0.1173286437988281</v>
      </c>
      <c r="H2" s="2">
        <v>3.1733274459838867E-2</v>
      </c>
      <c r="I2" s="2">
        <v>1.5434407839953201E-4</v>
      </c>
      <c r="J2" s="2">
        <v>1.8090323880861719E-4</v>
      </c>
      <c r="K2" s="2">
        <v>15401.386366382099</v>
      </c>
      <c r="L2" s="2">
        <v>15120.304895868099</v>
      </c>
      <c r="O2" s="2">
        <v>4.1591509555401998E-7</v>
      </c>
      <c r="Q2">
        <f>J2/O2</f>
        <v>434.952327391832</v>
      </c>
    </row>
    <row r="3" spans="1:17" x14ac:dyDescent="0.25">
      <c r="A3" s="2" t="s">
        <v>10</v>
      </c>
      <c r="B3" s="2">
        <v>3</v>
      </c>
      <c r="C3" s="2" t="s">
        <v>14</v>
      </c>
      <c r="D3" s="2">
        <v>26</v>
      </c>
      <c r="E3" s="2">
        <v>53</v>
      </c>
      <c r="F3" s="2">
        <v>15064.516214434159</v>
      </c>
      <c r="G3" s="2">
        <v>0.1081457138061523</v>
      </c>
      <c r="H3" s="2">
        <v>3.2013654708862298E-2</v>
      </c>
      <c r="I3" s="2">
        <v>1.1380195030478839E-6</v>
      </c>
      <c r="J3" s="2">
        <v>1.3310410721125391E-6</v>
      </c>
      <c r="K3" s="2">
        <v>15401.386366382099</v>
      </c>
      <c r="L3" s="2">
        <v>15075.009030826701</v>
      </c>
      <c r="O3" s="2">
        <v>7.4985251027191998E-9</v>
      </c>
      <c r="Q3">
        <f t="shared" ref="Q3:Q28" si="0">J3/O3</f>
        <v>177.50705023710088</v>
      </c>
    </row>
    <row r="4" spans="1:17" x14ac:dyDescent="0.25">
      <c r="A4" s="2" t="s">
        <v>10</v>
      </c>
      <c r="B4" s="2">
        <v>3</v>
      </c>
      <c r="C4" s="2" t="s">
        <v>15</v>
      </c>
      <c r="D4" s="2">
        <v>26</v>
      </c>
      <c r="E4" s="2">
        <v>53</v>
      </c>
      <c r="F4" s="2">
        <v>15307.098063042389</v>
      </c>
      <c r="G4" s="2">
        <v>0.1085443496704102</v>
      </c>
      <c r="H4" s="2">
        <v>6.9842338562011719E-2</v>
      </c>
      <c r="I4" s="2">
        <v>5.1575082454570381E-6</v>
      </c>
      <c r="J4" s="2">
        <v>6.0390946352619767E-6</v>
      </c>
      <c r="K4" s="2">
        <v>15401.386366382099</v>
      </c>
      <c r="L4" s="2">
        <v>15309.3978018243</v>
      </c>
      <c r="O4" s="2">
        <v>2.67433382670659E-9</v>
      </c>
      <c r="Q4">
        <f t="shared" si="0"/>
        <v>2258.1678378944371</v>
      </c>
    </row>
    <row r="5" spans="1:17" x14ac:dyDescent="0.25">
      <c r="A5" s="2" t="s">
        <v>10</v>
      </c>
      <c r="B5" s="2">
        <v>3</v>
      </c>
      <c r="C5" s="2" t="s">
        <v>16</v>
      </c>
      <c r="D5" s="2">
        <v>26</v>
      </c>
      <c r="E5" s="2">
        <v>53</v>
      </c>
      <c r="F5" s="2">
        <v>15342.35344439966</v>
      </c>
      <c r="G5" s="2">
        <v>0.1182165145874023</v>
      </c>
      <c r="H5" s="2">
        <v>3.1445026397705078E-2</v>
      </c>
      <c r="I5" s="2">
        <v>2.6522602809273042E-4</v>
      </c>
      <c r="J5" s="2">
        <v>3.1067817085276932E-4</v>
      </c>
      <c r="K5" s="2">
        <v>15401.386366382099</v>
      </c>
      <c r="L5" s="2">
        <v>15343.8478200153</v>
      </c>
      <c r="O5" s="2">
        <v>1.0801396293190801E-8</v>
      </c>
      <c r="Q5">
        <f t="shared" si="0"/>
        <v>28762.778664886206</v>
      </c>
    </row>
    <row r="6" spans="1:17" x14ac:dyDescent="0.25">
      <c r="A6" s="2" t="s">
        <v>10</v>
      </c>
      <c r="B6" s="2">
        <v>3</v>
      </c>
      <c r="C6" s="2" t="s">
        <v>17</v>
      </c>
      <c r="D6" s="2">
        <v>26</v>
      </c>
      <c r="E6" s="2">
        <v>53</v>
      </c>
      <c r="F6" s="2">
        <v>15196.17628973611</v>
      </c>
      <c r="G6" s="2">
        <v>0.1129474639892578</v>
      </c>
      <c r="H6" s="2">
        <v>7.2190761566162109E-2</v>
      </c>
      <c r="I6" s="2">
        <v>2.7349764624321193E-4</v>
      </c>
      <c r="J6" s="2">
        <v>3.1968253932023328E-4</v>
      </c>
      <c r="K6" s="2">
        <v>15401.386366382099</v>
      </c>
      <c r="L6" s="2">
        <v>15197.7813410649</v>
      </c>
      <c r="O6" s="2">
        <v>6.1446205283377002E-9</v>
      </c>
      <c r="Q6">
        <f t="shared" si="0"/>
        <v>52026.408766159686</v>
      </c>
    </row>
    <row r="7" spans="1:17" x14ac:dyDescent="0.25">
      <c r="A7" s="2" t="s">
        <v>10</v>
      </c>
      <c r="B7" s="2">
        <v>3</v>
      </c>
      <c r="C7" s="2" t="s">
        <v>18</v>
      </c>
      <c r="D7" s="2">
        <v>26</v>
      </c>
      <c r="E7" s="2">
        <v>53</v>
      </c>
      <c r="F7" s="2">
        <v>14714.75714290334</v>
      </c>
      <c r="G7" s="2">
        <v>0.1143217086791992</v>
      </c>
      <c r="H7" s="2">
        <v>9.3517303466796875E-2</v>
      </c>
      <c r="I7" s="2">
        <v>1.6678310866413869E-4</v>
      </c>
      <c r="J7" s="2">
        <v>1.9432035723346519E-4</v>
      </c>
      <c r="K7" s="2">
        <v>15401.386366382099</v>
      </c>
      <c r="L7" s="2">
        <v>14727.2242064938</v>
      </c>
      <c r="O7" s="2">
        <v>1.6654737122273601E-8</v>
      </c>
      <c r="Q7">
        <f t="shared" si="0"/>
        <v>11667.572763642504</v>
      </c>
    </row>
    <row r="8" spans="1:17" x14ac:dyDescent="0.25">
      <c r="A8" s="2" t="s">
        <v>10</v>
      </c>
      <c r="B8" s="2">
        <v>3</v>
      </c>
      <c r="C8" s="2" t="s">
        <v>19</v>
      </c>
      <c r="D8" s="2">
        <v>26</v>
      </c>
      <c r="E8" s="2">
        <v>53</v>
      </c>
      <c r="F8" s="2">
        <v>14808.91137292488</v>
      </c>
      <c r="G8" s="2">
        <v>0.116978645324707</v>
      </c>
      <c r="H8" s="2">
        <v>3.1280279159545898E-2</v>
      </c>
      <c r="I8" s="2">
        <v>4.0444472023902388E-5</v>
      </c>
      <c r="J8" s="2">
        <v>4.7188721297733099E-5</v>
      </c>
      <c r="K8" s="2">
        <v>15401.386366382099</v>
      </c>
      <c r="L8" s="2">
        <v>14812.1589551257</v>
      </c>
      <c r="O8" s="2">
        <v>1.06595606187888E-7</v>
      </c>
      <c r="Q8">
        <f t="shared" si="0"/>
        <v>442.68917815014925</v>
      </c>
    </row>
    <row r="9" spans="1:17" x14ac:dyDescent="0.25">
      <c r="A9" s="2" t="s">
        <v>10</v>
      </c>
      <c r="B9" s="2">
        <v>3</v>
      </c>
      <c r="C9" s="2" t="s">
        <v>20</v>
      </c>
      <c r="D9" s="2">
        <v>26</v>
      </c>
      <c r="E9" s="2">
        <v>53</v>
      </c>
      <c r="F9" s="2">
        <v>14881.11193510301</v>
      </c>
      <c r="G9" s="2">
        <v>0.117527961730957</v>
      </c>
      <c r="H9" s="2">
        <v>7.3678255081176758E-2</v>
      </c>
      <c r="I9" s="2">
        <v>1.4794533848322349E-6</v>
      </c>
      <c r="J9" s="2">
        <v>2.4907159674107501E-6</v>
      </c>
      <c r="K9" s="2">
        <v>15401.386366382099</v>
      </c>
      <c r="L9" s="2">
        <v>14882.895474549199</v>
      </c>
      <c r="O9" s="2">
        <v>2.0700882709883599E-7</v>
      </c>
      <c r="Q9">
        <f t="shared" si="0"/>
        <v>12.031931209491672</v>
      </c>
    </row>
    <row r="10" spans="1:17" x14ac:dyDescent="0.25">
      <c r="A10" t="s">
        <v>10</v>
      </c>
      <c r="B10">
        <v>3</v>
      </c>
      <c r="C10" t="s">
        <v>21</v>
      </c>
      <c r="D10">
        <v>26</v>
      </c>
      <c r="E10">
        <v>53</v>
      </c>
      <c r="F10">
        <v>15349.54088</v>
      </c>
      <c r="G10">
        <v>0.11663818400000001</v>
      </c>
      <c r="H10">
        <v>0.42575693100000001</v>
      </c>
      <c r="I10" s="3">
        <v>1.9550799999999999E-5</v>
      </c>
      <c r="J10" s="3">
        <v>2.37509E-5</v>
      </c>
      <c r="K10" s="2">
        <v>15401.386366382099</v>
      </c>
      <c r="L10" s="2">
        <v>15349.2070701466</v>
      </c>
      <c r="O10" s="2">
        <v>4.9382732356082599E-8</v>
      </c>
      <c r="Q10">
        <f t="shared" si="0"/>
        <v>480.95556618333899</v>
      </c>
    </row>
    <row r="11" spans="1:17" x14ac:dyDescent="0.25">
      <c r="A11" s="2" t="s">
        <v>12</v>
      </c>
      <c r="B11" s="2">
        <v>72</v>
      </c>
      <c r="C11" s="2" t="s">
        <v>11</v>
      </c>
      <c r="D11" s="2">
        <v>668</v>
      </c>
      <c r="E11" s="2">
        <v>1372</v>
      </c>
      <c r="F11" s="2">
        <v>122953.8567510679</v>
      </c>
      <c r="G11" s="2">
        <v>1.8027248382568359</v>
      </c>
      <c r="H11" s="2">
        <v>9.3816280364990234E-2</v>
      </c>
      <c r="I11" s="2">
        <v>5.4849297611749213E-5</v>
      </c>
      <c r="J11" s="2">
        <v>1.3149824103875739E-4</v>
      </c>
      <c r="K11" s="2">
        <v>129741.89738629499</v>
      </c>
      <c r="L11" s="2">
        <v>123077.27175737399</v>
      </c>
      <c r="O11" s="2">
        <v>6.5886956532092497E-6</v>
      </c>
      <c r="Q11">
        <f t="shared" si="0"/>
        <v>19.95815984833154</v>
      </c>
    </row>
    <row r="12" spans="1:17" x14ac:dyDescent="0.25">
      <c r="A12" s="2" t="s">
        <v>12</v>
      </c>
      <c r="B12" s="2">
        <v>72</v>
      </c>
      <c r="C12" s="2" t="s">
        <v>14</v>
      </c>
      <c r="D12" s="2">
        <v>668</v>
      </c>
      <c r="E12" s="2">
        <v>1372</v>
      </c>
      <c r="F12" s="2">
        <v>121872.6740833209</v>
      </c>
      <c r="G12" s="2">
        <v>1.802495002746582</v>
      </c>
      <c r="H12" s="2">
        <v>9.362483024597168E-2</v>
      </c>
      <c r="I12" s="2">
        <v>4.0638781268574901E-7</v>
      </c>
      <c r="J12" s="2">
        <v>9.6747427236755545E-7</v>
      </c>
      <c r="K12" s="2">
        <v>129741.89738629499</v>
      </c>
      <c r="L12" s="2">
        <v>122014.46459909101</v>
      </c>
      <c r="O12" s="2">
        <v>1.8996597139413601E-8</v>
      </c>
      <c r="Q12">
        <f t="shared" si="0"/>
        <v>50.928819791638745</v>
      </c>
    </row>
    <row r="13" spans="1:17" x14ac:dyDescent="0.25">
      <c r="A13" s="2" t="s">
        <v>12</v>
      </c>
      <c r="B13" s="2">
        <v>72</v>
      </c>
      <c r="C13" s="2" t="s">
        <v>15</v>
      </c>
      <c r="D13" s="2">
        <v>668</v>
      </c>
      <c r="E13" s="2">
        <v>1372</v>
      </c>
      <c r="F13" s="2">
        <v>127539.23363220879</v>
      </c>
      <c r="G13" s="2">
        <v>1.7545127868652339</v>
      </c>
      <c r="H13" s="2">
        <v>9.3954086303710938E-2</v>
      </c>
      <c r="I13" s="2">
        <v>1.8610913183724159E-6</v>
      </c>
      <c r="J13" s="2">
        <v>4.3811718627179234E-6</v>
      </c>
      <c r="K13" s="2">
        <v>129741.89738629499</v>
      </c>
      <c r="L13" s="2">
        <v>127571.023272052</v>
      </c>
      <c r="O13" s="2">
        <v>2.5985780383893101E-8</v>
      </c>
      <c r="Q13">
        <f t="shared" si="0"/>
        <v>168.59881819956917</v>
      </c>
    </row>
    <row r="14" spans="1:17" x14ac:dyDescent="0.25">
      <c r="A14" s="2" t="s">
        <v>12</v>
      </c>
      <c r="B14" s="2">
        <v>72</v>
      </c>
      <c r="C14" s="2" t="s">
        <v>16</v>
      </c>
      <c r="D14" s="2">
        <v>668</v>
      </c>
      <c r="E14" s="2">
        <v>1372</v>
      </c>
      <c r="F14" s="2">
        <v>128361.9170744686</v>
      </c>
      <c r="G14" s="2">
        <v>1.8028163909912109</v>
      </c>
      <c r="H14" s="2">
        <v>9.4343423843383789E-2</v>
      </c>
      <c r="I14" s="2">
        <v>9.5863809922986195E-5</v>
      </c>
      <c r="J14" s="2">
        <v>2.256431540222199E-4</v>
      </c>
      <c r="K14" s="2">
        <v>129741.89738629499</v>
      </c>
      <c r="L14" s="2">
        <v>128382.599647886</v>
      </c>
      <c r="O14" s="2">
        <v>2.7795938344401601E-7</v>
      </c>
      <c r="Q14">
        <f t="shared" si="0"/>
        <v>811.78462560400249</v>
      </c>
    </row>
    <row r="15" spans="1:17" x14ac:dyDescent="0.25">
      <c r="A15" s="2" t="s">
        <v>12</v>
      </c>
      <c r="B15" s="2">
        <v>72</v>
      </c>
      <c r="C15" s="2" t="s">
        <v>17</v>
      </c>
      <c r="D15" s="2">
        <v>668</v>
      </c>
      <c r="E15" s="2">
        <v>1372</v>
      </c>
      <c r="F15" s="2">
        <v>124950.51001211991</v>
      </c>
      <c r="G15" s="2">
        <v>1.8027524948120119</v>
      </c>
      <c r="H15" s="2">
        <v>0.1134355068206787</v>
      </c>
      <c r="I15" s="2">
        <v>9.8705195762677198E-5</v>
      </c>
      <c r="J15" s="2">
        <v>2.3194312337991791E-4</v>
      </c>
      <c r="K15" s="2">
        <v>129741.89738629499</v>
      </c>
      <c r="L15" s="2">
        <v>124972.702179431</v>
      </c>
      <c r="O15" s="2">
        <v>2.8450913857040598E-8</v>
      </c>
      <c r="Q15">
        <f t="shared" si="0"/>
        <v>8152.3962479862548</v>
      </c>
    </row>
    <row r="16" spans="1:17" x14ac:dyDescent="0.25">
      <c r="A16" s="2" t="s">
        <v>12</v>
      </c>
      <c r="B16" s="2">
        <v>72</v>
      </c>
      <c r="C16" s="2" t="s">
        <v>18</v>
      </c>
      <c r="D16" s="2">
        <v>668</v>
      </c>
      <c r="E16" s="2">
        <v>1372</v>
      </c>
      <c r="F16" s="2">
        <v>113771.520182822</v>
      </c>
      <c r="G16" s="2">
        <v>1.801266670227051</v>
      </c>
      <c r="H16" s="2">
        <v>0.12732458114624021</v>
      </c>
      <c r="I16" s="2">
        <v>5.8457424713883487E-5</v>
      </c>
      <c r="J16" s="2">
        <v>1.4005706548804591E-4</v>
      </c>
      <c r="K16" s="2">
        <v>129741.89738629499</v>
      </c>
      <c r="L16" s="2">
        <v>113936.992866231</v>
      </c>
      <c r="O16" s="2">
        <v>3.6794243995576602E-6</v>
      </c>
      <c r="Q16">
        <f t="shared" si="0"/>
        <v>38.064939044510211</v>
      </c>
    </row>
    <row r="17" spans="1:19" x14ac:dyDescent="0.25">
      <c r="A17" s="2" t="s">
        <v>12</v>
      </c>
      <c r="B17" s="2">
        <v>72</v>
      </c>
      <c r="C17" s="2" t="s">
        <v>19</v>
      </c>
      <c r="D17" s="2">
        <v>668</v>
      </c>
      <c r="E17" s="2">
        <v>1372</v>
      </c>
      <c r="F17" s="2">
        <v>115919.3826719525</v>
      </c>
      <c r="G17" s="2">
        <v>1.8043727874755859</v>
      </c>
      <c r="H17" s="2">
        <v>0.1044049263000488</v>
      </c>
      <c r="I17" s="2">
        <v>1.442960039478339E-5</v>
      </c>
      <c r="J17" s="2">
        <v>3.4586619336065157E-5</v>
      </c>
      <c r="K17" s="2">
        <v>129741.89738629499</v>
      </c>
      <c r="L17" s="2">
        <v>115963.381673201</v>
      </c>
      <c r="O17" s="2">
        <v>1.1260847421489601E-6</v>
      </c>
      <c r="Q17">
        <f t="shared" si="0"/>
        <v>30.714046680058818</v>
      </c>
    </row>
    <row r="18" spans="1:19" x14ac:dyDescent="0.25">
      <c r="A18" s="2" t="s">
        <v>12</v>
      </c>
      <c r="B18" s="2">
        <v>72</v>
      </c>
      <c r="C18" s="2" t="s">
        <v>20</v>
      </c>
      <c r="D18" s="2">
        <v>668</v>
      </c>
      <c r="E18" s="2">
        <v>1372</v>
      </c>
      <c r="F18" s="2">
        <v>117565.16544449011</v>
      </c>
      <c r="G18" s="2">
        <v>1.804252624511719</v>
      </c>
      <c r="H18" s="2">
        <v>0.12577986717224121</v>
      </c>
      <c r="I18" s="2">
        <v>3.6989469837594491E-7</v>
      </c>
      <c r="J18" s="2">
        <v>1.8100452876376429E-6</v>
      </c>
      <c r="K18" s="2">
        <v>129741.89738629499</v>
      </c>
      <c r="L18" s="2">
        <v>117590.381278976</v>
      </c>
      <c r="O18" s="2">
        <v>2.2339049583521799E-7</v>
      </c>
      <c r="Q18">
        <f t="shared" si="0"/>
        <v>8.102606518107228</v>
      </c>
    </row>
    <row r="19" spans="1:19" x14ac:dyDescent="0.25">
      <c r="A19" t="s">
        <v>12</v>
      </c>
      <c r="B19">
        <v>72</v>
      </c>
      <c r="C19" t="s">
        <v>21</v>
      </c>
      <c r="D19">
        <v>668</v>
      </c>
      <c r="E19">
        <v>1372</v>
      </c>
      <c r="F19">
        <v>128527.4623</v>
      </c>
      <c r="G19">
        <v>1.802999496</v>
      </c>
      <c r="H19">
        <v>0.227336645</v>
      </c>
      <c r="I19" s="3">
        <v>4.84306E-6</v>
      </c>
      <c r="J19" s="3">
        <v>1.58348E-5</v>
      </c>
      <c r="K19" s="2">
        <v>129741.89738629499</v>
      </c>
      <c r="L19" s="2">
        <v>128518.962408306</v>
      </c>
      <c r="O19" s="2">
        <v>1.2297544349622899E-6</v>
      </c>
      <c r="Q19">
        <f t="shared" si="0"/>
        <v>12.876391863132877</v>
      </c>
    </row>
    <row r="20" spans="1:19" x14ac:dyDescent="0.25">
      <c r="A20" s="2" t="s">
        <v>13</v>
      </c>
      <c r="B20" s="2">
        <v>149</v>
      </c>
      <c r="C20" s="2" t="s">
        <v>11</v>
      </c>
      <c r="D20" s="2">
        <v>1494</v>
      </c>
      <c r="E20" s="2">
        <v>2977</v>
      </c>
      <c r="F20" s="2">
        <v>880249.95647691551</v>
      </c>
      <c r="G20" s="2">
        <v>3.7369461059570308</v>
      </c>
      <c r="H20" s="2">
        <v>0.22494792938232419</v>
      </c>
      <c r="I20" s="2">
        <v>3.8835546492911007E-5</v>
      </c>
      <c r="J20" s="2">
        <v>1.772430781324207E-4</v>
      </c>
      <c r="K20" s="2">
        <v>901825.155303612</v>
      </c>
      <c r="L20" s="2">
        <v>880557.761408636</v>
      </c>
      <c r="O20" s="2">
        <v>1.28687031459929E-5</v>
      </c>
      <c r="Q20">
        <f t="shared" si="0"/>
        <v>13.773188807110779</v>
      </c>
    </row>
    <row r="21" spans="1:19" x14ac:dyDescent="0.25">
      <c r="A21" s="2" t="s">
        <v>13</v>
      </c>
      <c r="B21" s="2">
        <v>149</v>
      </c>
      <c r="C21" s="2" t="s">
        <v>14</v>
      </c>
      <c r="D21" s="2">
        <v>1494</v>
      </c>
      <c r="E21" s="2">
        <v>2977</v>
      </c>
      <c r="F21" s="2">
        <v>876904.9758060911</v>
      </c>
      <c r="G21" s="2">
        <v>3.735631942749023</v>
      </c>
      <c r="H21" s="2">
        <v>0.2266190052032471</v>
      </c>
      <c r="I21" s="2">
        <v>2.9089778334198658E-7</v>
      </c>
      <c r="J21" s="2">
        <v>1.3053523624674669E-6</v>
      </c>
      <c r="K21" s="2">
        <v>901825.155303612</v>
      </c>
      <c r="L21" s="2">
        <v>877254.94967125298</v>
      </c>
      <c r="O21" s="2">
        <v>2.4536017198048E-8</v>
      </c>
      <c r="Q21">
        <f t="shared" si="0"/>
        <v>53.201477319282127</v>
      </c>
    </row>
    <row r="22" spans="1:19" x14ac:dyDescent="0.25">
      <c r="A22" s="2" t="s">
        <v>13</v>
      </c>
      <c r="B22" s="2">
        <v>149</v>
      </c>
      <c r="C22" s="2" t="s">
        <v>15</v>
      </c>
      <c r="D22" s="2">
        <v>1494</v>
      </c>
      <c r="E22" s="2">
        <v>2977</v>
      </c>
      <c r="F22" s="2">
        <v>894532.33337387384</v>
      </c>
      <c r="G22" s="2">
        <v>3.7364349365234379</v>
      </c>
      <c r="H22" s="2">
        <v>0.3301701545715332</v>
      </c>
      <c r="I22" s="2">
        <v>1.3119784282137229E-6</v>
      </c>
      <c r="J22" s="2">
        <v>5.8901946813895357E-6</v>
      </c>
      <c r="K22" s="2">
        <v>901825.155303612</v>
      </c>
      <c r="L22" s="2">
        <v>894614.12834183301</v>
      </c>
      <c r="O22" s="2">
        <v>5.2724700356019198E-8</v>
      </c>
      <c r="Q22">
        <f t="shared" si="0"/>
        <v>111.7160390029053</v>
      </c>
    </row>
    <row r="23" spans="1:19" x14ac:dyDescent="0.25">
      <c r="A23" s="2" t="s">
        <v>13</v>
      </c>
      <c r="B23" s="2">
        <v>149</v>
      </c>
      <c r="C23" s="2" t="s">
        <v>16</v>
      </c>
      <c r="D23" s="2">
        <v>1494</v>
      </c>
      <c r="E23" s="2">
        <v>2977</v>
      </c>
      <c r="F23" s="2">
        <v>897231.96552040533</v>
      </c>
      <c r="G23" s="2">
        <v>3.7370891571044922</v>
      </c>
      <c r="H23" s="2">
        <v>0.22641801834106451</v>
      </c>
      <c r="I23" s="2">
        <v>6.7260660946196106E-5</v>
      </c>
      <c r="J23" s="2">
        <v>3.0254552998588811E-4</v>
      </c>
      <c r="K23" s="2">
        <v>901825.155303612</v>
      </c>
      <c r="L23" s="2">
        <v>897287.05492227001</v>
      </c>
      <c r="O23" s="2">
        <v>2.87264337830793E-7</v>
      </c>
      <c r="Q23">
        <f t="shared" si="0"/>
        <v>1053.195576835215</v>
      </c>
    </row>
    <row r="24" spans="1:19" x14ac:dyDescent="0.25">
      <c r="A24" s="2" t="s">
        <v>13</v>
      </c>
      <c r="B24" s="2">
        <v>149</v>
      </c>
      <c r="C24" s="2" t="s">
        <v>17</v>
      </c>
      <c r="D24" s="2">
        <v>1494</v>
      </c>
      <c r="E24" s="2">
        <v>2977</v>
      </c>
      <c r="F24" s="2">
        <v>886337.01180750562</v>
      </c>
      <c r="G24" s="2">
        <v>3.7362604141235352</v>
      </c>
      <c r="H24" s="2">
        <v>0.32869148254394531</v>
      </c>
      <c r="I24" s="2">
        <v>6.9892603504911099E-5</v>
      </c>
      <c r="J24" s="2">
        <v>3.1317550087039102E-4</v>
      </c>
      <c r="K24" s="2">
        <v>901825.155303612</v>
      </c>
      <c r="L24" s="2">
        <v>886391.65584234404</v>
      </c>
      <c r="O24" s="2">
        <v>2.83775482863467E-8</v>
      </c>
      <c r="Q24">
        <f t="shared" si="0"/>
        <v>11036.030939327809</v>
      </c>
    </row>
    <row r="25" spans="1:19" x14ac:dyDescent="0.25">
      <c r="A25" s="2" t="s">
        <v>13</v>
      </c>
      <c r="B25" s="2">
        <v>149</v>
      </c>
      <c r="C25" s="2" t="s">
        <v>18</v>
      </c>
      <c r="D25" s="2">
        <v>1494</v>
      </c>
      <c r="E25" s="2">
        <v>2977</v>
      </c>
      <c r="F25" s="2">
        <v>852233.8416398227</v>
      </c>
      <c r="G25" s="2">
        <v>3.7376289367675781</v>
      </c>
      <c r="H25" s="2">
        <v>0.32744097709655762</v>
      </c>
      <c r="I25" s="2">
        <v>4.088362985627809E-5</v>
      </c>
      <c r="J25" s="2">
        <v>1.8985467721971381E-4</v>
      </c>
      <c r="K25" s="2">
        <v>901825.155303612</v>
      </c>
      <c r="L25" s="2">
        <v>852639.37379804195</v>
      </c>
      <c r="O25" s="2">
        <v>3.0765330409086702E-5</v>
      </c>
      <c r="Q25">
        <f t="shared" si="0"/>
        <v>6.1710592636326513</v>
      </c>
    </row>
    <row r="26" spans="1:19" x14ac:dyDescent="0.25">
      <c r="A26" s="2" t="s">
        <v>13</v>
      </c>
      <c r="B26" s="2">
        <v>149</v>
      </c>
      <c r="C26" s="2" t="s">
        <v>19</v>
      </c>
      <c r="D26" s="2">
        <v>1494</v>
      </c>
      <c r="E26" s="2">
        <v>2977</v>
      </c>
      <c r="F26" s="2">
        <v>858805.65166916593</v>
      </c>
      <c r="G26" s="2">
        <v>3.7374334335327148</v>
      </c>
      <c r="H26" s="2">
        <v>0.32694029808044428</v>
      </c>
      <c r="I26" s="2">
        <v>1.114457283249424E-5</v>
      </c>
      <c r="J26" s="2">
        <v>1.095188095475888E-4</v>
      </c>
      <c r="K26" s="2">
        <v>901825.155303612</v>
      </c>
      <c r="L26" s="2">
        <v>858907.98767949699</v>
      </c>
      <c r="O26" s="2">
        <v>4.1621359401648604E-6</v>
      </c>
      <c r="Q26">
        <f t="shared" si="0"/>
        <v>26.313126510531706</v>
      </c>
    </row>
    <row r="27" spans="1:19" x14ac:dyDescent="0.25">
      <c r="A27" s="2" t="s">
        <v>13</v>
      </c>
      <c r="B27" s="2">
        <v>149</v>
      </c>
      <c r="C27" s="2" t="s">
        <v>20</v>
      </c>
      <c r="D27" s="2">
        <v>1494</v>
      </c>
      <c r="E27" s="2">
        <v>2977</v>
      </c>
      <c r="F27" s="2">
        <v>863923.98224295292</v>
      </c>
      <c r="G27" s="2">
        <v>3.7386035919189449</v>
      </c>
      <c r="H27" s="2">
        <v>0.2262537479400635</v>
      </c>
      <c r="I27" s="2">
        <v>3.142527270540795E-7</v>
      </c>
      <c r="J27" s="2">
        <v>7.9733476135833052E-6</v>
      </c>
      <c r="K27" s="2">
        <v>901825.155303612</v>
      </c>
      <c r="L27" s="2">
        <v>863985.56715642195</v>
      </c>
      <c r="O27" s="2">
        <v>2.3036315302964899E-7</v>
      </c>
      <c r="Q27">
        <f t="shared" si="0"/>
        <v>34.612078836050188</v>
      </c>
    </row>
    <row r="28" spans="1:19" x14ac:dyDescent="0.25">
      <c r="A28" t="s">
        <v>13</v>
      </c>
      <c r="B28">
        <v>149</v>
      </c>
      <c r="C28" t="s">
        <v>21</v>
      </c>
      <c r="D28">
        <v>1494</v>
      </c>
      <c r="E28">
        <v>2977</v>
      </c>
      <c r="F28">
        <v>897835.90800000005</v>
      </c>
      <c r="G28">
        <v>3.7378902439999999</v>
      </c>
      <c r="H28">
        <v>0.32732057599999997</v>
      </c>
      <c r="I28" s="3">
        <v>3.7202E-6</v>
      </c>
      <c r="J28" s="3">
        <v>5.8338499999999997E-5</v>
      </c>
      <c r="K28" s="2">
        <v>901825.155303612</v>
      </c>
      <c r="L28" s="2">
        <v>897806.049585431</v>
      </c>
      <c r="O28" s="2">
        <v>7.8595183858484703E-6</v>
      </c>
      <c r="Q28">
        <f t="shared" si="0"/>
        <v>7.4226558341083511</v>
      </c>
    </row>
    <row r="30" spans="1:19" x14ac:dyDescent="0.25">
      <c r="S30">
        <f>GEOMEAN(Q2:Q28)</f>
        <v>191.71392162414281</v>
      </c>
    </row>
    <row r="49" spans="11:15" x14ac:dyDescent="0.25">
      <c r="K49" s="4"/>
      <c r="L49" s="4"/>
      <c r="O49" s="4"/>
    </row>
    <row r="53" spans="11:15" x14ac:dyDescent="0.25">
      <c r="K53" s="4"/>
      <c r="L53" s="4"/>
      <c r="O53" s="4"/>
    </row>
    <row r="57" spans="11:15" x14ac:dyDescent="0.25">
      <c r="K57" s="4"/>
      <c r="L57" s="4"/>
      <c r="O57" s="4"/>
    </row>
    <row r="61" spans="11:15" x14ac:dyDescent="0.25">
      <c r="K61" s="4"/>
      <c r="L61" s="4"/>
      <c r="O61" s="4"/>
    </row>
    <row r="65" spans="11:15" x14ac:dyDescent="0.25">
      <c r="K65" s="4"/>
      <c r="L65" s="4"/>
      <c r="O65" s="4"/>
    </row>
    <row r="69" spans="11:15" x14ac:dyDescent="0.25">
      <c r="K69" s="4"/>
      <c r="L69" s="4"/>
      <c r="O69" s="4"/>
    </row>
    <row r="73" spans="11:15" x14ac:dyDescent="0.25">
      <c r="K73" s="4"/>
      <c r="L73" s="4"/>
      <c r="O73" s="4"/>
    </row>
    <row r="77" spans="11:15" x14ac:dyDescent="0.25">
      <c r="K77" s="4"/>
      <c r="L77" s="4"/>
      <c r="O77" s="4"/>
    </row>
    <row r="81" spans="11:15" x14ac:dyDescent="0.25">
      <c r="K81" s="4"/>
      <c r="L81" s="4"/>
      <c r="O81" s="4"/>
    </row>
    <row r="85" spans="11:15" x14ac:dyDescent="0.25">
      <c r="K85" s="4"/>
      <c r="L85" s="4"/>
      <c r="O85" s="4"/>
    </row>
    <row r="89" spans="11:15" x14ac:dyDescent="0.25">
      <c r="K89" s="4"/>
      <c r="L89" s="4"/>
      <c r="O89" s="4"/>
    </row>
    <row r="93" spans="11:15" x14ac:dyDescent="0.25">
      <c r="K93" s="4"/>
      <c r="L93" s="4"/>
      <c r="O93" s="4"/>
    </row>
    <row r="97" spans="11:15" x14ac:dyDescent="0.25">
      <c r="K97" s="4"/>
      <c r="L97" s="4"/>
      <c r="O97" s="4"/>
    </row>
    <row r="101" spans="11:15" x14ac:dyDescent="0.25">
      <c r="K101" s="4"/>
      <c r="L101" s="4"/>
      <c r="O101" s="4"/>
    </row>
    <row r="105" spans="11:15" x14ac:dyDescent="0.25">
      <c r="K105" s="4"/>
      <c r="L105" s="4"/>
      <c r="O105" s="4"/>
    </row>
    <row r="109" spans="11:15" x14ac:dyDescent="0.25">
      <c r="K109" s="4"/>
      <c r="L109" s="4"/>
      <c r="O109" s="4"/>
    </row>
    <row r="113" spans="11:15" x14ac:dyDescent="0.25">
      <c r="K113" s="4"/>
      <c r="L113" s="4"/>
      <c r="O113" s="4"/>
    </row>
    <row r="117" spans="11:15" x14ac:dyDescent="0.25">
      <c r="K117" s="4"/>
      <c r="L117" s="4"/>
      <c r="O117" s="4"/>
    </row>
    <row r="121" spans="11:15" x14ac:dyDescent="0.25">
      <c r="K121" s="4"/>
      <c r="L121" s="4"/>
      <c r="O121" s="4"/>
    </row>
    <row r="125" spans="11:15" x14ac:dyDescent="0.25">
      <c r="K125" s="4"/>
      <c r="L125" s="4"/>
      <c r="O125" s="4"/>
    </row>
    <row r="129" spans="11:15" x14ac:dyDescent="0.25">
      <c r="K129" s="4"/>
      <c r="L129" s="4"/>
      <c r="O129" s="4"/>
    </row>
    <row r="133" spans="11:15" x14ac:dyDescent="0.25">
      <c r="K133" s="4"/>
      <c r="L133" s="4"/>
      <c r="O133" s="4"/>
    </row>
    <row r="137" spans="11:15" x14ac:dyDescent="0.25">
      <c r="K137" s="4"/>
      <c r="L137" s="4"/>
      <c r="O137" s="4"/>
    </row>
    <row r="141" spans="11:15" x14ac:dyDescent="0.25">
      <c r="K141" s="4"/>
      <c r="L141" s="4"/>
      <c r="O141" s="4"/>
    </row>
    <row r="145" spans="11:15" x14ac:dyDescent="0.25">
      <c r="K145" s="4"/>
      <c r="L145" s="4"/>
      <c r="O145" s="4"/>
    </row>
    <row r="149" spans="11:15" x14ac:dyDescent="0.25">
      <c r="K149" s="4"/>
      <c r="L149" s="4"/>
      <c r="O149" s="4"/>
    </row>
    <row r="153" spans="11:15" x14ac:dyDescent="0.25">
      <c r="K153" s="4"/>
      <c r="L153" s="4"/>
      <c r="O153" s="4"/>
    </row>
    <row r="157" spans="11:15" x14ac:dyDescent="0.25">
      <c r="K157" s="4"/>
      <c r="L157" s="4"/>
      <c r="O157" s="4"/>
    </row>
    <row r="161" spans="11:15" x14ac:dyDescent="0.25">
      <c r="K161" s="4"/>
      <c r="L161" s="4"/>
      <c r="O161" s="4"/>
    </row>
    <row r="165" spans="11:15" x14ac:dyDescent="0.25">
      <c r="K165" s="4"/>
      <c r="L165" s="4"/>
      <c r="O165" s="4"/>
    </row>
    <row r="169" spans="11:15" x14ac:dyDescent="0.25">
      <c r="K169" s="4"/>
      <c r="L169" s="4"/>
      <c r="O169" s="4"/>
    </row>
    <row r="173" spans="11:15" x14ac:dyDescent="0.25">
      <c r="K173" s="4"/>
      <c r="L173" s="4"/>
      <c r="O173" s="4"/>
    </row>
    <row r="177" spans="11:15" x14ac:dyDescent="0.25">
      <c r="K177" s="4"/>
      <c r="L177" s="4"/>
      <c r="O177" s="4"/>
    </row>
    <row r="181" spans="11:15" x14ac:dyDescent="0.25">
      <c r="K181" s="4"/>
      <c r="L181" s="4"/>
      <c r="O181" s="4"/>
    </row>
    <row r="185" spans="11:15" x14ac:dyDescent="0.25">
      <c r="K185" s="4"/>
      <c r="L185" s="4"/>
      <c r="O185" s="4"/>
    </row>
    <row r="189" spans="11:15" x14ac:dyDescent="0.25">
      <c r="K189" s="4"/>
      <c r="L189" s="4"/>
      <c r="O189" s="4"/>
    </row>
    <row r="193" spans="11:15" x14ac:dyDescent="0.25">
      <c r="K193" s="4"/>
      <c r="L193" s="4"/>
      <c r="O193" s="4"/>
    </row>
    <row r="197" spans="11:15" x14ac:dyDescent="0.25">
      <c r="K197" s="4"/>
      <c r="L197" s="4"/>
      <c r="O197" s="4"/>
    </row>
    <row r="201" spans="11:15" x14ac:dyDescent="0.25">
      <c r="K201" s="4"/>
      <c r="L201" s="4"/>
      <c r="O201" s="4"/>
    </row>
    <row r="205" spans="11:15" x14ac:dyDescent="0.25">
      <c r="K205" s="4"/>
      <c r="L205" s="4"/>
      <c r="O205" s="4"/>
    </row>
    <row r="209" spans="11:15" x14ac:dyDescent="0.25">
      <c r="K209" s="4"/>
      <c r="L209" s="4"/>
      <c r="O209" s="4"/>
    </row>
    <row r="213" spans="11:15" x14ac:dyDescent="0.25">
      <c r="K213" s="4"/>
      <c r="L213" s="4"/>
      <c r="O213" s="4"/>
    </row>
    <row r="217" spans="11:15" x14ac:dyDescent="0.25">
      <c r="K217" s="4"/>
      <c r="L217" s="4"/>
      <c r="O217" s="4"/>
    </row>
    <row r="221" spans="11:15" x14ac:dyDescent="0.25">
      <c r="K221" s="4"/>
      <c r="L221" s="4"/>
      <c r="O221" s="4"/>
    </row>
    <row r="225" spans="11:15" x14ac:dyDescent="0.25">
      <c r="K225" s="4"/>
      <c r="L225" s="4"/>
      <c r="O225" s="4"/>
    </row>
    <row r="229" spans="11:15" x14ac:dyDescent="0.25">
      <c r="K229" s="4"/>
      <c r="L229" s="4"/>
      <c r="O229" s="4"/>
    </row>
    <row r="233" spans="11:15" x14ac:dyDescent="0.25">
      <c r="K233" s="4"/>
      <c r="L233" s="4"/>
      <c r="O233" s="4"/>
    </row>
    <row r="237" spans="11:15" x14ac:dyDescent="0.25">
      <c r="K237" s="4"/>
      <c r="L237" s="4"/>
      <c r="O237" s="4"/>
    </row>
    <row r="241" spans="11:15" x14ac:dyDescent="0.25">
      <c r="K241" s="4"/>
      <c r="L241" s="4"/>
      <c r="O241" s="4"/>
    </row>
    <row r="245" spans="11:15" x14ac:dyDescent="0.25">
      <c r="K245" s="4"/>
      <c r="L245" s="4"/>
      <c r="O245" s="4"/>
    </row>
    <row r="249" spans="11:15" x14ac:dyDescent="0.25">
      <c r="K249" s="4"/>
      <c r="L249" s="4"/>
      <c r="O249" s="4"/>
    </row>
    <row r="253" spans="11:15" x14ac:dyDescent="0.25">
      <c r="K253" s="4"/>
      <c r="L253" s="4"/>
      <c r="O253" s="4"/>
    </row>
    <row r="257" spans="11:15" x14ac:dyDescent="0.25">
      <c r="K257" s="4"/>
      <c r="L257" s="4"/>
      <c r="O257" s="4"/>
    </row>
    <row r="261" spans="11:15" x14ac:dyDescent="0.25">
      <c r="K261" s="4"/>
      <c r="L261" s="4"/>
      <c r="O261" s="4"/>
    </row>
    <row r="265" spans="11:15" x14ac:dyDescent="0.25">
      <c r="K265" s="4"/>
      <c r="L265" s="4"/>
      <c r="O265" s="4"/>
    </row>
    <row r="269" spans="11:15" x14ac:dyDescent="0.25">
      <c r="K269" s="4"/>
      <c r="L269" s="4"/>
      <c r="O269" s="4"/>
    </row>
    <row r="273" spans="11:15" x14ac:dyDescent="0.25">
      <c r="K273" s="4"/>
      <c r="L273" s="4"/>
      <c r="O273" s="4"/>
    </row>
    <row r="277" spans="11:15" x14ac:dyDescent="0.25">
      <c r="K277" s="4"/>
      <c r="L277" s="4"/>
      <c r="O277" s="4"/>
    </row>
    <row r="281" spans="11:15" x14ac:dyDescent="0.25">
      <c r="K281" s="4"/>
      <c r="L281" s="4"/>
      <c r="O281" s="4"/>
    </row>
    <row r="285" spans="11:15" x14ac:dyDescent="0.25">
      <c r="K285" s="4"/>
      <c r="L285" s="4"/>
      <c r="O285" s="4"/>
    </row>
    <row r="289" spans="11:15" x14ac:dyDescent="0.25">
      <c r="K289" s="4"/>
      <c r="L289" s="4"/>
      <c r="O289" s="4"/>
    </row>
    <row r="293" spans="11:15" x14ac:dyDescent="0.25">
      <c r="K293" s="4"/>
      <c r="L293" s="4"/>
      <c r="O293" s="4"/>
    </row>
    <row r="297" spans="11:15" x14ac:dyDescent="0.25">
      <c r="K297" s="4"/>
      <c r="L297" s="4"/>
      <c r="O297" s="4"/>
    </row>
    <row r="301" spans="11:15" x14ac:dyDescent="0.25">
      <c r="K301" s="4"/>
      <c r="L301" s="4"/>
      <c r="O301" s="4"/>
    </row>
    <row r="305" spans="11:15" x14ac:dyDescent="0.25">
      <c r="K305" s="4"/>
      <c r="L305" s="4"/>
      <c r="O305" s="4"/>
    </row>
    <row r="309" spans="11:15" x14ac:dyDescent="0.25">
      <c r="K309" s="4"/>
      <c r="L309" s="4"/>
      <c r="O309" s="4"/>
    </row>
    <row r="313" spans="11:15" x14ac:dyDescent="0.25">
      <c r="K313" s="4"/>
      <c r="L313" s="4"/>
      <c r="O313" s="4"/>
    </row>
    <row r="317" spans="11:15" x14ac:dyDescent="0.25">
      <c r="K317" s="4"/>
      <c r="L317" s="4"/>
      <c r="O317" s="4"/>
    </row>
    <row r="321" spans="11:15" x14ac:dyDescent="0.25">
      <c r="K321" s="4"/>
      <c r="L321" s="4"/>
      <c r="O321" s="4"/>
    </row>
    <row r="325" spans="11:15" x14ac:dyDescent="0.25">
      <c r="K325" s="4"/>
      <c r="L325" s="4"/>
      <c r="O325" s="4"/>
    </row>
    <row r="329" spans="11:15" x14ac:dyDescent="0.25">
      <c r="K329" s="4"/>
      <c r="L329" s="4"/>
      <c r="O329" s="4"/>
    </row>
    <row r="333" spans="11:15" x14ac:dyDescent="0.25">
      <c r="K333" s="4"/>
      <c r="L333" s="4"/>
      <c r="O333" s="4"/>
    </row>
    <row r="337" spans="11:15" x14ac:dyDescent="0.25">
      <c r="K337" s="4"/>
      <c r="L337" s="4"/>
      <c r="O337" s="4"/>
    </row>
    <row r="341" spans="11:15" x14ac:dyDescent="0.25">
      <c r="K341" s="4"/>
      <c r="L341" s="4"/>
      <c r="O341" s="4"/>
    </row>
    <row r="345" spans="11:15" x14ac:dyDescent="0.25">
      <c r="K345" s="4"/>
      <c r="L345" s="4"/>
      <c r="O345" s="4"/>
    </row>
    <row r="349" spans="11:15" x14ac:dyDescent="0.25">
      <c r="K349" s="4"/>
      <c r="L349" s="4"/>
      <c r="O349" s="4"/>
    </row>
    <row r="353" spans="11:15" x14ac:dyDescent="0.25">
      <c r="K353" s="4"/>
      <c r="L353" s="4"/>
      <c r="O353" s="4"/>
    </row>
    <row r="357" spans="11:15" x14ac:dyDescent="0.25">
      <c r="K357" s="4"/>
      <c r="L357" s="4"/>
      <c r="O357" s="4"/>
    </row>
    <row r="361" spans="11:15" x14ac:dyDescent="0.25">
      <c r="K361" s="4"/>
      <c r="L361" s="4"/>
      <c r="O361" s="4"/>
    </row>
    <row r="365" spans="11:15" x14ac:dyDescent="0.25">
      <c r="K365" s="4"/>
      <c r="L365" s="4"/>
      <c r="O365" s="4"/>
    </row>
    <row r="369" spans="11:15" x14ac:dyDescent="0.25">
      <c r="K369" s="4"/>
      <c r="L369" s="4"/>
      <c r="O369" s="4"/>
    </row>
    <row r="373" spans="11:15" x14ac:dyDescent="0.25">
      <c r="K373" s="4"/>
      <c r="L373" s="4"/>
      <c r="O373" s="4"/>
    </row>
    <row r="377" spans="11:15" x14ac:dyDescent="0.25">
      <c r="K377" s="4"/>
      <c r="L377" s="4"/>
      <c r="O377" s="4"/>
    </row>
    <row r="381" spans="11:15" x14ac:dyDescent="0.25">
      <c r="K381" s="4"/>
      <c r="L381" s="4"/>
      <c r="O381" s="4"/>
    </row>
    <row r="385" spans="11:15" x14ac:dyDescent="0.25">
      <c r="K385" s="4"/>
      <c r="L385" s="4"/>
      <c r="O385" s="4"/>
    </row>
    <row r="389" spans="11:15" x14ac:dyDescent="0.25">
      <c r="K389" s="4"/>
      <c r="L389" s="4"/>
      <c r="O389" s="4"/>
    </row>
    <row r="393" spans="11:15" x14ac:dyDescent="0.25">
      <c r="K393" s="4"/>
      <c r="L393" s="4"/>
      <c r="O393" s="4"/>
    </row>
    <row r="397" spans="11:15" x14ac:dyDescent="0.25">
      <c r="K397" s="4"/>
      <c r="L397" s="4"/>
      <c r="O397" s="4"/>
    </row>
    <row r="401" spans="11:15" x14ac:dyDescent="0.25">
      <c r="K401" s="4"/>
      <c r="L401" s="4"/>
      <c r="O401" s="4"/>
    </row>
    <row r="405" spans="11:15" x14ac:dyDescent="0.25">
      <c r="K405" s="4"/>
      <c r="L405" s="4"/>
      <c r="O405" s="4"/>
    </row>
    <row r="409" spans="11:15" x14ac:dyDescent="0.25">
      <c r="K409" s="4"/>
      <c r="L409" s="4"/>
      <c r="O409" s="4"/>
    </row>
    <row r="413" spans="11:15" x14ac:dyDescent="0.25">
      <c r="K413" s="4"/>
      <c r="L413" s="4"/>
      <c r="O413" s="4"/>
    </row>
    <row r="417" spans="11:15" x14ac:dyDescent="0.25">
      <c r="K417" s="4"/>
      <c r="L417" s="4"/>
      <c r="O417" s="4"/>
    </row>
    <row r="421" spans="11:15" x14ac:dyDescent="0.25">
      <c r="K421" s="4"/>
      <c r="L421" s="4"/>
      <c r="O421" s="4"/>
    </row>
    <row r="425" spans="11:15" x14ac:dyDescent="0.25">
      <c r="K425" s="4"/>
      <c r="L425" s="4"/>
      <c r="O425" s="4"/>
    </row>
    <row r="429" spans="11:15" x14ac:dyDescent="0.25">
      <c r="K429" s="4"/>
      <c r="L429" s="4"/>
      <c r="O429" s="4"/>
    </row>
    <row r="433" spans="11:15" x14ac:dyDescent="0.25">
      <c r="K433" s="4"/>
      <c r="L433" s="4"/>
      <c r="O433" s="4"/>
    </row>
    <row r="437" spans="11:15" x14ac:dyDescent="0.25">
      <c r="K437" s="4"/>
      <c r="L437" s="4"/>
      <c r="O437" s="4"/>
    </row>
    <row r="441" spans="11:15" x14ac:dyDescent="0.25">
      <c r="K441" s="4"/>
      <c r="L441" s="4"/>
      <c r="O441" s="4"/>
    </row>
    <row r="445" spans="11:15" x14ac:dyDescent="0.25">
      <c r="K445" s="4"/>
      <c r="L445" s="4"/>
      <c r="O445" s="4"/>
    </row>
    <row r="449" spans="11:15" x14ac:dyDescent="0.25">
      <c r="K449" s="4"/>
      <c r="L449" s="4"/>
      <c r="O449" s="4"/>
    </row>
    <row r="453" spans="11:15" x14ac:dyDescent="0.25">
      <c r="K453" s="4"/>
      <c r="L453" s="4"/>
      <c r="O453" s="4"/>
    </row>
    <row r="457" spans="11:15" x14ac:dyDescent="0.25">
      <c r="K457" s="4"/>
      <c r="L457" s="4"/>
      <c r="O457" s="4"/>
    </row>
    <row r="461" spans="11:15" x14ac:dyDescent="0.25">
      <c r="K461" s="4"/>
      <c r="L461" s="4"/>
      <c r="O461" s="4"/>
    </row>
    <row r="465" spans="11:15" x14ac:dyDescent="0.25">
      <c r="K465" s="4"/>
      <c r="L465" s="4"/>
      <c r="O465" s="4"/>
    </row>
    <row r="469" spans="11:15" x14ac:dyDescent="0.25">
      <c r="K469" s="4"/>
      <c r="L469" s="4"/>
      <c r="O469" s="4"/>
    </row>
    <row r="473" spans="11:15" x14ac:dyDescent="0.25">
      <c r="K473" s="4"/>
      <c r="L473" s="4"/>
      <c r="O473" s="4"/>
    </row>
    <row r="477" spans="11:15" x14ac:dyDescent="0.25">
      <c r="K477" s="4"/>
      <c r="L477" s="4"/>
      <c r="O477" s="4"/>
    </row>
    <row r="481" spans="11:15" x14ac:dyDescent="0.25">
      <c r="K481" s="4"/>
      <c r="L481" s="4"/>
      <c r="O481" s="4"/>
    </row>
    <row r="485" spans="11:15" x14ac:dyDescent="0.25">
      <c r="K485" s="4"/>
      <c r="L485" s="4"/>
      <c r="O485" s="4"/>
    </row>
    <row r="489" spans="11:15" x14ac:dyDescent="0.25">
      <c r="K489" s="4"/>
      <c r="L489" s="4"/>
      <c r="O489" s="4"/>
    </row>
    <row r="493" spans="11:15" x14ac:dyDescent="0.25">
      <c r="K493" s="4"/>
      <c r="L493" s="4"/>
      <c r="O493" s="4"/>
    </row>
    <row r="497" spans="11:15" x14ac:dyDescent="0.25">
      <c r="K497" s="4"/>
      <c r="L497" s="4"/>
      <c r="O497" s="4"/>
    </row>
    <row r="501" spans="11:15" x14ac:dyDescent="0.25">
      <c r="K501" s="4"/>
      <c r="L501" s="4"/>
      <c r="O501" s="4"/>
    </row>
    <row r="505" spans="11:15" x14ac:dyDescent="0.25">
      <c r="K505" s="4"/>
      <c r="L505" s="4"/>
      <c r="O505" s="4"/>
    </row>
    <row r="509" spans="11:15" x14ac:dyDescent="0.25">
      <c r="K509" s="4"/>
      <c r="L509" s="4"/>
      <c r="O509" s="4"/>
    </row>
    <row r="513" spans="11:15" x14ac:dyDescent="0.25">
      <c r="K513" s="4"/>
      <c r="L513" s="4"/>
      <c r="O513" s="4"/>
    </row>
    <row r="517" spans="11:15" x14ac:dyDescent="0.25">
      <c r="K517" s="4"/>
      <c r="L517" s="4"/>
      <c r="O517" s="4"/>
    </row>
    <row r="521" spans="11:15" x14ac:dyDescent="0.25">
      <c r="K521" s="4"/>
      <c r="L521" s="4"/>
      <c r="O521" s="4"/>
    </row>
    <row r="525" spans="11:15" x14ac:dyDescent="0.25">
      <c r="K525" s="4"/>
      <c r="L525" s="4"/>
      <c r="O525" s="4"/>
    </row>
    <row r="529" spans="11:15" x14ac:dyDescent="0.25">
      <c r="K529" s="4"/>
      <c r="L529" s="4"/>
      <c r="O529" s="4"/>
    </row>
    <row r="533" spans="11:15" x14ac:dyDescent="0.25">
      <c r="K533" s="4"/>
      <c r="L533" s="4"/>
      <c r="O533" s="4"/>
    </row>
    <row r="537" spans="11:15" x14ac:dyDescent="0.25">
      <c r="K537" s="4"/>
      <c r="L537" s="4"/>
      <c r="O537" s="4"/>
    </row>
    <row r="541" spans="11:15" x14ac:dyDescent="0.25">
      <c r="K541" s="4"/>
      <c r="L541" s="4"/>
      <c r="O541" s="4"/>
    </row>
    <row r="545" spans="11:15" x14ac:dyDescent="0.25">
      <c r="K545" s="4"/>
      <c r="L545" s="4"/>
      <c r="O545" s="4"/>
    </row>
    <row r="549" spans="11:15" x14ac:dyDescent="0.25">
      <c r="K549" s="4"/>
      <c r="L549" s="4"/>
      <c r="O549" s="4"/>
    </row>
    <row r="553" spans="11:15" x14ac:dyDescent="0.25">
      <c r="K553" s="4"/>
      <c r="L553" s="4"/>
      <c r="O553" s="4"/>
    </row>
    <row r="557" spans="11:15" x14ac:dyDescent="0.25">
      <c r="K557" s="4"/>
      <c r="L557" s="4"/>
      <c r="O557" s="4"/>
    </row>
    <row r="561" spans="11:15" x14ac:dyDescent="0.25">
      <c r="K561" s="4"/>
      <c r="L561" s="4"/>
      <c r="O561" s="4"/>
    </row>
    <row r="565" spans="11:15" x14ac:dyDescent="0.25">
      <c r="K565" s="4"/>
      <c r="L565" s="4"/>
      <c r="O565" s="4"/>
    </row>
    <row r="569" spans="11:15" x14ac:dyDescent="0.25">
      <c r="K569" s="4"/>
      <c r="L569" s="4"/>
      <c r="O569" s="4"/>
    </row>
    <row r="573" spans="11:15" x14ac:dyDescent="0.25">
      <c r="K573" s="4"/>
      <c r="L573" s="4"/>
      <c r="O573" s="4"/>
    </row>
    <row r="577" spans="11:15" x14ac:dyDescent="0.25">
      <c r="K577" s="4"/>
      <c r="L577" s="4"/>
      <c r="O577" s="4"/>
    </row>
    <row r="581" spans="11:15" x14ac:dyDescent="0.25">
      <c r="K581" s="4"/>
      <c r="L581" s="4"/>
      <c r="O581" s="4"/>
    </row>
    <row r="585" spans="11:15" x14ac:dyDescent="0.25">
      <c r="K585" s="4"/>
      <c r="L585" s="4"/>
      <c r="O585" s="4"/>
    </row>
    <row r="589" spans="11:15" x14ac:dyDescent="0.25">
      <c r="K589" s="4"/>
      <c r="L589" s="4"/>
      <c r="O589" s="4"/>
    </row>
    <row r="593" spans="11:15" x14ac:dyDescent="0.25">
      <c r="K593" s="4"/>
      <c r="L593" s="4"/>
      <c r="O593" s="4"/>
    </row>
    <row r="597" spans="11:15" x14ac:dyDescent="0.25">
      <c r="K597" s="4"/>
      <c r="L597" s="4"/>
      <c r="O597" s="4"/>
    </row>
    <row r="601" spans="11:15" x14ac:dyDescent="0.25">
      <c r="K601" s="4"/>
      <c r="L601" s="4"/>
      <c r="O601" s="4"/>
    </row>
    <row r="605" spans="11:15" x14ac:dyDescent="0.25">
      <c r="K605" s="4"/>
      <c r="L605" s="4"/>
      <c r="O605" s="4"/>
    </row>
    <row r="609" spans="11:15" x14ac:dyDescent="0.25">
      <c r="K609" s="4"/>
      <c r="L609" s="4"/>
      <c r="O609" s="4"/>
    </row>
    <row r="613" spans="11:15" x14ac:dyDescent="0.25">
      <c r="K613" s="4"/>
      <c r="L613" s="4"/>
      <c r="O613" s="4"/>
    </row>
    <row r="617" spans="11:15" x14ac:dyDescent="0.25">
      <c r="K617" s="4"/>
      <c r="L617" s="4"/>
      <c r="O617" s="4"/>
    </row>
    <row r="621" spans="11:15" x14ac:dyDescent="0.25">
      <c r="K621" s="4"/>
      <c r="L621" s="4"/>
      <c r="O621" s="4"/>
    </row>
    <row r="625" spans="11:15" x14ac:dyDescent="0.25">
      <c r="K625" s="4"/>
      <c r="L625" s="4"/>
      <c r="O625" s="4"/>
    </row>
    <row r="629" spans="11:15" x14ac:dyDescent="0.25">
      <c r="K629" s="4"/>
      <c r="L629" s="4"/>
      <c r="O629" s="4"/>
    </row>
    <row r="633" spans="11:15" x14ac:dyDescent="0.25">
      <c r="K633" s="4"/>
      <c r="L633" s="4"/>
      <c r="O633" s="4"/>
    </row>
    <row r="637" spans="11:15" x14ac:dyDescent="0.25">
      <c r="K637" s="4"/>
      <c r="L637" s="4"/>
      <c r="O637" s="4"/>
    </row>
    <row r="641" spans="11:15" x14ac:dyDescent="0.25">
      <c r="K641" s="4"/>
      <c r="L641" s="4"/>
      <c r="O641" s="4"/>
    </row>
    <row r="645" spans="11:15" x14ac:dyDescent="0.25">
      <c r="K645" s="4"/>
      <c r="L645" s="4"/>
      <c r="O645" s="4"/>
    </row>
    <row r="649" spans="11:15" x14ac:dyDescent="0.25">
      <c r="K649" s="4"/>
      <c r="L649" s="4"/>
      <c r="O649" s="4"/>
    </row>
    <row r="653" spans="11:15" x14ac:dyDescent="0.25">
      <c r="K653" s="4"/>
      <c r="L653" s="4"/>
      <c r="O653" s="4"/>
    </row>
    <row r="657" spans="11:15" x14ac:dyDescent="0.25">
      <c r="K657" s="4"/>
      <c r="L657" s="4"/>
      <c r="O657" s="4"/>
    </row>
    <row r="661" spans="11:15" x14ac:dyDescent="0.25">
      <c r="K661" s="4"/>
      <c r="L661" s="4"/>
      <c r="O661" s="4"/>
    </row>
    <row r="665" spans="11:15" x14ac:dyDescent="0.25">
      <c r="K665" s="4"/>
      <c r="L665" s="4"/>
      <c r="O665" s="4"/>
    </row>
    <row r="669" spans="11:15" x14ac:dyDescent="0.25">
      <c r="K669" s="4"/>
      <c r="L669" s="4"/>
      <c r="O669" s="4"/>
    </row>
    <row r="673" spans="11:15" x14ac:dyDescent="0.25">
      <c r="K673" s="4"/>
      <c r="L673" s="4"/>
      <c r="O673" s="4"/>
    </row>
    <row r="677" spans="11:15" x14ac:dyDescent="0.25">
      <c r="K677" s="4"/>
      <c r="L677" s="4"/>
      <c r="O677" s="4"/>
    </row>
    <row r="681" spans="11:15" x14ac:dyDescent="0.25">
      <c r="K681" s="4"/>
      <c r="L681" s="4"/>
      <c r="O681" s="4"/>
    </row>
    <row r="685" spans="11:15" x14ac:dyDescent="0.25">
      <c r="K685" s="4"/>
      <c r="L685" s="4"/>
      <c r="O685" s="4"/>
    </row>
    <row r="689" spans="11:15" x14ac:dyDescent="0.25">
      <c r="K689" s="4"/>
      <c r="L689" s="4"/>
      <c r="O689" s="4"/>
    </row>
    <row r="693" spans="11:15" x14ac:dyDescent="0.25">
      <c r="K693" s="4"/>
      <c r="L693" s="4"/>
      <c r="O693" s="4"/>
    </row>
    <row r="697" spans="11:15" x14ac:dyDescent="0.25">
      <c r="K697" s="4"/>
      <c r="L697" s="4"/>
      <c r="O697" s="4"/>
    </row>
    <row r="701" spans="11:15" x14ac:dyDescent="0.25">
      <c r="K701" s="4"/>
      <c r="L701" s="4"/>
      <c r="O701" s="4"/>
    </row>
    <row r="705" spans="11:15" x14ac:dyDescent="0.25">
      <c r="K705" s="4"/>
      <c r="L705" s="4"/>
      <c r="O705" s="4"/>
    </row>
    <row r="709" spans="11:15" x14ac:dyDescent="0.25">
      <c r="K709" s="4"/>
      <c r="L709" s="4"/>
      <c r="O709" s="4"/>
    </row>
    <row r="713" spans="11:15" x14ac:dyDescent="0.25">
      <c r="K713" s="4"/>
      <c r="L713" s="4"/>
      <c r="O713" s="4"/>
    </row>
    <row r="717" spans="11:15" x14ac:dyDescent="0.25">
      <c r="K717" s="4"/>
      <c r="L717" s="4"/>
      <c r="O717" s="4"/>
    </row>
    <row r="721" spans="11:15" x14ac:dyDescent="0.25">
      <c r="K721" s="4"/>
      <c r="L721" s="4"/>
      <c r="O721" s="4"/>
    </row>
    <row r="725" spans="11:15" x14ac:dyDescent="0.25">
      <c r="K725" s="4"/>
      <c r="L725" s="4"/>
      <c r="O725" s="4"/>
    </row>
    <row r="729" spans="11:15" x14ac:dyDescent="0.25">
      <c r="K729" s="4"/>
      <c r="L729" s="4"/>
      <c r="O729" s="4"/>
    </row>
    <row r="733" spans="11:15" x14ac:dyDescent="0.25">
      <c r="K733" s="4"/>
      <c r="L733" s="4"/>
      <c r="O733" s="4"/>
    </row>
    <row r="737" spans="11:15" x14ac:dyDescent="0.25">
      <c r="K737" s="4"/>
      <c r="L737" s="4"/>
      <c r="O737" s="4"/>
    </row>
    <row r="741" spans="11:15" x14ac:dyDescent="0.25">
      <c r="K741" s="4"/>
      <c r="L741" s="4"/>
      <c r="O741" s="4"/>
    </row>
    <row r="745" spans="11:15" x14ac:dyDescent="0.25">
      <c r="K745" s="4"/>
      <c r="L745" s="4"/>
      <c r="O745" s="4"/>
    </row>
    <row r="749" spans="11:15" x14ac:dyDescent="0.25">
      <c r="K749" s="4"/>
      <c r="L749" s="4"/>
      <c r="O749" s="4"/>
    </row>
    <row r="753" spans="11:15" x14ac:dyDescent="0.25">
      <c r="K753" s="4"/>
      <c r="L753" s="4"/>
      <c r="O753" s="4"/>
    </row>
    <row r="757" spans="11:15" x14ac:dyDescent="0.25">
      <c r="K757" s="4"/>
      <c r="L757" s="4"/>
      <c r="O757" s="4"/>
    </row>
    <row r="761" spans="11:15" x14ac:dyDescent="0.25">
      <c r="K761" s="4"/>
      <c r="L761" s="4"/>
      <c r="O761" s="4"/>
    </row>
    <row r="765" spans="11:15" x14ac:dyDescent="0.25">
      <c r="K765" s="4"/>
      <c r="L765" s="4"/>
      <c r="O765" s="4"/>
    </row>
    <row r="769" spans="11:15" x14ac:dyDescent="0.25">
      <c r="K769" s="4"/>
      <c r="L769" s="4"/>
      <c r="O769" s="4"/>
    </row>
    <row r="773" spans="11:15" x14ac:dyDescent="0.25">
      <c r="K773" s="4"/>
      <c r="L773" s="4"/>
      <c r="O773" s="4"/>
    </row>
    <row r="777" spans="11:15" x14ac:dyDescent="0.25">
      <c r="K777" s="4"/>
      <c r="L777" s="4"/>
      <c r="O777" s="4"/>
    </row>
    <row r="781" spans="11:15" x14ac:dyDescent="0.25">
      <c r="K781" s="4"/>
      <c r="L781" s="4"/>
      <c r="O781" s="4"/>
    </row>
    <row r="785" spans="11:15" x14ac:dyDescent="0.25">
      <c r="K785" s="4"/>
      <c r="L785" s="4"/>
      <c r="O785" s="4"/>
    </row>
    <row r="789" spans="11:15" x14ac:dyDescent="0.25">
      <c r="K789" s="4"/>
      <c r="L789" s="4"/>
      <c r="O789" s="4"/>
    </row>
    <row r="793" spans="11:15" x14ac:dyDescent="0.25">
      <c r="K793" s="4"/>
      <c r="L793" s="4"/>
      <c r="O793" s="4"/>
    </row>
    <row r="797" spans="11:15" x14ac:dyDescent="0.25">
      <c r="K797" s="4"/>
      <c r="L797" s="4"/>
      <c r="O797" s="4"/>
    </row>
    <row r="801" spans="11:15" x14ac:dyDescent="0.25">
      <c r="K801" s="4"/>
      <c r="L801" s="4"/>
      <c r="O801" s="4"/>
    </row>
    <row r="805" spans="11:15" x14ac:dyDescent="0.25">
      <c r="K805" s="4"/>
      <c r="L805" s="4"/>
      <c r="O805" s="4"/>
    </row>
    <row r="809" spans="11:15" x14ac:dyDescent="0.25">
      <c r="K809" s="4"/>
      <c r="L809" s="4"/>
      <c r="O809" s="4"/>
    </row>
    <row r="813" spans="11:15" x14ac:dyDescent="0.25">
      <c r="K813" s="4"/>
      <c r="L813" s="4"/>
      <c r="O813" s="4"/>
    </row>
    <row r="817" spans="11:15" x14ac:dyDescent="0.25">
      <c r="K817" s="4"/>
      <c r="L817" s="4"/>
      <c r="O817" s="4"/>
    </row>
    <row r="821" spans="11:15" x14ac:dyDescent="0.25">
      <c r="K821" s="4"/>
      <c r="L821" s="4"/>
      <c r="O821" s="4"/>
    </row>
    <row r="825" spans="11:15" x14ac:dyDescent="0.25">
      <c r="K825" s="4"/>
      <c r="L825" s="4"/>
      <c r="O825" s="4"/>
    </row>
    <row r="829" spans="11:15" x14ac:dyDescent="0.25">
      <c r="K829" s="4"/>
      <c r="L829" s="4"/>
      <c r="O829" s="4"/>
    </row>
    <row r="833" spans="11:15" x14ac:dyDescent="0.25">
      <c r="K833" s="4"/>
      <c r="L833" s="4"/>
      <c r="O833" s="4"/>
    </row>
    <row r="837" spans="11:15" x14ac:dyDescent="0.25">
      <c r="K837" s="4"/>
      <c r="L837" s="4"/>
      <c r="O837" s="4"/>
    </row>
    <row r="841" spans="11:15" x14ac:dyDescent="0.25">
      <c r="K841" s="4"/>
      <c r="L841" s="4"/>
      <c r="O841" s="4"/>
    </row>
    <row r="845" spans="11:15" x14ac:dyDescent="0.25">
      <c r="K845" s="4"/>
      <c r="L845" s="4"/>
      <c r="O845" s="4"/>
    </row>
    <row r="849" spans="11:15" x14ac:dyDescent="0.25">
      <c r="K849" s="4"/>
      <c r="L849" s="4"/>
      <c r="O849" s="4"/>
    </row>
    <row r="853" spans="11:15" x14ac:dyDescent="0.25">
      <c r="K853" s="4"/>
      <c r="L853" s="4"/>
      <c r="O853" s="4"/>
    </row>
    <row r="857" spans="11:15" x14ac:dyDescent="0.25">
      <c r="K857" s="4"/>
      <c r="L857" s="4"/>
      <c r="O857" s="4"/>
    </row>
    <row r="861" spans="11:15" x14ac:dyDescent="0.25">
      <c r="K861" s="4"/>
      <c r="L861" s="4"/>
      <c r="O861" s="4"/>
    </row>
    <row r="865" spans="11:15" x14ac:dyDescent="0.25">
      <c r="K865" s="4"/>
      <c r="L865" s="4"/>
      <c r="O865" s="4"/>
    </row>
    <row r="869" spans="11:15" x14ac:dyDescent="0.25">
      <c r="K869" s="4"/>
      <c r="L869" s="4"/>
      <c r="O869" s="4"/>
    </row>
    <row r="873" spans="11:15" x14ac:dyDescent="0.25">
      <c r="K873" s="4"/>
      <c r="L873" s="4"/>
      <c r="O873" s="4"/>
    </row>
    <row r="877" spans="11:15" x14ac:dyDescent="0.25">
      <c r="K877" s="4"/>
      <c r="L877" s="4"/>
      <c r="O877" s="4"/>
    </row>
    <row r="881" spans="11:15" x14ac:dyDescent="0.25">
      <c r="K881" s="4"/>
      <c r="L881" s="4"/>
      <c r="O881" s="4"/>
    </row>
    <row r="885" spans="11:15" x14ac:dyDescent="0.25">
      <c r="K885" s="4"/>
      <c r="L885" s="4"/>
      <c r="O885" s="4"/>
    </row>
    <row r="889" spans="11:15" x14ac:dyDescent="0.25">
      <c r="K889" s="4"/>
      <c r="L889" s="4"/>
      <c r="O889" s="4"/>
    </row>
    <row r="893" spans="11:15" x14ac:dyDescent="0.25">
      <c r="K893" s="4"/>
      <c r="L893" s="4"/>
      <c r="O893" s="4"/>
    </row>
    <row r="897" spans="11:15" x14ac:dyDescent="0.25">
      <c r="K897" s="4"/>
      <c r="L897" s="4"/>
      <c r="O897" s="4"/>
    </row>
    <row r="901" spans="11:15" x14ac:dyDescent="0.25">
      <c r="K901" s="4"/>
      <c r="L901" s="4"/>
      <c r="O901" s="4"/>
    </row>
    <row r="905" spans="11:15" x14ac:dyDescent="0.25">
      <c r="K905" s="4"/>
      <c r="L905" s="4"/>
      <c r="O905" s="4"/>
    </row>
    <row r="909" spans="11:15" x14ac:dyDescent="0.25">
      <c r="K909" s="4"/>
      <c r="L909" s="4"/>
      <c r="O909" s="4"/>
    </row>
    <row r="913" spans="11:15" x14ac:dyDescent="0.25">
      <c r="K913" s="4"/>
      <c r="L913" s="4"/>
      <c r="O913" s="4"/>
    </row>
    <row r="917" spans="11:15" x14ac:dyDescent="0.25">
      <c r="K917" s="4"/>
      <c r="L917" s="4"/>
      <c r="O917" s="4"/>
    </row>
    <row r="921" spans="11:15" x14ac:dyDescent="0.25">
      <c r="K921" s="4"/>
      <c r="L921" s="4"/>
      <c r="O921" s="4"/>
    </row>
    <row r="925" spans="11:15" x14ac:dyDescent="0.25">
      <c r="K925" s="4"/>
      <c r="L925" s="4"/>
      <c r="O925" s="4"/>
    </row>
    <row r="929" spans="11:15" x14ac:dyDescent="0.25">
      <c r="K929" s="4"/>
      <c r="L929" s="4"/>
      <c r="O929" s="4"/>
    </row>
    <row r="933" spans="11:15" x14ac:dyDescent="0.25">
      <c r="K933" s="4"/>
      <c r="L933" s="4"/>
      <c r="O933" s="4"/>
    </row>
    <row r="937" spans="11:15" x14ac:dyDescent="0.25">
      <c r="K937" s="4"/>
      <c r="L937" s="4"/>
      <c r="O937" s="4"/>
    </row>
    <row r="941" spans="11:15" x14ac:dyDescent="0.25">
      <c r="K941" s="4"/>
      <c r="L941" s="4"/>
      <c r="O941" s="4"/>
    </row>
    <row r="945" spans="11:15" x14ac:dyDescent="0.25">
      <c r="K945" s="4"/>
      <c r="L945" s="4"/>
      <c r="O945" s="4"/>
    </row>
    <row r="949" spans="11:15" x14ac:dyDescent="0.25">
      <c r="K949" s="4"/>
      <c r="L949" s="4"/>
      <c r="O949" s="4"/>
    </row>
    <row r="953" spans="11:15" x14ac:dyDescent="0.25">
      <c r="K953" s="4"/>
      <c r="L953" s="4"/>
      <c r="O953" s="4"/>
    </row>
    <row r="957" spans="11:15" x14ac:dyDescent="0.25">
      <c r="K957" s="4"/>
      <c r="L957" s="4"/>
      <c r="O957" s="4"/>
    </row>
    <row r="961" spans="11:15" x14ac:dyDescent="0.25">
      <c r="K961" s="4"/>
      <c r="L961" s="4"/>
      <c r="O961" s="4"/>
    </row>
    <row r="965" spans="11:15" x14ac:dyDescent="0.25">
      <c r="K965" s="4"/>
      <c r="L965" s="4"/>
      <c r="O965" s="4"/>
    </row>
    <row r="969" spans="11:15" x14ac:dyDescent="0.25">
      <c r="K969" s="4"/>
      <c r="L969" s="4"/>
      <c r="O969" s="4"/>
    </row>
    <row r="973" spans="11:15" x14ac:dyDescent="0.25">
      <c r="K973" s="4"/>
      <c r="L973" s="4"/>
      <c r="O973" s="4"/>
    </row>
    <row r="977" spans="11:15" x14ac:dyDescent="0.25">
      <c r="K977" s="4"/>
      <c r="L977" s="4"/>
      <c r="O977" s="4"/>
    </row>
    <row r="981" spans="11:15" x14ac:dyDescent="0.25">
      <c r="K981" s="4"/>
      <c r="L981" s="4"/>
      <c r="O981" s="4"/>
    </row>
    <row r="985" spans="11:15" x14ac:dyDescent="0.25">
      <c r="K985" s="4"/>
      <c r="L985" s="4"/>
      <c r="O985" s="4"/>
    </row>
    <row r="989" spans="11:15" x14ac:dyDescent="0.25">
      <c r="K989" s="4"/>
      <c r="L989" s="4"/>
      <c r="O989" s="4"/>
    </row>
    <row r="993" spans="11:15" x14ac:dyDescent="0.25">
      <c r="K993" s="4"/>
      <c r="L993" s="4"/>
      <c r="O993" s="4"/>
    </row>
    <row r="997" spans="11:15" x14ac:dyDescent="0.25">
      <c r="K997" s="4"/>
      <c r="L997" s="4"/>
      <c r="O997" s="4"/>
    </row>
    <row r="1001" spans="11:15" x14ac:dyDescent="0.25">
      <c r="K1001" s="4"/>
      <c r="L1001" s="4"/>
      <c r="O1001" s="4"/>
    </row>
    <row r="1005" spans="11:15" x14ac:dyDescent="0.25">
      <c r="K1005" s="4"/>
      <c r="L1005" s="4"/>
      <c r="O1005" s="4"/>
    </row>
    <row r="1009" spans="11:15" x14ac:dyDescent="0.25">
      <c r="K1009" s="4"/>
      <c r="L1009" s="4"/>
      <c r="O1009" s="4"/>
    </row>
    <row r="1013" spans="11:15" x14ac:dyDescent="0.25">
      <c r="K1013" s="4"/>
      <c r="L1013" s="4"/>
      <c r="O1013" s="4"/>
    </row>
    <row r="1017" spans="11:15" x14ac:dyDescent="0.25">
      <c r="K1017" s="4"/>
      <c r="L1017" s="4"/>
      <c r="O1017" s="4"/>
    </row>
    <row r="1021" spans="11:15" x14ac:dyDescent="0.25">
      <c r="K1021" s="4"/>
      <c r="L1021" s="4"/>
      <c r="O1021" s="4"/>
    </row>
    <row r="1025" spans="11:15" x14ac:dyDescent="0.25">
      <c r="K1025" s="4"/>
      <c r="L1025" s="4"/>
      <c r="O1025" s="4"/>
    </row>
    <row r="1029" spans="11:15" x14ac:dyDescent="0.25">
      <c r="K1029" s="4"/>
      <c r="L1029" s="4"/>
      <c r="O1029" s="4"/>
    </row>
    <row r="1033" spans="11:15" x14ac:dyDescent="0.25">
      <c r="K1033" s="4"/>
      <c r="L1033" s="4"/>
      <c r="O1033" s="4"/>
    </row>
    <row r="1037" spans="11:15" x14ac:dyDescent="0.25">
      <c r="K1037" s="4"/>
      <c r="L1037" s="4"/>
      <c r="O1037" s="4"/>
    </row>
    <row r="1041" spans="11:15" x14ac:dyDescent="0.25">
      <c r="K1041" s="4"/>
      <c r="L1041" s="4"/>
      <c r="O1041" s="4"/>
    </row>
    <row r="1045" spans="11:15" x14ac:dyDescent="0.25">
      <c r="K1045" s="4"/>
      <c r="L1045" s="4"/>
      <c r="O1045" s="4"/>
    </row>
    <row r="1049" spans="11:15" x14ac:dyDescent="0.25">
      <c r="K1049" s="4"/>
      <c r="L1049" s="4"/>
      <c r="O1049" s="4"/>
    </row>
    <row r="1053" spans="11:15" x14ac:dyDescent="0.25">
      <c r="K1053" s="4"/>
      <c r="L1053" s="4"/>
      <c r="O1053" s="4"/>
    </row>
    <row r="1057" spans="11:15" x14ac:dyDescent="0.25">
      <c r="K1057" s="4"/>
      <c r="L1057" s="4"/>
      <c r="O1057" s="4"/>
    </row>
    <row r="1061" spans="11:15" x14ac:dyDescent="0.25">
      <c r="K1061" s="4"/>
      <c r="L1061" s="4"/>
      <c r="O1061" s="4"/>
    </row>
    <row r="1065" spans="11:15" x14ac:dyDescent="0.25">
      <c r="K1065" s="4"/>
      <c r="L1065" s="4"/>
      <c r="O1065" s="4"/>
    </row>
    <row r="1069" spans="11:15" x14ac:dyDescent="0.25">
      <c r="K1069" s="4"/>
      <c r="L1069" s="4"/>
      <c r="O1069" s="4"/>
    </row>
    <row r="1073" spans="11:15" x14ac:dyDescent="0.25">
      <c r="K1073" s="4"/>
      <c r="L1073" s="4"/>
      <c r="O1073" s="4"/>
    </row>
    <row r="1077" spans="11:15" x14ac:dyDescent="0.25">
      <c r="K1077" s="4"/>
      <c r="L1077" s="4"/>
      <c r="O1077" s="4"/>
    </row>
    <row r="1081" spans="11:15" x14ac:dyDescent="0.25">
      <c r="K1081" s="4"/>
      <c r="L1081" s="4"/>
      <c r="O1081" s="4"/>
    </row>
    <row r="1085" spans="11:15" x14ac:dyDescent="0.25">
      <c r="K1085" s="4"/>
      <c r="L1085" s="4"/>
      <c r="O1085" s="4"/>
    </row>
    <row r="1089" spans="11:15" x14ac:dyDescent="0.25">
      <c r="K1089" s="4"/>
      <c r="L1089" s="4"/>
      <c r="O1089" s="4"/>
    </row>
    <row r="1093" spans="11:15" x14ac:dyDescent="0.25">
      <c r="K1093" s="4"/>
      <c r="L1093" s="4"/>
      <c r="O1093" s="4"/>
    </row>
    <row r="1097" spans="11:15" x14ac:dyDescent="0.25">
      <c r="K1097" s="4"/>
      <c r="L1097" s="4"/>
      <c r="O1097" s="4"/>
    </row>
    <row r="1101" spans="11:15" x14ac:dyDescent="0.25">
      <c r="K1101" s="4"/>
      <c r="L1101" s="4"/>
      <c r="O1101" s="4"/>
    </row>
    <row r="1105" spans="11:15" x14ac:dyDescent="0.25">
      <c r="K1105" s="4"/>
      <c r="L1105" s="4"/>
      <c r="O1105" s="4"/>
    </row>
    <row r="1109" spans="11:15" x14ac:dyDescent="0.25">
      <c r="K1109" s="4"/>
      <c r="L1109" s="4"/>
      <c r="O1109" s="4"/>
    </row>
    <row r="1113" spans="11:15" x14ac:dyDescent="0.25">
      <c r="K1113" s="4"/>
      <c r="L1113" s="4"/>
      <c r="O1113" s="4"/>
    </row>
    <row r="1117" spans="11:15" x14ac:dyDescent="0.25">
      <c r="K1117" s="4"/>
      <c r="L1117" s="4"/>
      <c r="O1117" s="4"/>
    </row>
    <row r="1121" spans="11:15" x14ac:dyDescent="0.25">
      <c r="K1121" s="4"/>
      <c r="L1121" s="4"/>
      <c r="O1121" s="4"/>
    </row>
    <row r="1125" spans="11:15" x14ac:dyDescent="0.25">
      <c r="K1125" s="4"/>
      <c r="L1125" s="4"/>
      <c r="O1125" s="4"/>
    </row>
    <row r="1129" spans="11:15" x14ac:dyDescent="0.25">
      <c r="K1129" s="4"/>
      <c r="L1129" s="4"/>
      <c r="O1129" s="4"/>
    </row>
    <row r="1133" spans="11:15" x14ac:dyDescent="0.25">
      <c r="K1133" s="4"/>
      <c r="L1133" s="4"/>
      <c r="O1133" s="4"/>
    </row>
    <row r="1137" spans="11:15" x14ac:dyDescent="0.25">
      <c r="K1137" s="4"/>
      <c r="L1137" s="4"/>
      <c r="O1137" s="4"/>
    </row>
    <row r="1141" spans="11:15" x14ac:dyDescent="0.25">
      <c r="K1141" s="4"/>
      <c r="L1141" s="4"/>
      <c r="O1141" s="4"/>
    </row>
    <row r="1145" spans="11:15" x14ac:dyDescent="0.25">
      <c r="K1145" s="4"/>
      <c r="L1145" s="4"/>
      <c r="O1145" s="4"/>
    </row>
    <row r="1149" spans="11:15" x14ac:dyDescent="0.25">
      <c r="K1149" s="4"/>
      <c r="L1149" s="4"/>
      <c r="O1149" s="4"/>
    </row>
    <row r="1153" spans="11:15" x14ac:dyDescent="0.25">
      <c r="K1153" s="4"/>
      <c r="L1153" s="4"/>
      <c r="O1153" s="4"/>
    </row>
    <row r="1157" spans="11:15" x14ac:dyDescent="0.25">
      <c r="K1157" s="4"/>
      <c r="L1157" s="4"/>
      <c r="O1157" s="4"/>
    </row>
    <row r="1161" spans="11:15" x14ac:dyDescent="0.25">
      <c r="K1161" s="4"/>
      <c r="L1161" s="4"/>
      <c r="O1161" s="4"/>
    </row>
    <row r="1165" spans="11:15" x14ac:dyDescent="0.25">
      <c r="K1165" s="4"/>
      <c r="L1165" s="4"/>
      <c r="O1165" s="4"/>
    </row>
    <row r="1169" spans="11:15" x14ac:dyDescent="0.25">
      <c r="K1169" s="4"/>
      <c r="L1169" s="4"/>
      <c r="O1169" s="4"/>
    </row>
    <row r="1173" spans="11:15" x14ac:dyDescent="0.25">
      <c r="K1173" s="4"/>
      <c r="L1173" s="4"/>
      <c r="O1173" s="4"/>
    </row>
    <row r="1177" spans="11:15" x14ac:dyDescent="0.25">
      <c r="K1177" s="4"/>
      <c r="L1177" s="4"/>
      <c r="O1177" s="4"/>
    </row>
    <row r="1181" spans="11:15" x14ac:dyDescent="0.25">
      <c r="K1181" s="4"/>
      <c r="L1181" s="4"/>
      <c r="O1181" s="4"/>
    </row>
    <row r="1185" spans="11:15" x14ac:dyDescent="0.25">
      <c r="K1185" s="4"/>
      <c r="L1185" s="4"/>
      <c r="O1185" s="4"/>
    </row>
    <row r="1189" spans="11:15" x14ac:dyDescent="0.25">
      <c r="K1189" s="4"/>
      <c r="L1189" s="4"/>
      <c r="O1189" s="4"/>
    </row>
    <row r="1193" spans="11:15" x14ac:dyDescent="0.25">
      <c r="K1193" s="4"/>
      <c r="L1193" s="4"/>
      <c r="O1193" s="4"/>
    </row>
    <row r="1197" spans="11:15" x14ac:dyDescent="0.25">
      <c r="K1197" s="4"/>
      <c r="L1197" s="4"/>
      <c r="O1197" s="4"/>
    </row>
    <row r="1201" spans="11:15" x14ac:dyDescent="0.25">
      <c r="K1201" s="4"/>
      <c r="L1201" s="4"/>
      <c r="O1201" s="4"/>
    </row>
    <row r="1205" spans="11:15" x14ac:dyDescent="0.25">
      <c r="K1205" s="4"/>
      <c r="L1205" s="4"/>
      <c r="O1205" s="4"/>
    </row>
    <row r="1209" spans="11:15" x14ac:dyDescent="0.25">
      <c r="K1209" s="4"/>
      <c r="L1209" s="4"/>
      <c r="O1209" s="4"/>
    </row>
    <row r="1213" spans="11:15" x14ac:dyDescent="0.25">
      <c r="K1213" s="4"/>
      <c r="L1213" s="4"/>
      <c r="O1213" s="4"/>
    </row>
    <row r="1217" spans="11:15" x14ac:dyDescent="0.25">
      <c r="K1217" s="4"/>
      <c r="L1217" s="4"/>
      <c r="O1217" s="4"/>
    </row>
    <row r="1221" spans="11:15" x14ac:dyDescent="0.25">
      <c r="K1221" s="4"/>
      <c r="L1221" s="4"/>
      <c r="O1221" s="4"/>
    </row>
    <row r="1225" spans="11:15" x14ac:dyDescent="0.25">
      <c r="K1225" s="4"/>
      <c r="L1225" s="4"/>
      <c r="O1225" s="4"/>
    </row>
    <row r="1229" spans="11:15" x14ac:dyDescent="0.25">
      <c r="K1229" s="4"/>
      <c r="L1229" s="4"/>
      <c r="O1229" s="4"/>
    </row>
    <row r="1233" spans="11:15" x14ac:dyDescent="0.25">
      <c r="K1233" s="4"/>
      <c r="L1233" s="4"/>
      <c r="O1233" s="4"/>
    </row>
    <row r="1237" spans="11:15" x14ac:dyDescent="0.25">
      <c r="K1237" s="4"/>
      <c r="L1237" s="4"/>
      <c r="O1237" s="4"/>
    </row>
    <row r="1241" spans="11:15" x14ac:dyDescent="0.25">
      <c r="K1241" s="4"/>
      <c r="L1241" s="4"/>
      <c r="O1241" s="4"/>
    </row>
    <row r="1245" spans="11:15" x14ac:dyDescent="0.25">
      <c r="K1245" s="4"/>
      <c r="L1245" s="4"/>
      <c r="O1245" s="4"/>
    </row>
    <row r="1249" spans="11:15" x14ac:dyDescent="0.25">
      <c r="K1249" s="4"/>
      <c r="L1249" s="4"/>
      <c r="O1249" s="4"/>
    </row>
    <row r="1253" spans="11:15" x14ac:dyDescent="0.25">
      <c r="K1253" s="4"/>
      <c r="L1253" s="4"/>
      <c r="O1253" s="4"/>
    </row>
    <row r="1257" spans="11:15" x14ac:dyDescent="0.25">
      <c r="K1257" s="4"/>
      <c r="L1257" s="4"/>
      <c r="O1257" s="4"/>
    </row>
    <row r="1261" spans="11:15" x14ac:dyDescent="0.25">
      <c r="K1261" s="4"/>
      <c r="L1261" s="4"/>
      <c r="O1261" s="4"/>
    </row>
    <row r="1265" spans="11:15" x14ac:dyDescent="0.25">
      <c r="K1265" s="4"/>
      <c r="L1265" s="4"/>
      <c r="O1265" s="4"/>
    </row>
    <row r="1269" spans="11:15" x14ac:dyDescent="0.25">
      <c r="K1269" s="4"/>
      <c r="L1269" s="4"/>
      <c r="O1269" s="4"/>
    </row>
    <row r="1273" spans="11:15" x14ac:dyDescent="0.25">
      <c r="K1273" s="4"/>
      <c r="L1273" s="4"/>
      <c r="O1273" s="4"/>
    </row>
    <row r="1277" spans="11:15" x14ac:dyDescent="0.25">
      <c r="K1277" s="4"/>
      <c r="L1277" s="4"/>
      <c r="O1277" s="4"/>
    </row>
    <row r="1281" spans="11:15" x14ac:dyDescent="0.25">
      <c r="K1281" s="4"/>
      <c r="L1281" s="4"/>
      <c r="O1281" s="4"/>
    </row>
    <row r="1285" spans="11:15" x14ac:dyDescent="0.25">
      <c r="K1285" s="4"/>
      <c r="L1285" s="4"/>
      <c r="O1285" s="4"/>
    </row>
    <row r="1289" spans="11:15" x14ac:dyDescent="0.25">
      <c r="K1289" s="4"/>
      <c r="L1289" s="4"/>
      <c r="O1289" s="4"/>
    </row>
    <row r="1293" spans="11:15" x14ac:dyDescent="0.25">
      <c r="K1293" s="4"/>
      <c r="L1293" s="4"/>
      <c r="O1293" s="4"/>
    </row>
    <row r="1297" spans="11:15" x14ac:dyDescent="0.25">
      <c r="K1297" s="4"/>
      <c r="L1297" s="4"/>
      <c r="O1297" s="4"/>
    </row>
    <row r="1301" spans="11:15" x14ac:dyDescent="0.25">
      <c r="K1301" s="4"/>
      <c r="L1301" s="4"/>
      <c r="O1301" s="4"/>
    </row>
    <row r="1305" spans="11:15" x14ac:dyDescent="0.25">
      <c r="K1305" s="4"/>
      <c r="L1305" s="4"/>
      <c r="O1305" s="4"/>
    </row>
    <row r="1309" spans="11:15" x14ac:dyDescent="0.25">
      <c r="K1309" s="4"/>
      <c r="L1309" s="4"/>
      <c r="O1309" s="4"/>
    </row>
    <row r="1313" spans="11:15" x14ac:dyDescent="0.25">
      <c r="K1313" s="4"/>
      <c r="L1313" s="4"/>
      <c r="O1313" s="4"/>
    </row>
    <row r="1317" spans="11:15" x14ac:dyDescent="0.25">
      <c r="K1317" s="4"/>
      <c r="L1317" s="4"/>
      <c r="O1317" s="4"/>
    </row>
    <row r="1321" spans="11:15" x14ac:dyDescent="0.25">
      <c r="K1321" s="4"/>
      <c r="L1321" s="4"/>
      <c r="O1321" s="4"/>
    </row>
    <row r="1325" spans="11:15" x14ac:dyDescent="0.25">
      <c r="K1325" s="4"/>
      <c r="L1325" s="4"/>
      <c r="O1325" s="4"/>
    </row>
    <row r="1329" spans="11:15" x14ac:dyDescent="0.25">
      <c r="K1329" s="4"/>
      <c r="L1329" s="4"/>
      <c r="O1329" s="4"/>
    </row>
    <row r="1333" spans="11:15" x14ac:dyDescent="0.25">
      <c r="K1333" s="4"/>
      <c r="L1333" s="4"/>
      <c r="O1333" s="4"/>
    </row>
    <row r="1337" spans="11:15" x14ac:dyDescent="0.25">
      <c r="K1337" s="4"/>
      <c r="L1337" s="4"/>
      <c r="O1337" s="4"/>
    </row>
    <row r="1341" spans="11:15" x14ac:dyDescent="0.25">
      <c r="K1341" s="4"/>
      <c r="L1341" s="4"/>
      <c r="O1341" s="4"/>
    </row>
    <row r="1345" spans="11:15" x14ac:dyDescent="0.25">
      <c r="K1345" s="4"/>
      <c r="L1345" s="4"/>
      <c r="O1345" s="4"/>
    </row>
    <row r="1349" spans="11:15" x14ac:dyDescent="0.25">
      <c r="K1349" s="4"/>
      <c r="L1349" s="4"/>
      <c r="O1349" s="4"/>
    </row>
    <row r="1353" spans="11:15" x14ac:dyDescent="0.25">
      <c r="K1353" s="4"/>
      <c r="L1353" s="4"/>
      <c r="O1353" s="4"/>
    </row>
    <row r="1357" spans="11:15" x14ac:dyDescent="0.25">
      <c r="K1357" s="4"/>
      <c r="L1357" s="4"/>
      <c r="O1357" s="4"/>
    </row>
    <row r="1361" spans="11:15" x14ac:dyDescent="0.25">
      <c r="K1361" s="4"/>
      <c r="L1361" s="4"/>
      <c r="O1361" s="4"/>
    </row>
    <row r="1365" spans="11:15" x14ac:dyDescent="0.25">
      <c r="K1365" s="4"/>
      <c r="L1365" s="4"/>
      <c r="O1365" s="4"/>
    </row>
    <row r="1369" spans="11:15" x14ac:dyDescent="0.25">
      <c r="K1369" s="4"/>
      <c r="L1369" s="4"/>
      <c r="O1369" s="4"/>
    </row>
    <row r="1373" spans="11:15" x14ac:dyDescent="0.25">
      <c r="K1373" s="4"/>
      <c r="L1373" s="4"/>
      <c r="O1373" s="4"/>
    </row>
    <row r="1377" spans="11:15" x14ac:dyDescent="0.25">
      <c r="K1377" s="4"/>
      <c r="L1377" s="4"/>
      <c r="O1377" s="4"/>
    </row>
    <row r="1381" spans="11:15" x14ac:dyDescent="0.25">
      <c r="K1381" s="4"/>
      <c r="L1381" s="4"/>
      <c r="O1381" s="4"/>
    </row>
    <row r="1385" spans="11:15" x14ac:dyDescent="0.25">
      <c r="K1385" s="4"/>
      <c r="L1385" s="4"/>
      <c r="O1385" s="4"/>
    </row>
    <row r="1389" spans="11:15" x14ac:dyDescent="0.25">
      <c r="K1389" s="4"/>
      <c r="L1389" s="4"/>
      <c r="O1389" s="4"/>
    </row>
    <row r="1393" spans="11:15" x14ac:dyDescent="0.25">
      <c r="K1393" s="4"/>
      <c r="L1393" s="4"/>
      <c r="O1393" s="4"/>
    </row>
    <row r="1397" spans="11:15" x14ac:dyDescent="0.25">
      <c r="K1397" s="4"/>
      <c r="L1397" s="4"/>
      <c r="O1397" s="4"/>
    </row>
    <row r="1401" spans="11:15" x14ac:dyDescent="0.25">
      <c r="K1401" s="4"/>
      <c r="L1401" s="4"/>
      <c r="O1401" s="4"/>
    </row>
    <row r="1405" spans="11:15" x14ac:dyDescent="0.25">
      <c r="K1405" s="4"/>
      <c r="L1405" s="4"/>
      <c r="O1405" s="4"/>
    </row>
    <row r="1409" spans="11:15" x14ac:dyDescent="0.25">
      <c r="K1409" s="4"/>
      <c r="L1409" s="4"/>
      <c r="O1409" s="4"/>
    </row>
    <row r="1413" spans="11:15" x14ac:dyDescent="0.25">
      <c r="K1413" s="4"/>
      <c r="L1413" s="4"/>
      <c r="O1413" s="4"/>
    </row>
    <row r="1417" spans="11:15" x14ac:dyDescent="0.25">
      <c r="K1417" s="4"/>
      <c r="L1417" s="4"/>
      <c r="O1417" s="4"/>
    </row>
    <row r="1421" spans="11:15" x14ac:dyDescent="0.25">
      <c r="K1421" s="4"/>
      <c r="L1421" s="4"/>
      <c r="O1421" s="4"/>
    </row>
    <row r="1425" spans="11:15" x14ac:dyDescent="0.25">
      <c r="K1425" s="4"/>
      <c r="L1425" s="4"/>
      <c r="O1425" s="4"/>
    </row>
    <row r="1429" spans="11:15" x14ac:dyDescent="0.25">
      <c r="K1429" s="4"/>
      <c r="L1429" s="4"/>
      <c r="O1429" s="4"/>
    </row>
    <row r="1433" spans="11:15" x14ac:dyDescent="0.25">
      <c r="K1433" s="4"/>
      <c r="L1433" s="4"/>
      <c r="O1433" s="4"/>
    </row>
    <row r="1437" spans="11:15" x14ac:dyDescent="0.25">
      <c r="K1437" s="4"/>
      <c r="L1437" s="4"/>
      <c r="O1437" s="4"/>
    </row>
    <row r="1441" spans="11:15" x14ac:dyDescent="0.25">
      <c r="K1441" s="4"/>
      <c r="L1441" s="4"/>
      <c r="O1441" s="4"/>
    </row>
    <row r="1445" spans="11:15" x14ac:dyDescent="0.25">
      <c r="K1445" s="4"/>
      <c r="L1445" s="4"/>
      <c r="O1445" s="4"/>
    </row>
    <row r="1449" spans="11:15" x14ac:dyDescent="0.25">
      <c r="K1449" s="4"/>
      <c r="L1449" s="4"/>
      <c r="O1449" s="4"/>
    </row>
    <row r="1453" spans="11:15" x14ac:dyDescent="0.25">
      <c r="K1453" s="4"/>
      <c r="L1453" s="4"/>
      <c r="O1453" s="4"/>
    </row>
    <row r="1457" spans="11:15" x14ac:dyDescent="0.25">
      <c r="K1457" s="4"/>
      <c r="L1457" s="4"/>
      <c r="O1457" s="4"/>
    </row>
    <row r="1461" spans="11:15" x14ac:dyDescent="0.25">
      <c r="K1461" s="4"/>
      <c r="L1461" s="4"/>
      <c r="O1461" s="4"/>
    </row>
    <row r="1465" spans="11:15" x14ac:dyDescent="0.25">
      <c r="K1465" s="4"/>
      <c r="L1465" s="4"/>
      <c r="O1465" s="4"/>
    </row>
    <row r="1469" spans="11:15" x14ac:dyDescent="0.25">
      <c r="K1469" s="4"/>
      <c r="L1469" s="4"/>
      <c r="O1469" s="4"/>
    </row>
    <row r="1473" spans="11:15" x14ac:dyDescent="0.25">
      <c r="K1473" s="4"/>
      <c r="L1473" s="4"/>
      <c r="O1473" s="4"/>
    </row>
    <row r="1477" spans="11:15" x14ac:dyDescent="0.25">
      <c r="K1477" s="4"/>
      <c r="L1477" s="4"/>
      <c r="O1477" s="4"/>
    </row>
    <row r="1481" spans="11:15" x14ac:dyDescent="0.25">
      <c r="K1481" s="4"/>
      <c r="L1481" s="4"/>
      <c r="O1481" s="4"/>
    </row>
    <row r="1485" spans="11:15" x14ac:dyDescent="0.25">
      <c r="K1485" s="4"/>
      <c r="L1485" s="4"/>
      <c r="O1485" s="4"/>
    </row>
    <row r="1489" spans="11:15" x14ac:dyDescent="0.25">
      <c r="K1489" s="4"/>
      <c r="L1489" s="4"/>
      <c r="O1489" s="4"/>
    </row>
    <row r="1493" spans="11:15" x14ac:dyDescent="0.25">
      <c r="K1493" s="4"/>
      <c r="L1493" s="4"/>
      <c r="O1493" s="4"/>
    </row>
    <row r="1497" spans="11:15" x14ac:dyDescent="0.25">
      <c r="K1497" s="4"/>
      <c r="L1497" s="4"/>
      <c r="O1497" s="4"/>
    </row>
    <row r="1501" spans="11:15" x14ac:dyDescent="0.25">
      <c r="K1501" s="4"/>
      <c r="L1501" s="4"/>
      <c r="O1501" s="4"/>
    </row>
    <row r="1505" spans="11:15" x14ac:dyDescent="0.25">
      <c r="K1505" s="4"/>
      <c r="L1505" s="4"/>
      <c r="O1505" s="4"/>
    </row>
    <row r="1509" spans="11:15" x14ac:dyDescent="0.25">
      <c r="K1509" s="4"/>
      <c r="L1509" s="4"/>
      <c r="O1509" s="4"/>
    </row>
    <row r="1513" spans="11:15" x14ac:dyDescent="0.25">
      <c r="K1513" s="4"/>
      <c r="L1513" s="4"/>
      <c r="O1513" s="4"/>
    </row>
    <row r="1517" spans="11:15" x14ac:dyDescent="0.25">
      <c r="K1517" s="4"/>
      <c r="L1517" s="4"/>
      <c r="O1517" s="4"/>
    </row>
    <row r="1521" spans="11:15" x14ac:dyDescent="0.25">
      <c r="K1521" s="4"/>
      <c r="L1521" s="4"/>
      <c r="O1521" s="4"/>
    </row>
    <row r="1525" spans="11:15" x14ac:dyDescent="0.25">
      <c r="K1525" s="4"/>
      <c r="L1525" s="4"/>
      <c r="O1525" s="4"/>
    </row>
    <row r="1529" spans="11:15" x14ac:dyDescent="0.25">
      <c r="K1529" s="4"/>
      <c r="L1529" s="4"/>
      <c r="O1529" s="4"/>
    </row>
    <row r="1533" spans="11:15" x14ac:dyDescent="0.25">
      <c r="K1533" s="4"/>
      <c r="L1533" s="4"/>
      <c r="O1533" s="4"/>
    </row>
    <row r="1537" spans="11:15" x14ac:dyDescent="0.25">
      <c r="K1537" s="4"/>
      <c r="L1537" s="4"/>
      <c r="O1537" s="4"/>
    </row>
    <row r="1541" spans="11:15" x14ac:dyDescent="0.25">
      <c r="K1541" s="4"/>
      <c r="L1541" s="4"/>
      <c r="O1541" s="4"/>
    </row>
    <row r="1545" spans="11:15" x14ac:dyDescent="0.25">
      <c r="K1545" s="4"/>
      <c r="L1545" s="4"/>
      <c r="O1545" s="4"/>
    </row>
    <row r="1549" spans="11:15" x14ac:dyDescent="0.25">
      <c r="K1549" s="4"/>
      <c r="L1549" s="4"/>
      <c r="O1549" s="4"/>
    </row>
    <row r="1553" spans="11:15" x14ac:dyDescent="0.25">
      <c r="K1553" s="4"/>
      <c r="L1553" s="4"/>
      <c r="O1553" s="4"/>
    </row>
    <row r="1557" spans="11:15" x14ac:dyDescent="0.25">
      <c r="K1557" s="4"/>
      <c r="L1557" s="4"/>
      <c r="O1557" s="4"/>
    </row>
    <row r="1561" spans="11:15" x14ac:dyDescent="0.25">
      <c r="K1561" s="4"/>
      <c r="L1561" s="4"/>
      <c r="O1561" s="4"/>
    </row>
    <row r="1565" spans="11:15" x14ac:dyDescent="0.25">
      <c r="K1565" s="4"/>
      <c r="L1565" s="4"/>
      <c r="O1565" s="4"/>
    </row>
    <row r="1569" spans="11:15" x14ac:dyDescent="0.25">
      <c r="K1569" s="4"/>
      <c r="L1569" s="4"/>
      <c r="O1569" s="4"/>
    </row>
    <row r="1573" spans="11:15" x14ac:dyDescent="0.25">
      <c r="K1573" s="4"/>
      <c r="L1573" s="4"/>
      <c r="O1573" s="4"/>
    </row>
    <row r="1577" spans="11:15" x14ac:dyDescent="0.25">
      <c r="K1577" s="4"/>
      <c r="L1577" s="4"/>
      <c r="O1577" s="4"/>
    </row>
    <row r="1581" spans="11:15" x14ac:dyDescent="0.25">
      <c r="K1581" s="4"/>
      <c r="L1581" s="4"/>
      <c r="O1581" s="4"/>
    </row>
    <row r="1585" spans="11:15" x14ac:dyDescent="0.25">
      <c r="K1585" s="4"/>
      <c r="L1585" s="4"/>
      <c r="O1585" s="4"/>
    </row>
    <row r="1589" spans="11:15" x14ac:dyDescent="0.25">
      <c r="K1589" s="4"/>
      <c r="L1589" s="4"/>
      <c r="O1589" s="4"/>
    </row>
    <row r="1593" spans="11:15" x14ac:dyDescent="0.25">
      <c r="K1593" s="4"/>
      <c r="L1593" s="4"/>
      <c r="O1593" s="4"/>
    </row>
    <row r="1597" spans="11:15" x14ac:dyDescent="0.25">
      <c r="K1597" s="4"/>
      <c r="L1597" s="4"/>
      <c r="O1597" s="4"/>
    </row>
    <row r="1601" spans="11:15" x14ac:dyDescent="0.25">
      <c r="K1601" s="4"/>
      <c r="L1601" s="4"/>
      <c r="O1601" s="4"/>
    </row>
    <row r="1605" spans="11:15" x14ac:dyDescent="0.25">
      <c r="K1605" s="4"/>
      <c r="L1605" s="4"/>
      <c r="O1605" s="4"/>
    </row>
    <row r="1609" spans="11:15" x14ac:dyDescent="0.25">
      <c r="K1609" s="4"/>
      <c r="L1609" s="4"/>
      <c r="O1609" s="4"/>
    </row>
    <row r="1613" spans="11:15" x14ac:dyDescent="0.25">
      <c r="K1613" s="4"/>
      <c r="L1613" s="4"/>
      <c r="O1613" s="4"/>
    </row>
    <row r="1617" spans="11:15" x14ac:dyDescent="0.25">
      <c r="K1617" s="4"/>
      <c r="L1617" s="4"/>
      <c r="O1617" s="4"/>
    </row>
    <row r="1621" spans="11:15" x14ac:dyDescent="0.25">
      <c r="K1621" s="4"/>
      <c r="L1621" s="4"/>
      <c r="O1621" s="4"/>
    </row>
    <row r="1625" spans="11:15" x14ac:dyDescent="0.25">
      <c r="K1625" s="4"/>
      <c r="L1625" s="4"/>
      <c r="O1625" s="4"/>
    </row>
    <row r="1629" spans="11:15" x14ac:dyDescent="0.25">
      <c r="K1629" s="4"/>
      <c r="L1629" s="4"/>
      <c r="O1629" s="4"/>
    </row>
    <row r="1633" spans="11:15" x14ac:dyDescent="0.25">
      <c r="K1633" s="4"/>
      <c r="L1633" s="4"/>
      <c r="O1633" s="4"/>
    </row>
    <row r="1637" spans="11:15" x14ac:dyDescent="0.25">
      <c r="K1637" s="4"/>
      <c r="L1637" s="4"/>
      <c r="O1637" s="4"/>
    </row>
    <row r="1641" spans="11:15" x14ac:dyDescent="0.25">
      <c r="K1641" s="4"/>
      <c r="L1641" s="4"/>
      <c r="O1641" s="4"/>
    </row>
    <row r="1645" spans="11:15" x14ac:dyDescent="0.25">
      <c r="K1645" s="4"/>
      <c r="L1645" s="4"/>
      <c r="O1645" s="4"/>
    </row>
    <row r="1649" spans="11:15" x14ac:dyDescent="0.25">
      <c r="K1649" s="4"/>
      <c r="L1649" s="4"/>
      <c r="O1649" s="4"/>
    </row>
    <row r="1653" spans="11:15" x14ac:dyDescent="0.25">
      <c r="K1653" s="4"/>
      <c r="L1653" s="4"/>
      <c r="O1653" s="4"/>
    </row>
    <row r="1657" spans="11:15" x14ac:dyDescent="0.25">
      <c r="K1657" s="4"/>
      <c r="L1657" s="4"/>
      <c r="O1657" s="4"/>
    </row>
    <row r="1661" spans="11:15" x14ac:dyDescent="0.25">
      <c r="K1661" s="4"/>
      <c r="L1661" s="4"/>
      <c r="O1661" s="4"/>
    </row>
    <row r="1665" spans="11:15" x14ac:dyDescent="0.25">
      <c r="K1665" s="4"/>
      <c r="L1665" s="4"/>
      <c r="O1665" s="4"/>
    </row>
    <row r="1669" spans="11:15" x14ac:dyDescent="0.25">
      <c r="K1669" s="4"/>
      <c r="L1669" s="4"/>
      <c r="O1669" s="4"/>
    </row>
    <row r="1673" spans="11:15" x14ac:dyDescent="0.25">
      <c r="K1673" s="4"/>
      <c r="L1673" s="4"/>
      <c r="O1673" s="4"/>
    </row>
    <row r="1677" spans="11:15" x14ac:dyDescent="0.25">
      <c r="K1677" s="4"/>
      <c r="L1677" s="4"/>
      <c r="O1677" s="4"/>
    </row>
    <row r="1681" spans="11:15" x14ac:dyDescent="0.25">
      <c r="K1681" s="4"/>
      <c r="L1681" s="4"/>
      <c r="O1681" s="4"/>
    </row>
    <row r="1685" spans="11:15" x14ac:dyDescent="0.25">
      <c r="K1685" s="4"/>
      <c r="L1685" s="4"/>
      <c r="O1685" s="4"/>
    </row>
    <row r="1689" spans="11:15" x14ac:dyDescent="0.25">
      <c r="K1689" s="4"/>
      <c r="L1689" s="4"/>
      <c r="O1689" s="4"/>
    </row>
    <row r="1693" spans="11:15" x14ac:dyDescent="0.25">
      <c r="K1693" s="4"/>
      <c r="L1693" s="4"/>
      <c r="O1693" s="4"/>
    </row>
    <row r="1697" spans="11:15" x14ac:dyDescent="0.25">
      <c r="K1697" s="4"/>
      <c r="L1697" s="4"/>
      <c r="O1697" s="4"/>
    </row>
    <row r="1701" spans="11:15" x14ac:dyDescent="0.25">
      <c r="K1701" s="4"/>
      <c r="L1701" s="4"/>
      <c r="O1701" s="4"/>
    </row>
    <row r="1705" spans="11:15" x14ac:dyDescent="0.25">
      <c r="K1705" s="4"/>
      <c r="L1705" s="4"/>
      <c r="O1705" s="4"/>
    </row>
    <row r="1709" spans="11:15" x14ac:dyDescent="0.25">
      <c r="K1709" s="4"/>
      <c r="L1709" s="4"/>
      <c r="O1709" s="4"/>
    </row>
    <row r="1713" spans="11:15" x14ac:dyDescent="0.25">
      <c r="K1713" s="4"/>
      <c r="L1713" s="4"/>
      <c r="O1713" s="4"/>
    </row>
    <row r="1717" spans="11:15" x14ac:dyDescent="0.25">
      <c r="K1717" s="4"/>
      <c r="L1717" s="4"/>
      <c r="O1717" s="4"/>
    </row>
    <row r="1721" spans="11:15" x14ac:dyDescent="0.25">
      <c r="K1721" s="4"/>
      <c r="L1721" s="4"/>
      <c r="O1721" s="4"/>
    </row>
    <row r="1725" spans="11:15" x14ac:dyDescent="0.25">
      <c r="K1725" s="4"/>
      <c r="L1725" s="4"/>
      <c r="O1725" s="4"/>
    </row>
    <row r="1729" spans="11:15" x14ac:dyDescent="0.25">
      <c r="K1729" s="4"/>
      <c r="L1729" s="4"/>
      <c r="O1729" s="4"/>
    </row>
    <row r="1733" spans="11:15" x14ac:dyDescent="0.25">
      <c r="K1733" s="4"/>
      <c r="L1733" s="4"/>
      <c r="O1733" s="4"/>
    </row>
    <row r="1737" spans="11:15" x14ac:dyDescent="0.25">
      <c r="K1737" s="4"/>
      <c r="L1737" s="4"/>
      <c r="O1737" s="4"/>
    </row>
    <row r="1741" spans="11:15" x14ac:dyDescent="0.25">
      <c r="K1741" s="4"/>
      <c r="L1741" s="4"/>
      <c r="O1741" s="4"/>
    </row>
    <row r="1745" spans="11:15" x14ac:dyDescent="0.25">
      <c r="K1745" s="4"/>
      <c r="L1745" s="4"/>
      <c r="O1745" s="4"/>
    </row>
    <row r="1749" spans="11:15" x14ac:dyDescent="0.25">
      <c r="K1749" s="4"/>
      <c r="L1749" s="4"/>
      <c r="O1749" s="4"/>
    </row>
    <row r="1753" spans="11:15" x14ac:dyDescent="0.25">
      <c r="K1753" s="4"/>
      <c r="L1753" s="4"/>
      <c r="O1753" s="4"/>
    </row>
    <row r="1757" spans="11:15" x14ac:dyDescent="0.25">
      <c r="K1757" s="4"/>
      <c r="L1757" s="4"/>
      <c r="O1757" s="4"/>
    </row>
    <row r="1761" spans="11:15" x14ac:dyDescent="0.25">
      <c r="K1761" s="4"/>
      <c r="L1761" s="4"/>
      <c r="O1761" s="4"/>
    </row>
    <row r="1765" spans="11:15" x14ac:dyDescent="0.25">
      <c r="K1765" s="4"/>
      <c r="L1765" s="4"/>
      <c r="O1765" s="4"/>
    </row>
    <row r="1769" spans="11:15" x14ac:dyDescent="0.25">
      <c r="K1769" s="4"/>
      <c r="L1769" s="4"/>
      <c r="O1769" s="4"/>
    </row>
    <row r="1773" spans="11:15" x14ac:dyDescent="0.25">
      <c r="K1773" s="4"/>
      <c r="L1773" s="4"/>
      <c r="O1773" s="4"/>
    </row>
    <row r="1777" spans="11:15" x14ac:dyDescent="0.25">
      <c r="K1777" s="4"/>
      <c r="L1777" s="4"/>
      <c r="O1777" s="4"/>
    </row>
    <row r="1781" spans="11:15" x14ac:dyDescent="0.25">
      <c r="K1781" s="4"/>
      <c r="L1781" s="4"/>
      <c r="O1781" s="4"/>
    </row>
    <row r="1785" spans="11:15" x14ac:dyDescent="0.25">
      <c r="K1785" s="4"/>
      <c r="L1785" s="4"/>
      <c r="O1785" s="4"/>
    </row>
    <row r="1789" spans="11:15" x14ac:dyDescent="0.25">
      <c r="K1789" s="4"/>
      <c r="L1789" s="4"/>
      <c r="O1789" s="4"/>
    </row>
    <row r="1793" spans="11:15" x14ac:dyDescent="0.25">
      <c r="K1793" s="4"/>
      <c r="L1793" s="4"/>
      <c r="O1793" s="4"/>
    </row>
    <row r="1797" spans="11:15" x14ac:dyDescent="0.25">
      <c r="K1797" s="4"/>
      <c r="L1797" s="4"/>
      <c r="O1797" s="4"/>
    </row>
    <row r="1801" spans="11:15" x14ac:dyDescent="0.25">
      <c r="K1801" s="4"/>
      <c r="L1801" s="4"/>
      <c r="O1801" s="4"/>
    </row>
    <row r="1805" spans="11:15" x14ac:dyDescent="0.25">
      <c r="K1805" s="4"/>
      <c r="L1805" s="4"/>
      <c r="O1805" s="4"/>
    </row>
    <row r="1809" spans="11:15" x14ac:dyDescent="0.25">
      <c r="K1809" s="4"/>
      <c r="L1809" s="4"/>
      <c r="O1809" s="4"/>
    </row>
    <row r="1813" spans="11:15" x14ac:dyDescent="0.25">
      <c r="K1813" s="4"/>
      <c r="L1813" s="4"/>
      <c r="O1813" s="4"/>
    </row>
    <row r="1817" spans="11:15" x14ac:dyDescent="0.25">
      <c r="K1817" s="4"/>
      <c r="L1817" s="4"/>
      <c r="O1817" s="4"/>
    </row>
    <row r="1821" spans="11:15" x14ac:dyDescent="0.25">
      <c r="K1821" s="4"/>
      <c r="L1821" s="4"/>
      <c r="O1821" s="4"/>
    </row>
    <row r="1825" spans="11:15" x14ac:dyDescent="0.25">
      <c r="K1825" s="4"/>
      <c r="L1825" s="4"/>
      <c r="O1825" s="4"/>
    </row>
    <row r="1829" spans="11:15" x14ac:dyDescent="0.25">
      <c r="K1829" s="4"/>
      <c r="L1829" s="4"/>
      <c r="O1829" s="4"/>
    </row>
    <row r="1833" spans="11:15" x14ac:dyDescent="0.25">
      <c r="K1833" s="4"/>
      <c r="L1833" s="4"/>
      <c r="O1833" s="4"/>
    </row>
    <row r="1837" spans="11:15" x14ac:dyDescent="0.25">
      <c r="K1837" s="4"/>
      <c r="L1837" s="4"/>
      <c r="O1837" s="4"/>
    </row>
    <row r="1841" spans="11:15" x14ac:dyDescent="0.25">
      <c r="K1841" s="4"/>
      <c r="L1841" s="4"/>
      <c r="O1841" s="4"/>
    </row>
    <row r="1845" spans="11:15" x14ac:dyDescent="0.25">
      <c r="K1845" s="4"/>
      <c r="L1845" s="4"/>
      <c r="O1845" s="4"/>
    </row>
    <row r="1849" spans="11:15" x14ac:dyDescent="0.25">
      <c r="K1849" s="4"/>
      <c r="L1849" s="4"/>
      <c r="O1849" s="4"/>
    </row>
    <row r="1853" spans="11:15" x14ac:dyDescent="0.25">
      <c r="K1853" s="4"/>
      <c r="L1853" s="4"/>
      <c r="O1853" s="4"/>
    </row>
    <row r="1857" spans="11:15" x14ac:dyDescent="0.25">
      <c r="K1857" s="4"/>
      <c r="L1857" s="4"/>
      <c r="O1857" s="4"/>
    </row>
    <row r="1861" spans="11:15" x14ac:dyDescent="0.25">
      <c r="K1861" s="4"/>
      <c r="L1861" s="4"/>
      <c r="O1861" s="4"/>
    </row>
    <row r="1865" spans="11:15" x14ac:dyDescent="0.25">
      <c r="K1865" s="4"/>
      <c r="L1865" s="4"/>
      <c r="O1865" s="4"/>
    </row>
    <row r="1869" spans="11:15" x14ac:dyDescent="0.25">
      <c r="K1869" s="4"/>
      <c r="L1869" s="4"/>
      <c r="O1869" s="4"/>
    </row>
    <row r="1873" spans="11:15" x14ac:dyDescent="0.25">
      <c r="K1873" s="4"/>
      <c r="L1873" s="4"/>
      <c r="O1873" s="4"/>
    </row>
    <row r="1877" spans="11:15" x14ac:dyDescent="0.25">
      <c r="K1877" s="4"/>
      <c r="L1877" s="4"/>
      <c r="O1877" s="4"/>
    </row>
    <row r="1881" spans="11:15" x14ac:dyDescent="0.25">
      <c r="K1881" s="4"/>
      <c r="L1881" s="4"/>
      <c r="O1881" s="4"/>
    </row>
    <row r="1885" spans="11:15" x14ac:dyDescent="0.25">
      <c r="K1885" s="4"/>
      <c r="L1885" s="4"/>
      <c r="O1885" s="4"/>
    </row>
    <row r="1889" spans="11:15" x14ac:dyDescent="0.25">
      <c r="K1889" s="4"/>
      <c r="L1889" s="4"/>
      <c r="O1889" s="4"/>
    </row>
    <row r="1893" spans="11:15" x14ac:dyDescent="0.25">
      <c r="K1893" s="4"/>
      <c r="L1893" s="4"/>
      <c r="O1893" s="4"/>
    </row>
    <row r="1897" spans="11:15" x14ac:dyDescent="0.25">
      <c r="K1897" s="4"/>
      <c r="L1897" s="4"/>
      <c r="O1897" s="4"/>
    </row>
    <row r="1901" spans="11:15" x14ac:dyDescent="0.25">
      <c r="K1901" s="4"/>
      <c r="L1901" s="4"/>
      <c r="O1901" s="4"/>
    </row>
    <row r="1905" spans="11:15" x14ac:dyDescent="0.25">
      <c r="K1905" s="4"/>
      <c r="L1905" s="4"/>
      <c r="O1905" s="4"/>
    </row>
    <row r="1909" spans="11:15" x14ac:dyDescent="0.25">
      <c r="K1909" s="4"/>
      <c r="L1909" s="4"/>
      <c r="O1909" s="4"/>
    </row>
    <row r="1913" spans="11:15" x14ac:dyDescent="0.25">
      <c r="K1913" s="4"/>
      <c r="L1913" s="4"/>
      <c r="O1913" s="4"/>
    </row>
    <row r="1917" spans="11:15" x14ac:dyDescent="0.25">
      <c r="K1917" s="4"/>
      <c r="L1917" s="4"/>
      <c r="O1917" s="4"/>
    </row>
    <row r="1921" spans="11:15" x14ac:dyDescent="0.25">
      <c r="K1921" s="4"/>
      <c r="L1921" s="4"/>
      <c r="O1921" s="4"/>
    </row>
    <row r="1925" spans="11:15" x14ac:dyDescent="0.25">
      <c r="K1925" s="4"/>
      <c r="L1925" s="4"/>
      <c r="O1925" s="4"/>
    </row>
    <row r="1929" spans="11:15" x14ac:dyDescent="0.25">
      <c r="K1929" s="4"/>
      <c r="L1929" s="4"/>
      <c r="O1929" s="4"/>
    </row>
    <row r="1933" spans="11:15" x14ac:dyDescent="0.25">
      <c r="K1933" s="4"/>
      <c r="L1933" s="4"/>
      <c r="O1933" s="4"/>
    </row>
    <row r="1937" spans="11:15" x14ac:dyDescent="0.25">
      <c r="K1937" s="4"/>
      <c r="L1937" s="4"/>
      <c r="O1937" s="4"/>
    </row>
    <row r="1941" spans="11:15" x14ac:dyDescent="0.25">
      <c r="K1941" s="4"/>
      <c r="L1941" s="4"/>
      <c r="O1941" s="4"/>
    </row>
    <row r="1945" spans="11:15" x14ac:dyDescent="0.25">
      <c r="K1945" s="4"/>
      <c r="L1945" s="4"/>
      <c r="O1945" s="4"/>
    </row>
    <row r="1949" spans="11:15" x14ac:dyDescent="0.25">
      <c r="K1949" s="4"/>
      <c r="L1949" s="4"/>
      <c r="O1949" s="4"/>
    </row>
    <row r="1953" spans="11:15" x14ac:dyDescent="0.25">
      <c r="K1953" s="4"/>
      <c r="L1953" s="4"/>
      <c r="O1953" s="4"/>
    </row>
    <row r="1957" spans="11:15" x14ac:dyDescent="0.25">
      <c r="K1957" s="4"/>
      <c r="L1957" s="4"/>
      <c r="O1957" s="4"/>
    </row>
    <row r="1961" spans="11:15" x14ac:dyDescent="0.25">
      <c r="K1961" s="4"/>
      <c r="L1961" s="4"/>
      <c r="O1961" s="4"/>
    </row>
    <row r="1965" spans="11:15" x14ac:dyDescent="0.25">
      <c r="K1965" s="4"/>
      <c r="L1965" s="4"/>
      <c r="O1965" s="4"/>
    </row>
    <row r="1969" spans="11:15" x14ac:dyDescent="0.25">
      <c r="K1969" s="4"/>
      <c r="L1969" s="4"/>
      <c r="O1969" s="4"/>
    </row>
    <row r="1973" spans="11:15" x14ac:dyDescent="0.25">
      <c r="K1973" s="4"/>
      <c r="L1973" s="4"/>
      <c r="O1973" s="4"/>
    </row>
    <row r="1977" spans="11:15" x14ac:dyDescent="0.25">
      <c r="K1977" s="4"/>
      <c r="L1977" s="4"/>
      <c r="O1977" s="4"/>
    </row>
    <row r="1981" spans="11:15" x14ac:dyDescent="0.25">
      <c r="K1981" s="4"/>
      <c r="L1981" s="4"/>
      <c r="O1981" s="4"/>
    </row>
    <row r="1985" spans="11:15" x14ac:dyDescent="0.25">
      <c r="K1985" s="4"/>
      <c r="L1985" s="4"/>
      <c r="O1985" s="4"/>
    </row>
    <row r="1989" spans="11:15" x14ac:dyDescent="0.25">
      <c r="K1989" s="4"/>
      <c r="L1989" s="4"/>
      <c r="O1989" s="4"/>
    </row>
    <row r="1993" spans="11:15" x14ac:dyDescent="0.25">
      <c r="K1993" s="4"/>
      <c r="L1993" s="4"/>
      <c r="O1993" s="4"/>
    </row>
    <row r="1997" spans="11:15" x14ac:dyDescent="0.25">
      <c r="K1997" s="4"/>
      <c r="L1997" s="4"/>
      <c r="O1997" s="4"/>
    </row>
    <row r="2001" spans="11:15" x14ac:dyDescent="0.25">
      <c r="K2001" s="4"/>
      <c r="L2001" s="4"/>
      <c r="O2001" s="4"/>
    </row>
    <row r="2005" spans="11:15" x14ac:dyDescent="0.25">
      <c r="K2005" s="4"/>
      <c r="L2005" s="4"/>
      <c r="O2005" s="4"/>
    </row>
    <row r="2009" spans="11:15" x14ac:dyDescent="0.25">
      <c r="K2009" s="4"/>
      <c r="L2009" s="4"/>
      <c r="O2009" s="4"/>
    </row>
    <row r="2013" spans="11:15" x14ac:dyDescent="0.25">
      <c r="K2013" s="4"/>
      <c r="L2013" s="4"/>
      <c r="O2013" s="4"/>
    </row>
    <row r="2017" spans="11:15" x14ac:dyDescent="0.25">
      <c r="K2017" s="4"/>
      <c r="L2017" s="4"/>
      <c r="O2017" s="4"/>
    </row>
    <row r="2021" spans="11:15" x14ac:dyDescent="0.25">
      <c r="K2021" s="4"/>
      <c r="L2021" s="4"/>
      <c r="O2021" s="4"/>
    </row>
    <row r="2025" spans="11:15" x14ac:dyDescent="0.25">
      <c r="K2025" s="4"/>
      <c r="L2025" s="4"/>
      <c r="O2025" s="4"/>
    </row>
    <row r="2029" spans="11:15" x14ac:dyDescent="0.25">
      <c r="K2029" s="4"/>
      <c r="L2029" s="4"/>
      <c r="O2029" s="4"/>
    </row>
    <row r="2033" spans="11:15" x14ac:dyDescent="0.25">
      <c r="K2033" s="4"/>
      <c r="L2033" s="4"/>
      <c r="O2033" s="4"/>
    </row>
    <row r="2037" spans="11:15" x14ac:dyDescent="0.25">
      <c r="K2037" s="4"/>
      <c r="L2037" s="4"/>
      <c r="O2037" s="4"/>
    </row>
    <row r="2041" spans="11:15" x14ac:dyDescent="0.25">
      <c r="K2041" s="4"/>
      <c r="L2041" s="4"/>
      <c r="O2041" s="4"/>
    </row>
    <row r="2045" spans="11:15" x14ac:dyDescent="0.25">
      <c r="K2045" s="4"/>
      <c r="L2045" s="4"/>
      <c r="O2045" s="4"/>
    </row>
    <row r="2049" spans="11:15" x14ac:dyDescent="0.25">
      <c r="K2049" s="4"/>
      <c r="L2049" s="4"/>
      <c r="O2049" s="4"/>
    </row>
    <row r="2053" spans="11:15" x14ac:dyDescent="0.25">
      <c r="K2053" s="4"/>
      <c r="L2053" s="4"/>
      <c r="O2053" s="4"/>
    </row>
    <row r="2057" spans="11:15" x14ac:dyDescent="0.25">
      <c r="K2057" s="4"/>
      <c r="L2057" s="4"/>
      <c r="O2057" s="4"/>
    </row>
    <row r="2061" spans="11:15" x14ac:dyDescent="0.25">
      <c r="K2061" s="4"/>
      <c r="L2061" s="4"/>
      <c r="O2061" s="4"/>
    </row>
    <row r="2065" spans="11:15" x14ac:dyDescent="0.25">
      <c r="K2065" s="4"/>
      <c r="L2065" s="4"/>
      <c r="O2065" s="4"/>
    </row>
    <row r="2069" spans="11:15" x14ac:dyDescent="0.25">
      <c r="K2069" s="4"/>
      <c r="L2069" s="4"/>
      <c r="O2069" s="4"/>
    </row>
    <row r="2073" spans="11:15" x14ac:dyDescent="0.25">
      <c r="K2073" s="4"/>
      <c r="L2073" s="4"/>
      <c r="O2073" s="4"/>
    </row>
    <row r="2077" spans="11:15" x14ac:dyDescent="0.25">
      <c r="K2077" s="4"/>
      <c r="L2077" s="4"/>
      <c r="O2077" s="4"/>
    </row>
    <row r="2081" spans="11:15" x14ac:dyDescent="0.25">
      <c r="K2081" s="4"/>
      <c r="L2081" s="4"/>
      <c r="O2081" s="4"/>
    </row>
    <row r="2085" spans="11:15" x14ac:dyDescent="0.25">
      <c r="K2085" s="4"/>
      <c r="L2085" s="4"/>
      <c r="O2085" s="4"/>
    </row>
    <row r="2089" spans="11:15" x14ac:dyDescent="0.25">
      <c r="K2089" s="4"/>
      <c r="L2089" s="4"/>
      <c r="O2089" s="4"/>
    </row>
    <row r="2093" spans="11:15" x14ac:dyDescent="0.25">
      <c r="K2093" s="4"/>
      <c r="L2093" s="4"/>
      <c r="O2093" s="4"/>
    </row>
    <row r="2097" spans="11:15" x14ac:dyDescent="0.25">
      <c r="K2097" s="4"/>
      <c r="L2097" s="4"/>
      <c r="O2097" s="4"/>
    </row>
    <row r="2101" spans="11:15" x14ac:dyDescent="0.25">
      <c r="K2101" s="4"/>
      <c r="L2101" s="4"/>
      <c r="O2101" s="4"/>
    </row>
    <row r="2105" spans="11:15" x14ac:dyDescent="0.25">
      <c r="K2105" s="4"/>
      <c r="L2105" s="4"/>
      <c r="O2105" s="4"/>
    </row>
    <row r="2109" spans="11:15" x14ac:dyDescent="0.25">
      <c r="K2109" s="4"/>
      <c r="L2109" s="4"/>
      <c r="O2109" s="4"/>
    </row>
    <row r="2113" spans="11:15" x14ac:dyDescent="0.25">
      <c r="K2113" s="4"/>
      <c r="L2113" s="4"/>
      <c r="O2113" s="4"/>
    </row>
    <row r="2117" spans="11:15" x14ac:dyDescent="0.25">
      <c r="K2117" s="4"/>
      <c r="L2117" s="4"/>
      <c r="O2117" s="4"/>
    </row>
    <row r="2121" spans="11:15" x14ac:dyDescent="0.25">
      <c r="K2121" s="4"/>
      <c r="L2121" s="4"/>
      <c r="O2121" s="4"/>
    </row>
    <row r="2125" spans="11:15" x14ac:dyDescent="0.25">
      <c r="K2125" s="4"/>
      <c r="L2125" s="4"/>
      <c r="O2125" s="4"/>
    </row>
    <row r="2129" spans="11:15" x14ac:dyDescent="0.25">
      <c r="K2129" s="4"/>
      <c r="L2129" s="4"/>
      <c r="O2129" s="4"/>
    </row>
    <row r="2133" spans="11:15" x14ac:dyDescent="0.25">
      <c r="K2133" s="4"/>
      <c r="L2133" s="4"/>
      <c r="O2133" s="4"/>
    </row>
    <row r="2137" spans="11:15" x14ac:dyDescent="0.25">
      <c r="K2137" s="4"/>
      <c r="L2137" s="4"/>
      <c r="O2137" s="4"/>
    </row>
    <row r="2141" spans="11:15" x14ac:dyDescent="0.25">
      <c r="K2141" s="4"/>
      <c r="L2141" s="4"/>
      <c r="O2141" s="4"/>
    </row>
    <row r="2145" spans="11:15" x14ac:dyDescent="0.25">
      <c r="K2145" s="4"/>
      <c r="L2145" s="4"/>
      <c r="O2145" s="4"/>
    </row>
    <row r="2149" spans="11:15" x14ac:dyDescent="0.25">
      <c r="K2149" s="4"/>
      <c r="L2149" s="4"/>
      <c r="O2149" s="4"/>
    </row>
    <row r="2153" spans="11:15" x14ac:dyDescent="0.25">
      <c r="K2153" s="4"/>
      <c r="L2153" s="4"/>
      <c r="O2153" s="4"/>
    </row>
    <row r="2157" spans="11:15" x14ac:dyDescent="0.25">
      <c r="K2157" s="4"/>
      <c r="L2157" s="4"/>
      <c r="O2157" s="4"/>
    </row>
    <row r="2161" spans="11:15" x14ac:dyDescent="0.25">
      <c r="K2161" s="4"/>
      <c r="L2161" s="4"/>
      <c r="O2161" s="4"/>
    </row>
    <row r="2165" spans="11:15" x14ac:dyDescent="0.25">
      <c r="K2165" s="4"/>
      <c r="L2165" s="4"/>
      <c r="O2165" s="4"/>
    </row>
    <row r="2169" spans="11:15" x14ac:dyDescent="0.25">
      <c r="K2169" s="4"/>
      <c r="L2169" s="4"/>
      <c r="O2169" s="4"/>
    </row>
    <row r="2173" spans="11:15" x14ac:dyDescent="0.25">
      <c r="K2173" s="4"/>
      <c r="L2173" s="4"/>
      <c r="O2173" s="4"/>
    </row>
    <row r="2177" spans="11:15" x14ac:dyDescent="0.25">
      <c r="K2177" s="4"/>
      <c r="L2177" s="4"/>
      <c r="O2177" s="4"/>
    </row>
    <row r="2181" spans="11:15" x14ac:dyDescent="0.25">
      <c r="K2181" s="4"/>
      <c r="L2181" s="4"/>
      <c r="O2181" s="4"/>
    </row>
    <row r="2185" spans="11:15" x14ac:dyDescent="0.25">
      <c r="K2185" s="4"/>
      <c r="L2185" s="4"/>
      <c r="O2185" s="4"/>
    </row>
    <row r="2189" spans="11:15" x14ac:dyDescent="0.25">
      <c r="K2189" s="4"/>
      <c r="L2189" s="4"/>
      <c r="O2189" s="4"/>
    </row>
    <row r="2193" spans="11:15" x14ac:dyDescent="0.25">
      <c r="K2193" s="4"/>
      <c r="L2193" s="4"/>
      <c r="O2193" s="4"/>
    </row>
    <row r="2197" spans="11:15" x14ac:dyDescent="0.25">
      <c r="K2197" s="4"/>
      <c r="L2197" s="4"/>
      <c r="O2197" s="4"/>
    </row>
    <row r="2201" spans="11:15" x14ac:dyDescent="0.25">
      <c r="K2201" s="4"/>
      <c r="L2201" s="4"/>
      <c r="O2201" s="4"/>
    </row>
    <row r="2205" spans="11:15" x14ac:dyDescent="0.25">
      <c r="K2205" s="4"/>
      <c r="L2205" s="4"/>
      <c r="O2205" s="4"/>
    </row>
    <row r="2209" spans="11:15" x14ac:dyDescent="0.25">
      <c r="K2209" s="4"/>
      <c r="L2209" s="4"/>
      <c r="O2209" s="4"/>
    </row>
    <row r="2213" spans="11:15" x14ac:dyDescent="0.25">
      <c r="K2213" s="4"/>
      <c r="L2213" s="4"/>
      <c r="O2213" s="4"/>
    </row>
    <row r="2217" spans="11:15" x14ac:dyDescent="0.25">
      <c r="K2217" s="4"/>
      <c r="L2217" s="4"/>
      <c r="O2217" s="4"/>
    </row>
    <row r="2221" spans="11:15" x14ac:dyDescent="0.25">
      <c r="K2221" s="4"/>
      <c r="L2221" s="4"/>
      <c r="O2221" s="4"/>
    </row>
    <row r="2225" spans="11:15" x14ac:dyDescent="0.25">
      <c r="K2225" s="4"/>
      <c r="L2225" s="4"/>
      <c r="O2225" s="4"/>
    </row>
    <row r="2229" spans="11:15" x14ac:dyDescent="0.25">
      <c r="K2229" s="4"/>
      <c r="L2229" s="4"/>
      <c r="O2229" s="4"/>
    </row>
    <row r="2233" spans="11:15" x14ac:dyDescent="0.25">
      <c r="K2233" s="4"/>
      <c r="L2233" s="4"/>
      <c r="O2233" s="4"/>
    </row>
    <row r="2237" spans="11:15" x14ac:dyDescent="0.25">
      <c r="K2237" s="4"/>
      <c r="L2237" s="4"/>
      <c r="O2237" s="4"/>
    </row>
    <row r="2241" spans="11:15" x14ac:dyDescent="0.25">
      <c r="K2241" s="4"/>
      <c r="L2241" s="4"/>
      <c r="O2241" s="4"/>
    </row>
    <row r="2245" spans="11:15" x14ac:dyDescent="0.25">
      <c r="K2245" s="4"/>
      <c r="L2245" s="4"/>
      <c r="O2245" s="4"/>
    </row>
    <row r="2249" spans="11:15" x14ac:dyDescent="0.25">
      <c r="K2249" s="4"/>
      <c r="L2249" s="4"/>
      <c r="O2249" s="4"/>
    </row>
    <row r="2253" spans="11:15" x14ac:dyDescent="0.25">
      <c r="K2253" s="4"/>
      <c r="L2253" s="4"/>
      <c r="O2253" s="4"/>
    </row>
    <row r="2257" spans="11:15" x14ac:dyDescent="0.25">
      <c r="K2257" s="4"/>
      <c r="L2257" s="4"/>
      <c r="O2257" s="4"/>
    </row>
    <row r="2261" spans="11:15" x14ac:dyDescent="0.25">
      <c r="K2261" s="4"/>
      <c r="L2261" s="4"/>
      <c r="O2261" s="4"/>
    </row>
    <row r="2265" spans="11:15" x14ac:dyDescent="0.25">
      <c r="K2265" s="4"/>
      <c r="L2265" s="4"/>
      <c r="O2265" s="4"/>
    </row>
    <row r="2269" spans="11:15" x14ac:dyDescent="0.25">
      <c r="K2269" s="4"/>
      <c r="L2269" s="4"/>
      <c r="O2269" s="4"/>
    </row>
    <row r="2273" spans="11:15" x14ac:dyDescent="0.25">
      <c r="K2273" s="4"/>
      <c r="L2273" s="4"/>
      <c r="O2273" s="4"/>
    </row>
    <row r="2277" spans="11:15" x14ac:dyDescent="0.25">
      <c r="K2277" s="4"/>
      <c r="L2277" s="4"/>
      <c r="O2277" s="4"/>
    </row>
    <row r="2281" spans="11:15" x14ac:dyDescent="0.25">
      <c r="K2281" s="4"/>
      <c r="L2281" s="4"/>
      <c r="O2281" s="4"/>
    </row>
    <row r="2285" spans="11:15" x14ac:dyDescent="0.25">
      <c r="K2285" s="4"/>
      <c r="L2285" s="4"/>
      <c r="O2285" s="4"/>
    </row>
    <row r="2289" spans="11:15" x14ac:dyDescent="0.25">
      <c r="K2289" s="4"/>
      <c r="L2289" s="4"/>
      <c r="O2289" s="4"/>
    </row>
    <row r="2293" spans="11:15" x14ac:dyDescent="0.25">
      <c r="K2293" s="4"/>
      <c r="L2293" s="4"/>
      <c r="O2293" s="4"/>
    </row>
    <row r="2297" spans="11:15" x14ac:dyDescent="0.25">
      <c r="K2297" s="4"/>
      <c r="L2297" s="4"/>
      <c r="O2297" s="4"/>
    </row>
    <row r="2301" spans="11:15" x14ac:dyDescent="0.25">
      <c r="K2301" s="4"/>
      <c r="L2301" s="4"/>
      <c r="O2301" s="4"/>
    </row>
    <row r="2305" spans="11:15" x14ac:dyDescent="0.25">
      <c r="K2305" s="4"/>
      <c r="L2305" s="4"/>
      <c r="O2305" s="4"/>
    </row>
    <row r="2309" spans="11:15" x14ac:dyDescent="0.25">
      <c r="K2309" s="4"/>
      <c r="L2309" s="4"/>
      <c r="O2309" s="4"/>
    </row>
    <row r="2313" spans="11:15" x14ac:dyDescent="0.25">
      <c r="K2313" s="4"/>
      <c r="L2313" s="4"/>
      <c r="O2313" s="4"/>
    </row>
    <row r="2317" spans="11:15" x14ac:dyDescent="0.25">
      <c r="K2317" s="4"/>
      <c r="L2317" s="4"/>
      <c r="O2317" s="4"/>
    </row>
    <row r="2321" spans="11:15" x14ac:dyDescent="0.25">
      <c r="K2321" s="4"/>
      <c r="L2321" s="4"/>
      <c r="O2321" s="4"/>
    </row>
    <row r="2325" spans="11:15" x14ac:dyDescent="0.25">
      <c r="K2325" s="4"/>
      <c r="L2325" s="4"/>
      <c r="O2325" s="4"/>
    </row>
    <row r="2329" spans="11:15" x14ac:dyDescent="0.25">
      <c r="K2329" s="4"/>
      <c r="L2329" s="4"/>
      <c r="O2329" s="4"/>
    </row>
    <row r="2333" spans="11:15" x14ac:dyDescent="0.25">
      <c r="K2333" s="4"/>
      <c r="L2333" s="4"/>
      <c r="O2333" s="4"/>
    </row>
    <row r="2337" spans="11:15" x14ac:dyDescent="0.25">
      <c r="K2337" s="4"/>
      <c r="L2337" s="4"/>
      <c r="O2337" s="4"/>
    </row>
    <row r="2341" spans="11:15" x14ac:dyDescent="0.25">
      <c r="K2341" s="4"/>
      <c r="L2341" s="4"/>
      <c r="O2341" s="4"/>
    </row>
    <row r="2345" spans="11:15" x14ac:dyDescent="0.25">
      <c r="K2345" s="4"/>
      <c r="L2345" s="4"/>
      <c r="O2345" s="4"/>
    </row>
    <row r="2349" spans="11:15" x14ac:dyDescent="0.25">
      <c r="K2349" s="4"/>
      <c r="L2349" s="4"/>
      <c r="O2349" s="4"/>
    </row>
    <row r="2353" spans="11:15" x14ac:dyDescent="0.25">
      <c r="K2353" s="4"/>
      <c r="L2353" s="4"/>
      <c r="O2353" s="4"/>
    </row>
    <row r="2357" spans="11:15" x14ac:dyDescent="0.25">
      <c r="K2357" s="4"/>
      <c r="L2357" s="4"/>
      <c r="O2357" s="4"/>
    </row>
    <row r="2361" spans="11:15" x14ac:dyDescent="0.25">
      <c r="K2361" s="4"/>
      <c r="L2361" s="4"/>
      <c r="O2361" s="4"/>
    </row>
    <row r="2365" spans="11:15" x14ac:dyDescent="0.25">
      <c r="K2365" s="4"/>
      <c r="L2365" s="4"/>
      <c r="O2365" s="4"/>
    </row>
    <row r="2369" spans="11:15" x14ac:dyDescent="0.25">
      <c r="K2369" s="4"/>
      <c r="L2369" s="4"/>
      <c r="O2369" s="4"/>
    </row>
    <row r="2373" spans="11:15" x14ac:dyDescent="0.25">
      <c r="K2373" s="4"/>
      <c r="L2373" s="4"/>
      <c r="O2373" s="4"/>
    </row>
    <row r="2377" spans="11:15" x14ac:dyDescent="0.25">
      <c r="K2377" s="4"/>
      <c r="L2377" s="4"/>
      <c r="O2377" s="4"/>
    </row>
    <row r="2381" spans="11:15" x14ac:dyDescent="0.25">
      <c r="K2381" s="4"/>
      <c r="L2381" s="4"/>
      <c r="O2381" s="4"/>
    </row>
    <row r="2385" spans="11:15" x14ac:dyDescent="0.25">
      <c r="K2385" s="4"/>
      <c r="L2385" s="4"/>
      <c r="O2385" s="4"/>
    </row>
    <row r="2389" spans="11:15" x14ac:dyDescent="0.25">
      <c r="K2389" s="4"/>
      <c r="L2389" s="4"/>
      <c r="O2389" s="4"/>
    </row>
    <row r="2393" spans="11:15" x14ac:dyDescent="0.25">
      <c r="K2393" s="4"/>
      <c r="L2393" s="4"/>
      <c r="O2393" s="4"/>
    </row>
    <row r="2397" spans="11:15" x14ac:dyDescent="0.25">
      <c r="K2397" s="4"/>
      <c r="L2397" s="4"/>
      <c r="O2397" s="4"/>
    </row>
    <row r="2401" spans="11:15" x14ac:dyDescent="0.25">
      <c r="K2401" s="4"/>
      <c r="L2401" s="4"/>
      <c r="O2401" s="4"/>
    </row>
    <row r="2405" spans="11:15" x14ac:dyDescent="0.25">
      <c r="K2405" s="4"/>
      <c r="L2405" s="4"/>
      <c r="O2405" s="4"/>
    </row>
    <row r="2409" spans="11:15" x14ac:dyDescent="0.25">
      <c r="K2409" s="4"/>
      <c r="L2409" s="4"/>
      <c r="O2409" s="4"/>
    </row>
    <row r="2413" spans="11:15" x14ac:dyDescent="0.25">
      <c r="K2413" s="4"/>
      <c r="L2413" s="4"/>
      <c r="O2413" s="4"/>
    </row>
    <row r="2417" spans="11:15" x14ac:dyDescent="0.25">
      <c r="K2417" s="4"/>
      <c r="L2417" s="4"/>
      <c r="O2417" s="4"/>
    </row>
    <row r="2421" spans="11:15" x14ac:dyDescent="0.25">
      <c r="K2421" s="4"/>
      <c r="L2421" s="4"/>
      <c r="O2421" s="4"/>
    </row>
    <row r="2425" spans="11:15" x14ac:dyDescent="0.25">
      <c r="K2425" s="4"/>
      <c r="L2425" s="4"/>
      <c r="O2425" s="4"/>
    </row>
    <row r="2429" spans="11:15" x14ac:dyDescent="0.25">
      <c r="K2429" s="4"/>
      <c r="L2429" s="4"/>
      <c r="O2429" s="4"/>
    </row>
    <row r="2433" spans="11:15" x14ac:dyDescent="0.25">
      <c r="K2433" s="4"/>
      <c r="L2433" s="4"/>
      <c r="O2433" s="4"/>
    </row>
    <row r="2437" spans="11:15" x14ac:dyDescent="0.25">
      <c r="K2437" s="4"/>
      <c r="L2437" s="4"/>
      <c r="O2437" s="4"/>
    </row>
    <row r="2441" spans="11:15" x14ac:dyDescent="0.25">
      <c r="K2441" s="4"/>
      <c r="L2441" s="4"/>
      <c r="O2441" s="4"/>
    </row>
    <row r="2445" spans="11:15" x14ac:dyDescent="0.25">
      <c r="K2445" s="4"/>
      <c r="L2445" s="4"/>
      <c r="O2445" s="4"/>
    </row>
    <row r="2449" spans="11:15" x14ac:dyDescent="0.25">
      <c r="K2449" s="4"/>
      <c r="L2449" s="4"/>
      <c r="O2449" s="4"/>
    </row>
    <row r="2453" spans="11:15" x14ac:dyDescent="0.25">
      <c r="K2453" s="4"/>
      <c r="L2453" s="4"/>
      <c r="O2453" s="4"/>
    </row>
    <row r="2457" spans="11:15" x14ac:dyDescent="0.25">
      <c r="K2457" s="4"/>
      <c r="L2457" s="4"/>
      <c r="O2457" s="4"/>
    </row>
    <row r="2461" spans="11:15" x14ac:dyDescent="0.25">
      <c r="K2461" s="4"/>
      <c r="L2461" s="4"/>
      <c r="O2461" s="4"/>
    </row>
    <row r="2465" spans="11:15" x14ac:dyDescent="0.25">
      <c r="K2465" s="4"/>
      <c r="L2465" s="4"/>
      <c r="O2465" s="4"/>
    </row>
    <row r="2469" spans="11:15" x14ac:dyDescent="0.25">
      <c r="K2469" s="4"/>
      <c r="L2469" s="4"/>
      <c r="O2469" s="4"/>
    </row>
    <row r="2473" spans="11:15" x14ac:dyDescent="0.25">
      <c r="K2473" s="4"/>
      <c r="L2473" s="4"/>
      <c r="O2473" s="4"/>
    </row>
    <row r="2477" spans="11:15" x14ac:dyDescent="0.25">
      <c r="K2477" s="4"/>
      <c r="L2477" s="4"/>
      <c r="O2477" s="4"/>
    </row>
    <row r="2481" spans="11:15" x14ac:dyDescent="0.25">
      <c r="K2481" s="4"/>
      <c r="L2481" s="4"/>
      <c r="O2481" s="4"/>
    </row>
    <row r="2485" spans="11:15" x14ac:dyDescent="0.25">
      <c r="K2485" s="4"/>
      <c r="L2485" s="4"/>
      <c r="O2485" s="4"/>
    </row>
    <row r="2489" spans="11:15" x14ac:dyDescent="0.25">
      <c r="K2489" s="4"/>
      <c r="L2489" s="4"/>
      <c r="O2489" s="4"/>
    </row>
    <row r="2493" spans="11:15" x14ac:dyDescent="0.25">
      <c r="K2493" s="4"/>
      <c r="L2493" s="4"/>
      <c r="O2493" s="4"/>
    </row>
    <row r="2497" spans="11:15" x14ac:dyDescent="0.25">
      <c r="K2497" s="4"/>
      <c r="L2497" s="4"/>
      <c r="O2497" s="4"/>
    </row>
    <row r="2501" spans="11:15" x14ac:dyDescent="0.25">
      <c r="K2501" s="4"/>
      <c r="L2501" s="4"/>
      <c r="O2501" s="4"/>
    </row>
    <row r="2505" spans="11:15" x14ac:dyDescent="0.25">
      <c r="K2505" s="4"/>
      <c r="L2505" s="4"/>
      <c r="O2505" s="4"/>
    </row>
    <row r="2509" spans="11:15" x14ac:dyDescent="0.25">
      <c r="K2509" s="4"/>
      <c r="L2509" s="4"/>
      <c r="O2509" s="4"/>
    </row>
    <row r="2513" spans="11:15" x14ac:dyDescent="0.25">
      <c r="K2513" s="4"/>
      <c r="L2513" s="4"/>
      <c r="O2513" s="4"/>
    </row>
    <row r="2517" spans="11:15" x14ac:dyDescent="0.25">
      <c r="K2517" s="4"/>
      <c r="L2517" s="4"/>
      <c r="O2517" s="4"/>
    </row>
    <row r="2521" spans="11:15" x14ac:dyDescent="0.25">
      <c r="K2521" s="4"/>
      <c r="L2521" s="4"/>
      <c r="O2521" s="4"/>
    </row>
    <row r="2525" spans="11:15" x14ac:dyDescent="0.25">
      <c r="K2525" s="4"/>
      <c r="L2525" s="4"/>
      <c r="O2525" s="4"/>
    </row>
    <row r="2529" spans="11:15" x14ac:dyDescent="0.25">
      <c r="K2529" s="4"/>
      <c r="L2529" s="4"/>
      <c r="O2529" s="4"/>
    </row>
    <row r="2533" spans="11:15" x14ac:dyDescent="0.25">
      <c r="K2533" s="4"/>
      <c r="L2533" s="4"/>
      <c r="O2533" s="4"/>
    </row>
    <row r="2537" spans="11:15" x14ac:dyDescent="0.25">
      <c r="K2537" s="4"/>
      <c r="L2537" s="4"/>
      <c r="O2537" s="4"/>
    </row>
    <row r="2541" spans="11:15" x14ac:dyDescent="0.25">
      <c r="K2541" s="4"/>
      <c r="L2541" s="4"/>
      <c r="O2541" s="4"/>
    </row>
    <row r="2545" spans="11:15" x14ac:dyDescent="0.25">
      <c r="K2545" s="4"/>
      <c r="L2545" s="4"/>
      <c r="O2545" s="4"/>
    </row>
    <row r="2549" spans="11:15" x14ac:dyDescent="0.25">
      <c r="K2549" s="4"/>
      <c r="L2549" s="4"/>
      <c r="O2549" s="4"/>
    </row>
    <row r="2553" spans="11:15" x14ac:dyDescent="0.25">
      <c r="K2553" s="4"/>
      <c r="L2553" s="4"/>
      <c r="O2553" s="4"/>
    </row>
    <row r="2557" spans="11:15" x14ac:dyDescent="0.25">
      <c r="K2557" s="4"/>
      <c r="L2557" s="4"/>
      <c r="O2557" s="4"/>
    </row>
    <row r="2561" spans="11:15" x14ac:dyDescent="0.25">
      <c r="K2561" s="4"/>
      <c r="L2561" s="4"/>
      <c r="O2561" s="4"/>
    </row>
    <row r="2565" spans="11:15" x14ac:dyDescent="0.25">
      <c r="K2565" s="4"/>
      <c r="L2565" s="4"/>
      <c r="O2565" s="4"/>
    </row>
    <row r="2569" spans="11:15" x14ac:dyDescent="0.25">
      <c r="K2569" s="4"/>
      <c r="L2569" s="4"/>
      <c r="O2569" s="4"/>
    </row>
    <row r="2573" spans="11:15" x14ac:dyDescent="0.25">
      <c r="K2573" s="4"/>
      <c r="L2573" s="4"/>
      <c r="O2573" s="4"/>
    </row>
    <row r="2577" spans="11:15" x14ac:dyDescent="0.25">
      <c r="K2577" s="4"/>
      <c r="L2577" s="4"/>
      <c r="O2577" s="4"/>
    </row>
    <row r="2581" spans="11:15" x14ac:dyDescent="0.25">
      <c r="K2581" s="4"/>
      <c r="L2581" s="4"/>
      <c r="O2581" s="4"/>
    </row>
    <row r="2585" spans="11:15" x14ac:dyDescent="0.25">
      <c r="K2585" s="4"/>
      <c r="L2585" s="4"/>
      <c r="O2585" s="4"/>
    </row>
    <row r="2589" spans="11:15" x14ac:dyDescent="0.25">
      <c r="K2589" s="4"/>
      <c r="L2589" s="4"/>
      <c r="O2589" s="4"/>
    </row>
    <row r="2593" spans="11:15" x14ac:dyDescent="0.25">
      <c r="K2593" s="4"/>
      <c r="L2593" s="4"/>
      <c r="O2593" s="4"/>
    </row>
    <row r="2597" spans="11:15" x14ac:dyDescent="0.25">
      <c r="K2597" s="4"/>
      <c r="L2597" s="4"/>
      <c r="O2597" s="4"/>
    </row>
    <row r="2601" spans="11:15" x14ac:dyDescent="0.25">
      <c r="K2601" s="4"/>
      <c r="L2601" s="4"/>
      <c r="O2601" s="4"/>
    </row>
    <row r="2605" spans="11:15" x14ac:dyDescent="0.25">
      <c r="K2605" s="4"/>
      <c r="L2605" s="4"/>
      <c r="O2605" s="4"/>
    </row>
    <row r="2609" spans="11:15" x14ac:dyDescent="0.25">
      <c r="K2609" s="4"/>
      <c r="L2609" s="4"/>
      <c r="O2609" s="4"/>
    </row>
    <row r="2613" spans="11:15" x14ac:dyDescent="0.25">
      <c r="K2613" s="4"/>
      <c r="L2613" s="4"/>
      <c r="O2613" s="4"/>
    </row>
    <row r="2617" spans="11:15" x14ac:dyDescent="0.25">
      <c r="K2617" s="4"/>
      <c r="L2617" s="4"/>
      <c r="O2617" s="4"/>
    </row>
    <row r="2621" spans="11:15" x14ac:dyDescent="0.25">
      <c r="K2621" s="4"/>
      <c r="L2621" s="4"/>
      <c r="O2621" s="4"/>
    </row>
    <row r="2625" spans="11:15" x14ac:dyDescent="0.25">
      <c r="K2625" s="4"/>
      <c r="L2625" s="4"/>
      <c r="O2625" s="4"/>
    </row>
    <row r="2629" spans="11:15" x14ac:dyDescent="0.25">
      <c r="K2629" s="4"/>
      <c r="L2629" s="4"/>
      <c r="O2629" s="4"/>
    </row>
    <row r="2633" spans="11:15" x14ac:dyDescent="0.25">
      <c r="K2633" s="4"/>
      <c r="L2633" s="4"/>
      <c r="O2633" s="4"/>
    </row>
    <row r="2637" spans="11:15" x14ac:dyDescent="0.25">
      <c r="K2637" s="4"/>
      <c r="L2637" s="4"/>
      <c r="O2637" s="4"/>
    </row>
    <row r="2641" spans="11:15" x14ac:dyDescent="0.25">
      <c r="K2641" s="4"/>
      <c r="L2641" s="4"/>
      <c r="O2641" s="4"/>
    </row>
    <row r="2645" spans="11:15" x14ac:dyDescent="0.25">
      <c r="K2645" s="4"/>
      <c r="L2645" s="4"/>
      <c r="O2645" s="4"/>
    </row>
    <row r="2649" spans="11:15" x14ac:dyDescent="0.25">
      <c r="K2649" s="4"/>
      <c r="L2649" s="4"/>
      <c r="O2649" s="4"/>
    </row>
    <row r="2653" spans="11:15" x14ac:dyDescent="0.25">
      <c r="K2653" s="4"/>
      <c r="L2653" s="4"/>
      <c r="O2653" s="4"/>
    </row>
    <row r="2657" spans="11:15" x14ac:dyDescent="0.25">
      <c r="K2657" s="4"/>
      <c r="L2657" s="4"/>
      <c r="O2657" s="4"/>
    </row>
    <row r="2661" spans="11:15" x14ac:dyDescent="0.25">
      <c r="K2661" s="4"/>
      <c r="L2661" s="4"/>
      <c r="O2661" s="4"/>
    </row>
    <row r="2665" spans="11:15" x14ac:dyDescent="0.25">
      <c r="K2665" s="4"/>
      <c r="L2665" s="4"/>
      <c r="O2665" s="4"/>
    </row>
    <row r="2669" spans="11:15" x14ac:dyDescent="0.25">
      <c r="K2669" s="4"/>
      <c r="L2669" s="4"/>
      <c r="O2669" s="4"/>
    </row>
    <row r="2673" spans="11:15" x14ac:dyDescent="0.25">
      <c r="K2673" s="4"/>
      <c r="L2673" s="4"/>
      <c r="O2673" s="4"/>
    </row>
    <row r="2677" spans="11:15" x14ac:dyDescent="0.25">
      <c r="K2677" s="4"/>
      <c r="L2677" s="4"/>
      <c r="O2677" s="4"/>
    </row>
    <row r="2681" spans="11:15" x14ac:dyDescent="0.25">
      <c r="K2681" s="4"/>
      <c r="L2681" s="4"/>
      <c r="O2681" s="4"/>
    </row>
    <row r="2685" spans="11:15" x14ac:dyDescent="0.25">
      <c r="K2685" s="4"/>
      <c r="L2685" s="4"/>
      <c r="O2685" s="4"/>
    </row>
    <row r="2689" spans="11:15" x14ac:dyDescent="0.25">
      <c r="K2689" s="4"/>
      <c r="L2689" s="4"/>
      <c r="O2689" s="4"/>
    </row>
    <row r="2693" spans="11:15" x14ac:dyDescent="0.25">
      <c r="K2693" s="4"/>
      <c r="L2693" s="4"/>
      <c r="O2693" s="4"/>
    </row>
    <row r="2697" spans="11:15" x14ac:dyDescent="0.25">
      <c r="K2697" s="4"/>
      <c r="L2697" s="4"/>
      <c r="O2697" s="4"/>
    </row>
    <row r="2701" spans="11:15" x14ac:dyDescent="0.25">
      <c r="K2701" s="4"/>
      <c r="L2701" s="4"/>
      <c r="O2701" s="4"/>
    </row>
    <row r="2705" spans="11:15" x14ac:dyDescent="0.25">
      <c r="K2705" s="4"/>
      <c r="L2705" s="4"/>
      <c r="O2705" s="4"/>
    </row>
    <row r="2709" spans="11:15" x14ac:dyDescent="0.25">
      <c r="K2709" s="4"/>
      <c r="L2709" s="4"/>
      <c r="O2709" s="4"/>
    </row>
    <row r="2713" spans="11:15" x14ac:dyDescent="0.25">
      <c r="K2713" s="4"/>
      <c r="L2713" s="4"/>
      <c r="O2713" s="4"/>
    </row>
    <row r="2717" spans="11:15" x14ac:dyDescent="0.25">
      <c r="K2717" s="4"/>
      <c r="L2717" s="4"/>
      <c r="O2717" s="4"/>
    </row>
    <row r="2721" spans="11:15" x14ac:dyDescent="0.25">
      <c r="K2721" s="4"/>
      <c r="L2721" s="4"/>
      <c r="O2721" s="4"/>
    </row>
    <row r="2725" spans="11:15" x14ac:dyDescent="0.25">
      <c r="K2725" s="4"/>
      <c r="L2725" s="4"/>
      <c r="O2725" s="4"/>
    </row>
    <row r="2729" spans="11:15" x14ac:dyDescent="0.25">
      <c r="K2729" s="4"/>
      <c r="L2729" s="4"/>
      <c r="O2729" s="4"/>
    </row>
    <row r="2733" spans="11:15" x14ac:dyDescent="0.25">
      <c r="K2733" s="4"/>
      <c r="L2733" s="4"/>
      <c r="O2733" s="4"/>
    </row>
    <row r="2737" spans="11:15" x14ac:dyDescent="0.25">
      <c r="K2737" s="4"/>
      <c r="L2737" s="4"/>
      <c r="O2737" s="4"/>
    </row>
    <row r="2741" spans="11:15" x14ac:dyDescent="0.25">
      <c r="K2741" s="4"/>
      <c r="L2741" s="4"/>
      <c r="O2741" s="4"/>
    </row>
    <row r="2745" spans="11:15" x14ac:dyDescent="0.25">
      <c r="K2745" s="4"/>
      <c r="L2745" s="4"/>
      <c r="O2745" s="4"/>
    </row>
    <row r="2749" spans="11:15" x14ac:dyDescent="0.25">
      <c r="K2749" s="4"/>
      <c r="L2749" s="4"/>
      <c r="O2749" s="4"/>
    </row>
    <row r="2753" spans="11:15" x14ac:dyDescent="0.25">
      <c r="K2753" s="4"/>
      <c r="L2753" s="4"/>
      <c r="O2753" s="4"/>
    </row>
    <row r="2757" spans="11:15" x14ac:dyDescent="0.25">
      <c r="K2757" s="4"/>
      <c r="L2757" s="4"/>
      <c r="O2757" s="4"/>
    </row>
    <row r="2761" spans="11:15" x14ac:dyDescent="0.25">
      <c r="K2761" s="4"/>
      <c r="L2761" s="4"/>
      <c r="O2761" s="4"/>
    </row>
    <row r="2765" spans="11:15" x14ac:dyDescent="0.25">
      <c r="K2765" s="4"/>
      <c r="L2765" s="4"/>
      <c r="O2765" s="4"/>
    </row>
    <row r="2769" spans="11:15" x14ac:dyDescent="0.25">
      <c r="K2769" s="4"/>
      <c r="L2769" s="4"/>
      <c r="O2769" s="4"/>
    </row>
    <row r="2773" spans="11:15" x14ac:dyDescent="0.25">
      <c r="K2773" s="4"/>
      <c r="L2773" s="4"/>
      <c r="O2773" s="4"/>
    </row>
    <row r="2777" spans="11:15" x14ac:dyDescent="0.25">
      <c r="K2777" s="4"/>
      <c r="L2777" s="4"/>
      <c r="O2777" s="4"/>
    </row>
    <row r="2781" spans="11:15" x14ac:dyDescent="0.25">
      <c r="K2781" s="4"/>
      <c r="L2781" s="4"/>
      <c r="O2781" s="4"/>
    </row>
    <row r="2785" spans="11:15" x14ac:dyDescent="0.25">
      <c r="K2785" s="4"/>
      <c r="L2785" s="4"/>
      <c r="O2785" s="4"/>
    </row>
    <row r="2789" spans="11:15" x14ac:dyDescent="0.25">
      <c r="K2789" s="4"/>
      <c r="L2789" s="4"/>
      <c r="O2789" s="4"/>
    </row>
    <row r="2793" spans="11:15" x14ac:dyDescent="0.25">
      <c r="K2793" s="4"/>
      <c r="L2793" s="4"/>
      <c r="O2793" s="4"/>
    </row>
    <row r="2797" spans="11:15" x14ac:dyDescent="0.25">
      <c r="K2797" s="4"/>
      <c r="L2797" s="4"/>
      <c r="O2797" s="4"/>
    </row>
    <row r="2801" spans="11:15" x14ac:dyDescent="0.25">
      <c r="K2801" s="4"/>
      <c r="L2801" s="4"/>
      <c r="O2801" s="4"/>
    </row>
    <row r="2805" spans="11:15" x14ac:dyDescent="0.25">
      <c r="K2805" s="4"/>
      <c r="L2805" s="4"/>
      <c r="O2805" s="4"/>
    </row>
    <row r="2809" spans="11:15" x14ac:dyDescent="0.25">
      <c r="K2809" s="4"/>
      <c r="L2809" s="4"/>
      <c r="O2809" s="4"/>
    </row>
    <row r="2813" spans="11:15" x14ac:dyDescent="0.25">
      <c r="K2813" s="4"/>
      <c r="L2813" s="4"/>
      <c r="O2813" s="4"/>
    </row>
    <row r="2817" spans="11:15" x14ac:dyDescent="0.25">
      <c r="K2817" s="4"/>
      <c r="L2817" s="4"/>
      <c r="O2817" s="4"/>
    </row>
    <row r="2821" spans="11:15" x14ac:dyDescent="0.25">
      <c r="K2821" s="4"/>
      <c r="L2821" s="4"/>
      <c r="O2821" s="4"/>
    </row>
    <row r="2825" spans="11:15" x14ac:dyDescent="0.25">
      <c r="K2825" s="4"/>
      <c r="L2825" s="4"/>
      <c r="O2825" s="4"/>
    </row>
    <row r="2829" spans="11:15" x14ac:dyDescent="0.25">
      <c r="K2829" s="4"/>
      <c r="L2829" s="4"/>
      <c r="O2829" s="4"/>
    </row>
    <row r="2833" spans="11:15" x14ac:dyDescent="0.25">
      <c r="K2833" s="4"/>
      <c r="L2833" s="4"/>
      <c r="O2833" s="4"/>
    </row>
    <row r="2837" spans="11:15" x14ac:dyDescent="0.25">
      <c r="K2837" s="4"/>
      <c r="L2837" s="4"/>
      <c r="O2837" s="4"/>
    </row>
    <row r="2841" spans="11:15" x14ac:dyDescent="0.25">
      <c r="K2841" s="4"/>
      <c r="L2841" s="4"/>
      <c r="O2841" s="4"/>
    </row>
    <row r="2845" spans="11:15" x14ac:dyDescent="0.25">
      <c r="K2845" s="4"/>
      <c r="L2845" s="4"/>
      <c r="O2845" s="4"/>
    </row>
    <row r="2849" spans="11:15" x14ac:dyDescent="0.25">
      <c r="K2849" s="4"/>
      <c r="L2849" s="4"/>
      <c r="O2849" s="4"/>
    </row>
    <row r="2853" spans="11:15" x14ac:dyDescent="0.25">
      <c r="K2853" s="4"/>
      <c r="L2853" s="4"/>
      <c r="O2853" s="4"/>
    </row>
    <row r="2857" spans="11:15" x14ac:dyDescent="0.25">
      <c r="K2857" s="4"/>
      <c r="L2857" s="4"/>
      <c r="O2857" s="4"/>
    </row>
    <row r="2861" spans="11:15" x14ac:dyDescent="0.25">
      <c r="K2861" s="4"/>
      <c r="L2861" s="4"/>
      <c r="O2861" s="4"/>
    </row>
    <row r="2865" spans="11:15" x14ac:dyDescent="0.25">
      <c r="K2865" s="4"/>
      <c r="L2865" s="4"/>
      <c r="O2865" s="4"/>
    </row>
    <row r="2869" spans="11:15" x14ac:dyDescent="0.25">
      <c r="K2869" s="4"/>
      <c r="L2869" s="4"/>
      <c r="O2869" s="4"/>
    </row>
    <row r="2873" spans="11:15" x14ac:dyDescent="0.25">
      <c r="K2873" s="4"/>
      <c r="L2873" s="4"/>
      <c r="O2873" s="4"/>
    </row>
    <row r="2877" spans="11:15" x14ac:dyDescent="0.25">
      <c r="K2877" s="4"/>
      <c r="L2877" s="4"/>
      <c r="O2877" s="4"/>
    </row>
    <row r="2881" spans="11:15" x14ac:dyDescent="0.25">
      <c r="K2881" s="4"/>
      <c r="L2881" s="4"/>
      <c r="O2881" s="4"/>
    </row>
    <row r="2885" spans="11:15" x14ac:dyDescent="0.25">
      <c r="K2885" s="4"/>
      <c r="L2885" s="4"/>
      <c r="O2885" s="4"/>
    </row>
    <row r="2889" spans="11:15" x14ac:dyDescent="0.25">
      <c r="K2889" s="4"/>
      <c r="L2889" s="4"/>
      <c r="O2889" s="4"/>
    </row>
    <row r="2893" spans="11:15" x14ac:dyDescent="0.25">
      <c r="K2893" s="4"/>
      <c r="L2893" s="4"/>
      <c r="O2893" s="4"/>
    </row>
    <row r="2897" spans="11:15" x14ac:dyDescent="0.25">
      <c r="K2897" s="4"/>
      <c r="L2897" s="4"/>
      <c r="O2897" s="4"/>
    </row>
    <row r="2901" spans="11:15" x14ac:dyDescent="0.25">
      <c r="K2901" s="4"/>
      <c r="L2901" s="4"/>
      <c r="O2901" s="4"/>
    </row>
    <row r="2905" spans="11:15" x14ac:dyDescent="0.25">
      <c r="K2905" s="4"/>
      <c r="L2905" s="4"/>
      <c r="O2905" s="4"/>
    </row>
    <row r="2909" spans="11:15" x14ac:dyDescent="0.25">
      <c r="K2909" s="4"/>
      <c r="L2909" s="4"/>
      <c r="O2909" s="4"/>
    </row>
    <row r="2913" spans="11:15" x14ac:dyDescent="0.25">
      <c r="K2913" s="4"/>
      <c r="L2913" s="4"/>
      <c r="O2913" s="4"/>
    </row>
    <row r="2917" spans="11:15" x14ac:dyDescent="0.25">
      <c r="K2917" s="4"/>
      <c r="L2917" s="4"/>
      <c r="O2917" s="4"/>
    </row>
    <row r="2921" spans="11:15" x14ac:dyDescent="0.25">
      <c r="K2921" s="4"/>
      <c r="L2921" s="4"/>
      <c r="O2921" s="4"/>
    </row>
    <row r="2925" spans="11:15" x14ac:dyDescent="0.25">
      <c r="K2925" s="4"/>
      <c r="L2925" s="4"/>
      <c r="O2925" s="4"/>
    </row>
    <row r="2929" spans="11:15" x14ac:dyDescent="0.25">
      <c r="K2929" s="4"/>
      <c r="L2929" s="4"/>
      <c r="O2929" s="4"/>
    </row>
    <row r="2933" spans="11:15" x14ac:dyDescent="0.25">
      <c r="K2933" s="4"/>
      <c r="L2933" s="4"/>
      <c r="O2933" s="4"/>
    </row>
    <row r="2937" spans="11:15" x14ac:dyDescent="0.25">
      <c r="K2937" s="4"/>
      <c r="L2937" s="4"/>
      <c r="O2937" s="4"/>
    </row>
    <row r="2941" spans="11:15" x14ac:dyDescent="0.25">
      <c r="K2941" s="4"/>
      <c r="L2941" s="4"/>
      <c r="O2941" s="4"/>
    </row>
    <row r="2945" spans="11:15" x14ac:dyDescent="0.25">
      <c r="K2945" s="4"/>
      <c r="L2945" s="4"/>
      <c r="O2945" s="4"/>
    </row>
    <row r="2949" spans="11:15" x14ac:dyDescent="0.25">
      <c r="K2949" s="4"/>
      <c r="L2949" s="4"/>
      <c r="O2949" s="4"/>
    </row>
    <row r="2953" spans="11:15" x14ac:dyDescent="0.25">
      <c r="K2953" s="4"/>
      <c r="L2953" s="4"/>
      <c r="O2953" s="4"/>
    </row>
    <row r="2957" spans="11:15" x14ac:dyDescent="0.25">
      <c r="K2957" s="4"/>
      <c r="L2957" s="4"/>
      <c r="O2957" s="4"/>
    </row>
    <row r="2961" spans="11:15" x14ac:dyDescent="0.25">
      <c r="K2961" s="4"/>
      <c r="L2961" s="4"/>
      <c r="O2961" s="4"/>
    </row>
    <row r="2965" spans="11:15" x14ac:dyDescent="0.25">
      <c r="K2965" s="4"/>
      <c r="L2965" s="4"/>
      <c r="O2965" s="4"/>
    </row>
    <row r="2969" spans="11:15" x14ac:dyDescent="0.25">
      <c r="K2969" s="4"/>
      <c r="L2969" s="4"/>
      <c r="O2969" s="4"/>
    </row>
    <row r="2973" spans="11:15" x14ac:dyDescent="0.25">
      <c r="K2973" s="4"/>
      <c r="L2973" s="4"/>
      <c r="O2973" s="4"/>
    </row>
    <row r="2977" spans="11:15" x14ac:dyDescent="0.25">
      <c r="K2977" s="4"/>
      <c r="L2977" s="4"/>
      <c r="O2977" s="4"/>
    </row>
    <row r="2981" spans="11:15" x14ac:dyDescent="0.25">
      <c r="K2981" s="4"/>
      <c r="L2981" s="4"/>
      <c r="O2981" s="4"/>
    </row>
    <row r="2985" spans="11:15" x14ac:dyDescent="0.25">
      <c r="K2985" s="4"/>
      <c r="L2985" s="4"/>
      <c r="O2985" s="4"/>
    </row>
    <row r="2989" spans="11:15" x14ac:dyDescent="0.25">
      <c r="K2989" s="4"/>
      <c r="L2989" s="4"/>
      <c r="O2989" s="4"/>
    </row>
    <row r="2993" spans="11:15" x14ac:dyDescent="0.25">
      <c r="K2993" s="4"/>
      <c r="L2993" s="4"/>
      <c r="O2993" s="4"/>
    </row>
    <row r="2997" spans="11:15" x14ac:dyDescent="0.25">
      <c r="K2997" s="4"/>
      <c r="L2997" s="4"/>
      <c r="O2997" s="4"/>
    </row>
    <row r="3001" spans="11:15" x14ac:dyDescent="0.25">
      <c r="K3001" s="4"/>
      <c r="L3001" s="4"/>
      <c r="O3001" s="4"/>
    </row>
    <row r="3005" spans="11:15" x14ac:dyDescent="0.25">
      <c r="K3005" s="4"/>
      <c r="L3005" s="4"/>
      <c r="O3005" s="4"/>
    </row>
    <row r="3009" spans="11:15" x14ac:dyDescent="0.25">
      <c r="K3009" s="4"/>
      <c r="L3009" s="4"/>
      <c r="O3009" s="4"/>
    </row>
    <row r="3013" spans="11:15" x14ac:dyDescent="0.25">
      <c r="K3013" s="4"/>
      <c r="L3013" s="4"/>
      <c r="O3013" s="4"/>
    </row>
    <row r="3017" spans="11:15" x14ac:dyDescent="0.25">
      <c r="K3017" s="4"/>
      <c r="L3017" s="4"/>
      <c r="O3017" s="4"/>
    </row>
    <row r="3021" spans="11:15" x14ac:dyDescent="0.25">
      <c r="K3021" s="4"/>
      <c r="L3021" s="4"/>
      <c r="O3021" s="4"/>
    </row>
    <row r="3025" spans="11:15" x14ac:dyDescent="0.25">
      <c r="K3025" s="4"/>
      <c r="L3025" s="4"/>
      <c r="O3025" s="4"/>
    </row>
    <row r="3029" spans="11:15" x14ac:dyDescent="0.25">
      <c r="K3029" s="4"/>
      <c r="L3029" s="4"/>
      <c r="O3029" s="4"/>
    </row>
    <row r="3033" spans="11:15" x14ac:dyDescent="0.25">
      <c r="K3033" s="4"/>
      <c r="L3033" s="4"/>
      <c r="O3033" s="4"/>
    </row>
    <row r="3037" spans="11:15" x14ac:dyDescent="0.25">
      <c r="K3037" s="4"/>
      <c r="L3037" s="4"/>
      <c r="O3037" s="4"/>
    </row>
    <row r="3041" spans="11:15" x14ac:dyDescent="0.25">
      <c r="K3041" s="4"/>
      <c r="L3041" s="4"/>
      <c r="O3041" s="4"/>
    </row>
    <row r="3045" spans="11:15" x14ac:dyDescent="0.25">
      <c r="K3045" s="4"/>
      <c r="L3045" s="4"/>
      <c r="O3045" s="4"/>
    </row>
    <row r="3049" spans="11:15" x14ac:dyDescent="0.25">
      <c r="K3049" s="4"/>
      <c r="L3049" s="4"/>
      <c r="O3049" s="4"/>
    </row>
    <row r="3053" spans="11:15" x14ac:dyDescent="0.25">
      <c r="K3053" s="4"/>
      <c r="L3053" s="4"/>
      <c r="O3053" s="4"/>
    </row>
    <row r="3057" spans="11:15" x14ac:dyDescent="0.25">
      <c r="K3057" s="4"/>
      <c r="L3057" s="4"/>
      <c r="O3057" s="4"/>
    </row>
    <row r="3061" spans="11:15" x14ac:dyDescent="0.25">
      <c r="K3061" s="4"/>
      <c r="L3061" s="4"/>
      <c r="O3061" s="4"/>
    </row>
    <row r="3065" spans="11:15" x14ac:dyDescent="0.25">
      <c r="K3065" s="4"/>
      <c r="L3065" s="4"/>
      <c r="O3065" s="4"/>
    </row>
    <row r="3069" spans="11:15" x14ac:dyDescent="0.25">
      <c r="K3069" s="4"/>
      <c r="L3069" s="4"/>
      <c r="O3069" s="4"/>
    </row>
    <row r="3073" spans="11:15" x14ac:dyDescent="0.25">
      <c r="K3073" s="4"/>
      <c r="L3073" s="4"/>
      <c r="O3073" s="4"/>
    </row>
    <row r="3077" spans="11:15" x14ac:dyDescent="0.25">
      <c r="K3077" s="4"/>
      <c r="L3077" s="4"/>
      <c r="O3077" s="4"/>
    </row>
    <row r="3081" spans="11:15" x14ac:dyDescent="0.25">
      <c r="K3081" s="4"/>
      <c r="L3081" s="4"/>
      <c r="O3081" s="4"/>
    </row>
    <row r="3085" spans="11:15" x14ac:dyDescent="0.25">
      <c r="K3085" s="4"/>
      <c r="L3085" s="4"/>
      <c r="O3085" s="4"/>
    </row>
    <row r="3089" spans="11:15" x14ac:dyDescent="0.25">
      <c r="K3089" s="4"/>
      <c r="L3089" s="4"/>
      <c r="O3089" s="4"/>
    </row>
    <row r="3093" spans="11:15" x14ac:dyDescent="0.25">
      <c r="K3093" s="4"/>
      <c r="L3093" s="4"/>
      <c r="O3093" s="4"/>
    </row>
    <row r="3097" spans="11:15" x14ac:dyDescent="0.25">
      <c r="K3097" s="4"/>
      <c r="L3097" s="4"/>
      <c r="O3097" s="4"/>
    </row>
    <row r="3101" spans="11:15" x14ac:dyDescent="0.25">
      <c r="K3101" s="4"/>
      <c r="L3101" s="4"/>
      <c r="O3101" s="4"/>
    </row>
    <row r="3105" spans="11:15" x14ac:dyDescent="0.25">
      <c r="K3105" s="4"/>
      <c r="L3105" s="4"/>
      <c r="O3105" s="4"/>
    </row>
    <row r="3109" spans="11:15" x14ac:dyDescent="0.25">
      <c r="K3109" s="4"/>
      <c r="L3109" s="4"/>
      <c r="O3109" s="4"/>
    </row>
    <row r="3113" spans="11:15" x14ac:dyDescent="0.25">
      <c r="K3113" s="4"/>
      <c r="L3113" s="4"/>
      <c r="O3113" s="4"/>
    </row>
    <row r="3117" spans="11:15" x14ac:dyDescent="0.25">
      <c r="K3117" s="4"/>
      <c r="L3117" s="4"/>
      <c r="O3117" s="4"/>
    </row>
    <row r="3121" spans="11:15" x14ac:dyDescent="0.25">
      <c r="K3121" s="4"/>
      <c r="L3121" s="4"/>
      <c r="O3121" s="4"/>
    </row>
    <row r="3125" spans="11:15" x14ac:dyDescent="0.25">
      <c r="K3125" s="4"/>
      <c r="L3125" s="4"/>
      <c r="O3125" s="4"/>
    </row>
    <row r="3129" spans="11:15" x14ac:dyDescent="0.25">
      <c r="K3129" s="4"/>
      <c r="L3129" s="4"/>
      <c r="O3129" s="4"/>
    </row>
    <row r="3133" spans="11:15" x14ac:dyDescent="0.25">
      <c r="K3133" s="4"/>
      <c r="L3133" s="4"/>
      <c r="O3133" s="4"/>
    </row>
    <row r="3137" spans="11:15" x14ac:dyDescent="0.25">
      <c r="K3137" s="4"/>
      <c r="L3137" s="4"/>
      <c r="O3137" s="4"/>
    </row>
    <row r="3141" spans="11:15" x14ac:dyDescent="0.25">
      <c r="K3141" s="4"/>
      <c r="L3141" s="4"/>
      <c r="O3141" s="4"/>
    </row>
    <row r="3145" spans="11:15" x14ac:dyDescent="0.25">
      <c r="K3145" s="4"/>
      <c r="L3145" s="4"/>
      <c r="O3145" s="4"/>
    </row>
    <row r="3149" spans="11:15" x14ac:dyDescent="0.25">
      <c r="K3149" s="4"/>
      <c r="L3149" s="4"/>
      <c r="O3149" s="4"/>
    </row>
    <row r="3153" spans="11:15" x14ac:dyDescent="0.25">
      <c r="K3153" s="4"/>
      <c r="L3153" s="4"/>
      <c r="O3153" s="4"/>
    </row>
    <row r="3157" spans="11:15" x14ac:dyDescent="0.25">
      <c r="K3157" s="4"/>
      <c r="L3157" s="4"/>
      <c r="O3157" s="4"/>
    </row>
    <row r="3161" spans="11:15" x14ac:dyDescent="0.25">
      <c r="K3161" s="4"/>
      <c r="L3161" s="4"/>
      <c r="O3161" s="4"/>
    </row>
    <row r="3165" spans="11:15" x14ac:dyDescent="0.25">
      <c r="K3165" s="4"/>
      <c r="L3165" s="4"/>
      <c r="O3165" s="4"/>
    </row>
    <row r="3169" spans="11:15" x14ac:dyDescent="0.25">
      <c r="K3169" s="4"/>
      <c r="L3169" s="4"/>
      <c r="O3169" s="4"/>
    </row>
    <row r="3173" spans="11:15" x14ac:dyDescent="0.25">
      <c r="K3173" s="4"/>
      <c r="L3173" s="4"/>
      <c r="O3173" s="4"/>
    </row>
    <row r="3177" spans="11:15" x14ac:dyDescent="0.25">
      <c r="K3177" s="4"/>
      <c r="L3177" s="4"/>
      <c r="O3177" s="4"/>
    </row>
    <row r="3181" spans="11:15" x14ac:dyDescent="0.25">
      <c r="K3181" s="4"/>
      <c r="L3181" s="4"/>
      <c r="O3181" s="4"/>
    </row>
    <row r="3185" spans="11:15" x14ac:dyDescent="0.25">
      <c r="K3185" s="4"/>
      <c r="L3185" s="4"/>
      <c r="O3185" s="4"/>
    </row>
    <row r="3189" spans="11:15" x14ac:dyDescent="0.25">
      <c r="K3189" s="4"/>
      <c r="L3189" s="4"/>
      <c r="O3189" s="4"/>
    </row>
    <row r="3193" spans="11:15" x14ac:dyDescent="0.25">
      <c r="K3193" s="4"/>
      <c r="L3193" s="4"/>
      <c r="O3193" s="4"/>
    </row>
    <row r="3197" spans="11:15" x14ac:dyDescent="0.25">
      <c r="K3197" s="4"/>
      <c r="L3197" s="4"/>
      <c r="O3197" s="4"/>
    </row>
    <row r="3201" spans="11:15" x14ac:dyDescent="0.25">
      <c r="K3201" s="4"/>
      <c r="L3201" s="4"/>
      <c r="O3201" s="4"/>
    </row>
    <row r="3205" spans="11:15" x14ac:dyDescent="0.25">
      <c r="K3205" s="4"/>
      <c r="L3205" s="4"/>
      <c r="O3205" s="4"/>
    </row>
    <row r="3209" spans="11:15" x14ac:dyDescent="0.25">
      <c r="K3209" s="4"/>
      <c r="L3209" s="4"/>
      <c r="O3209" s="4"/>
    </row>
    <row r="3213" spans="11:15" x14ac:dyDescent="0.25">
      <c r="K3213" s="4"/>
      <c r="L3213" s="4"/>
      <c r="O3213" s="4"/>
    </row>
    <row r="3217" spans="11:15" x14ac:dyDescent="0.25">
      <c r="K3217" s="4"/>
      <c r="L3217" s="4"/>
      <c r="O3217" s="4"/>
    </row>
    <row r="3221" spans="11:15" x14ac:dyDescent="0.25">
      <c r="K3221" s="4"/>
      <c r="L3221" s="4"/>
      <c r="O3221" s="4"/>
    </row>
    <row r="3225" spans="11:15" x14ac:dyDescent="0.25">
      <c r="K3225" s="4"/>
      <c r="L3225" s="4"/>
      <c r="O3225" s="4"/>
    </row>
    <row r="3229" spans="11:15" x14ac:dyDescent="0.25">
      <c r="K3229" s="4"/>
      <c r="L3229" s="4"/>
      <c r="O3229" s="4"/>
    </row>
    <row r="3233" spans="11:15" x14ac:dyDescent="0.25">
      <c r="K3233" s="4"/>
      <c r="L3233" s="4"/>
      <c r="O3233" s="4"/>
    </row>
    <row r="3237" spans="11:15" x14ac:dyDescent="0.25">
      <c r="K3237" s="4"/>
      <c r="L3237" s="4"/>
      <c r="O3237" s="4"/>
    </row>
    <row r="3241" spans="11:15" x14ac:dyDescent="0.25">
      <c r="K3241" s="4"/>
      <c r="L3241" s="4"/>
      <c r="O3241" s="4"/>
    </row>
    <row r="3245" spans="11:15" x14ac:dyDescent="0.25">
      <c r="K3245" s="4"/>
      <c r="L3245" s="4"/>
      <c r="O3245" s="4"/>
    </row>
    <row r="3249" spans="11:15" x14ac:dyDescent="0.25">
      <c r="K3249" s="4"/>
      <c r="L3249" s="4"/>
      <c r="O3249" s="4"/>
    </row>
    <row r="3253" spans="11:15" x14ac:dyDescent="0.25">
      <c r="K3253" s="4"/>
      <c r="L3253" s="4"/>
      <c r="O3253" s="4"/>
    </row>
    <row r="3257" spans="11:15" x14ac:dyDescent="0.25">
      <c r="K3257" s="4"/>
      <c r="L3257" s="4"/>
      <c r="O3257" s="4"/>
    </row>
    <row r="3261" spans="11:15" x14ac:dyDescent="0.25">
      <c r="K3261" s="4"/>
      <c r="L3261" s="4"/>
      <c r="O3261" s="4"/>
    </row>
    <row r="3265" spans="11:15" x14ac:dyDescent="0.25">
      <c r="K3265" s="4"/>
      <c r="L3265" s="4"/>
      <c r="O3265" s="4"/>
    </row>
    <row r="3269" spans="11:15" x14ac:dyDescent="0.25">
      <c r="K3269" s="4"/>
      <c r="L3269" s="4"/>
      <c r="O3269" s="4"/>
    </row>
    <row r="3273" spans="11:15" x14ac:dyDescent="0.25">
      <c r="K3273" s="4"/>
      <c r="L3273" s="4"/>
      <c r="O3273" s="4"/>
    </row>
    <row r="3277" spans="11:15" x14ac:dyDescent="0.25">
      <c r="K3277" s="4"/>
      <c r="L3277" s="4"/>
      <c r="O3277" s="4"/>
    </row>
    <row r="3281" spans="11:15" x14ac:dyDescent="0.25">
      <c r="K3281" s="4"/>
      <c r="L3281" s="4"/>
      <c r="O3281" s="4"/>
    </row>
    <row r="3285" spans="11:15" x14ac:dyDescent="0.25">
      <c r="K3285" s="4"/>
      <c r="L3285" s="4"/>
      <c r="O3285" s="4"/>
    </row>
    <row r="3289" spans="11:15" x14ac:dyDescent="0.25">
      <c r="K3289" s="4"/>
      <c r="L3289" s="4"/>
      <c r="O3289" s="4"/>
    </row>
    <row r="3293" spans="11:15" x14ac:dyDescent="0.25">
      <c r="K3293" s="4"/>
      <c r="L3293" s="4"/>
      <c r="O3293" s="4"/>
    </row>
    <row r="3297" spans="11:15" x14ac:dyDescent="0.25">
      <c r="K3297" s="4"/>
      <c r="L3297" s="4"/>
      <c r="O3297" s="4"/>
    </row>
    <row r="3301" spans="11:15" x14ac:dyDescent="0.25">
      <c r="K3301" s="4"/>
      <c r="L3301" s="4"/>
      <c r="O3301" s="4"/>
    </row>
    <row r="3305" spans="11:15" x14ac:dyDescent="0.25">
      <c r="K3305" s="4"/>
      <c r="L3305" s="4"/>
      <c r="O3305" s="4"/>
    </row>
    <row r="3309" spans="11:15" x14ac:dyDescent="0.25">
      <c r="K3309" s="4"/>
      <c r="L3309" s="4"/>
      <c r="O3309" s="4"/>
    </row>
    <row r="3313" spans="11:15" x14ac:dyDescent="0.25">
      <c r="K3313" s="4"/>
      <c r="L3313" s="4"/>
      <c r="O3313" s="4"/>
    </row>
    <row r="3317" spans="11:15" x14ac:dyDescent="0.25">
      <c r="K3317" s="4"/>
      <c r="L3317" s="4"/>
      <c r="O3317" s="4"/>
    </row>
    <row r="3321" spans="11:15" x14ac:dyDescent="0.25">
      <c r="K3321" s="4"/>
      <c r="L3321" s="4"/>
      <c r="O3321" s="4"/>
    </row>
    <row r="3325" spans="11:15" x14ac:dyDescent="0.25">
      <c r="K3325" s="4"/>
      <c r="L3325" s="4"/>
      <c r="O3325" s="4"/>
    </row>
    <row r="3329" spans="11:15" x14ac:dyDescent="0.25">
      <c r="K3329" s="4"/>
      <c r="L3329" s="4"/>
      <c r="O3329" s="4"/>
    </row>
    <row r="3333" spans="11:15" x14ac:dyDescent="0.25">
      <c r="K3333" s="4"/>
      <c r="L3333" s="4"/>
      <c r="O3333" s="4"/>
    </row>
    <row r="3337" spans="11:15" x14ac:dyDescent="0.25">
      <c r="K3337" s="4"/>
      <c r="L3337" s="4"/>
      <c r="O3337" s="4"/>
    </row>
    <row r="3341" spans="11:15" x14ac:dyDescent="0.25">
      <c r="K3341" s="4"/>
      <c r="L3341" s="4"/>
      <c r="O3341" s="4"/>
    </row>
    <row r="3345" spans="11:15" x14ac:dyDescent="0.25">
      <c r="K3345" s="4"/>
      <c r="L3345" s="4"/>
      <c r="O3345" s="4"/>
    </row>
    <row r="3349" spans="11:15" x14ac:dyDescent="0.25">
      <c r="K3349" s="4"/>
      <c r="L3349" s="4"/>
      <c r="O3349" s="4"/>
    </row>
    <row r="3353" spans="11:15" x14ac:dyDescent="0.25">
      <c r="K3353" s="4"/>
      <c r="L3353" s="4"/>
      <c r="O3353" s="4"/>
    </row>
    <row r="3357" spans="11:15" x14ac:dyDescent="0.25">
      <c r="K3357" s="4"/>
      <c r="L3357" s="4"/>
      <c r="O3357" s="4"/>
    </row>
    <row r="3361" spans="11:15" x14ac:dyDescent="0.25">
      <c r="K3361" s="4"/>
      <c r="L3361" s="4"/>
      <c r="O3361" s="4"/>
    </row>
    <row r="3365" spans="11:15" x14ac:dyDescent="0.25">
      <c r="K3365" s="4"/>
      <c r="L3365" s="4"/>
      <c r="O3365" s="4"/>
    </row>
    <row r="3369" spans="11:15" x14ac:dyDescent="0.25">
      <c r="K3369" s="4"/>
      <c r="L3369" s="4"/>
      <c r="O3369" s="4"/>
    </row>
    <row r="3373" spans="11:15" x14ac:dyDescent="0.25">
      <c r="K3373" s="4"/>
      <c r="L3373" s="4"/>
      <c r="O3373" s="4"/>
    </row>
    <row r="3377" spans="11:15" x14ac:dyDescent="0.25">
      <c r="K3377" s="4"/>
      <c r="L3377" s="4"/>
      <c r="O3377" s="4"/>
    </row>
    <row r="3381" spans="11:15" x14ac:dyDescent="0.25">
      <c r="K3381" s="4"/>
      <c r="L3381" s="4"/>
      <c r="O3381" s="4"/>
    </row>
    <row r="3385" spans="11:15" x14ac:dyDescent="0.25">
      <c r="K3385" s="4"/>
      <c r="L3385" s="4"/>
      <c r="O3385" s="4"/>
    </row>
    <row r="3389" spans="11:15" x14ac:dyDescent="0.25">
      <c r="K3389" s="4"/>
      <c r="L3389" s="4"/>
      <c r="O3389" s="4"/>
    </row>
    <row r="3393" spans="11:15" x14ac:dyDescent="0.25">
      <c r="K3393" s="4"/>
      <c r="L3393" s="4"/>
      <c r="O3393" s="4"/>
    </row>
    <row r="3397" spans="11:15" x14ac:dyDescent="0.25">
      <c r="K3397" s="4"/>
      <c r="L3397" s="4"/>
      <c r="O3397" s="4"/>
    </row>
    <row r="3401" spans="11:15" x14ac:dyDescent="0.25">
      <c r="K3401" s="4"/>
      <c r="L3401" s="4"/>
      <c r="O3401" s="4"/>
    </row>
    <row r="3405" spans="11:15" x14ac:dyDescent="0.25">
      <c r="K3405" s="4"/>
      <c r="L3405" s="4"/>
      <c r="O3405" s="4"/>
    </row>
    <row r="3409" spans="11:15" x14ac:dyDescent="0.25">
      <c r="K3409" s="4"/>
      <c r="L3409" s="4"/>
      <c r="O3409" s="4"/>
    </row>
    <row r="3413" spans="11:15" x14ac:dyDescent="0.25">
      <c r="K3413" s="4"/>
      <c r="L3413" s="4"/>
      <c r="O3413" s="4"/>
    </row>
    <row r="3417" spans="11:15" x14ac:dyDescent="0.25">
      <c r="K3417" s="4"/>
      <c r="L3417" s="4"/>
      <c r="O3417" s="4"/>
    </row>
    <row r="3421" spans="11:15" x14ac:dyDescent="0.25">
      <c r="K3421" s="4"/>
      <c r="L3421" s="4"/>
      <c r="O3421" s="4"/>
    </row>
    <row r="3425" spans="11:15" x14ac:dyDescent="0.25">
      <c r="K3425" s="4"/>
      <c r="L3425" s="4"/>
      <c r="O3425" s="4"/>
    </row>
    <row r="3429" spans="11:15" x14ac:dyDescent="0.25">
      <c r="K3429" s="4"/>
      <c r="L3429" s="4"/>
      <c r="O3429" s="4"/>
    </row>
    <row r="3433" spans="11:15" x14ac:dyDescent="0.25">
      <c r="K3433" s="4"/>
      <c r="L3433" s="4"/>
      <c r="O3433" s="4"/>
    </row>
    <row r="3437" spans="11:15" x14ac:dyDescent="0.25">
      <c r="K3437" s="4"/>
      <c r="L3437" s="4"/>
      <c r="O3437" s="4"/>
    </row>
    <row r="3441" spans="11:15" x14ac:dyDescent="0.25">
      <c r="K3441" s="4"/>
      <c r="L3441" s="4"/>
      <c r="O3441" s="4"/>
    </row>
    <row r="3445" spans="11:15" x14ac:dyDescent="0.25">
      <c r="K3445" s="4"/>
      <c r="L3445" s="4"/>
      <c r="O3445" s="4"/>
    </row>
    <row r="3449" spans="11:15" x14ac:dyDescent="0.25">
      <c r="K3449" s="4"/>
      <c r="L3449" s="4"/>
      <c r="O3449" s="4"/>
    </row>
    <row r="3453" spans="11:15" x14ac:dyDescent="0.25">
      <c r="K3453" s="4"/>
      <c r="L3453" s="4"/>
      <c r="O3453" s="4"/>
    </row>
  </sheetData>
  <sortState xmlns:xlrd2="http://schemas.microsoft.com/office/spreadsheetml/2017/richdata2" ref="A2:J28">
    <sortCondition ref="A2:A28"/>
  </sortState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Igor</dc:creator>
  <cp:lastModifiedBy>William Igor</cp:lastModifiedBy>
  <dcterms:created xsi:type="dcterms:W3CDTF">2023-05-12T11:15:00Z</dcterms:created>
  <dcterms:modified xsi:type="dcterms:W3CDTF">2025-11-16T11:06:50Z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