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spreadsheetml.comments+xml" PartName="/xl/comments/comment1.xml"/>
  <Override ContentType="application/vnd.openxmlformats-officedocument.spreadsheetml.worksheet+xml" PartName="/xl/worksheets/sheet3.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bookViews>
  <sheets>
    <sheet name="月故障分析" sheetId="1" state="visible" r:id="rId1"/>
    <sheet name="故障详细列表" sheetId="2" state="visible" r:id="rId2"/>
    <sheet name="Sheet" sheetId="3" state="visible" r:id="rId3"/>
  </sheets>
  <definedNames/>
  <calcPr calcId="124519" fullCalcOnLoad="1"/>
</workbook>
</file>

<file path=xl/sharedStrings.xml><?xml version="1.0" encoding="utf-8"?>
<sst xmlns="http://schemas.openxmlformats.org/spreadsheetml/2006/main" uniqueCount="247">
  <si>
    <t>各类型故障信息统计</t>
  </si>
  <si>
    <t>本月与上月故障信息对比</t>
  </si>
  <si>
    <t>月度可用率基准值暂定为99%，各项指标可用率均超过99%，处于可接受范围</t>
  </si>
  <si>
    <t>业务指标</t>
  </si>
  <si>
    <t>运营中心</t>
  </si>
  <si>
    <t>业务模块</t>
  </si>
  <si>
    <t>本月</t>
  </si>
  <si>
    <t>上月</t>
  </si>
  <si>
    <t>故障指标</t>
  </si>
  <si>
    <t>产品/平台</t>
  </si>
  <si>
    <t>故障时间</t>
  </si>
  <si>
    <t>月可用率</t>
  </si>
  <si>
    <t>核心业务</t>
  </si>
  <si>
    <t>亚欧</t>
  </si>
  <si>
    <t>登陆</t>
  </si>
  <si>
    <t>一级指标</t>
  </si>
  <si>
    <t>100.00%</t>
  </si>
  <si>
    <t>储值</t>
  </si>
  <si>
    <t>注册</t>
  </si>
  <si>
    <t>游戏故障</t>
  </si>
  <si>
    <t>97.43%</t>
  </si>
  <si>
    <t>港台</t>
  </si>
  <si>
    <t>99.69%</t>
  </si>
  <si>
    <t>99.93%</t>
  </si>
  <si>
    <t>99.87%</t>
  </si>
  <si>
    <t>韩国</t>
  </si>
  <si>
    <t>98.59%</t>
  </si>
  <si>
    <t>国内</t>
  </si>
  <si>
    <t>全球</t>
  </si>
  <si>
    <t>合计（核心业务）</t>
  </si>
  <si>
    <t>合计（一级指标）</t>
  </si>
  <si>
    <t>95.50%</t>
  </si>
  <si>
    <t>时长占比</t>
  </si>
  <si>
    <t>二级指标</t>
  </si>
  <si>
    <t>活动</t>
  </si>
  <si>
    <t>99.95%</t>
  </si>
  <si>
    <t>合计（二级指标）</t>
  </si>
  <si>
    <t>平台</t>
  </si>
  <si>
    <t>合计（总）</t>
  </si>
  <si>
    <t>95.45%</t>
  </si>
  <si>
    <t>后台</t>
  </si>
  <si>
    <t>其他</t>
  </si>
  <si>
    <t>合计（非核心业务）</t>
  </si>
  <si>
    <t>99.96%</t>
  </si>
  <si>
    <t>合计(总)</t>
  </si>
  <si>
    <t>总时长占比</t>
  </si>
  <si>
    <t>内外故障信息统计</t>
  </si>
  <si>
    <t>归属</t>
  </si>
  <si>
    <t>占比</t>
  </si>
  <si>
    <t>内部故障</t>
  </si>
  <si>
    <t>运维</t>
  </si>
  <si>
    <t>1.23%</t>
  </si>
  <si>
    <t>业务开发</t>
  </si>
  <si>
    <t>1.08%</t>
  </si>
  <si>
    <t>基础开发</t>
  </si>
  <si>
    <t>1.48%</t>
  </si>
  <si>
    <t>外部故障</t>
  </si>
  <si>
    <t>第三方</t>
  </si>
  <si>
    <t>96.21%</t>
  </si>
  <si>
    <t>合计</t>
  </si>
  <si>
    <t>各部门故障信息统计</t>
  </si>
  <si>
    <t>负责人</t>
  </si>
  <si>
    <t>核心服务</t>
  </si>
  <si>
    <t>非核心服务</t>
  </si>
  <si>
    <t>小计</t>
  </si>
  <si>
    <t>钱建峰</t>
  </si>
  <si>
    <t>肖朋</t>
  </si>
  <si>
    <t>黄谦</t>
  </si>
  <si>
    <t>故障类型</t>
  </si>
  <si>
    <t>服务器类型故障</t>
  </si>
  <si>
    <t>人为错误</t>
  </si>
  <si>
    <t>2.96%</t>
  </si>
  <si>
    <t>BUG类型故障</t>
  </si>
  <si>
    <t>47.31%</t>
  </si>
  <si>
    <t>安全类型故障</t>
  </si>
  <si>
    <t>5.67%</t>
  </si>
  <si>
    <t>偶然性故障</t>
  </si>
  <si>
    <t>2.46%</t>
  </si>
  <si>
    <t>网络故障</t>
  </si>
  <si>
    <t>0.00%</t>
  </si>
  <si>
    <t>第三方故障</t>
  </si>
  <si>
    <t>40.36%</t>
  </si>
  <si>
    <t>100%</t>
  </si>
  <si>
    <t xml:space="preserve">核心服务故障时间:2007分钟 </t>
  </si>
  <si>
    <t>稳定性:95.50%</t>
  </si>
  <si>
    <t xml:space="preserve">非核心服务故障时间:22分钟 </t>
  </si>
  <si>
    <t>稳定性:99.95%</t>
  </si>
  <si>
    <t>日期</t>
  </si>
  <si>
    <t>事件</t>
  </si>
  <si>
    <t>影响范围</t>
  </si>
  <si>
    <t>是否内部故障</t>
  </si>
  <si>
    <t>影响时长(分钟)</t>
  </si>
  <si>
    <t>是否影响用户体验</t>
  </si>
  <si>
    <t>影响用户</t>
  </si>
  <si>
    <t>直接经济损失(美元)</t>
  </si>
  <si>
    <t>数据来源</t>
  </si>
  <si>
    <t>是否核心服务</t>
  </si>
  <si>
    <t>处理负责人</t>
  </si>
  <si>
    <t>状态</t>
  </si>
  <si>
    <t>故障原因</t>
  </si>
  <si>
    <t>处理过程</t>
  </si>
  <si>
    <t>教训总结</t>
  </si>
  <si>
    <t>改进</t>
  </si>
  <si>
    <t>2017-01-01</t>
  </si>
  <si>
    <t>英文-七龙珠</t>
  </si>
  <si>
    <t>游戏无法登陆</t>
  </si>
  <si>
    <t>全服</t>
  </si>
  <si>
    <t>否</t>
  </si>
  <si>
    <t>540</t>
  </si>
  <si>
    <t>是</t>
  </si>
  <si>
    <t>0</t>
  </si>
  <si>
    <t>zabbix</t>
  </si>
  <si>
    <t>杨广泉</t>
  </si>
  <si>
    <t>完成</t>
  </si>
  <si>
    <t>闰秒问题导致服务器负载较高，影响主服无法登陆</t>
  </si>
  <si>
    <t>由于闰秒问题，07:50-08:10分停服维护，维护完后运营测试没问题。
09:35分运营在群上反馈：登录游戏出现99错误，要loading了很久。
09:47分运营联系厂商同学，赶回公司处理
11:05分厂商赶到公司排查确定是java进程出现异常，重启进程后游戏还是会有报错
12:15分厂商还是没确定问题，在核查
12:57分厂商查看主服的服务器CPU负载较高，尝试重启服务器失败，让我在aws后台硬重启
13:16分服务器重启完毕，之后有个别游戏服恢复正常登陆，还有个别无法登陆。厂商在修改文件
14:50分厂商修改文件，还是有个别活动页面出现报61错误
16:05分再次催促厂商的进度，还在解决中
17:21分厂商确定还有两台跨服服务器的CPU负载较高，让我重启两台跨服服务器
18:35分厂商修改了tomcat配置文件，之后游戏都恢复正常登陆</t>
  </si>
  <si>
    <t>2017-01-03</t>
  </si>
  <si>
    <t>简中-媚姬</t>
  </si>
  <si>
    <t>服务器重启</t>
  </si>
  <si>
    <t>部分游戏服</t>
  </si>
  <si>
    <t>26</t>
  </si>
  <si>
    <t>-31</t>
  </si>
  <si>
    <t>安京柱，张静波</t>
  </si>
  <si>
    <t>亚马逊底层物理机故障</t>
  </si>
  <si>
    <t>12:18 收到监控端口不通，即刻通知原厂查看
12:20 检查后台发现服务器自动重启了
12:21 通知京柱同学检查并联系aws
12:44 原厂重启游戏进程恢复游戏登陆
14:25 aws回复是亚马逊底层物理机导致的问题</t>
  </si>
  <si>
    <t>部分巴哈登入出现异常， 无法登入游戏</t>
  </si>
  <si>
    <t>接入巴哈登入游戏 的部分玩家</t>
  </si>
  <si>
    <t>140</t>
  </si>
  <si>
    <t>83</t>
  </si>
  <si>
    <t>李周</t>
  </si>
  <si>
    <t>巴哈系统更换https导致
系统故障</t>
  </si>
  <si>
    <t>1、查找巴哈登入异常原因
2、通知产品，联系巴哈人员
3、游戏系统公告告知玩家
4、巴哈系统恢复正常，游戏巴哈登入恢复正常</t>
  </si>
  <si>
    <t>2017-01-10</t>
  </si>
  <si>
    <t>韩语-六龙御天</t>
  </si>
  <si>
    <t>延迟维护</t>
  </si>
  <si>
    <t>583</t>
  </si>
  <si>
    <t>无法评估</t>
  </si>
  <si>
    <t>欧阳柯</t>
  </si>
  <si>
    <t>延迟开服原因：
原厂在制作游戏客户端时导包流程错误，导致需要重新导出游戏客户端包；
ios无法登陆原因：
打包时设备的证书不对导致的；</t>
  </si>
  <si>
    <t>13：30-18:30 为原定维护时间
18:30 由于正式服客户端包原厂还未导出，客户端暂时无法更新；此时服务端已在维护时间内更新完成；
19:30 安卓客户端导出完成同步更新到正式服，并测试正常；
21:00 运维与运营和原厂确定，回复十点左右能导出ios包；
22:12 由于ios客户端导原厂无法确定导出时间；运维与运营讨论回退的可行性，否定了回退的方案，需要原厂继续等待ios客户端导出；
22:28 确定23:05分先对外，ios用户暂时无法登陆游戏；
22:58 原厂将ios客户端导出，运维更新到正式服，运营开始进行测试，对外时间延迟到00:00；
23:24 运营接收到ios客户端更新后开始更新测试，但加载完资源之后无法登陆到游戏中；
23:35 全服对外：仅安卓用户能正常登陆，ios用户暂时无法登陆；运营已发公告声明；
23:40-2:58 原厂与运营在排查ios客户端加载登陆问题；
3:00 接到原厂推送的ios客户端更新；
3:18-4:22 运维共推送3次ios客户端更新到正式服，并配合运营进行相关测试和排查；
4:13 运维最后一次推送ios客户端资源后，ios用户能正常登陆，在线开始回升，本次维护结束。</t>
  </si>
  <si>
    <t>2017-01-11</t>
  </si>
  <si>
    <t>1/11 18:04 李银反馈六龙累计储值活动，论坛上很多玩家反馈说无法领奖</t>
  </si>
  <si>
    <t>六龙累计储值活动</t>
  </si>
  <si>
    <t>22</t>
  </si>
  <si>
    <t>无法统计</t>
  </si>
  <si>
    <t>无</t>
  </si>
  <si>
    <t>产品反馈</t>
  </si>
  <si>
    <t>何世海</t>
  </si>
  <si>
    <t>技术这边读取上一期活动的redis数据缓存，导致领取过上一期活动的玩家无法领取这期活动的奖励</t>
  </si>
  <si>
    <t>第一时间确认问题，找出解决方案，在18:45~20:08期间关闭活动， 对已经领取奖励的玩家做特殊处理，防止玩家重复领取，确保未领取奖励的玩家能够正常领奖</t>
  </si>
  <si>
    <t>加强代码检查，做事情更加细心，考虑问题要更加周全，测试要更加全面</t>
  </si>
  <si>
    <t>活动上线前加强代码检查及测试，上线后关注活动数据情况，跟进上线后的活动动态，杜绝此类错误重现</t>
  </si>
  <si>
    <t>2017-01-13</t>
  </si>
  <si>
    <t>宠物小精灵-泰语</t>
  </si>
  <si>
    <t>S21服挂服</t>
  </si>
  <si>
    <t>S21服</t>
  </si>
  <si>
    <t>300</t>
  </si>
  <si>
    <t>25</t>
  </si>
  <si>
    <t>ZABBIX</t>
  </si>
  <si>
    <t>林晓彬</t>
  </si>
  <si>
    <t>图鉴代码有bug，客户端传过来空值会导致挂服</t>
  </si>
  <si>
    <t>3：50 监控电话，宠物21服在线人数快速下降约30分钟，并且无恢复迹象；
4:00 同步游戏群处理，电话运营尝试恢复；
4:05 再次连续对应运营无果；
9:00 运营再次联系原厂技术；
9:40 原厂恢复游戏应用；
9:50 原厂评估应对策略；</t>
  </si>
  <si>
    <t>通知运营一定要到位；</t>
  </si>
  <si>
    <t>2017-01-14</t>
  </si>
  <si>
    <t>英语-高达战争</t>
  </si>
  <si>
    <t>S15-S26挂服</t>
  </si>
  <si>
    <t>S15-S26</t>
  </si>
  <si>
    <t>68</t>
  </si>
  <si>
    <t>601.72</t>
  </si>
  <si>
    <t>张静波</t>
  </si>
  <si>
    <t>故障原因是boss战导致cpu升高，玩家无法登录</t>
  </si>
  <si>
    <t>02:57 收到监控报警，S15-S26在线为0
03:00 通知运营同学测试后确实不能登录，电话通知原厂
03:24 原厂重启了游戏进程后恢复登录</t>
  </si>
  <si>
    <t>已经让原厂优化boss战争的逻辑</t>
  </si>
  <si>
    <t>2017-01-15</t>
  </si>
  <si>
    <t>英文-梦想海贼王</t>
  </si>
  <si>
    <t>S16宕机</t>
  </si>
  <si>
    <t>30</t>
  </si>
  <si>
    <t>S16服服务器因游戏内java程序bug，内存占用过高导致机器假死状态</t>
  </si>
  <si>
    <t>11:30 接监控报警，马上通知原厂以及运营；
11:40 此故障非第一次，按之前方式直接重启机器来恢复；
12:00 重启完毕，原厂恢复游戏业务；
12:10 游戏本身并未开服，无实际影响；</t>
  </si>
  <si>
    <t>2017-01-17</t>
  </si>
  <si>
    <t>超能继承者-泰语</t>
  </si>
  <si>
    <t>超能全服无法登陆</t>
  </si>
  <si>
    <t>80</t>
  </si>
  <si>
    <t>131</t>
  </si>
  <si>
    <t>450.72</t>
  </si>
  <si>
    <t>王小翔</t>
  </si>
  <si>
    <t>原厂的登陆服务器被DDOS攻击，导致玩家无法通过登陆验证，通过更换登陆IP解决</t>
  </si>
  <si>
    <t>10:12 收到监控报警，S5在线人数异常，通知PM检查，发现无法登陆，登陆游戏服查看进程无异常，日志无错误信息，反馈给原厂
10:27 S5也出现在线人数异常，原厂反馈正在处理中
10:43 原厂提供热更包，通过热更后解决超能无法登陆的问题，原厂反馈故障原因为原厂的登陆服收到DDOS攻击，更换登陆IP后恢复正常</t>
  </si>
  <si>
    <t>要求原厂将登陆服迁移到亚马逊，原厂说再观察下，如下次再有故障，切换到亚马逊机房</t>
  </si>
  <si>
    <t>2017-01-18</t>
  </si>
  <si>
    <t>中华电信-所有游戏</t>
  </si>
  <si>
    <t>中华电信机房其他用户受到攻击影响到我们这边，中华电信机房游戏部分玩家出现卡顿、掉线情况</t>
  </si>
  <si>
    <t>猎神、剑侠情缘等10款游戏部分玩家</t>
  </si>
  <si>
    <t>35</t>
  </si>
  <si>
    <t>5000</t>
  </si>
  <si>
    <t>737.93</t>
  </si>
  <si>
    <t>张圳龙</t>
  </si>
  <si>
    <t>中华电信机房其他用户被攻击，波及到公司游戏</t>
  </si>
  <si>
    <t>21:30 收到全民运营反映掉线              
21:35 友军上线检查                    
21:44 港台运营反馈全民、天龙、剑侠收到玩家反馈游戏卡顿、连线异常
21:51 联系中华电信销售了解情况        
21:55中华电信销售反馈正有攻击，网络有波动     21:56检查中华电信流量劫持后台，发现攻击流量很少，确认不是我们服务器被攻击                               22:05 网络监控波动恢复，游戏在线人数逐步上升</t>
  </si>
  <si>
    <t>2017-01-19</t>
  </si>
  <si>
    <t>S1-S20服无法登陆</t>
  </si>
  <si>
    <t>S1-S20服</t>
  </si>
  <si>
    <t>人为故障</t>
  </si>
  <si>
    <t>广泉</t>
  </si>
  <si>
    <t>合服后，旧数据库没删除，而且凌晨3点有个自动备份脚本，脚本执行后一下子就把磁盘空间占满，进程挂掉</t>
  </si>
  <si>
    <t>03:50 收到监控组电话通知，端口与磁盘报警
04:10 联系到运营及厂商同学来查看，确定是磁盘空间占满，进程挂掉
04:16 厂商清理完磁盘空间后同步给运营测试
04:20 运营测试游戏，恢复正常登陆</t>
  </si>
  <si>
    <t>合服后，确定无误后，删除旧数据库</t>
  </si>
  <si>
    <t>德语-战争时刻</t>
  </si>
  <si>
    <t>S1在线同比幅度下降比较低</t>
  </si>
  <si>
    <t>50</t>
  </si>
  <si>
    <t>55</t>
  </si>
  <si>
    <t>没异常的日志可查询，网络正常，观察两天没复现。</t>
  </si>
  <si>
    <t>04:32 收到监控组通知，S1服在线同比下降幅度比较低
04:36 联系运营来测试游戏
04:50 运营测试游戏能正常登陆
上班后，运营反馈凌晨时间段有5个玩家进不了游戏，厂商排查各方面日志都没发现异常，我方查看网络也没异常，观察两天没复现。</t>
  </si>
  <si>
    <t>2017-01-22</t>
  </si>
  <si>
    <t>港台平台信用卡及Master无法储值</t>
  </si>
  <si>
    <t>港台平台信用卡及Master储值</t>
  </si>
  <si>
    <t>黄谦、江城</t>
  </si>
  <si>
    <t>该渠道已经下架，由于没有屏蔽对应渠道仅提供提示，导致玩家反馈</t>
  </si>
  <si>
    <t>1、出公告提示用户</t>
  </si>
  <si>
    <t>2017-01-24</t>
  </si>
  <si>
    <t>韩国机房-所有游戏</t>
  </si>
  <si>
    <t>韩国机房交换机出现问题，导致玩家无法正常登陆游戏</t>
  </si>
  <si>
    <t>韩国机房所有游戏</t>
  </si>
  <si>
    <t>20</t>
  </si>
  <si>
    <t>1000</t>
  </si>
  <si>
    <t>郑镇海</t>
  </si>
  <si>
    <t>交换机故障</t>
  </si>
  <si>
    <t xml:space="preserve">17:45 运营反馈有玩家反映游戏卡顿
17:55 京柱通知机房检查
17:56 查看smokeping发现韩国当地网络波动较大
18:06 机房通知交换机故障，已切换交换机，网络恢复正常
</t>
  </si>
  <si>
    <t>700</t>
  </si>
  <si>
    <t>1305.3</t>
  </si>
  <si>
    <t>22:19 监控发现韩国本地网络波动较大
22:20 通知机房检查
22:21 通知运营检查并发公告
22:27 运营收到多个游戏的玩家反馈游戏异常
22:40 网络开始恢复正常
23:25 机房明确表示，切换后的交换机也出现故障，现已恢复正常，并表示不会再出现同类情况</t>
  </si>
  <si>
    <t>2017-01-25</t>
  </si>
  <si>
    <t>繁体-六龙御天</t>
  </si>
  <si>
    <t>港台六龙御天zdir登陆、auanyc储值</t>
  </si>
  <si>
    <t>服务器故障</t>
  </si>
  <si>
    <t>友军，东逸</t>
  </si>
  <si>
    <t>虚拟机母机CPU硬件故障</t>
  </si>
  <si>
    <t>14:03 监控发现六龙几台服务器宕机
14:05 初步评估虚拟母机宕机
14:25 虚拟母机重启成功，子机重启中
14:30 子机全部重启成功
14:43 检查发现虚拟母鸡CPU硬件故障，只有1个CPU在工作</t>
  </si>
  <si>
    <t>下次维护时候修改母鸡BIOS电源选项，如若不行准备机器进行迁移</t>
  </si>
  <si>
    <t>2017-01-27</t>
  </si>
  <si>
    <t>英文-天天炫舞</t>
  </si>
  <si>
    <t>英文版天天炫舞9服出现异常</t>
  </si>
  <si>
    <t>英文版天天炫舞9服玩家</t>
  </si>
  <si>
    <t>196</t>
  </si>
  <si>
    <t>服务器底层物理机出现故障，导致下面服务器迁移到别的底层物理机并自动重启。</t>
  </si>
  <si>
    <t>14:23 监控发现9服在线异常，端口不通
14:24 通知原厂检查
14:47 原厂检查发现服务器重启过，重启进程后恢复正常</t>
  </si>
  <si>
    <t>因为这是机房服务器硬件问题，现在机房也意识到问题所在并回复邮件我方深表歉意并承诺在这方面改进和提高自身能力。属于不可抗拒的故障之一。</t>
  </si>
</sst>
</file>

<file path=xl/styles.xml><?xml version="1.0" encoding="utf-8"?>
<styleSheet xmlns="http://schemas.openxmlformats.org/spreadsheetml/2006/main">
  <numFmts count="0"/>
  <fonts count="4">
    <font>
      <name val="Calibri"/>
      <family val="2"/>
      <color theme="1"/>
      <sz val="11"/>
      <scheme val="minor"/>
    </font>
    <font>
      <b val="1"/>
      <color rgb="00FF0000"/>
      <sz val="12"/>
    </font>
    <font>
      <name val="微软雅黑"/>
      <color rgb="00ffffff"/>
      <sz val="14"/>
    </font>
    <font>
      <name val="微软雅黑"/>
      <b val="1"/>
      <color rgb="00FFC000"/>
      <sz val="12"/>
    </font>
  </fonts>
  <fills count="5">
    <fill>
      <patternFill/>
    </fill>
    <fill>
      <patternFill patternType="gray125"/>
    </fill>
    <fill>
      <patternFill patternType="solid">
        <fgColor rgb="00A52A2A"/>
        <bgColor rgb="00A52A2A"/>
      </patternFill>
    </fill>
    <fill>
      <patternFill patternType="solid">
        <fgColor rgb="00357ebd"/>
        <bgColor rgb="00357ebd"/>
      </patternFill>
    </fill>
    <fill>
      <patternFill patternType="solid">
        <fgColor rgb="00e26b0a"/>
        <bgColor rgb="00e26b0a"/>
      </patternFill>
    </fill>
  </fills>
  <borders count="2">
    <border>
      <left/>
      <right/>
      <top/>
      <bottom/>
      <diagonal/>
    </border>
    <border>
      <left style="thin">
        <color rgb="FF000000"/>
      </left>
      <right style="thin">
        <color rgb="FF000000"/>
      </right>
      <top style="thin">
        <color rgb="FF000000"/>
      </top>
      <bottom style="thin">
        <color rgb="FF000000"/>
      </bottom>
      <diagonal style="thin">
        <color rgb="FF000000"/>
      </diagonal>
      <vertical style="thin">
        <color rgb="FF000000"/>
      </vertical>
      <horizontal style="thin">
        <color rgb="FF000000"/>
      </horizontal>
    </border>
  </borders>
  <cellStyleXfs count="1">
    <xf borderId="0" fillId="0" fontId="0" numFmtId="0"/>
  </cellStyleXfs>
  <cellXfs count="12">
    <xf borderId="0" fillId="0" fontId="0" numFmtId="0" pivotButton="0" quotePrefix="0" xfId="0"/>
    <xf applyAlignment="1" applyProtection="1" borderId="1" fillId="2" fontId="2" numFmtId="0" pivotButton="0" quotePrefix="0" xfId="0">
      <alignment horizontal="center" vertical="center"/>
      <protection hidden="1" locked="0"/>
    </xf>
    <xf borderId="1" fillId="0" fontId="1" numFmtId="0" pivotButton="0" quotePrefix="0" xfId="0"/>
    <xf borderId="1" fillId="0" fontId="0" numFmtId="0" pivotButton="0" quotePrefix="0" xfId="0"/>
    <xf applyAlignment="1" applyProtection="1" borderId="1" fillId="3" fontId="2" numFmtId="0" pivotButton="0" quotePrefix="0" xfId="0">
      <alignment horizontal="center" vertical="center"/>
      <protection hidden="1" locked="0"/>
    </xf>
    <xf applyAlignment="1" applyProtection="1" borderId="1" fillId="3" fontId="3" numFmtId="0" pivotButton="0" quotePrefix="0" xfId="0">
      <alignment horizontal="center" vertical="center"/>
      <protection hidden="1" locked="0"/>
    </xf>
    <xf borderId="0" fillId="2" fontId="0" numFmtId="0" pivotButton="0" quotePrefix="0" xfId="0"/>
    <xf applyAlignment="1" applyProtection="1" borderId="0" fillId="2" fontId="2" numFmtId="0" pivotButton="0" quotePrefix="0" xfId="0">
      <alignment horizontal="center" vertical="center"/>
      <protection hidden="1" locked="0"/>
    </xf>
    <xf applyAlignment="1" borderId="1" fillId="3" fontId="2" numFmtId="0" pivotButton="0" quotePrefix="0" xfId="0">
      <alignment horizontal="center" vertical="center"/>
    </xf>
    <xf applyAlignment="1" borderId="1" fillId="4" fontId="2" numFmtId="0" pivotButton="0" quotePrefix="0" xfId="0">
      <alignment horizontal="center" vertical="center"/>
    </xf>
    <xf applyAlignment="1" applyProtection="1" borderId="1" fillId="0" fontId="0" numFmtId="0" pivotButton="0" quotePrefix="0" xfId="0">
      <alignment horizontal="center" vertical="center" wrapText="1"/>
      <protection hidden="1" locked="0"/>
    </xf>
    <xf applyAlignment="1" applyProtection="1" borderId="1" fillId="0" fontId="0" numFmtId="0" pivotButton="0" quotePrefix="0" xfId="0">
      <alignment horizontal="general" vertical="center" wrapText="1"/>
      <protection hidden="1" locked="0"/>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s>
</file>

<file path=xl/charts/chart1.xml><?xml version="1.0" encoding="utf-8"?>
<chartSpace xmlns:a="http://schemas.openxmlformats.org/drawingml/2006/main" xmlns="http://schemas.openxmlformats.org/drawingml/2006/chart">
  <chart>
    <title>
      <tx>
        <rich>
          <a:bodyPr/>
          <a:p>
            <a:r>
              <a:t>内外故障信息统计</a:t>
            </a:r>
          </a:p>
        </rich>
      </tx>
    </title>
    <plotArea>
      <pieChart>
        <varyColors val="1"/>
        <ser>
          <idx val="0"/>
          <order val="0"/>
          <spPr>
            <a:ln>
              <a:prstDash val="solid"/>
            </a:ln>
          </spPr>
          <cat>
            <numRef>
              <f>月故障分析!$B$40:$B$43</f>
            </numRef>
          </cat>
          <val>
            <numRef>
              <f>月故障分析!$C$40:$C$43</f>
            </numRef>
          </val>
        </ser>
        <firstSliceAng val="0"/>
      </pieChart>
    </plotArea>
    <legend>
      <legendPos val="r"/>
    </legend>
    <dispBlanksAs val="gap"/>
  </chart>
</chartSpace>
</file>

<file path=xl/charts/chart2.xml><?xml version="1.0" encoding="utf-8"?>
<chartSpace xmlns:a="http://schemas.openxmlformats.org/drawingml/2006/main" xmlns="http://schemas.openxmlformats.org/drawingml/2006/chart">
  <chart>
    <title>
      <tx>
        <rich>
          <a:bodyPr/>
          <a:p>
            <a:r>
              <a:t>各部门故障信息统计</a:t>
            </a:r>
          </a:p>
        </rich>
      </tx>
    </title>
    <plotArea>
      <pieChart>
        <varyColors val="1"/>
        <ser>
          <idx val="0"/>
          <order val="0"/>
          <spPr>
            <a:ln>
              <a:prstDash val="solid"/>
            </a:ln>
          </spPr>
          <cat>
            <numRef>
              <f>月故障分析!$B$56:$B$59</f>
            </numRef>
          </cat>
          <val>
            <numRef>
              <f>月故障分析!$E$56:$E$59</f>
            </numRef>
          </val>
        </ser>
        <firstSliceAng val="0"/>
      </pieChart>
    </plotArea>
    <legend>
      <legendPos val="r"/>
    </legend>
    <dispBlanksAs val="gap"/>
  </chart>
</chartSpace>
</file>

<file path=xl/charts/chart3.xml><?xml version="1.0" encoding="utf-8"?>
<chartSpace xmlns:a="http://schemas.openxmlformats.org/drawingml/2006/main" xmlns="http://schemas.openxmlformats.org/drawingml/2006/chart">
  <chart>
    <title>
      <tx>
        <rich>
          <a:bodyPr/>
          <a:p>
            <a:r>
              <a:t>各类型故障信息统计</a:t>
            </a:r>
          </a:p>
        </rich>
      </tx>
    </title>
    <plotArea>
      <pieChart>
        <varyColors val="1"/>
        <ser>
          <idx val="0"/>
          <order val="0"/>
          <spPr>
            <a:ln>
              <a:prstDash val="solid"/>
            </a:ln>
          </spPr>
          <cat>
            <numRef>
              <f>月故障分析!$A$72:$A$78</f>
            </numRef>
          </cat>
          <val>
            <numRef>
              <f>月故障分析!$B$72:$B$78</f>
            </numRef>
          </val>
        </ser>
        <firstSliceAng val="0"/>
      </pieChart>
    </plotArea>
    <legend>
      <legendPos val="r"/>
    </legend>
    <dispBlanksAs val="gap"/>
  </chart>
</chartSpace>
</file>

<file path=xl/comments/comment1.xml><?xml version="1.0" encoding="utf-8"?>
<comments xmlns="http://schemas.openxmlformats.org/spreadsheetml/2006/main">
  <authors>
    <author>业务模块</author>
    <author>事件</author>
    <author>是否内部故障</author>
    <author>影响用户</author>
    <author>经济损失</author>
  </authors>
  <commentList>
    <comment authorId="0" ref="C2" shapeId="0">
      <text>
        <t>游戏明
储值
登陆
后台
所有</t>
      </text>
    </comment>
    <comment authorId="1" ref="D2" shapeId="0">
      <text>
        <t>描素事件现象</t>
      </text>
    </comment>
    <comment authorId="2" ref="F2" shapeId="0">
      <text>
        <t>如网络、CDN、原厂、渠道等外部因素引起的故障都不是内部故障</t>
      </text>
    </comment>
    <comment authorId="3" ref="I2" shapeId="0">
      <text>
        <t>1、昨天在线数据-今天储值数据；
2、如数据值为负，表示故障时段数据比昨天上升，则故障影响不大；
3、若数据为0，则表示无影响。</t>
      </text>
    </comment>
    <comment authorId="4" ref="J2" shapeId="0">
      <text>
        <t>1、昨天储值数据-今天储值数据；
2、如数据值为负，表示故障时段数据比昨天上升，则故障影响不大 
3、若数据为0，则表示无影响</t>
      </text>
    </comment>
  </commentList>
</comments>
</file>

<file path=xl/drawings/_rels/drawing1.xml.rels><Relationships xmlns="http://schemas.openxmlformats.org/package/2006/relationships"><Relationship Id="rId1" Target="/xl/charts/chart1.xml" Type="http://schemas.openxmlformats.org/officeDocument/2006/relationships/chart" /><Relationship Id="rId2" Target="/xl/charts/chart2.xml" Type="http://schemas.openxmlformats.org/officeDocument/2006/relationships/chart" /><Relationship Id="rId3" Target="/xl/charts/chart3.xml" Type="http://schemas.openxmlformats.org/officeDocument/2006/relationships/chart"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38</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6</col>
      <colOff>0</colOff>
      <row>54</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oneCellAnchor>
    <from>
      <col>6</col>
      <colOff>0</colOff>
      <row>70</row>
      <rowOff>0</rowOff>
    </from>
    <ext cx="5400000" cy="2700000"/>
    <graphicFrame>
      <nvGraphicFramePr>
        <cNvPr id="3" name="Chart 3"/>
        <cNvGraphicFramePr/>
      </nvGraphicFramePr>
      <xfrm/>
      <a:graphic>
        <a:graphicData uri="http://schemas.openxmlformats.org/drawingml/2006/chart">
          <c:chart r:id="rId3"/>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_rels/sheet2.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K79"/>
  <sheetViews>
    <sheetView workbookViewId="0">
      <selection activeCell="A1" sqref="A1"/>
    </sheetView>
  </sheetViews>
  <sheetFormatPr baseColWidth="8" defaultRowHeight="15" outlineLevelCol="0"/>
  <cols>
    <col customWidth="1" max="1" min="1" width="20"/>
    <col customWidth="1" max="2" min="2" width="20"/>
    <col customWidth="1" max="3" min="3" width="20"/>
    <col customWidth="1" max="4" min="4" width="20"/>
    <col customWidth="1" max="5" min="5" width="20"/>
    <col customWidth="1" max="7" min="7" width="20"/>
    <col customWidth="1" max="8" min="8" width="20"/>
    <col customWidth="1" max="9" min="9" width="20"/>
    <col customWidth="1" max="10" min="10" width="20"/>
    <col customWidth="1" max="11" min="11" width="20"/>
  </cols>
  <sheetData>
    <row customHeight="1" ht="35" r="1" spans="1:11">
      <c r="A1" s="1" t="s">
        <v>0</v>
      </c>
      <c r="B1" s="1" t="n"/>
      <c r="C1" s="1" t="n"/>
      <c r="D1" s="1" t="n"/>
      <c r="E1" s="1" t="n"/>
      <c r="G1" s="1" t="s">
        <v>1</v>
      </c>
      <c r="H1" s="1" t="n"/>
      <c r="I1" s="1" t="n"/>
      <c r="J1" s="1" t="n"/>
      <c r="K1" s="1" t="n"/>
    </row>
    <row r="2" spans="1:11">
      <c r="A2" s="2" t="s">
        <v>2</v>
      </c>
      <c r="B2" s="3" t="n"/>
      <c r="C2" s="3" t="n"/>
      <c r="D2" s="3" t="n"/>
      <c r="E2" s="3" t="n"/>
      <c r="G2" s="4" t="s">
        <v>3</v>
      </c>
      <c r="H2" s="4" t="s">
        <v>4</v>
      </c>
      <c r="I2" s="4" t="s">
        <v>5</v>
      </c>
      <c r="J2" s="4" t="s">
        <v>6</v>
      </c>
      <c r="K2" s="4" t="s">
        <v>7</v>
      </c>
    </row>
    <row r="3" spans="1:11">
      <c r="A3" s="4" t="s">
        <v>8</v>
      </c>
      <c r="B3" s="4" t="s">
        <v>9</v>
      </c>
      <c r="C3" s="4" t="s">
        <v>5</v>
      </c>
      <c r="D3" s="4" t="s">
        <v>10</v>
      </c>
      <c r="E3" s="4" t="s">
        <v>11</v>
      </c>
      <c r="G3" s="4" t="s">
        <v>12</v>
      </c>
      <c r="H3" s="4" t="s">
        <v>13</v>
      </c>
      <c r="I3" s="4" t="s">
        <v>14</v>
      </c>
      <c r="J3" s="4" t="n">
        <v>0</v>
      </c>
      <c r="K3" s="4" t="n">
        <v>0</v>
      </c>
    </row>
    <row r="4" spans="1:11">
      <c r="A4" s="4" t="s">
        <v>15</v>
      </c>
      <c r="B4" s="4" t="s">
        <v>13</v>
      </c>
      <c r="C4" s="4" t="s">
        <v>14</v>
      </c>
      <c r="D4" s="4" t="n">
        <v>0</v>
      </c>
      <c r="E4" s="4" t="s">
        <v>16</v>
      </c>
      <c r="G4" s="4" t="n"/>
      <c r="H4" s="4" t="n"/>
      <c r="I4" s="4" t="s">
        <v>17</v>
      </c>
      <c r="J4" s="4" t="n">
        <v>0</v>
      </c>
      <c r="K4" s="4" t="n">
        <v>0</v>
      </c>
    </row>
    <row r="5" spans="1:11">
      <c r="A5" s="4" t="n"/>
      <c r="B5" s="4" t="n"/>
      <c r="C5" s="4" t="s">
        <v>17</v>
      </c>
      <c r="D5" s="4" t="n">
        <v>0</v>
      </c>
      <c r="E5" s="4" t="s">
        <v>16</v>
      </c>
      <c r="G5" s="4" t="n"/>
      <c r="H5" s="4" t="n"/>
      <c r="I5" s="4" t="s">
        <v>18</v>
      </c>
      <c r="J5" s="4" t="n">
        <v>0</v>
      </c>
      <c r="K5" s="4" t="n">
        <v>0</v>
      </c>
    </row>
    <row r="6" spans="1:11">
      <c r="A6" s="4" t="n"/>
      <c r="B6" s="4" t="n"/>
      <c r="C6" s="4" t="s">
        <v>18</v>
      </c>
      <c r="D6" s="4" t="n">
        <v>0</v>
      </c>
      <c r="E6" s="4" t="s">
        <v>16</v>
      </c>
      <c r="G6" s="4" t="n"/>
      <c r="H6" s="4" t="n"/>
      <c r="I6" s="4" t="s">
        <v>19</v>
      </c>
      <c r="J6" s="4" t="n">
        <v>1149</v>
      </c>
      <c r="K6" s="4" t="n">
        <v>100</v>
      </c>
    </row>
    <row r="7" spans="1:11">
      <c r="A7" s="4" t="n"/>
      <c r="B7" s="4" t="n"/>
      <c r="C7" s="4" t="s">
        <v>19</v>
      </c>
      <c r="D7" s="4" t="n">
        <v>1149</v>
      </c>
      <c r="E7" s="4" t="s">
        <v>20</v>
      </c>
      <c r="G7" s="4" t="n"/>
      <c r="H7" s="4" t="s">
        <v>21</v>
      </c>
      <c r="I7" s="4" t="s">
        <v>14</v>
      </c>
      <c r="J7" s="4" t="n">
        <v>140</v>
      </c>
      <c r="K7" s="4" t="n">
        <v>0</v>
      </c>
    </row>
    <row r="8" spans="1:11">
      <c r="A8" s="4" t="n"/>
      <c r="B8" s="4" t="s">
        <v>21</v>
      </c>
      <c r="C8" s="4" t="s">
        <v>14</v>
      </c>
      <c r="D8" s="4" t="n">
        <v>140</v>
      </c>
      <c r="E8" s="4" t="s">
        <v>22</v>
      </c>
      <c r="G8" s="4" t="n"/>
      <c r="H8" s="4" t="n"/>
      <c r="I8" s="4" t="s">
        <v>17</v>
      </c>
      <c r="J8" s="4" t="n">
        <v>30</v>
      </c>
      <c r="K8" s="4" t="n">
        <v>0</v>
      </c>
    </row>
    <row r="9" spans="1:11">
      <c r="A9" s="4" t="n"/>
      <c r="B9" s="4" t="n"/>
      <c r="C9" s="4" t="s">
        <v>17</v>
      </c>
      <c r="D9" s="4" t="n">
        <v>30</v>
      </c>
      <c r="E9" s="4" t="s">
        <v>23</v>
      </c>
      <c r="G9" s="4" t="n"/>
      <c r="H9" s="4" t="n"/>
      <c r="I9" s="4" t="s">
        <v>18</v>
      </c>
      <c r="J9" s="4" t="n">
        <v>0</v>
      </c>
      <c r="K9" s="4" t="n">
        <v>0</v>
      </c>
    </row>
    <row r="10" spans="1:11">
      <c r="A10" s="4" t="n"/>
      <c r="B10" s="4" t="n"/>
      <c r="C10" s="4" t="s">
        <v>18</v>
      </c>
      <c r="D10" s="4" t="n">
        <v>0</v>
      </c>
      <c r="E10" s="4" t="s">
        <v>16</v>
      </c>
      <c r="G10" s="4" t="n"/>
      <c r="H10" s="4" t="n"/>
      <c r="I10" s="4" t="s">
        <v>19</v>
      </c>
      <c r="J10" s="4" t="n">
        <v>60</v>
      </c>
      <c r="K10" s="4" t="n">
        <v>30</v>
      </c>
    </row>
    <row r="11" spans="1:11">
      <c r="A11" s="4" t="n"/>
      <c r="B11" s="4" t="n"/>
      <c r="C11" s="4" t="s">
        <v>19</v>
      </c>
      <c r="D11" s="4" t="n">
        <v>60</v>
      </c>
      <c r="E11" s="4" t="s">
        <v>24</v>
      </c>
      <c r="G11" s="4" t="n"/>
      <c r="H11" s="4" t="s">
        <v>25</v>
      </c>
      <c r="I11" s="4" t="s">
        <v>14</v>
      </c>
      <c r="J11" s="4" t="n">
        <v>0</v>
      </c>
      <c r="K11" s="4" t="n">
        <v>0</v>
      </c>
    </row>
    <row r="12" spans="1:11">
      <c r="A12" s="4" t="n"/>
      <c r="B12" s="4" t="s">
        <v>25</v>
      </c>
      <c r="C12" s="4" t="s">
        <v>14</v>
      </c>
      <c r="D12" s="4" t="n">
        <v>0</v>
      </c>
      <c r="E12" s="4" t="s">
        <v>16</v>
      </c>
      <c r="G12" s="4" t="n"/>
      <c r="H12" s="4" t="n"/>
      <c r="I12" s="4" t="s">
        <v>17</v>
      </c>
      <c r="J12" s="4" t="n">
        <v>0</v>
      </c>
      <c r="K12" s="4" t="n">
        <v>0</v>
      </c>
    </row>
    <row r="13" spans="1:11">
      <c r="A13" s="4" t="n"/>
      <c r="B13" s="4" t="n"/>
      <c r="C13" s="4" t="s">
        <v>17</v>
      </c>
      <c r="D13" s="4" t="n">
        <v>0</v>
      </c>
      <c r="E13" s="4" t="s">
        <v>16</v>
      </c>
      <c r="G13" s="4" t="n"/>
      <c r="H13" s="4" t="n"/>
      <c r="I13" s="4" t="s">
        <v>18</v>
      </c>
      <c r="J13" s="4" t="n">
        <v>0</v>
      </c>
      <c r="K13" s="4" t="n">
        <v>20</v>
      </c>
    </row>
    <row r="14" spans="1:11">
      <c r="A14" s="4" t="n"/>
      <c r="B14" s="4" t="n"/>
      <c r="C14" s="4" t="s">
        <v>18</v>
      </c>
      <c r="D14" s="4" t="n">
        <v>0</v>
      </c>
      <c r="E14" s="4" t="s">
        <v>16</v>
      </c>
      <c r="G14" s="4" t="n"/>
      <c r="H14" s="4" t="n"/>
      <c r="I14" s="4" t="s">
        <v>19</v>
      </c>
      <c r="J14" s="4" t="n">
        <v>628</v>
      </c>
      <c r="K14" s="4" t="n">
        <v>30</v>
      </c>
    </row>
    <row r="15" spans="1:11">
      <c r="A15" s="4" t="n"/>
      <c r="B15" s="4" t="n"/>
      <c r="C15" s="4" t="s">
        <v>19</v>
      </c>
      <c r="D15" s="4" t="n">
        <v>628</v>
      </c>
      <c r="E15" s="4" t="s">
        <v>26</v>
      </c>
      <c r="G15" s="4" t="n"/>
      <c r="H15" s="4" t="s">
        <v>27</v>
      </c>
      <c r="I15" s="4" t="s">
        <v>14</v>
      </c>
      <c r="J15" s="4" t="n">
        <v>0</v>
      </c>
      <c r="K15" s="4" t="n">
        <v>0</v>
      </c>
    </row>
    <row r="16" spans="1:11">
      <c r="A16" s="4" t="n"/>
      <c r="B16" s="4" t="s">
        <v>27</v>
      </c>
      <c r="C16" s="4" t="s">
        <v>14</v>
      </c>
      <c r="D16" s="4" t="n">
        <v>0</v>
      </c>
      <c r="E16" s="4" t="s">
        <v>16</v>
      </c>
      <c r="G16" s="4" t="n"/>
      <c r="H16" s="4" t="n"/>
      <c r="I16" s="4" t="s">
        <v>17</v>
      </c>
      <c r="J16" s="4" t="n">
        <v>0</v>
      </c>
      <c r="K16" s="4" t="n">
        <v>0</v>
      </c>
    </row>
    <row r="17" spans="1:11">
      <c r="A17" s="4" t="n"/>
      <c r="B17" s="4" t="n"/>
      <c r="C17" s="4" t="s">
        <v>17</v>
      </c>
      <c r="D17" s="4" t="n">
        <v>0</v>
      </c>
      <c r="E17" s="4" t="s">
        <v>16</v>
      </c>
      <c r="G17" s="4" t="n"/>
      <c r="H17" s="4" t="n"/>
      <c r="I17" s="4" t="s">
        <v>18</v>
      </c>
      <c r="J17" s="4" t="n">
        <v>0</v>
      </c>
      <c r="K17" s="4" t="n">
        <v>0</v>
      </c>
    </row>
    <row r="18" spans="1:11">
      <c r="A18" s="4" t="n"/>
      <c r="B18" s="4" t="n"/>
      <c r="C18" s="4" t="s">
        <v>18</v>
      </c>
      <c r="D18" s="4" t="n">
        <v>0</v>
      </c>
      <c r="E18" s="4" t="s">
        <v>16</v>
      </c>
      <c r="G18" s="4" t="n"/>
      <c r="H18" s="4" t="n"/>
      <c r="I18" s="4" t="s">
        <v>19</v>
      </c>
      <c r="J18" s="4" t="n">
        <v>0</v>
      </c>
      <c r="K18" s="4" t="n">
        <v>0</v>
      </c>
    </row>
    <row r="19" spans="1:11">
      <c r="A19" s="4" t="n"/>
      <c r="B19" s="4" t="n"/>
      <c r="C19" s="4" t="s">
        <v>19</v>
      </c>
      <c r="D19" s="4" t="n">
        <v>0</v>
      </c>
      <c r="E19" s="4" t="s">
        <v>16</v>
      </c>
      <c r="G19" s="4" t="n"/>
      <c r="H19" s="4" t="s">
        <v>28</v>
      </c>
      <c r="I19" s="4" t="s">
        <v>14</v>
      </c>
      <c r="J19" s="4" t="n">
        <v>0</v>
      </c>
      <c r="K19" s="4" t="n">
        <v>0</v>
      </c>
    </row>
    <row r="20" spans="1:11">
      <c r="A20" s="4" t="n"/>
      <c r="B20" s="4" t="s">
        <v>28</v>
      </c>
      <c r="C20" s="4" t="s">
        <v>14</v>
      </c>
      <c r="D20" s="4" t="n">
        <v>0</v>
      </c>
      <c r="E20" s="4" t="s">
        <v>16</v>
      </c>
      <c r="G20" s="4" t="n"/>
      <c r="H20" s="4" t="n"/>
      <c r="I20" s="4" t="s">
        <v>17</v>
      </c>
      <c r="J20" s="4" t="n">
        <v>0</v>
      </c>
      <c r="K20" s="4" t="n">
        <v>0</v>
      </c>
    </row>
    <row r="21" spans="1:11">
      <c r="A21" s="4" t="n"/>
      <c r="B21" s="4" t="n"/>
      <c r="C21" s="4" t="s">
        <v>17</v>
      </c>
      <c r="D21" s="4" t="n">
        <v>0</v>
      </c>
      <c r="E21" s="4" t="s">
        <v>16</v>
      </c>
      <c r="G21" s="4" t="n"/>
      <c r="H21" s="4" t="n"/>
      <c r="I21" s="4" t="s">
        <v>18</v>
      </c>
      <c r="J21" s="4" t="n">
        <v>0</v>
      </c>
      <c r="K21" s="4" t="n">
        <v>0</v>
      </c>
    </row>
    <row r="22" spans="1:11">
      <c r="A22" s="4" t="n"/>
      <c r="B22" s="4" t="n"/>
      <c r="C22" s="4" t="s">
        <v>18</v>
      </c>
      <c r="D22" s="4" t="n">
        <v>0</v>
      </c>
      <c r="E22" s="4" t="s">
        <v>16</v>
      </c>
      <c r="G22" s="4" t="n"/>
      <c r="H22" s="4" t="n"/>
      <c r="I22" s="4" t="s">
        <v>19</v>
      </c>
      <c r="J22" s="4" t="n">
        <v>0</v>
      </c>
      <c r="K22" s="4" t="n">
        <v>20</v>
      </c>
    </row>
    <row r="23" spans="1:11">
      <c r="A23" s="4" t="n"/>
      <c r="B23" s="4" t="n"/>
      <c r="C23" s="4" t="s">
        <v>19</v>
      </c>
      <c r="D23" s="4" t="n">
        <v>0</v>
      </c>
      <c r="E23" s="4" t="s">
        <v>16</v>
      </c>
      <c r="G23" s="4" t="n"/>
      <c r="H23" s="4" t="s">
        <v>29</v>
      </c>
      <c r="I23" s="4" t="n"/>
      <c r="J23" s="5" t="n">
        <v>2007</v>
      </c>
      <c r="K23" s="5" t="n">
        <v>0</v>
      </c>
    </row>
    <row r="24" spans="1:11">
      <c r="A24" s="4" t="n"/>
      <c r="B24" s="4" t="s">
        <v>30</v>
      </c>
      <c r="C24" s="4" t="n"/>
      <c r="D24" s="5" t="n">
        <v>2007</v>
      </c>
      <c r="E24" s="5" t="s">
        <v>31</v>
      </c>
      <c r="G24" s="4" t="n"/>
      <c r="H24" s="4" t="s">
        <v>32</v>
      </c>
      <c r="I24" s="4" t="n"/>
      <c r="J24" s="5" t="s">
        <v>31</v>
      </c>
      <c r="K24" s="5" t="s">
        <v>16</v>
      </c>
    </row>
    <row r="25" spans="1:11">
      <c r="A25" s="4" t="s">
        <v>33</v>
      </c>
      <c r="B25" s="4" t="s">
        <v>25</v>
      </c>
      <c r="C25" s="4" t="s">
        <v>34</v>
      </c>
      <c r="D25" s="4" t="n">
        <v>22</v>
      </c>
      <c r="E25" s="4" t="s">
        <v>35</v>
      </c>
      <c r="G25" s="4" t="s">
        <v>33</v>
      </c>
      <c r="H25" s="4" t="s">
        <v>13</v>
      </c>
      <c r="I25" s="4" t="s">
        <v>34</v>
      </c>
      <c r="J25" s="4" t="n">
        <v>0</v>
      </c>
      <c r="K25" s="4" t="n">
        <v>200</v>
      </c>
    </row>
    <row r="26" spans="1:11">
      <c r="A26" s="4" t="n"/>
      <c r="B26" s="4" t="s">
        <v>36</v>
      </c>
      <c r="C26" s="4" t="n"/>
      <c r="D26" s="5" t="n">
        <v>22</v>
      </c>
      <c r="E26" s="5" t="s">
        <v>35</v>
      </c>
      <c r="G26" s="4" t="n"/>
      <c r="H26" s="4" t="n"/>
      <c r="I26" s="4" t="s">
        <v>37</v>
      </c>
      <c r="J26" s="4" t="n">
        <v>0</v>
      </c>
      <c r="K26" s="4" t="n">
        <v>160</v>
      </c>
    </row>
    <row r="27" spans="1:11">
      <c r="A27" s="4" t="s">
        <v>38</v>
      </c>
      <c r="B27" s="4" t="n"/>
      <c r="C27" s="4" t="n"/>
      <c r="D27" s="5" t="n">
        <v>2029</v>
      </c>
      <c r="E27" s="5" t="s">
        <v>39</v>
      </c>
      <c r="G27" s="4" t="n"/>
      <c r="H27" s="4" t="s">
        <v>25</v>
      </c>
      <c r="I27" s="4" t="s">
        <v>34</v>
      </c>
      <c r="J27" s="4" t="n">
        <v>22</v>
      </c>
      <c r="K27" s="4" t="n">
        <v>0</v>
      </c>
    </row>
    <row r="28" spans="1:11">
      <c r="G28" s="4" t="n"/>
      <c r="H28" s="4" t="n"/>
      <c r="I28" s="4" t="s">
        <v>40</v>
      </c>
      <c r="J28" s="4" t="n">
        <v>0</v>
      </c>
      <c r="K28" s="4" t="n">
        <v>40</v>
      </c>
    </row>
    <row r="29" spans="1:11">
      <c r="G29" s="4" t="n"/>
      <c r="H29" s="4" t="n"/>
      <c r="I29" s="4" t="s">
        <v>41</v>
      </c>
      <c r="J29" s="4" t="n">
        <v>0</v>
      </c>
      <c r="K29" s="4" t="n">
        <v>10</v>
      </c>
    </row>
    <row r="30" spans="1:11">
      <c r="G30" s="4" t="n"/>
      <c r="H30" s="4" t="s">
        <v>27</v>
      </c>
      <c r="I30" s="4" t="s">
        <v>41</v>
      </c>
      <c r="J30" s="4" t="n">
        <v>0</v>
      </c>
      <c r="K30" s="4" t="n">
        <v>90</v>
      </c>
    </row>
    <row r="31" spans="1:11">
      <c r="G31" s="4" t="n"/>
      <c r="H31" s="4" t="s">
        <v>42</v>
      </c>
      <c r="I31" s="4" t="n"/>
      <c r="J31" s="5" t="n">
        <v>22</v>
      </c>
      <c r="K31" s="5" t="n">
        <v>20</v>
      </c>
    </row>
    <row r="32" spans="1:11">
      <c r="G32" s="4" t="n"/>
      <c r="H32" s="4" t="s">
        <v>32</v>
      </c>
      <c r="I32" s="4" t="n"/>
      <c r="J32" s="5" t="s">
        <v>35</v>
      </c>
      <c r="K32" s="5" t="s">
        <v>43</v>
      </c>
    </row>
    <row r="33" spans="1:11">
      <c r="G33" s="4" t="s">
        <v>44</v>
      </c>
      <c r="H33" s="4" t="n"/>
      <c r="I33" s="4" t="n"/>
      <c r="J33" s="5" t="n">
        <v>2029</v>
      </c>
      <c r="K33" s="5" t="n">
        <v>20</v>
      </c>
    </row>
    <row r="34" spans="1:11">
      <c r="G34" s="4" t="s">
        <v>45</v>
      </c>
      <c r="H34" s="4" t="n"/>
      <c r="I34" s="4" t="n"/>
      <c r="J34" s="5" t="s">
        <v>39</v>
      </c>
      <c r="K34" s="5" t="s">
        <v>43</v>
      </c>
    </row>
    <row r="38" spans="1:11">
      <c r="A38" s="1" t="s">
        <v>46</v>
      </c>
      <c r="B38" s="1" t="n"/>
      <c r="C38" s="1" t="n"/>
      <c r="D38" s="1" t="n"/>
      <c r="E38" s="6" t="n"/>
      <c r="F38" s="6" t="n"/>
      <c r="G38" s="6" t="n"/>
      <c r="H38" s="6" t="n"/>
      <c r="I38" s="6" t="n"/>
      <c r="J38" s="6" t="n"/>
      <c r="K38" s="6" t="n"/>
    </row>
    <row r="39" spans="1:11">
      <c r="A39" s="4" t="s">
        <v>47</v>
      </c>
      <c r="B39" s="4" t="n"/>
      <c r="C39" s="4" t="s">
        <v>10</v>
      </c>
      <c r="D39" s="4" t="s">
        <v>48</v>
      </c>
    </row>
    <row r="40" spans="1:11">
      <c r="A40" s="4" t="s">
        <v>49</v>
      </c>
      <c r="B40" s="4" t="s">
        <v>50</v>
      </c>
      <c r="C40" s="4" t="n">
        <v>25</v>
      </c>
      <c r="D40" s="4" t="s">
        <v>51</v>
      </c>
    </row>
    <row r="41" spans="1:11">
      <c r="A41" s="4" t="n"/>
      <c r="B41" s="4" t="s">
        <v>52</v>
      </c>
      <c r="C41" s="4" t="n">
        <v>22</v>
      </c>
      <c r="D41" s="4" t="s">
        <v>53</v>
      </c>
    </row>
    <row r="42" spans="1:11">
      <c r="A42" s="4" t="n"/>
      <c r="B42" s="4" t="s">
        <v>54</v>
      </c>
      <c r="C42" s="4" t="n">
        <v>30</v>
      </c>
      <c r="D42" s="4" t="s">
        <v>55</v>
      </c>
    </row>
    <row r="43" spans="1:11">
      <c r="A43" s="4" t="s">
        <v>56</v>
      </c>
      <c r="B43" s="4" t="s">
        <v>57</v>
      </c>
      <c r="C43" s="4" t="n">
        <v>1952</v>
      </c>
      <c r="D43" s="4" t="s">
        <v>58</v>
      </c>
    </row>
    <row r="44" spans="1:11">
      <c r="A44" s="4" t="s">
        <v>59</v>
      </c>
      <c r="B44" s="4" t="n"/>
      <c r="C44" s="4" t="n">
        <v>2029</v>
      </c>
      <c r="D44" s="4" t="s">
        <v>16</v>
      </c>
    </row>
    <row r="54" spans="1:11">
      <c r="A54" s="1" t="s">
        <v>60</v>
      </c>
      <c r="B54" s="1" t="n"/>
      <c r="C54" s="1" t="n"/>
      <c r="D54" s="1" t="n"/>
      <c r="E54" s="1" t="n"/>
      <c r="F54" s="6" t="n"/>
      <c r="G54" s="6" t="n"/>
      <c r="H54" s="6" t="n"/>
      <c r="I54" s="6" t="n"/>
      <c r="J54" s="6" t="n"/>
      <c r="K54" s="6" t="n"/>
    </row>
    <row r="55" spans="1:11">
      <c r="A55" s="4" t="s">
        <v>47</v>
      </c>
      <c r="B55" s="4" t="s">
        <v>61</v>
      </c>
      <c r="C55" s="4" t="s">
        <v>62</v>
      </c>
      <c r="D55" s="4" t="s">
        <v>63</v>
      </c>
      <c r="E55" s="4" t="s">
        <v>64</v>
      </c>
    </row>
    <row r="56" spans="1:11">
      <c r="A56" s="4" t="s">
        <v>50</v>
      </c>
      <c r="B56" s="4" t="s">
        <v>65</v>
      </c>
      <c r="C56" s="4" t="n">
        <v>25</v>
      </c>
      <c r="D56" s="4" t="n">
        <v>0</v>
      </c>
      <c r="E56" s="4" t="n">
        <v>25</v>
      </c>
    </row>
    <row r="57" spans="1:11">
      <c r="A57" s="4" t="s">
        <v>52</v>
      </c>
      <c r="B57" s="4" t="s">
        <v>66</v>
      </c>
      <c r="C57" s="4" t="n">
        <v>0</v>
      </c>
      <c r="D57" s="4" t="n">
        <v>22</v>
      </c>
      <c r="E57" s="4" t="n">
        <v>22</v>
      </c>
    </row>
    <row r="58" spans="1:11">
      <c r="A58" s="4" t="s">
        <v>54</v>
      </c>
      <c r="B58" s="4" t="s">
        <v>67</v>
      </c>
      <c r="C58" s="4" t="n">
        <v>30</v>
      </c>
      <c r="D58" s="4" t="n">
        <v>0</v>
      </c>
      <c r="E58" s="4" t="n">
        <v>30</v>
      </c>
    </row>
    <row r="59" spans="1:11">
      <c r="A59" s="4" t="s">
        <v>57</v>
      </c>
      <c r="B59" s="4" t="s">
        <v>57</v>
      </c>
      <c r="C59" s="4" t="n">
        <v>1952</v>
      </c>
      <c r="D59" s="4" t="n">
        <v>0</v>
      </c>
      <c r="E59" s="4" t="n">
        <v>1952</v>
      </c>
    </row>
    <row r="60" spans="1:11">
      <c r="A60" s="4" t="s">
        <v>59</v>
      </c>
      <c r="B60" s="4" t="n"/>
      <c r="C60" s="4" t="n">
        <v>2007</v>
      </c>
      <c r="D60" s="4" t="n">
        <v>22</v>
      </c>
      <c r="E60" s="4" t="n">
        <v>2029</v>
      </c>
    </row>
    <row r="70" spans="1:11">
      <c r="A70" s="1" t="s">
        <v>0</v>
      </c>
      <c r="B70" s="1" t="n"/>
      <c r="C70" s="1" t="n"/>
      <c r="D70" s="6" t="n"/>
      <c r="E70" s="6" t="n"/>
      <c r="F70" s="6" t="n"/>
      <c r="G70" s="6" t="n"/>
      <c r="H70" s="6" t="n"/>
      <c r="I70" s="6" t="n"/>
      <c r="J70" s="6" t="n"/>
      <c r="K70" s="6" t="n"/>
    </row>
    <row r="71" spans="1:11">
      <c r="A71" s="4" t="s">
        <v>68</v>
      </c>
      <c r="B71" s="4" t="s">
        <v>10</v>
      </c>
      <c r="C71" s="4" t="s">
        <v>48</v>
      </c>
    </row>
    <row r="72" spans="1:11">
      <c r="A72" s="4" t="s">
        <v>69</v>
      </c>
      <c r="B72" s="4" t="n">
        <v>25</v>
      </c>
      <c r="C72" s="4" t="s">
        <v>51</v>
      </c>
    </row>
    <row r="73" spans="1:11">
      <c r="A73" s="4" t="s">
        <v>70</v>
      </c>
      <c r="B73" s="4" t="n">
        <v>60</v>
      </c>
      <c r="C73" s="4" t="s">
        <v>71</v>
      </c>
    </row>
    <row r="74" spans="1:11">
      <c r="A74" s="4" t="s">
        <v>72</v>
      </c>
      <c r="B74" s="4" t="n">
        <v>960</v>
      </c>
      <c r="C74" s="4" t="s">
        <v>73</v>
      </c>
    </row>
    <row r="75" spans="1:11">
      <c r="A75" s="4" t="s">
        <v>74</v>
      </c>
      <c r="B75" s="4" t="n">
        <v>115</v>
      </c>
      <c r="C75" s="4" t="s">
        <v>75</v>
      </c>
    </row>
    <row r="76" spans="1:11">
      <c r="A76" s="4" t="s">
        <v>76</v>
      </c>
      <c r="B76" s="4" t="n">
        <v>50</v>
      </c>
      <c r="C76" s="4" t="s">
        <v>77</v>
      </c>
    </row>
    <row r="77" spans="1:11">
      <c r="A77" s="4" t="s">
        <v>78</v>
      </c>
      <c r="B77" s="4" t="n">
        <v>0</v>
      </c>
      <c r="C77" s="4" t="s">
        <v>79</v>
      </c>
    </row>
    <row r="78" spans="1:11">
      <c r="A78" s="4" t="s">
        <v>80</v>
      </c>
      <c r="B78" s="4" t="n">
        <v>819</v>
      </c>
      <c r="C78" s="4" t="s">
        <v>81</v>
      </c>
    </row>
    <row r="79" spans="1:11">
      <c r="A79" s="4" t="s">
        <v>59</v>
      </c>
      <c r="B79" s="4" t="n">
        <v>2029</v>
      </c>
      <c r="C79" s="4" t="s">
        <v>82</v>
      </c>
    </row>
  </sheetData>
  <mergeCells count="37">
    <mergeCell ref="A1:E1"/>
    <mergeCell ref="A2:E2"/>
    <mergeCell ref="A4:A24"/>
    <mergeCell ref="B4:B7"/>
    <mergeCell ref="B8:B11"/>
    <mergeCell ref="B12:B15"/>
    <mergeCell ref="B16:B19"/>
    <mergeCell ref="B20:B23"/>
    <mergeCell ref="B24:C24"/>
    <mergeCell ref="A25:A26"/>
    <mergeCell ref="B25:B25"/>
    <mergeCell ref="B26:C26"/>
    <mergeCell ref="A27:C27"/>
    <mergeCell ref="G1:K1"/>
    <mergeCell ref="G3:G24"/>
    <mergeCell ref="H3:H6"/>
    <mergeCell ref="H7:H10"/>
    <mergeCell ref="H11:H14"/>
    <mergeCell ref="H15:H18"/>
    <mergeCell ref="H19:H22"/>
    <mergeCell ref="H23:I23"/>
    <mergeCell ref="H24:I24"/>
    <mergeCell ref="G25:G32"/>
    <mergeCell ref="H25:H27"/>
    <mergeCell ref="H27:H29"/>
    <mergeCell ref="H30:H30"/>
    <mergeCell ref="H31:I31"/>
    <mergeCell ref="H32:I32"/>
    <mergeCell ref="G33:I33"/>
    <mergeCell ref="G34:I34"/>
    <mergeCell ref="A38:K38"/>
    <mergeCell ref="A39:B39"/>
    <mergeCell ref="A40:A42"/>
    <mergeCell ref="A44:B44"/>
    <mergeCell ref="A54:K54"/>
    <mergeCell ref="A60:B60"/>
    <mergeCell ref="A70:K70"/>
  </mergeCells>
  <pageMargins bottom="1" footer="0.5" header="0.5" left="0.75" right="0.75" top="1"/>
  <drawing r:id="rId1"/>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T19"/>
  <sheetViews>
    <sheetView workbookViewId="0">
      <selection activeCell="A1" sqref="A1"/>
    </sheetView>
  </sheetViews>
  <sheetFormatPr baseColWidth="8" defaultRowHeight="15" outlineLevelCol="0"/>
  <cols>
    <col customWidth="1" max="1" min="1" width="30"/>
    <col customWidth="1" max="2" min="2" width="30"/>
    <col customWidth="1" max="3" min="3" width="30"/>
    <col customWidth="1" max="4" min="4" width="30"/>
    <col customWidth="1" max="5" min="5" width="30"/>
    <col customWidth="1" max="6" min="6" width="30"/>
    <col customWidth="1" max="7" min="7" width="30"/>
    <col customWidth="1" max="8" min="8" width="30"/>
    <col customWidth="1" max="9" min="9" width="32"/>
    <col customWidth="1" max="10" min="10" width="30"/>
    <col customWidth="1" max="11" min="11" width="30"/>
    <col customWidth="1" max="12" min="12" width="30"/>
    <col customWidth="1" max="13" min="13" width="30"/>
    <col customWidth="1" max="14" min="14" width="30"/>
    <col customWidth="1" max="15" min="15" width="30"/>
    <col customWidth="1" max="16" min="16" width="30"/>
    <col customWidth="1" max="17" min="17" width="30"/>
    <col customWidth="1" max="18" min="18" width="30"/>
    <col customWidth="1" max="19" min="19" width="30"/>
    <col customWidth="1" max="20" min="20" width="30"/>
  </cols>
  <sheetData>
    <row customHeight="1" ht="40" r="1" spans="1:20">
      <c r="A1" s="7" t="n"/>
      <c r="B1" s="7" t="s">
        <v>83</v>
      </c>
      <c r="C1" s="7" t="s">
        <v>84</v>
      </c>
      <c r="D1" s="7" t="n"/>
      <c r="E1" s="7" t="n"/>
      <c r="F1" s="7" t="s">
        <v>85</v>
      </c>
      <c r="G1" s="7" t="s">
        <v>86</v>
      </c>
      <c r="H1" s="7" t="n"/>
      <c r="I1" s="7" t="n"/>
      <c r="J1" s="7" t="n"/>
      <c r="K1" s="7" t="n"/>
      <c r="L1" s="7" t="n"/>
      <c r="M1" s="7" t="n"/>
      <c r="N1" s="7" t="n"/>
      <c r="O1" s="7" t="n"/>
      <c r="P1" s="7" t="n"/>
      <c r="Q1" s="7" t="n"/>
      <c r="R1" s="7" t="n"/>
      <c r="S1" s="7" t="n"/>
      <c r="T1" s="7" t="n"/>
    </row>
    <row customHeight="1" ht="40" r="2" spans="1:20">
      <c r="A2" s="8" t="s">
        <v>87</v>
      </c>
      <c r="B2" s="8" t="s">
        <v>4</v>
      </c>
      <c r="C2" s="8" t="s">
        <v>5</v>
      </c>
      <c r="D2" s="8" t="s">
        <v>88</v>
      </c>
      <c r="E2" s="8" t="s">
        <v>89</v>
      </c>
      <c r="F2" s="9" t="s">
        <v>90</v>
      </c>
      <c r="G2" s="9" t="s">
        <v>91</v>
      </c>
      <c r="H2" s="8" t="s">
        <v>92</v>
      </c>
      <c r="I2" s="8" t="s">
        <v>93</v>
      </c>
      <c r="J2" s="8" t="s">
        <v>94</v>
      </c>
      <c r="K2" s="8" t="s">
        <v>95</v>
      </c>
      <c r="L2" s="8" t="s">
        <v>96</v>
      </c>
      <c r="M2" s="8" t="s">
        <v>68</v>
      </c>
      <c r="N2" s="8" t="s">
        <v>97</v>
      </c>
      <c r="O2" s="8" t="s">
        <v>47</v>
      </c>
      <c r="P2" s="8" t="s">
        <v>98</v>
      </c>
      <c r="Q2" s="8" t="s">
        <v>99</v>
      </c>
      <c r="R2" s="8" t="s">
        <v>100</v>
      </c>
      <c r="S2" s="8" t="s">
        <v>101</v>
      </c>
      <c r="T2" s="8" t="s">
        <v>102</v>
      </c>
    </row>
    <row r="3" spans="1:20">
      <c r="A3" s="10" t="s">
        <v>103</v>
      </c>
      <c r="B3" s="10" t="s">
        <v>13</v>
      </c>
      <c r="C3" s="10" t="s">
        <v>104</v>
      </c>
      <c r="D3" s="10" t="s">
        <v>105</v>
      </c>
      <c r="E3" s="10" t="s">
        <v>106</v>
      </c>
      <c r="F3" s="10" t="s">
        <v>107</v>
      </c>
      <c r="G3" s="10" t="s">
        <v>108</v>
      </c>
      <c r="H3" s="10" t="s">
        <v>109</v>
      </c>
      <c r="I3" s="10" t="s">
        <v>110</v>
      </c>
      <c r="J3" s="10" t="s">
        <v>110</v>
      </c>
      <c r="K3" s="10" t="s">
        <v>111</v>
      </c>
      <c r="L3" s="10" t="s">
        <v>109</v>
      </c>
      <c r="M3" s="10" t="s">
        <v>72</v>
      </c>
      <c r="N3" s="10" t="s">
        <v>112</v>
      </c>
      <c r="O3" s="10" t="s">
        <v>57</v>
      </c>
      <c r="P3" s="10" t="s">
        <v>113</v>
      </c>
      <c r="Q3" s="11" t="s">
        <v>114</v>
      </c>
      <c r="R3" s="11" t="s">
        <v>115</v>
      </c>
      <c r="S3" s="11" t="s"/>
      <c r="T3" s="11" t="s"/>
    </row>
    <row r="4" spans="1:20">
      <c r="A4" s="10" t="s">
        <v>116</v>
      </c>
      <c r="B4" s="10" t="s">
        <v>13</v>
      </c>
      <c r="C4" s="10" t="s">
        <v>117</v>
      </c>
      <c r="D4" s="10" t="s">
        <v>118</v>
      </c>
      <c r="E4" s="10" t="s">
        <v>119</v>
      </c>
      <c r="F4" s="10" t="s">
        <v>107</v>
      </c>
      <c r="G4" s="10" t="s">
        <v>120</v>
      </c>
      <c r="H4" s="10" t="s">
        <v>109</v>
      </c>
      <c r="I4" s="10" t="s">
        <v>121</v>
      </c>
      <c r="J4" s="10" t="s">
        <v>110</v>
      </c>
      <c r="K4" s="10" t="s">
        <v>111</v>
      </c>
      <c r="L4" s="10" t="s">
        <v>109</v>
      </c>
      <c r="M4" s="10" t="s">
        <v>80</v>
      </c>
      <c r="N4" s="10" t="s">
        <v>122</v>
      </c>
      <c r="O4" s="10" t="s">
        <v>57</v>
      </c>
      <c r="P4" s="10" t="s">
        <v>113</v>
      </c>
      <c r="Q4" s="11" t="s">
        <v>123</v>
      </c>
      <c r="R4" s="11" t="s">
        <v>124</v>
      </c>
      <c r="S4" s="11" t="s"/>
      <c r="T4" s="11" t="s"/>
    </row>
    <row r="5" spans="1:20">
      <c r="A5" s="10" t="s">
        <v>116</v>
      </c>
      <c r="B5" s="10" t="s">
        <v>21</v>
      </c>
      <c r="C5" s="10" t="s">
        <v>14</v>
      </c>
      <c r="D5" s="10" t="s">
        <v>125</v>
      </c>
      <c r="E5" s="10" t="s">
        <v>126</v>
      </c>
      <c r="F5" s="10" t="s">
        <v>107</v>
      </c>
      <c r="G5" s="10" t="s">
        <v>127</v>
      </c>
      <c r="H5" s="10" t="s">
        <v>109</v>
      </c>
      <c r="I5" s="10" t="s">
        <v>128</v>
      </c>
      <c r="J5" s="10" t="s">
        <v>110</v>
      </c>
      <c r="K5" s="10" t="s">
        <v>111</v>
      </c>
      <c r="L5" s="10" t="s">
        <v>109</v>
      </c>
      <c r="M5" s="10" t="s">
        <v>80</v>
      </c>
      <c r="N5" s="10" t="s">
        <v>129</v>
      </c>
      <c r="O5" s="10" t="s">
        <v>57</v>
      </c>
      <c r="P5" s="10" t="s">
        <v>113</v>
      </c>
      <c r="Q5" s="11" t="s">
        <v>130</v>
      </c>
      <c r="R5" s="11" t="s">
        <v>131</v>
      </c>
      <c r="S5" s="11" t="s"/>
      <c r="T5" s="11" t="s"/>
    </row>
    <row r="6" spans="1:20">
      <c r="A6" s="10" t="s">
        <v>132</v>
      </c>
      <c r="B6" s="10" t="s">
        <v>25</v>
      </c>
      <c r="C6" s="10" t="s">
        <v>133</v>
      </c>
      <c r="D6" s="10" t="s">
        <v>134</v>
      </c>
      <c r="E6" s="10" t="s">
        <v>106</v>
      </c>
      <c r="F6" s="10" t="s">
        <v>107</v>
      </c>
      <c r="G6" s="10" t="s">
        <v>135</v>
      </c>
      <c r="H6" s="10" t="s">
        <v>109</v>
      </c>
      <c r="I6" s="10" t="s">
        <v>136</v>
      </c>
      <c r="J6" s="10" t="s">
        <v>136</v>
      </c>
      <c r="K6" s="10" t="s">
        <v>111</v>
      </c>
      <c r="L6" s="10" t="s">
        <v>109</v>
      </c>
      <c r="M6" s="10" t="s">
        <v>80</v>
      </c>
      <c r="N6" s="10" t="s">
        <v>137</v>
      </c>
      <c r="O6" s="10" t="s">
        <v>57</v>
      </c>
      <c r="P6" s="10" t="s">
        <v>113</v>
      </c>
      <c r="Q6" s="11" t="s">
        <v>138</v>
      </c>
      <c r="R6" s="11" t="s">
        <v>139</v>
      </c>
      <c r="S6" s="11" t="s"/>
      <c r="T6" s="11" t="s"/>
    </row>
    <row r="7" spans="1:20">
      <c r="A7" s="10" t="s">
        <v>140</v>
      </c>
      <c r="B7" s="10" t="s">
        <v>25</v>
      </c>
      <c r="C7" s="10" t="s">
        <v>34</v>
      </c>
      <c r="D7" s="10" t="s">
        <v>141</v>
      </c>
      <c r="E7" s="10" t="s">
        <v>142</v>
      </c>
      <c r="F7" s="10" t="s">
        <v>109</v>
      </c>
      <c r="G7" s="10" t="s">
        <v>143</v>
      </c>
      <c r="H7" s="10" t="s">
        <v>109</v>
      </c>
      <c r="I7" s="10" t="s">
        <v>144</v>
      </c>
      <c r="J7" s="10" t="s">
        <v>145</v>
      </c>
      <c r="K7" s="10" t="s">
        <v>146</v>
      </c>
      <c r="L7" s="10" t="s">
        <v>107</v>
      </c>
      <c r="M7" s="10" t="s">
        <v>72</v>
      </c>
      <c r="N7" s="10" t="s">
        <v>147</v>
      </c>
      <c r="O7" s="10" t="s">
        <v>52</v>
      </c>
      <c r="P7" s="10" t="s">
        <v>113</v>
      </c>
      <c r="Q7" s="11" t="s">
        <v>148</v>
      </c>
      <c r="R7" s="11" t="s">
        <v>149</v>
      </c>
      <c r="S7" s="11" t="s">
        <v>150</v>
      </c>
      <c r="T7" s="11" t="s">
        <v>151</v>
      </c>
    </row>
    <row r="8" spans="1:20">
      <c r="A8" s="10" t="s">
        <v>152</v>
      </c>
      <c r="B8" s="10" t="s">
        <v>13</v>
      </c>
      <c r="C8" s="10" t="s">
        <v>153</v>
      </c>
      <c r="D8" s="10" t="s">
        <v>154</v>
      </c>
      <c r="E8" s="10" t="s">
        <v>155</v>
      </c>
      <c r="F8" s="10" t="s">
        <v>107</v>
      </c>
      <c r="G8" s="10" t="s">
        <v>156</v>
      </c>
      <c r="H8" s="10" t="s">
        <v>109</v>
      </c>
      <c r="I8" s="10" t="s">
        <v>157</v>
      </c>
      <c r="J8" s="10" t="s">
        <v>110</v>
      </c>
      <c r="K8" s="10" t="s">
        <v>158</v>
      </c>
      <c r="L8" s="10" t="s">
        <v>109</v>
      </c>
      <c r="M8" s="10" t="s">
        <v>72</v>
      </c>
      <c r="N8" s="10" t="s">
        <v>159</v>
      </c>
      <c r="O8" s="10" t="s">
        <v>57</v>
      </c>
      <c r="P8" s="10" t="s">
        <v>113</v>
      </c>
      <c r="Q8" s="11" t="s">
        <v>160</v>
      </c>
      <c r="R8" s="11" t="s">
        <v>161</v>
      </c>
      <c r="S8" s="11" t="s">
        <v>162</v>
      </c>
      <c r="T8" s="11" t="s"/>
    </row>
    <row r="9" spans="1:20">
      <c r="A9" s="10" t="s">
        <v>163</v>
      </c>
      <c r="B9" s="10" t="s">
        <v>13</v>
      </c>
      <c r="C9" s="10" t="s">
        <v>164</v>
      </c>
      <c r="D9" s="10" t="s">
        <v>165</v>
      </c>
      <c r="E9" s="10" t="s">
        <v>166</v>
      </c>
      <c r="F9" s="10" t="s">
        <v>107</v>
      </c>
      <c r="G9" s="10" t="s">
        <v>167</v>
      </c>
      <c r="H9" s="10" t="s">
        <v>109</v>
      </c>
      <c r="I9" s="10" t="s">
        <v>110</v>
      </c>
      <c r="J9" s="10" t="s">
        <v>168</v>
      </c>
      <c r="K9" s="10" t="s">
        <v>111</v>
      </c>
      <c r="L9" s="10" t="s">
        <v>109</v>
      </c>
      <c r="M9" s="10" t="s">
        <v>72</v>
      </c>
      <c r="N9" s="10" t="s">
        <v>169</v>
      </c>
      <c r="O9" s="10" t="s">
        <v>57</v>
      </c>
      <c r="P9" s="10" t="s">
        <v>113</v>
      </c>
      <c r="Q9" s="11" t="s">
        <v>170</v>
      </c>
      <c r="R9" s="11" t="s">
        <v>171</v>
      </c>
      <c r="S9" s="11" t="s"/>
      <c r="T9" s="11" t="s">
        <v>172</v>
      </c>
    </row>
    <row r="10" spans="1:20">
      <c r="A10" s="10" t="s">
        <v>173</v>
      </c>
      <c r="B10" s="10" t="s">
        <v>13</v>
      </c>
      <c r="C10" s="10" t="s">
        <v>174</v>
      </c>
      <c r="D10" s="10" t="s">
        <v>175</v>
      </c>
      <c r="E10" s="10" t="s">
        <v>145</v>
      </c>
      <c r="F10" s="10" t="s">
        <v>107</v>
      </c>
      <c r="G10" s="10" t="s">
        <v>176</v>
      </c>
      <c r="H10" s="10" t="s">
        <v>109</v>
      </c>
      <c r="I10" s="10" t="s">
        <v>110</v>
      </c>
      <c r="J10" s="10" t="s">
        <v>110</v>
      </c>
      <c r="K10" s="10" t="s">
        <v>111</v>
      </c>
      <c r="L10" s="10" t="s">
        <v>109</v>
      </c>
      <c r="M10" s="10" t="s">
        <v>72</v>
      </c>
      <c r="N10" s="10" t="s">
        <v>159</v>
      </c>
      <c r="O10" s="10" t="s">
        <v>57</v>
      </c>
      <c r="P10" s="10" t="s">
        <v>113</v>
      </c>
      <c r="Q10" s="11" t="s">
        <v>177</v>
      </c>
      <c r="R10" s="11" t="s">
        <v>178</v>
      </c>
      <c r="S10" s="11" t="s"/>
      <c r="T10" s="11" t="s"/>
    </row>
    <row r="11" spans="1:20">
      <c r="A11" s="10" t="s">
        <v>179</v>
      </c>
      <c r="B11" s="10" t="s">
        <v>13</v>
      </c>
      <c r="C11" s="10" t="s">
        <v>180</v>
      </c>
      <c r="D11" s="10" t="s">
        <v>181</v>
      </c>
      <c r="E11" s="10" t="s">
        <v>106</v>
      </c>
      <c r="F11" s="10" t="s">
        <v>107</v>
      </c>
      <c r="G11" s="10" t="s">
        <v>182</v>
      </c>
      <c r="H11" s="10" t="s">
        <v>109</v>
      </c>
      <c r="I11" s="10" t="s">
        <v>183</v>
      </c>
      <c r="J11" s="10" t="s">
        <v>184</v>
      </c>
      <c r="K11" s="10" t="s">
        <v>111</v>
      </c>
      <c r="L11" s="10" t="s">
        <v>109</v>
      </c>
      <c r="M11" s="10" t="s">
        <v>74</v>
      </c>
      <c r="N11" s="10" t="s">
        <v>185</v>
      </c>
      <c r="O11" s="10" t="s">
        <v>57</v>
      </c>
      <c r="P11" s="10" t="s">
        <v>113</v>
      </c>
      <c r="Q11" s="11" t="s">
        <v>186</v>
      </c>
      <c r="R11" s="11" t="s">
        <v>187</v>
      </c>
      <c r="S11" s="11" t="s"/>
      <c r="T11" s="11" t="s">
        <v>188</v>
      </c>
    </row>
    <row r="12" spans="1:20">
      <c r="A12" s="10" t="s">
        <v>189</v>
      </c>
      <c r="B12" s="10" t="s">
        <v>21</v>
      </c>
      <c r="C12" s="10" t="s">
        <v>190</v>
      </c>
      <c r="D12" s="10" t="s">
        <v>191</v>
      </c>
      <c r="E12" s="10" t="s">
        <v>192</v>
      </c>
      <c r="F12" s="10" t="s">
        <v>107</v>
      </c>
      <c r="G12" s="10" t="s">
        <v>193</v>
      </c>
      <c r="H12" s="10" t="s">
        <v>109</v>
      </c>
      <c r="I12" s="10" t="s">
        <v>194</v>
      </c>
      <c r="J12" s="10" t="s">
        <v>195</v>
      </c>
      <c r="K12" s="10" t="s">
        <v>111</v>
      </c>
      <c r="L12" s="10" t="s">
        <v>109</v>
      </c>
      <c r="M12" s="10" t="s">
        <v>74</v>
      </c>
      <c r="N12" s="10" t="s">
        <v>196</v>
      </c>
      <c r="O12" s="10" t="s">
        <v>57</v>
      </c>
      <c r="P12" s="10" t="s">
        <v>113</v>
      </c>
      <c r="Q12" s="11" t="s">
        <v>197</v>
      </c>
      <c r="R12" s="11" t="s">
        <v>198</v>
      </c>
      <c r="S12" s="11" t="s"/>
      <c r="T12" s="11" t="s"/>
    </row>
    <row r="13" spans="1:20">
      <c r="A13" s="10" t="s">
        <v>199</v>
      </c>
      <c r="B13" s="10" t="s">
        <v>13</v>
      </c>
      <c r="C13" s="10" t="s">
        <v>104</v>
      </c>
      <c r="D13" s="10" t="s">
        <v>200</v>
      </c>
      <c r="E13" s="10" t="s">
        <v>201</v>
      </c>
      <c r="F13" s="10" t="s">
        <v>107</v>
      </c>
      <c r="G13" s="10" t="s">
        <v>176</v>
      </c>
      <c r="H13" s="10" t="s">
        <v>109</v>
      </c>
      <c r="I13" s="10" t="s">
        <v>110</v>
      </c>
      <c r="J13" s="10" t="s">
        <v>110</v>
      </c>
      <c r="K13" s="10" t="s">
        <v>111</v>
      </c>
      <c r="L13" s="10" t="s">
        <v>109</v>
      </c>
      <c r="M13" s="10" t="s">
        <v>202</v>
      </c>
      <c r="N13" s="10" t="s">
        <v>203</v>
      </c>
      <c r="O13" s="10" t="s">
        <v>57</v>
      </c>
      <c r="P13" s="10" t="s">
        <v>113</v>
      </c>
      <c r="Q13" s="11" t="s">
        <v>204</v>
      </c>
      <c r="R13" s="11" t="s">
        <v>205</v>
      </c>
      <c r="S13" s="11" t="s">
        <v>206</v>
      </c>
      <c r="T13" s="11" t="s"/>
    </row>
    <row r="14" spans="1:20">
      <c r="A14" s="10" t="s">
        <v>199</v>
      </c>
      <c r="B14" s="10" t="s">
        <v>13</v>
      </c>
      <c r="C14" s="10" t="s">
        <v>207</v>
      </c>
      <c r="D14" s="10" t="s"/>
      <c r="E14" s="10" t="s">
        <v>208</v>
      </c>
      <c r="F14" s="10" t="s">
        <v>107</v>
      </c>
      <c r="G14" s="10" t="s">
        <v>209</v>
      </c>
      <c r="H14" s="10" t="s">
        <v>109</v>
      </c>
      <c r="I14" s="10" t="s">
        <v>210</v>
      </c>
      <c r="J14" s="10" t="s">
        <v>110</v>
      </c>
      <c r="K14" s="10" t="s">
        <v>111</v>
      </c>
      <c r="L14" s="10" t="s">
        <v>109</v>
      </c>
      <c r="M14" s="10" t="s">
        <v>76</v>
      </c>
      <c r="N14" s="10" t="s">
        <v>203</v>
      </c>
      <c r="O14" s="10" t="s">
        <v>57</v>
      </c>
      <c r="P14" s="10" t="s">
        <v>113</v>
      </c>
      <c r="Q14" s="11" t="s">
        <v>211</v>
      </c>
      <c r="R14" s="11" t="s">
        <v>212</v>
      </c>
      <c r="S14" s="11" t="s"/>
      <c r="T14" s="11" t="s"/>
    </row>
    <row r="15" spans="1:20">
      <c r="A15" s="10" t="s">
        <v>213</v>
      </c>
      <c r="B15" s="10" t="s">
        <v>21</v>
      </c>
      <c r="C15" s="10" t="s">
        <v>17</v>
      </c>
      <c r="D15" s="10" t="s">
        <v>214</v>
      </c>
      <c r="E15" s="10" t="s">
        <v>215</v>
      </c>
      <c r="F15" s="10" t="s">
        <v>109</v>
      </c>
      <c r="G15" s="10" t="s">
        <v>176</v>
      </c>
      <c r="H15" s="10" t="s">
        <v>109</v>
      </c>
      <c r="I15" s="10" t="s">
        <v>144</v>
      </c>
      <c r="J15" s="10" t="s">
        <v>144</v>
      </c>
      <c r="K15" s="10" t="s">
        <v>111</v>
      </c>
      <c r="L15" s="10" t="s">
        <v>109</v>
      </c>
      <c r="M15" s="10" t="s">
        <v>202</v>
      </c>
      <c r="N15" s="10" t="s">
        <v>216</v>
      </c>
      <c r="O15" s="10" t="s">
        <v>54</v>
      </c>
      <c r="P15" s="10" t="s">
        <v>113</v>
      </c>
      <c r="Q15" s="11" t="s">
        <v>217</v>
      </c>
      <c r="R15" s="11" t="s">
        <v>218</v>
      </c>
      <c r="S15" s="11" t="s"/>
      <c r="T15" s="11" t="s"/>
    </row>
    <row r="16" spans="1:20">
      <c r="A16" s="10" t="s">
        <v>219</v>
      </c>
      <c r="B16" s="10" t="s">
        <v>25</v>
      </c>
      <c r="C16" s="10" t="s">
        <v>220</v>
      </c>
      <c r="D16" s="10" t="s">
        <v>221</v>
      </c>
      <c r="E16" s="10" t="s">
        <v>222</v>
      </c>
      <c r="F16" s="10" t="s">
        <v>107</v>
      </c>
      <c r="G16" s="10" t="s">
        <v>223</v>
      </c>
      <c r="H16" s="10" t="s">
        <v>109</v>
      </c>
      <c r="I16" s="10" t="s">
        <v>224</v>
      </c>
      <c r="J16" s="10" t="s">
        <v>144</v>
      </c>
      <c r="K16" s="10" t="s">
        <v>111</v>
      </c>
      <c r="L16" s="10" t="s">
        <v>109</v>
      </c>
      <c r="M16" s="10" t="s">
        <v>80</v>
      </c>
      <c r="N16" s="10" t="s">
        <v>225</v>
      </c>
      <c r="O16" s="10" t="s">
        <v>57</v>
      </c>
      <c r="P16" s="10" t="s">
        <v>113</v>
      </c>
      <c r="Q16" s="11" t="s">
        <v>226</v>
      </c>
      <c r="R16" s="11" t="s">
        <v>227</v>
      </c>
      <c r="S16" s="11" t="s"/>
      <c r="T16" s="11" t="s"/>
    </row>
    <row r="17" spans="1:20">
      <c r="A17" s="10" t="s">
        <v>219</v>
      </c>
      <c r="B17" s="10" t="s">
        <v>25</v>
      </c>
      <c r="C17" s="10" t="s">
        <v>220</v>
      </c>
      <c r="D17" s="10" t="s">
        <v>221</v>
      </c>
      <c r="E17" s="10" t="s">
        <v>222</v>
      </c>
      <c r="F17" s="10" t="s">
        <v>107</v>
      </c>
      <c r="G17" s="10" t="s">
        <v>157</v>
      </c>
      <c r="H17" s="10" t="s">
        <v>109</v>
      </c>
      <c r="I17" s="10" t="s">
        <v>228</v>
      </c>
      <c r="J17" s="10" t="s">
        <v>229</v>
      </c>
      <c r="K17" s="10" t="s">
        <v>111</v>
      </c>
      <c r="L17" s="10" t="s">
        <v>109</v>
      </c>
      <c r="M17" s="10" t="s">
        <v>80</v>
      </c>
      <c r="N17" s="10" t="s">
        <v>225</v>
      </c>
      <c r="O17" s="10" t="s">
        <v>57</v>
      </c>
      <c r="P17" s="10" t="s">
        <v>113</v>
      </c>
      <c r="Q17" s="11" t="s">
        <v>226</v>
      </c>
      <c r="R17" s="11" t="s">
        <v>230</v>
      </c>
      <c r="S17" s="11" t="s"/>
      <c r="T17" s="11" t="s"/>
    </row>
    <row r="18" spans="1:20">
      <c r="A18" s="10" t="s">
        <v>231</v>
      </c>
      <c r="B18" s="10" t="s">
        <v>21</v>
      </c>
      <c r="C18" s="10" t="s">
        <v>232</v>
      </c>
      <c r="D18" s="10" t="s">
        <v>233</v>
      </c>
      <c r="E18" s="10" t="s">
        <v>106</v>
      </c>
      <c r="F18" s="10" t="s">
        <v>109</v>
      </c>
      <c r="G18" s="10" t="s">
        <v>157</v>
      </c>
      <c r="H18" s="10" t="s">
        <v>109</v>
      </c>
      <c r="I18" s="10" t="s">
        <v>110</v>
      </c>
      <c r="J18" s="10" t="s">
        <v>110</v>
      </c>
      <c r="K18" s="10" t="s">
        <v>111</v>
      </c>
      <c r="L18" s="10" t="s">
        <v>109</v>
      </c>
      <c r="M18" s="10" t="s">
        <v>234</v>
      </c>
      <c r="N18" s="10" t="s">
        <v>235</v>
      </c>
      <c r="O18" s="10" t="s">
        <v>50</v>
      </c>
      <c r="P18" s="10" t="s">
        <v>113</v>
      </c>
      <c r="Q18" s="11" t="s">
        <v>236</v>
      </c>
      <c r="R18" s="11" t="s">
        <v>237</v>
      </c>
      <c r="S18" s="11" t="s"/>
      <c r="T18" s="11" t="s">
        <v>238</v>
      </c>
    </row>
    <row r="19" spans="1:20">
      <c r="A19" s="10" t="s">
        <v>239</v>
      </c>
      <c r="B19" s="10" t="s">
        <v>13</v>
      </c>
      <c r="C19" s="10" t="s">
        <v>240</v>
      </c>
      <c r="D19" s="10" t="s">
        <v>241</v>
      </c>
      <c r="E19" s="10" t="s">
        <v>242</v>
      </c>
      <c r="F19" s="10" t="s">
        <v>107</v>
      </c>
      <c r="G19" s="10" t="s">
        <v>157</v>
      </c>
      <c r="H19" s="10" t="s">
        <v>109</v>
      </c>
      <c r="I19" s="10" t="s">
        <v>243</v>
      </c>
      <c r="J19" s="10" t="s">
        <v>110</v>
      </c>
      <c r="K19" s="10" t="s">
        <v>111</v>
      </c>
      <c r="L19" s="10" t="s">
        <v>109</v>
      </c>
      <c r="M19" s="10" t="s">
        <v>80</v>
      </c>
      <c r="N19" s="10" t="s">
        <v>112</v>
      </c>
      <c r="O19" s="10" t="s">
        <v>57</v>
      </c>
      <c r="P19" s="10" t="s">
        <v>113</v>
      </c>
      <c r="Q19" s="11" t="s">
        <v>244</v>
      </c>
      <c r="R19" s="11" t="s">
        <v>245</v>
      </c>
      <c r="S19" s="11" t="s">
        <v>246</v>
      </c>
      <c r="T19" s="11" t="s"/>
    </row>
  </sheetData>
  <pageMargins bottom="1" footer="0.5" header="0.5" left="0.75" right="0.75" top="1"/>
  <legacyDrawing r:id="anysvml"/>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2017-03-21T12:10:28Z</dcterms:created>
  <dcterms:modified xsi:type="dcterms:W3CDTF">2017-03-21T12:10:28Z</dcterms:modified>
</cp:coreProperties>
</file>