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worksheet+xml" PartName="/xl/worksheets/sheet2.xml"/>
  <Override ContentType="application/vnd.openxmlformats-officedocument.spreadsheetml.comments+xml" PartName="/xl/comments/comment1.xml"/>
  <Override ContentType="application/vnd.openxmlformats-officedocument.spreadsheetml.worksheet+xml" PartName="/xl/worksheets/sheet3.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月故障分析" sheetId="1" state="visible" r:id="rId1"/>
    <sheet name="故障详细列表" sheetId="2" state="visible" r:id="rId2"/>
    <sheet name="Sheet" sheetId="3" state="visible" r:id="rId3"/>
  </sheets>
  <definedNames/>
  <calcPr calcId="124519" fullCalcOnLoad="1"/>
</workbook>
</file>

<file path=xl/sharedStrings.xml><?xml version="1.0" encoding="utf-8"?>
<sst xmlns="http://schemas.openxmlformats.org/spreadsheetml/2006/main" uniqueCount="271">
  <si>
    <t>各类型故障信息统计</t>
  </si>
  <si>
    <t>本月与上月故障信息对比</t>
  </si>
  <si>
    <t>月度可用率基准值暂定为99%，各项指标可用率均超过99%，处于可接受范围</t>
  </si>
  <si>
    <t>业务指标</t>
  </si>
  <si>
    <t>运营中心</t>
  </si>
  <si>
    <t>业务模块</t>
  </si>
  <si>
    <t>本月</t>
  </si>
  <si>
    <t>上月</t>
  </si>
  <si>
    <t>故障指标</t>
  </si>
  <si>
    <t>产品/平台</t>
  </si>
  <si>
    <t>故障时间</t>
  </si>
  <si>
    <t>月可用率</t>
  </si>
  <si>
    <t>核心业务</t>
  </si>
  <si>
    <t>亚欧</t>
  </si>
  <si>
    <t>登陆</t>
  </si>
  <si>
    <t>一级指标</t>
  </si>
  <si>
    <t>100.00%</t>
  </si>
  <si>
    <t>储值</t>
  </si>
  <si>
    <t>注册</t>
  </si>
  <si>
    <t>游戏故障</t>
  </si>
  <si>
    <t>99.24%</t>
  </si>
  <si>
    <t>港台</t>
  </si>
  <si>
    <t>99.90%</t>
  </si>
  <si>
    <t>韩国</t>
  </si>
  <si>
    <t>97.57%</t>
  </si>
  <si>
    <t>国内</t>
  </si>
  <si>
    <t>99.96%</t>
  </si>
  <si>
    <t>全球</t>
  </si>
  <si>
    <t>99.87%</t>
  </si>
  <si>
    <t>合计（核心业务）</t>
  </si>
  <si>
    <t>合计（一级指标）</t>
  </si>
  <si>
    <t>96.55%</t>
  </si>
  <si>
    <t>时长占比</t>
  </si>
  <si>
    <t>95.02%</t>
  </si>
  <si>
    <t>二级指标</t>
  </si>
  <si>
    <t>合计（二级指标）</t>
  </si>
  <si>
    <t>活动</t>
  </si>
  <si>
    <t>合计（总）</t>
  </si>
  <si>
    <t>合计（非核心业务）</t>
  </si>
  <si>
    <t>99.95%</t>
  </si>
  <si>
    <t>合计(总)</t>
  </si>
  <si>
    <t>总时长占比</t>
  </si>
  <si>
    <t>94.97%</t>
  </si>
  <si>
    <t>内外故障信息统计</t>
  </si>
  <si>
    <t>归属</t>
  </si>
  <si>
    <t>占比</t>
  </si>
  <si>
    <t>内部故障</t>
  </si>
  <si>
    <t>运维</t>
  </si>
  <si>
    <t>6.46%</t>
  </si>
  <si>
    <t>业务开发</t>
  </si>
  <si>
    <t>0.00%</t>
  </si>
  <si>
    <t>基础开发</t>
  </si>
  <si>
    <t>外部故障</t>
  </si>
  <si>
    <t>第三方</t>
  </si>
  <si>
    <t>93.54%</t>
  </si>
  <si>
    <t>合计</t>
  </si>
  <si>
    <t>各部门故障信息统计</t>
  </si>
  <si>
    <t>负责人</t>
  </si>
  <si>
    <t>核心服务</t>
  </si>
  <si>
    <t>非核心服务</t>
  </si>
  <si>
    <t>小计</t>
  </si>
  <si>
    <t>钱建峰</t>
  </si>
  <si>
    <t>肖朋</t>
  </si>
  <si>
    <t>黄谦</t>
  </si>
  <si>
    <t>故障类型</t>
  </si>
  <si>
    <t>服务器类型故障</t>
  </si>
  <si>
    <t>人为错误</t>
  </si>
  <si>
    <t>7.68%</t>
  </si>
  <si>
    <t>BUG类型故障</t>
  </si>
  <si>
    <t>54.56%</t>
  </si>
  <si>
    <t>安全类型故障</t>
  </si>
  <si>
    <t>偶然性故障</t>
  </si>
  <si>
    <t>14.43%</t>
  </si>
  <si>
    <t>网络故障</t>
  </si>
  <si>
    <t>10.77%</t>
  </si>
  <si>
    <t>第三方故障</t>
  </si>
  <si>
    <t>12.56%</t>
  </si>
  <si>
    <t>100%</t>
  </si>
  <si>
    <t xml:space="preserve">核心服务故障时间:1393分钟 </t>
  </si>
  <si>
    <t>稳定性:96.55%</t>
  </si>
  <si>
    <t xml:space="preserve">非核心服务故障时间:0分钟 </t>
  </si>
  <si>
    <t>稳定性:100.00%</t>
  </si>
  <si>
    <t>日期</t>
  </si>
  <si>
    <t>事件</t>
  </si>
  <si>
    <t>影响范围</t>
  </si>
  <si>
    <t>是否内部故障</t>
  </si>
  <si>
    <t>影响时长(分钟)</t>
  </si>
  <si>
    <t>是否影响用户体验</t>
  </si>
  <si>
    <t>影响用户</t>
  </si>
  <si>
    <t>直接经济损失(美元)</t>
  </si>
  <si>
    <t>数据来源</t>
  </si>
  <si>
    <t>是否核心服务</t>
  </si>
  <si>
    <t>处理负责人</t>
  </si>
  <si>
    <t>状态</t>
  </si>
  <si>
    <t>故障原因</t>
  </si>
  <si>
    <t>处理过程</t>
  </si>
  <si>
    <t>教训总结</t>
  </si>
  <si>
    <t>改进</t>
  </si>
  <si>
    <t>2017-02-02</t>
  </si>
  <si>
    <t>繁体-龙之谷</t>
  </si>
  <si>
    <t>S2在线下降，gs程序异常</t>
  </si>
  <si>
    <t>S2服</t>
  </si>
  <si>
    <t>否</t>
  </si>
  <si>
    <t>40</t>
  </si>
  <si>
    <t>是</t>
  </si>
  <si>
    <t>110</t>
  </si>
  <si>
    <t>无法统计</t>
  </si>
  <si>
    <t>zabbix</t>
  </si>
  <si>
    <t>林晓彬</t>
  </si>
  <si>
    <t>完成</t>
  </si>
  <si>
    <t>原厂游戏程序存在一个内存泄露的bug，gs程序在申请内存达到4G后会假死，守护进程无法重启，导致在线异常。</t>
  </si>
  <si>
    <t>00:18 收到监控在线下降报警，马上电话运营
00:20 通知原厂上线处理
00:50 原厂因技术人员无法短时间处理此bug，采用重启gs进程来恢复业务</t>
  </si>
  <si>
    <t>已敦促原厂修复此bug，于2月04日进行一次临时维护进行了修复，此问题已解决。</t>
  </si>
  <si>
    <t>2017-02-04</t>
  </si>
  <si>
    <t>泰语-媚姬</t>
  </si>
  <si>
    <t>部分服端口不通，无法登陆</t>
  </si>
  <si>
    <t>部分游戏服</t>
  </si>
  <si>
    <t>85</t>
  </si>
  <si>
    <t>25</t>
  </si>
  <si>
    <t>0</t>
  </si>
  <si>
    <t>张静波</t>
  </si>
  <si>
    <t>链接数耗尽，玩家无法登陆</t>
  </si>
  <si>
    <t>14:20 监控发现部分游戏服端口不通，并通知原厂检查
14:27 原厂检查发现登陆异常，怀疑我方接口为题
15:13 黄谦检查发现我方接口一切正常
15:36 原厂开始重启服务器
17:53 重启完毕，原厂检查所有服务器恢复正常，并表示原因是链接耗尽，需要重启释放</t>
  </si>
  <si>
    <t>定期重启游戏</t>
  </si>
  <si>
    <t>2017-02-05</t>
  </si>
  <si>
    <t>韩国-所有游戏</t>
  </si>
  <si>
    <t>韩国机房网络异常</t>
  </si>
  <si>
    <t>韩国机房所有游戏（除梦想星城）</t>
  </si>
  <si>
    <t>150</t>
  </si>
  <si>
    <t>5000</t>
  </si>
  <si>
    <t>599.14</t>
  </si>
  <si>
    <t>郑镇海</t>
  </si>
  <si>
    <t>机房工作人员凌晨作业时不小心动光纤引起</t>
  </si>
  <si>
    <t>2:20 监控系统发出韩国六龙等游戏在线异常报警
2:45 祖祥收到报警通知镇海处理，并发现韩国大量游戏在线异常，流量大幅减少，初步判断为机房网络故障
2:49 韩国运营收到玩家反馈
2:53 韩国服务器也很难连上
3:02 镇海处理中，京柱在飞机联系不上
3:39 镇海联系机房中
3:42 监控观察在线开始恢复
3:44 联系上机房，机房确认网络异常，现已恢复。</t>
  </si>
  <si>
    <t>2017-02-07</t>
  </si>
  <si>
    <t>俄语-红警坦克</t>
  </si>
  <si>
    <t>服务器宕机</t>
  </si>
  <si>
    <t>32</t>
  </si>
  <si>
    <t>42.93</t>
  </si>
  <si>
    <t>晓彬 京柱</t>
  </si>
  <si>
    <t>服务器系统日志无记录异常，属于偶然性宕机；</t>
  </si>
  <si>
    <t>16:00 接报警服务器95.213.144.99ping不通；
16:05 通知运营，原厂，通知京柱联系机房查看；
16:30 确认服务器宕机后，恢复重启服务器；
16:50  原厂恢复游戏业务；
17:20 获取服务器的系统日志查看；
17:40 检查日志并无记录宕机前日志，机房检查回复此次非物理故障导致宕机；此游戏此前出现过一次此现象，故暂提建议运营做换服务器和系统镜像，以供参考。</t>
  </si>
  <si>
    <t>2017-02-10</t>
  </si>
  <si>
    <t>英文-圣堂之战</t>
  </si>
  <si>
    <t>圣堂之战服务器网络波动</t>
  </si>
  <si>
    <t>导致分服数据库1无法内网连接</t>
  </si>
  <si>
    <t>52</t>
  </si>
  <si>
    <t>30</t>
  </si>
  <si>
    <t>安京柱</t>
  </si>
  <si>
    <t>aws网络设备出现问题</t>
  </si>
  <si>
    <t>亚马逊美国US-WEST-1 Region发生网络故障，导致这区域里面的部分服务器路有异常网络不同的情况。
1. 10:28 游戏运维反应内网无法ping通。
2. 10:30 在亚马逊后台提case。
3. 10:45 在亚马逊节点健康监察中心上确认US-WEST-1 Region发生网络故障。
4. 11:11 AWS support也确认因此问题导致我们网络不通。
5. 11:18 制定重启重置路由的方案并通知游戏原厂重启服务器来解决该问题。
6. 11:20 恢复正常。</t>
  </si>
  <si>
    <t>因为这是机房网络问题，现在机房也意识到问题所在并回复邮件我方深表歉意并承诺在这方面改进和提高自身能力。属于不可抗拒的故障之一。</t>
  </si>
  <si>
    <t>2017-02-11</t>
  </si>
  <si>
    <t>泰语-梦想星城</t>
  </si>
  <si>
    <t>泰语梦想星城S7服网络波动，玩家掉线</t>
  </si>
  <si>
    <t>S7服</t>
  </si>
  <si>
    <t>5</t>
  </si>
  <si>
    <t>9</t>
  </si>
  <si>
    <t>郭东逸 安京柱</t>
  </si>
  <si>
    <t>aws网络设备出现问题，导致S7服网络不通</t>
  </si>
  <si>
    <t>22:29 在运维内部群看见监控同步泰语梦想S7服无法ping通，电话通知运营测试并转发游戏群通知原厂处理，告知测试两次，第一次无法进入游戏第二次可以登入。通过后台发现服务器状态正常并没有宕机，原厂运维也回复查不出问题。
22:35 服务器恢复正常连接。
22:44 京柱提case给aws方后得到回复aws网络设备出现问题造成网络问题。</t>
  </si>
  <si>
    <t>英文-射雕英雄传</t>
  </si>
  <si>
    <t>亚欧射雕服务器网络波动</t>
  </si>
  <si>
    <t>S3、S8服</t>
  </si>
  <si>
    <t>28</t>
  </si>
  <si>
    <t>216</t>
  </si>
  <si>
    <t>aws网络设备出现问题，导致S3.S8服网络不通</t>
  </si>
  <si>
    <t>亚马逊新加坡ap-southeast-1 Region发生网络故障，导致这区域里面的部分服务器路有异常网络不同的情况。
1. 10:30  监控同步亚欧游戏射雕S3.S8服务器网络无法连接。
2. 10:35 服务器回复正常连接。
3. 10:33 游戏运维反应射雕网络无法正常连接。
4. 10:45 在亚马逊后台提case。
3. 12:30 AWS support也确认因此问题导致我们网络不通。</t>
  </si>
  <si>
    <t>2017-02-13</t>
  </si>
  <si>
    <t>简体-射雕英雄传</t>
  </si>
  <si>
    <t>原厂记错时间进行了维护</t>
  </si>
  <si>
    <t>全服</t>
  </si>
  <si>
    <t>60</t>
  </si>
  <si>
    <t>371</t>
  </si>
  <si>
    <t>4115.04</t>
  </si>
  <si>
    <t>人为故障</t>
  </si>
  <si>
    <t>原厂记错维护时间</t>
  </si>
  <si>
    <t xml:space="preserve">9:00 原厂执行停服维护；
9:05 运营异议，维护时间之前沟通，非本日维护；
9:20 原厂回退维护内容；
10:00 对外开放 </t>
  </si>
  <si>
    <t>2017-02-15</t>
  </si>
  <si>
    <t>简中-媚姬</t>
  </si>
  <si>
    <t>部分服</t>
  </si>
  <si>
    <t>10</t>
  </si>
  <si>
    <t>3</t>
  </si>
  <si>
    <t>杨广泉</t>
  </si>
  <si>
    <t>处理登陆账号时误操作，导致端口宕掉</t>
  </si>
  <si>
    <t>14:55 收到监控组通知，端口报警
14:57 联系运营及厂商来查看，确定游戏无法登陆
15:02 厂商确定是在处理登陆账号时误操作，导致端口宕掉
10:05 厂商启动进程后，恢复正常</t>
  </si>
  <si>
    <t>2017-02-16</t>
  </si>
  <si>
    <t>简体-海域争霸</t>
  </si>
  <si>
    <t>腾讯云网络故障</t>
  </si>
  <si>
    <t>15</t>
  </si>
  <si>
    <t>7</t>
  </si>
  <si>
    <t>吴嘉杰</t>
  </si>
  <si>
    <t>网关设备大流量异常，将异常流量关闭以后故障恢复</t>
  </si>
  <si>
    <t>14:19 收到监控组通知，端口报警
14:22 登陆后台检查服务器是否正常
14:26 发现机器是正常，通知腾讯云检查网络
14:28 腾讯云完成修复，网络正常</t>
  </si>
  <si>
    <t>2017-02-17</t>
  </si>
  <si>
    <t>韩国机房网络故障</t>
  </si>
  <si>
    <t>影响游戏部分玩家正常登入</t>
  </si>
  <si>
    <t>8</t>
  </si>
  <si>
    <t>500</t>
  </si>
  <si>
    <t>机房作业导致交换机异常</t>
  </si>
  <si>
    <t>1. 01:08 KSIDC核心交换机2和SKB之间出现异常
2. 01:20 调路由只允许走交换机1
3. 01:25 全面检查交换机2Cisco 6909和网络及CPU状态
4. 03:00 重启交换机2来初始化
5. 06:10 经过3小时观察稳定后重新做了堆叠。</t>
  </si>
  <si>
    <t>因为这是人为所导致的问题，现在机房也意识到问题所在并回复邮件我方深表歉意并承诺在这方面改进和提高自身能力。对方已经把故障日志发给思科来分析判断并且评估采纳4层模式来尽可能较少故障带来的影响。</t>
  </si>
  <si>
    <t>2017-02-18</t>
  </si>
  <si>
    <t>S21，S22，S28端口不通</t>
  </si>
  <si>
    <t>S21,S22,S28服</t>
  </si>
  <si>
    <t>-49</t>
  </si>
  <si>
    <t>175.34</t>
  </si>
  <si>
    <t>后台</t>
  </si>
  <si>
    <t>林晓彬，安京柱</t>
  </si>
  <si>
    <t>06:29 接到客服电话，俄罗斯红警坦克S21,S22和S28三个服游戏端口告警，
06:35 通知运维晓彬跟进处理，
06:45 通知运营，原厂，通知京柱联系机06看；
06:50 确认服务器有自动重启现象；
07:05  原厂恢复游戏业务；</t>
  </si>
  <si>
    <t>建议对出现此现象的机器进行换服务器和更换镜像</t>
  </si>
  <si>
    <t>2017-02-20</t>
  </si>
  <si>
    <t>梦想星城-泰语</t>
  </si>
  <si>
    <t>服务器重启</t>
  </si>
  <si>
    <t>S5</t>
  </si>
  <si>
    <t>20</t>
  </si>
  <si>
    <t>2131</t>
  </si>
  <si>
    <t>845.9</t>
  </si>
  <si>
    <t>郭东逸</t>
  </si>
  <si>
    <t>23:30 收到短信报警泰语梦想星城S5服端口异常；
23:35 联系旭轮确认故障；
23:39 联系运营雅婷确认游戏是否正常；
23:42 易信群里同步故障给原厂，确认S5服务器重启；
23:50 原厂回复业务已恢复，一切正常</t>
  </si>
  <si>
    <t>意外重启，原厂那边在跟进aws是否有硬件故障导致重启</t>
  </si>
  <si>
    <t>2017-02-22</t>
  </si>
  <si>
    <t>韩语-暗黑黎明2</t>
  </si>
  <si>
    <t>玩家闪退</t>
  </si>
  <si>
    <t>720</t>
  </si>
  <si>
    <t>韩国产品</t>
  </si>
  <si>
    <t>原厂sdk获取imei的时候没有try catch,导致未授权用户闪退</t>
  </si>
  <si>
    <t>韩国产品郑相禄提供信息
10:33:05 反馈 三星S7  谷歌包加载资源总是有问题经常卡住 需要退出重新加载才行
10:48:04 测试 发现  Nexus 5X 无法连接游戏，Galaxy Note5-进游戏闪退 
11:30:01不断有玩家反映异常
处理流程：
1.屏蔽掉所有角色事件的发送，做热更处理，解决现在已安装包进不去游戏的玩家的问题；
2.热更之后开始制作新包，新包会发送角色事件，不强制要求玩家同意电话权限，然后做换包处理；
换包之后已安装新包的玩家退出游戏再次进入游戏的时候会做差异包更新，只需要加载几M的资源就可以了，之前的200多M不需要重新加载；
新玩家下载新包不会有问题；</t>
  </si>
  <si>
    <t>2017-02-23</t>
  </si>
  <si>
    <t>韩国-一统天下</t>
  </si>
  <si>
    <t>运营反馈少量玩家在22:30-24:00时间段内登录有问题</t>
  </si>
  <si>
    <t>90</t>
  </si>
  <si>
    <t>1342.17</t>
  </si>
  <si>
    <t>原厂</t>
  </si>
  <si>
    <t>验证服务器网络波动</t>
  </si>
  <si>
    <t>22:30-24:00论坛上有少量玩家反馈登录存在问题；在线人数有少量的下滑；
目前排除了机房和韩国当地网络问题，验证服务器网络波动</t>
  </si>
  <si>
    <t>目前已经将验证服务器放置韩国地区</t>
  </si>
  <si>
    <t>2017-02-25</t>
  </si>
  <si>
    <t>韩-超级群英传</t>
  </si>
  <si>
    <t>S4服宕机</t>
  </si>
  <si>
    <t>S4服</t>
  </si>
  <si>
    <t>35</t>
  </si>
  <si>
    <t>欧阳柯</t>
  </si>
  <si>
    <t>S4服程序挂了，导致用户无法正常登陆到游戏；</t>
  </si>
  <si>
    <t>5:40 接到监控的报警电话，并马上通知运营和原厂；
5.46 运维和运营进行相关测试后，确定为S4服程序已挂，需要原厂进行重启；
5.48 原厂进行重启操作；
5.50 在线人数开始回升；</t>
  </si>
  <si>
    <t>2017-02-27</t>
  </si>
  <si>
    <t>简中-御剑情缘</t>
  </si>
  <si>
    <t>S5服数据库进程关闭</t>
  </si>
  <si>
    <t>游戏服S5</t>
  </si>
  <si>
    <t>280</t>
  </si>
  <si>
    <t>-3358.69</t>
  </si>
  <si>
    <t>黄友军</t>
  </si>
  <si>
    <t>因磁盘空间问题，导致数据库进程自动关闭。</t>
  </si>
  <si>
    <t>16:15 收到报警，数据库进程出现异常
16:16 登陆服务器确定数据库进程关闭
16:20 发现根目录空间不足。
16:30 关闭游戏服且迁移数据库目录
16:35 迁移完成并启动游戏服，运营测试
16:45 测试正常后，游戏服对外开放</t>
  </si>
  <si>
    <t>列好游戏服检查项并在开服时逐一检查</t>
  </si>
  <si>
    <t>简中-神谕幻想</t>
  </si>
  <si>
    <t>游戏S1服进程异常</t>
  </si>
  <si>
    <t>游戏服S1</t>
  </si>
  <si>
    <t>6</t>
  </si>
  <si>
    <t>王小翔</t>
  </si>
  <si>
    <t>游戏进程异常，导致玩家无法登陆游戏</t>
  </si>
  <si>
    <t>19:26 收到报警，游戏服S1异常
19:32  重启游戏进程，报警恢复，在线回升</t>
  </si>
  <si>
    <t>要求原厂做进程自动重启，原厂考核后，认为贸然重启可能导致其他问题，故该建议被否决掉</t>
  </si>
  <si>
    <t>2017-02-28</t>
  </si>
  <si>
    <t>中英-神谕幻想</t>
  </si>
  <si>
    <t>游戏服S19进程异常</t>
  </si>
  <si>
    <t>游戏服S19</t>
  </si>
  <si>
    <t>16</t>
  </si>
  <si>
    <t>language有一条参数更新的时候没有同步</t>
  </si>
  <si>
    <t>10：56 收到监控报警                        11：03 同步参数，重启游戏服务，游戏恢复正常</t>
  </si>
  <si>
    <t>神谕幻想迁服后，挂服情况增多，已经要求原厂添加保护功能，避免敏感字段错误导致挂服</t>
  </si>
</sst>
</file>

<file path=xl/styles.xml><?xml version="1.0" encoding="utf-8"?>
<styleSheet xmlns="http://schemas.openxmlformats.org/spreadsheetml/2006/main">
  <numFmts count="0"/>
  <fonts count="4">
    <font>
      <name val="Calibri"/>
      <family val="2"/>
      <color theme="1"/>
      <sz val="11"/>
      <scheme val="minor"/>
    </font>
    <font>
      <b val="1"/>
      <color rgb="00FF0000"/>
      <sz val="12"/>
    </font>
    <font>
      <name val="微软雅黑"/>
      <color rgb="00ffffff"/>
      <sz val="14"/>
    </font>
    <font>
      <name val="微软雅黑"/>
      <b val="1"/>
      <color rgb="00FFC000"/>
      <sz val="12"/>
    </font>
  </fonts>
  <fills count="5">
    <fill>
      <patternFill/>
    </fill>
    <fill>
      <patternFill patternType="gray125"/>
    </fill>
    <fill>
      <patternFill patternType="solid">
        <fgColor rgb="00A52A2A"/>
        <bgColor rgb="00A52A2A"/>
      </patternFill>
    </fill>
    <fill>
      <patternFill patternType="solid">
        <fgColor rgb="00357ebd"/>
        <bgColor rgb="00357ebd"/>
      </patternFill>
    </fill>
    <fill>
      <patternFill patternType="solid">
        <fgColor rgb="00e26b0a"/>
        <bgColor rgb="00e26b0a"/>
      </patternFill>
    </fill>
  </fills>
  <borders count="2">
    <border>
      <left/>
      <right/>
      <top/>
      <bottom/>
      <diagonal/>
    </border>
    <border>
      <left style="thin">
        <color rgb="FF000000"/>
      </left>
      <right style="thin">
        <color rgb="FF000000"/>
      </right>
      <top style="thin">
        <color rgb="FF000000"/>
      </top>
      <bottom style="thin">
        <color rgb="FF000000"/>
      </bottom>
      <diagonal style="thin">
        <color rgb="FF000000"/>
      </diagonal>
      <vertical style="thin">
        <color rgb="FF000000"/>
      </vertical>
      <horizontal style="thin">
        <color rgb="FF000000"/>
      </horizontal>
    </border>
  </borders>
  <cellStyleXfs count="1">
    <xf borderId="0" fillId="0" fontId="0" numFmtId="0"/>
  </cellStyleXfs>
  <cellXfs count="12">
    <xf borderId="0" fillId="0" fontId="0" numFmtId="0" pivotButton="0" quotePrefix="0" xfId="0"/>
    <xf applyAlignment="1" applyProtection="1" borderId="1" fillId="2" fontId="2" numFmtId="0" pivotButton="0" quotePrefix="0" xfId="0">
      <alignment horizontal="center" vertical="center"/>
      <protection hidden="1" locked="0"/>
    </xf>
    <xf borderId="1" fillId="0" fontId="1" numFmtId="0" pivotButton="0" quotePrefix="0" xfId="0"/>
    <xf borderId="1" fillId="0" fontId="0" numFmtId="0" pivotButton="0" quotePrefix="0" xfId="0"/>
    <xf applyAlignment="1" applyProtection="1" borderId="1" fillId="3" fontId="2" numFmtId="0" pivotButton="0" quotePrefix="0" xfId="0">
      <alignment horizontal="center" vertical="center"/>
      <protection hidden="1" locked="0"/>
    </xf>
    <xf applyAlignment="1" applyProtection="1" borderId="1" fillId="3" fontId="3" numFmtId="0" pivotButton="0" quotePrefix="0" xfId="0">
      <alignment horizontal="center" vertical="center"/>
      <protection hidden="1" locked="0"/>
    </xf>
    <xf borderId="0" fillId="2" fontId="0" numFmtId="0" pivotButton="0" quotePrefix="0" xfId="0"/>
    <xf applyAlignment="1" applyProtection="1" borderId="0" fillId="2" fontId="2" numFmtId="0" pivotButton="0" quotePrefix="0" xfId="0">
      <alignment horizontal="center" vertical="center"/>
      <protection hidden="1" locked="0"/>
    </xf>
    <xf applyAlignment="1" borderId="1" fillId="3" fontId="2" numFmtId="0" pivotButton="0" quotePrefix="0" xfId="0">
      <alignment horizontal="center" vertical="center"/>
    </xf>
    <xf applyAlignment="1" borderId="1" fillId="4" fontId="2" numFmtId="0" pivotButton="0" quotePrefix="0" xfId="0">
      <alignment horizontal="center" vertical="center"/>
    </xf>
    <xf applyAlignment="1" applyProtection="1" borderId="1" fillId="0" fontId="0" numFmtId="0" pivotButton="0" quotePrefix="0" xfId="0">
      <alignment horizontal="center" vertical="center" wrapText="1"/>
      <protection hidden="1" locked="0"/>
    </xf>
    <xf applyAlignment="1" applyProtection="1" borderId="1" fillId="0" fontId="0" numFmtId="0" pivotButton="0" quotePrefix="0" xfId="0">
      <alignment horizontal="general" vertical="center" wrapText="1"/>
      <protection hidden="1" locked="0"/>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charts/chart1.xml><?xml version="1.0" encoding="utf-8"?>
<chartSpace xmlns:a="http://schemas.openxmlformats.org/drawingml/2006/main" xmlns="http://schemas.openxmlformats.org/drawingml/2006/chart">
  <chart>
    <title>
      <tx>
        <rich>
          <a:bodyPr/>
          <a:p>
            <a:r>
              <a:t>内外故障信息统计</a:t>
            </a:r>
          </a:p>
        </rich>
      </tx>
    </title>
    <plotArea>
      <pieChart>
        <varyColors val="1"/>
        <ser>
          <idx val="0"/>
          <order val="0"/>
          <spPr>
            <a:ln>
              <a:prstDash val="solid"/>
            </a:ln>
          </spPr>
          <cat>
            <numRef>
              <f>月故障分析!$B$35:$B$38</f>
            </numRef>
          </cat>
          <val>
            <numRef>
              <f>月故障分析!$C$35:$C$38</f>
            </numRef>
          </val>
        </ser>
        <firstSliceAng val="0"/>
      </pieChart>
    </plotArea>
    <legend>
      <legendPos val="r"/>
    </legend>
    <dispBlanksAs val="gap"/>
  </chart>
</chartSpace>
</file>

<file path=xl/charts/chart2.xml><?xml version="1.0" encoding="utf-8"?>
<chartSpace xmlns:a="http://schemas.openxmlformats.org/drawingml/2006/main" xmlns="http://schemas.openxmlformats.org/drawingml/2006/chart">
  <chart>
    <title>
      <tx>
        <rich>
          <a:bodyPr/>
          <a:p>
            <a:r>
              <a:t>各部门故障信息统计</a:t>
            </a:r>
          </a:p>
        </rich>
      </tx>
    </title>
    <plotArea>
      <pieChart>
        <varyColors val="1"/>
        <ser>
          <idx val="0"/>
          <order val="0"/>
          <spPr>
            <a:ln>
              <a:prstDash val="solid"/>
            </a:ln>
          </spPr>
          <cat>
            <numRef>
              <f>月故障分析!$B$51:$B$54</f>
            </numRef>
          </cat>
          <val>
            <numRef>
              <f>月故障分析!$E$51:$E$54</f>
            </numRef>
          </val>
        </ser>
        <firstSliceAng val="0"/>
      </pieChart>
    </plotArea>
    <legend>
      <legendPos val="r"/>
    </legend>
    <dispBlanksAs val="gap"/>
  </chart>
</chartSpace>
</file>

<file path=xl/charts/chart3.xml><?xml version="1.0" encoding="utf-8"?>
<chartSpace xmlns:a="http://schemas.openxmlformats.org/drawingml/2006/main" xmlns="http://schemas.openxmlformats.org/drawingml/2006/chart">
  <chart>
    <title>
      <tx>
        <rich>
          <a:bodyPr/>
          <a:p>
            <a:r>
              <a:t>各类型故障信息统计</a:t>
            </a:r>
          </a:p>
        </rich>
      </tx>
    </title>
    <plotArea>
      <pieChart>
        <varyColors val="1"/>
        <ser>
          <idx val="0"/>
          <order val="0"/>
          <spPr>
            <a:ln>
              <a:prstDash val="solid"/>
            </a:ln>
          </spPr>
          <cat>
            <numRef>
              <f>月故障分析!$A$67:$A$73</f>
            </numRef>
          </cat>
          <val>
            <numRef>
              <f>月故障分析!$B$67:$B$73</f>
            </numRef>
          </val>
        </ser>
        <firstSliceAng val="0"/>
      </pieChart>
    </plotArea>
    <legend>
      <legendPos val="r"/>
    </legend>
    <dispBlanksAs val="gap"/>
  </chart>
</chartSpace>
</file>

<file path=xl/comments/comment1.xml><?xml version="1.0" encoding="utf-8"?>
<comments xmlns="http://schemas.openxmlformats.org/spreadsheetml/2006/main">
  <authors>
    <author>业务模块</author>
    <author>事件</author>
    <author>是否内部故障</author>
    <author>影响用户</author>
    <author>经济损失</author>
  </authors>
  <commentList>
    <comment authorId="0" ref="C2" shapeId="0">
      <text>
        <t>游戏明
储值
登陆
后台
所有</t>
      </text>
    </comment>
    <comment authorId="1" ref="D2" shapeId="0">
      <text>
        <t>描素事件现象</t>
      </text>
    </comment>
    <comment authorId="2" ref="F2" shapeId="0">
      <text>
        <t>如网络、CDN、原厂、渠道等外部因素引起的故障都不是内部故障</t>
      </text>
    </comment>
    <comment authorId="3" ref="I2" shapeId="0">
      <text>
        <t>1、昨天在线数据-今天储值数据；
2、如数据值为负，表示故障时段数据比昨天上升，则故障影响不大；
3、若数据为0，则表示无影响。</t>
      </text>
    </comment>
    <comment authorId="4" ref="J2" shapeId="0">
      <text>
        <t>1、昨天储值数据-今天储值数据；
2、如数据值为负，表示故障时段数据比昨天上升，则故障影响不大 
3、若数据为0，则表示无影响</t>
      </text>
    </comment>
  </commentList>
</comments>
</file>

<file path=xl/drawings/_rels/drawing1.xml.rels><Relationships xmlns="http://schemas.openxmlformats.org/package/2006/relationships"><Relationship Id="rId1" Target="/xl/charts/chart1.xml" Type="http://schemas.openxmlformats.org/officeDocument/2006/relationships/chart" /><Relationship Id="rId2" Target="/xl/charts/chart2.xml" Type="http://schemas.openxmlformats.org/officeDocument/2006/relationships/chart" /><Relationship Id="rId3" Target="/xl/charts/chart3.xml" Type="http://schemas.openxmlformats.org/officeDocument/2006/relationships/chart"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33</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oneCellAnchor>
    <from>
      <col>6</col>
      <colOff>0</colOff>
      <row>49</row>
      <rowOff>0</rowOff>
    </from>
    <ext cx="5400000" cy="2700000"/>
    <graphicFrame>
      <nvGraphicFramePr>
        <cNvPr id="2" name="Chart 2"/>
        <cNvGraphicFramePr/>
      </nvGraphicFramePr>
      <xfrm/>
      <a:graphic>
        <a:graphicData uri="http://schemas.openxmlformats.org/drawingml/2006/chart">
          <c:chart r:id="rId2"/>
        </a:graphicData>
      </a:graphic>
    </graphicFrame>
    <clientData/>
  </oneCellAnchor>
  <oneCellAnchor>
    <from>
      <col>6</col>
      <colOff>0</colOff>
      <row>65</row>
      <rowOff>0</rowOff>
    </from>
    <ext cx="5400000" cy="2700000"/>
    <graphicFrame>
      <nvGraphicFramePr>
        <cNvPr id="3" name="Chart 3"/>
        <cNvGraphicFramePr/>
      </nvGraphicFramePr>
      <xfrm/>
      <a:graphic>
        <a:graphicData uri="http://schemas.openxmlformats.org/drawingml/2006/chart">
          <c:chart r:id="rId3"/>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_rels/sheet2.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74"/>
  <sheetViews>
    <sheetView workbookViewId="0">
      <selection activeCell="A1" sqref="A1"/>
    </sheetView>
  </sheetViews>
  <sheetFormatPr baseColWidth="8" defaultRowHeight="15" outlineLevelCol="0"/>
  <cols>
    <col customWidth="1" max="1" min="1" width="20"/>
    <col customWidth="1" max="2" min="2" width="20"/>
    <col customWidth="1" max="3" min="3" width="20"/>
    <col customWidth="1" max="4" min="4" width="20"/>
    <col customWidth="1" max="5" min="5" width="20"/>
    <col customWidth="1" max="7" min="7" width="20"/>
    <col customWidth="1" max="8" min="8" width="20"/>
    <col customWidth="1" max="9" min="9" width="20"/>
    <col customWidth="1" max="10" min="10" width="20"/>
    <col customWidth="1" max="11" min="11" width="20"/>
  </cols>
  <sheetData>
    <row customHeight="1" ht="35" r="1" spans="1:11">
      <c r="A1" s="1" t="s">
        <v>0</v>
      </c>
      <c r="B1" s="1" t="n"/>
      <c r="C1" s="1" t="n"/>
      <c r="D1" s="1" t="n"/>
      <c r="E1" s="1" t="n"/>
      <c r="G1" s="1" t="s">
        <v>1</v>
      </c>
      <c r="H1" s="1" t="n"/>
      <c r="I1" s="1" t="n"/>
      <c r="J1" s="1" t="n"/>
      <c r="K1" s="1" t="n"/>
    </row>
    <row r="2" spans="1:11">
      <c r="A2" s="2" t="s">
        <v>2</v>
      </c>
      <c r="B2" s="3" t="n"/>
      <c r="C2" s="3" t="n"/>
      <c r="D2" s="3" t="n"/>
      <c r="E2" s="3" t="n"/>
      <c r="G2" s="4" t="s">
        <v>3</v>
      </c>
      <c r="H2" s="4" t="s">
        <v>4</v>
      </c>
      <c r="I2" s="4" t="s">
        <v>5</v>
      </c>
      <c r="J2" s="4" t="s">
        <v>6</v>
      </c>
      <c r="K2" s="4" t="s">
        <v>7</v>
      </c>
    </row>
    <row r="3" spans="1:11">
      <c r="A3" s="4" t="s">
        <v>8</v>
      </c>
      <c r="B3" s="4" t="s">
        <v>9</v>
      </c>
      <c r="C3" s="4" t="s">
        <v>5</v>
      </c>
      <c r="D3" s="4" t="s">
        <v>10</v>
      </c>
      <c r="E3" s="4" t="s">
        <v>11</v>
      </c>
      <c r="G3" s="4" t="s">
        <v>12</v>
      </c>
      <c r="H3" s="4" t="s">
        <v>13</v>
      </c>
      <c r="I3" s="4" t="s">
        <v>14</v>
      </c>
      <c r="J3" s="4" t="n">
        <v>0</v>
      </c>
      <c r="K3" s="4" t="n">
        <v>0</v>
      </c>
    </row>
    <row r="4" spans="1:11">
      <c r="A4" s="4" t="s">
        <v>15</v>
      </c>
      <c r="B4" s="4" t="s">
        <v>13</v>
      </c>
      <c r="C4" s="4" t="s">
        <v>14</v>
      </c>
      <c r="D4" s="4" t="n">
        <v>0</v>
      </c>
      <c r="E4" s="4" t="s">
        <v>16</v>
      </c>
      <c r="G4" s="4" t="n"/>
      <c r="H4" s="4" t="n"/>
      <c r="I4" s="4" t="s">
        <v>17</v>
      </c>
      <c r="J4" s="4" t="n">
        <v>0</v>
      </c>
      <c r="K4" s="4" t="n">
        <v>0</v>
      </c>
    </row>
    <row r="5" spans="1:11">
      <c r="A5" s="4" t="n"/>
      <c r="B5" s="4" t="n"/>
      <c r="C5" s="4" t="s">
        <v>17</v>
      </c>
      <c r="D5" s="4" t="n">
        <v>0</v>
      </c>
      <c r="E5" s="4" t="s">
        <v>16</v>
      </c>
      <c r="G5" s="4" t="n"/>
      <c r="H5" s="4" t="n"/>
      <c r="I5" s="4" t="s">
        <v>18</v>
      </c>
      <c r="J5" s="4" t="n">
        <v>0</v>
      </c>
      <c r="K5" s="4" t="n">
        <v>0</v>
      </c>
    </row>
    <row r="6" spans="1:11">
      <c r="A6" s="4" t="n"/>
      <c r="B6" s="4" t="n"/>
      <c r="C6" s="4" t="s">
        <v>18</v>
      </c>
      <c r="D6" s="4" t="n">
        <v>0</v>
      </c>
      <c r="E6" s="4" t="s">
        <v>16</v>
      </c>
      <c r="G6" s="4" t="n"/>
      <c r="H6" s="4" t="n"/>
      <c r="I6" s="4" t="s">
        <v>19</v>
      </c>
      <c r="J6" s="4" t="n">
        <v>308</v>
      </c>
      <c r="K6" s="4" t="n">
        <v>1149</v>
      </c>
    </row>
    <row r="7" spans="1:11">
      <c r="A7" s="4" t="n"/>
      <c r="B7" s="4" t="n"/>
      <c r="C7" s="4" t="s">
        <v>19</v>
      </c>
      <c r="D7" s="4" t="n">
        <v>308</v>
      </c>
      <c r="E7" s="4" t="s">
        <v>20</v>
      </c>
      <c r="G7" s="4" t="n"/>
      <c r="H7" s="4" t="s">
        <v>21</v>
      </c>
      <c r="I7" s="4" t="s">
        <v>14</v>
      </c>
      <c r="J7" s="4" t="n">
        <v>0</v>
      </c>
      <c r="K7" s="4" t="n">
        <v>140</v>
      </c>
    </row>
    <row r="8" spans="1:11">
      <c r="A8" s="4" t="n"/>
      <c r="B8" s="4" t="s">
        <v>21</v>
      </c>
      <c r="C8" s="4" t="s">
        <v>14</v>
      </c>
      <c r="D8" s="4" t="n">
        <v>0</v>
      </c>
      <c r="E8" s="4" t="s">
        <v>16</v>
      </c>
      <c r="G8" s="4" t="n"/>
      <c r="H8" s="4" t="n"/>
      <c r="I8" s="4" t="s">
        <v>17</v>
      </c>
      <c r="J8" s="4" t="n">
        <v>0</v>
      </c>
      <c r="K8" s="4" t="n">
        <v>30</v>
      </c>
    </row>
    <row r="9" spans="1:11">
      <c r="A9" s="4" t="n"/>
      <c r="B9" s="4" t="n"/>
      <c r="C9" s="4" t="s">
        <v>17</v>
      </c>
      <c r="D9" s="4" t="n">
        <v>0</v>
      </c>
      <c r="E9" s="4" t="s">
        <v>16</v>
      </c>
      <c r="G9" s="4" t="n"/>
      <c r="H9" s="4" t="n"/>
      <c r="I9" s="4" t="s">
        <v>18</v>
      </c>
      <c r="J9" s="4" t="n">
        <v>0</v>
      </c>
      <c r="K9" s="4" t="n">
        <v>0</v>
      </c>
    </row>
    <row r="10" spans="1:11">
      <c r="A10" s="4" t="n"/>
      <c r="B10" s="4" t="n"/>
      <c r="C10" s="4" t="s">
        <v>18</v>
      </c>
      <c r="D10" s="4" t="n">
        <v>0</v>
      </c>
      <c r="E10" s="4" t="s">
        <v>16</v>
      </c>
      <c r="G10" s="4" t="n"/>
      <c r="H10" s="4" t="n"/>
      <c r="I10" s="4" t="s">
        <v>19</v>
      </c>
      <c r="J10" s="4" t="n">
        <v>40</v>
      </c>
      <c r="K10" s="4" t="n">
        <v>60</v>
      </c>
    </row>
    <row r="11" spans="1:11">
      <c r="A11" s="4" t="n"/>
      <c r="B11" s="4" t="n"/>
      <c r="C11" s="4" t="s">
        <v>19</v>
      </c>
      <c r="D11" s="4" t="n">
        <v>40</v>
      </c>
      <c r="E11" s="4" t="s">
        <v>22</v>
      </c>
      <c r="G11" s="4" t="n"/>
      <c r="H11" s="4" t="s">
        <v>23</v>
      </c>
      <c r="I11" s="4" t="s">
        <v>14</v>
      </c>
      <c r="J11" s="4" t="n">
        <v>0</v>
      </c>
      <c r="K11" s="4" t="n">
        <v>0</v>
      </c>
    </row>
    <row r="12" spans="1:11">
      <c r="A12" s="4" t="n"/>
      <c r="B12" s="4" t="s">
        <v>23</v>
      </c>
      <c r="C12" s="4" t="s">
        <v>14</v>
      </c>
      <c r="D12" s="4" t="n">
        <v>0</v>
      </c>
      <c r="E12" s="4" t="s">
        <v>16</v>
      </c>
      <c r="G12" s="4" t="n"/>
      <c r="H12" s="4" t="n"/>
      <c r="I12" s="4" t="s">
        <v>17</v>
      </c>
      <c r="J12" s="4" t="n">
        <v>0</v>
      </c>
      <c r="K12" s="4" t="n">
        <v>0</v>
      </c>
    </row>
    <row r="13" spans="1:11">
      <c r="A13" s="4" t="n"/>
      <c r="B13" s="4" t="n"/>
      <c r="C13" s="4" t="s">
        <v>17</v>
      </c>
      <c r="D13" s="4" t="n">
        <v>0</v>
      </c>
      <c r="E13" s="4" t="s">
        <v>16</v>
      </c>
      <c r="G13" s="4" t="n"/>
      <c r="H13" s="4" t="n"/>
      <c r="I13" s="4" t="s">
        <v>18</v>
      </c>
      <c r="J13" s="4" t="n">
        <v>0</v>
      </c>
      <c r="K13" s="4" t="n">
        <v>0</v>
      </c>
    </row>
    <row r="14" spans="1:11">
      <c r="A14" s="4" t="n"/>
      <c r="B14" s="4" t="n"/>
      <c r="C14" s="4" t="s">
        <v>18</v>
      </c>
      <c r="D14" s="4" t="n">
        <v>0</v>
      </c>
      <c r="E14" s="4" t="s">
        <v>16</v>
      </c>
      <c r="G14" s="4" t="n"/>
      <c r="H14" s="4" t="n"/>
      <c r="I14" s="4" t="s">
        <v>19</v>
      </c>
      <c r="J14" s="4" t="n">
        <v>978</v>
      </c>
      <c r="K14" s="4" t="n">
        <v>628</v>
      </c>
    </row>
    <row r="15" spans="1:11">
      <c r="A15" s="4" t="n"/>
      <c r="B15" s="4" t="n"/>
      <c r="C15" s="4" t="s">
        <v>19</v>
      </c>
      <c r="D15" s="4" t="n">
        <v>978</v>
      </c>
      <c r="E15" s="4" t="s">
        <v>24</v>
      </c>
      <c r="G15" s="4" t="n"/>
      <c r="H15" s="4" t="s">
        <v>25</v>
      </c>
      <c r="I15" s="4" t="s">
        <v>14</v>
      </c>
      <c r="J15" s="4" t="n">
        <v>0</v>
      </c>
      <c r="K15" s="4" t="n">
        <v>0</v>
      </c>
    </row>
    <row r="16" spans="1:11">
      <c r="A16" s="4" t="n"/>
      <c r="B16" s="4" t="s">
        <v>25</v>
      </c>
      <c r="C16" s="4" t="s">
        <v>14</v>
      </c>
      <c r="D16" s="4" t="n">
        <v>0</v>
      </c>
      <c r="E16" s="4" t="s">
        <v>16</v>
      </c>
      <c r="G16" s="4" t="n"/>
      <c r="H16" s="4" t="n"/>
      <c r="I16" s="4" t="s">
        <v>17</v>
      </c>
      <c r="J16" s="4" t="n">
        <v>0</v>
      </c>
      <c r="K16" s="4" t="n">
        <v>0</v>
      </c>
    </row>
    <row r="17" spans="1:11">
      <c r="A17" s="4" t="n"/>
      <c r="B17" s="4" t="n"/>
      <c r="C17" s="4" t="s">
        <v>17</v>
      </c>
      <c r="D17" s="4" t="n">
        <v>0</v>
      </c>
      <c r="E17" s="4" t="s">
        <v>16</v>
      </c>
      <c r="G17" s="4" t="n"/>
      <c r="H17" s="4" t="n"/>
      <c r="I17" s="4" t="s">
        <v>18</v>
      </c>
      <c r="J17" s="4" t="n">
        <v>0</v>
      </c>
      <c r="K17" s="4" t="n">
        <v>0</v>
      </c>
    </row>
    <row r="18" spans="1:11">
      <c r="A18" s="4" t="n"/>
      <c r="B18" s="4" t="n"/>
      <c r="C18" s="4" t="s">
        <v>18</v>
      </c>
      <c r="D18" s="4" t="n">
        <v>0</v>
      </c>
      <c r="E18" s="4" t="s">
        <v>16</v>
      </c>
      <c r="G18" s="4" t="n"/>
      <c r="H18" s="4" t="n"/>
      <c r="I18" s="4" t="s">
        <v>19</v>
      </c>
      <c r="J18" s="4" t="n">
        <v>15</v>
      </c>
      <c r="K18" s="4" t="n">
        <v>0</v>
      </c>
    </row>
    <row r="19" spans="1:11">
      <c r="A19" s="4" t="n"/>
      <c r="B19" s="4" t="n"/>
      <c r="C19" s="4" t="s">
        <v>19</v>
      </c>
      <c r="D19" s="4" t="n">
        <v>15</v>
      </c>
      <c r="E19" s="4" t="s">
        <v>26</v>
      </c>
      <c r="G19" s="4" t="n"/>
      <c r="H19" s="4" t="s">
        <v>27</v>
      </c>
      <c r="I19" s="4" t="s">
        <v>14</v>
      </c>
      <c r="J19" s="4" t="n">
        <v>0</v>
      </c>
      <c r="K19" s="4" t="n">
        <v>0</v>
      </c>
    </row>
    <row r="20" spans="1:11">
      <c r="A20" s="4" t="n"/>
      <c r="B20" s="4" t="s">
        <v>27</v>
      </c>
      <c r="C20" s="4" t="s">
        <v>14</v>
      </c>
      <c r="D20" s="4" t="n">
        <v>0</v>
      </c>
      <c r="E20" s="4" t="s">
        <v>28</v>
      </c>
      <c r="G20" s="4" t="n"/>
      <c r="H20" s="4" t="n"/>
      <c r="I20" s="4" t="s">
        <v>17</v>
      </c>
      <c r="J20" s="4" t="n">
        <v>0</v>
      </c>
      <c r="K20" s="4" t="n">
        <v>0</v>
      </c>
    </row>
    <row r="21" spans="1:11">
      <c r="A21" s="4" t="n"/>
      <c r="B21" s="4" t="n"/>
      <c r="C21" s="4" t="s">
        <v>17</v>
      </c>
      <c r="D21" s="4" t="n">
        <v>0</v>
      </c>
      <c r="E21" s="4" t="s">
        <v>16</v>
      </c>
      <c r="G21" s="4" t="n"/>
      <c r="H21" s="4" t="n"/>
      <c r="I21" s="4" t="s">
        <v>18</v>
      </c>
      <c r="J21" s="4" t="n">
        <v>0</v>
      </c>
      <c r="K21" s="4" t="n">
        <v>0</v>
      </c>
    </row>
    <row r="22" spans="1:11">
      <c r="A22" s="4" t="n"/>
      <c r="B22" s="4" t="n"/>
      <c r="C22" s="4" t="s">
        <v>18</v>
      </c>
      <c r="D22" s="4" t="n">
        <v>0</v>
      </c>
      <c r="E22" s="4" t="s">
        <v>16</v>
      </c>
      <c r="G22" s="4" t="n"/>
      <c r="H22" s="4" t="n"/>
      <c r="I22" s="4" t="s">
        <v>19</v>
      </c>
      <c r="J22" s="4" t="n">
        <v>52</v>
      </c>
      <c r="K22" s="4" t="n">
        <v>0</v>
      </c>
    </row>
    <row r="23" spans="1:11">
      <c r="A23" s="4" t="n"/>
      <c r="B23" s="4" t="n"/>
      <c r="C23" s="4" t="s">
        <v>19</v>
      </c>
      <c r="D23" s="4" t="n">
        <v>52</v>
      </c>
      <c r="E23" s="4" t="s">
        <v>28</v>
      </c>
      <c r="G23" s="4" t="n"/>
      <c r="H23" s="4" t="s">
        <v>29</v>
      </c>
      <c r="I23" s="4" t="n"/>
      <c r="J23" s="5" t="n">
        <v>1393</v>
      </c>
      <c r="K23" s="5" t="n">
        <v>2007</v>
      </c>
    </row>
    <row r="24" spans="1:11">
      <c r="A24" s="4" t="n"/>
      <c r="B24" s="4" t="s">
        <v>30</v>
      </c>
      <c r="C24" s="4" t="n"/>
      <c r="D24" s="5" t="n">
        <v>1393</v>
      </c>
      <c r="E24" s="5" t="s">
        <v>31</v>
      </c>
      <c r="G24" s="4" t="n"/>
      <c r="H24" s="4" t="s">
        <v>32</v>
      </c>
      <c r="I24" s="4" t="n"/>
      <c r="J24" s="5" t="s">
        <v>31</v>
      </c>
      <c r="K24" s="5" t="s">
        <v>33</v>
      </c>
    </row>
    <row r="25" spans="1:11">
      <c r="A25" s="4" t="s">
        <v>34</v>
      </c>
      <c r="B25" s="4" t="s">
        <v>35</v>
      </c>
      <c r="C25" s="4" t="n"/>
      <c r="D25" s="5" t="n">
        <v>0</v>
      </c>
      <c r="E25" s="5" t="s">
        <v>16</v>
      </c>
      <c r="G25" s="4" t="s">
        <v>34</v>
      </c>
      <c r="H25" s="4" t="s">
        <v>23</v>
      </c>
      <c r="I25" s="4" t="s">
        <v>36</v>
      </c>
      <c r="J25" s="4" t="n">
        <v>0</v>
      </c>
      <c r="K25" s="4" t="n">
        <v>22</v>
      </c>
    </row>
    <row r="26" spans="1:11">
      <c r="A26" s="4" t="s">
        <v>37</v>
      </c>
      <c r="B26" s="4" t="n"/>
      <c r="C26" s="4" t="n"/>
      <c r="D26" s="5" t="n">
        <v>1393</v>
      </c>
      <c r="E26" s="5" t="s">
        <v>31</v>
      </c>
      <c r="G26" s="4" t="n"/>
      <c r="H26" s="4" t="s">
        <v>38</v>
      </c>
      <c r="I26" s="4" t="n"/>
      <c r="J26" s="5" t="n">
        <v>0</v>
      </c>
      <c r="K26" s="5" t="n">
        <v>22</v>
      </c>
    </row>
    <row r="27" spans="1:11">
      <c r="G27" s="4" t="n"/>
      <c r="H27" s="4" t="s">
        <v>32</v>
      </c>
      <c r="I27" s="4" t="n"/>
      <c r="J27" s="5" t="s">
        <v>16</v>
      </c>
      <c r="K27" s="5" t="s">
        <v>39</v>
      </c>
    </row>
    <row r="28" spans="1:11">
      <c r="G28" s="4" t="s">
        <v>40</v>
      </c>
      <c r="H28" s="4" t="n"/>
      <c r="I28" s="4" t="n"/>
      <c r="J28" s="5" t="n">
        <v>1393</v>
      </c>
      <c r="K28" s="5" t="n">
        <v>2029</v>
      </c>
    </row>
    <row r="29" spans="1:11">
      <c r="G29" s="4" t="s">
        <v>41</v>
      </c>
      <c r="H29" s="4" t="n"/>
      <c r="I29" s="4" t="n"/>
      <c r="J29" s="5" t="s">
        <v>31</v>
      </c>
      <c r="K29" s="5" t="s">
        <v>42</v>
      </c>
    </row>
    <row r="33" spans="1:11">
      <c r="A33" s="1" t="s">
        <v>43</v>
      </c>
      <c r="B33" s="1" t="n"/>
      <c r="C33" s="1" t="n"/>
      <c r="D33" s="1" t="n"/>
      <c r="E33" s="6" t="n"/>
      <c r="F33" s="6" t="n"/>
      <c r="G33" s="6" t="n"/>
      <c r="H33" s="6" t="n"/>
      <c r="I33" s="6" t="n"/>
      <c r="J33" s="6" t="n"/>
      <c r="K33" s="6" t="n"/>
    </row>
    <row r="34" spans="1:11">
      <c r="A34" s="4" t="s">
        <v>44</v>
      </c>
      <c r="B34" s="4" t="n"/>
      <c r="C34" s="4" t="s">
        <v>10</v>
      </c>
      <c r="D34" s="4" t="s">
        <v>45</v>
      </c>
    </row>
    <row r="35" spans="1:11">
      <c r="A35" s="4" t="s">
        <v>46</v>
      </c>
      <c r="B35" s="4" t="s">
        <v>47</v>
      </c>
      <c r="C35" s="4" t="n">
        <v>90</v>
      </c>
      <c r="D35" s="4" t="s">
        <v>48</v>
      </c>
    </row>
    <row r="36" spans="1:11">
      <c r="A36" s="4" t="n"/>
      <c r="B36" s="4" t="s">
        <v>49</v>
      </c>
      <c r="C36" s="4" t="n">
        <v>0</v>
      </c>
      <c r="D36" s="4" t="s">
        <v>50</v>
      </c>
    </row>
    <row r="37" spans="1:11">
      <c r="A37" s="4" t="n"/>
      <c r="B37" s="4" t="s">
        <v>51</v>
      </c>
      <c r="C37" s="4" t="n">
        <v>0</v>
      </c>
      <c r="D37" s="4" t="s">
        <v>50</v>
      </c>
    </row>
    <row r="38" spans="1:11">
      <c r="A38" s="4" t="s">
        <v>52</v>
      </c>
      <c r="B38" s="4" t="s">
        <v>53</v>
      </c>
      <c r="C38" s="4" t="n">
        <v>1303</v>
      </c>
      <c r="D38" s="4" t="s">
        <v>54</v>
      </c>
    </row>
    <row r="39" spans="1:11">
      <c r="A39" s="4" t="s">
        <v>55</v>
      </c>
      <c r="B39" s="4" t="n"/>
      <c r="C39" s="4" t="n">
        <v>1393</v>
      </c>
      <c r="D39" s="4" t="s">
        <v>16</v>
      </c>
    </row>
    <row r="49" spans="1:11">
      <c r="A49" s="1" t="s">
        <v>56</v>
      </c>
      <c r="B49" s="1" t="n"/>
      <c r="C49" s="1" t="n"/>
      <c r="D49" s="1" t="n"/>
      <c r="E49" s="1" t="n"/>
      <c r="F49" s="6" t="n"/>
      <c r="G49" s="6" t="n"/>
      <c r="H49" s="6" t="n"/>
      <c r="I49" s="6" t="n"/>
      <c r="J49" s="6" t="n"/>
      <c r="K49" s="6" t="n"/>
    </row>
    <row r="50" spans="1:11">
      <c r="A50" s="4" t="s">
        <v>44</v>
      </c>
      <c r="B50" s="4" t="s">
        <v>57</v>
      </c>
      <c r="C50" s="4" t="s">
        <v>58</v>
      </c>
      <c r="D50" s="4" t="s">
        <v>59</v>
      </c>
      <c r="E50" s="4" t="s">
        <v>60</v>
      </c>
    </row>
    <row r="51" spans="1:11">
      <c r="A51" s="4" t="s">
        <v>47</v>
      </c>
      <c r="B51" s="4" t="s">
        <v>61</v>
      </c>
      <c r="C51" s="4" t="n">
        <v>90</v>
      </c>
      <c r="D51" s="4" t="n">
        <v>0</v>
      </c>
      <c r="E51" s="4" t="n">
        <v>90</v>
      </c>
    </row>
    <row r="52" spans="1:11">
      <c r="A52" s="4" t="s">
        <v>49</v>
      </c>
      <c r="B52" s="4" t="s">
        <v>62</v>
      </c>
      <c r="C52" s="4" t="n">
        <v>0</v>
      </c>
      <c r="D52" s="4" t="n">
        <v>0</v>
      </c>
      <c r="E52" s="4" t="n">
        <v>0</v>
      </c>
    </row>
    <row r="53" spans="1:11">
      <c r="A53" s="4" t="s">
        <v>51</v>
      </c>
      <c r="B53" s="4" t="s">
        <v>63</v>
      </c>
      <c r="C53" s="4" t="n">
        <v>0</v>
      </c>
      <c r="D53" s="4" t="n">
        <v>0</v>
      </c>
      <c r="E53" s="4" t="n">
        <v>0</v>
      </c>
    </row>
    <row r="54" spans="1:11">
      <c r="A54" s="4" t="s">
        <v>53</v>
      </c>
      <c r="B54" s="4" t="s">
        <v>53</v>
      </c>
      <c r="C54" s="4" t="n">
        <v>1303</v>
      </c>
      <c r="D54" s="4" t="n">
        <v>0</v>
      </c>
      <c r="E54" s="4" t="n">
        <v>1303</v>
      </c>
    </row>
    <row r="55" spans="1:11">
      <c r="A55" s="4" t="s">
        <v>55</v>
      </c>
      <c r="B55" s="4" t="n"/>
      <c r="C55" s="4" t="n">
        <v>1393</v>
      </c>
      <c r="D55" s="4" t="n">
        <v>0</v>
      </c>
      <c r="E55" s="4" t="n">
        <v>1393</v>
      </c>
    </row>
    <row r="65" spans="1:11">
      <c r="A65" s="1" t="s">
        <v>0</v>
      </c>
      <c r="B65" s="1" t="n"/>
      <c r="C65" s="1" t="n"/>
      <c r="D65" s="6" t="n"/>
      <c r="E65" s="6" t="n"/>
      <c r="F65" s="6" t="n"/>
      <c r="G65" s="6" t="n"/>
      <c r="H65" s="6" t="n"/>
      <c r="I65" s="6" t="n"/>
      <c r="J65" s="6" t="n"/>
      <c r="K65" s="6" t="n"/>
    </row>
    <row r="66" spans="1:11">
      <c r="A66" s="4" t="s">
        <v>64</v>
      </c>
      <c r="B66" s="4" t="s">
        <v>10</v>
      </c>
      <c r="C66" s="4" t="s">
        <v>45</v>
      </c>
    </row>
    <row r="67" spans="1:11">
      <c r="A67" s="4" t="s">
        <v>65</v>
      </c>
      <c r="B67" s="4" t="n">
        <v>0</v>
      </c>
      <c r="C67" s="4" t="s">
        <v>50</v>
      </c>
    </row>
    <row r="68" spans="1:11">
      <c r="A68" s="4" t="s">
        <v>66</v>
      </c>
      <c r="B68" s="4" t="n">
        <v>107</v>
      </c>
      <c r="C68" s="4" t="s">
        <v>67</v>
      </c>
    </row>
    <row r="69" spans="1:11">
      <c r="A69" s="4" t="s">
        <v>68</v>
      </c>
      <c r="B69" s="4" t="n">
        <v>760</v>
      </c>
      <c r="C69" s="4" t="s">
        <v>69</v>
      </c>
    </row>
    <row r="70" spans="1:11">
      <c r="A70" s="4" t="s">
        <v>70</v>
      </c>
      <c r="B70" s="4" t="n">
        <v>0</v>
      </c>
      <c r="C70" s="4" t="s">
        <v>50</v>
      </c>
    </row>
    <row r="71" spans="1:11">
      <c r="A71" s="4" t="s">
        <v>71</v>
      </c>
      <c r="B71" s="4" t="n">
        <v>201</v>
      </c>
      <c r="C71" s="4" t="s">
        <v>72</v>
      </c>
    </row>
    <row r="72" spans="1:11">
      <c r="A72" s="4" t="s">
        <v>73</v>
      </c>
      <c r="B72" s="4" t="n">
        <v>150</v>
      </c>
      <c r="C72" s="4" t="s">
        <v>74</v>
      </c>
    </row>
    <row r="73" spans="1:11">
      <c r="A73" s="4" t="s">
        <v>75</v>
      </c>
      <c r="B73" s="4" t="n">
        <v>175</v>
      </c>
      <c r="C73" s="4" t="s">
        <v>76</v>
      </c>
    </row>
    <row r="74" spans="1:11">
      <c r="A74" s="4" t="s">
        <v>55</v>
      </c>
      <c r="B74" s="4" t="n">
        <v>1393</v>
      </c>
      <c r="C74" s="4" t="s">
        <v>77</v>
      </c>
    </row>
  </sheetData>
  <mergeCells count="34">
    <mergeCell ref="A1:E1"/>
    <mergeCell ref="A2:E2"/>
    <mergeCell ref="A4:A24"/>
    <mergeCell ref="B4:B7"/>
    <mergeCell ref="B8:B11"/>
    <mergeCell ref="B12:B15"/>
    <mergeCell ref="B16:B19"/>
    <mergeCell ref="B20:B23"/>
    <mergeCell ref="B24:C24"/>
    <mergeCell ref="A25:A25"/>
    <mergeCell ref="B25:C25"/>
    <mergeCell ref="A26:C26"/>
    <mergeCell ref="G1:K1"/>
    <mergeCell ref="G3:G24"/>
    <mergeCell ref="H3:H6"/>
    <mergeCell ref="H7:H10"/>
    <mergeCell ref="H11:H14"/>
    <mergeCell ref="H15:H18"/>
    <mergeCell ref="H19:H22"/>
    <mergeCell ref="H23:I23"/>
    <mergeCell ref="H24:I24"/>
    <mergeCell ref="G25:G27"/>
    <mergeCell ref="H25:H25"/>
    <mergeCell ref="H26:I26"/>
    <mergeCell ref="H27:I27"/>
    <mergeCell ref="G28:I28"/>
    <mergeCell ref="G29:I29"/>
    <mergeCell ref="A33:K33"/>
    <mergeCell ref="A34:B34"/>
    <mergeCell ref="A35:A37"/>
    <mergeCell ref="A39:B39"/>
    <mergeCell ref="A49:K49"/>
    <mergeCell ref="A55:B55"/>
    <mergeCell ref="A65:K65"/>
  </mergeCells>
  <pageMargins bottom="1" footer="0.5" header="0.5" left="0.75" right="0.75" top="1"/>
  <drawing r:id="rId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2"/>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 customWidth="1" max="19" min="19" width="30"/>
    <col customWidth="1" max="20" min="20" width="30"/>
  </cols>
  <sheetData>
    <row customHeight="1" ht="40" r="1" spans="1:20">
      <c r="A1" s="7" t="n"/>
      <c r="B1" s="7" t="s">
        <v>78</v>
      </c>
      <c r="C1" s="7" t="s">
        <v>79</v>
      </c>
      <c r="D1" s="7" t="n"/>
      <c r="E1" s="7" t="n"/>
      <c r="F1" s="7" t="s">
        <v>80</v>
      </c>
      <c r="G1" s="7" t="s">
        <v>81</v>
      </c>
      <c r="H1" s="7" t="n"/>
      <c r="I1" s="7" t="n"/>
      <c r="J1" s="7" t="n"/>
      <c r="K1" s="7" t="n"/>
      <c r="L1" s="7" t="n"/>
      <c r="M1" s="7" t="n"/>
      <c r="N1" s="7" t="n"/>
      <c r="O1" s="7" t="n"/>
      <c r="P1" s="7" t="n"/>
      <c r="Q1" s="7" t="n"/>
      <c r="R1" s="7" t="n"/>
      <c r="S1" s="7" t="n"/>
      <c r="T1" s="7" t="n"/>
    </row>
    <row customHeight="1" ht="40" r="2" spans="1:20">
      <c r="A2" s="8" t="s">
        <v>82</v>
      </c>
      <c r="B2" s="8" t="s">
        <v>4</v>
      </c>
      <c r="C2" s="8" t="s">
        <v>5</v>
      </c>
      <c r="D2" s="8" t="s">
        <v>83</v>
      </c>
      <c r="E2" s="8" t="s">
        <v>84</v>
      </c>
      <c r="F2" s="9" t="s">
        <v>85</v>
      </c>
      <c r="G2" s="9" t="s">
        <v>86</v>
      </c>
      <c r="H2" s="8" t="s">
        <v>87</v>
      </c>
      <c r="I2" s="8" t="s">
        <v>88</v>
      </c>
      <c r="J2" s="8" t="s">
        <v>89</v>
      </c>
      <c r="K2" s="8" t="s">
        <v>90</v>
      </c>
      <c r="L2" s="8" t="s">
        <v>91</v>
      </c>
      <c r="M2" s="8" t="s">
        <v>64</v>
      </c>
      <c r="N2" s="8" t="s">
        <v>92</v>
      </c>
      <c r="O2" s="8" t="s">
        <v>44</v>
      </c>
      <c r="P2" s="8" t="s">
        <v>93</v>
      </c>
      <c r="Q2" s="8" t="s">
        <v>94</v>
      </c>
      <c r="R2" s="8" t="s">
        <v>95</v>
      </c>
      <c r="S2" s="8" t="s">
        <v>96</v>
      </c>
      <c r="T2" s="8" t="s">
        <v>97</v>
      </c>
    </row>
    <row r="3" spans="1:20">
      <c r="A3" s="10" t="s">
        <v>98</v>
      </c>
      <c r="B3" s="10" t="s">
        <v>21</v>
      </c>
      <c r="C3" s="10" t="s">
        <v>99</v>
      </c>
      <c r="D3" s="10" t="s">
        <v>100</v>
      </c>
      <c r="E3" s="10" t="s">
        <v>101</v>
      </c>
      <c r="F3" s="10" t="s">
        <v>102</v>
      </c>
      <c r="G3" s="10" t="s">
        <v>103</v>
      </c>
      <c r="H3" s="10" t="s">
        <v>104</v>
      </c>
      <c r="I3" s="10" t="s">
        <v>105</v>
      </c>
      <c r="J3" s="10" t="s">
        <v>106</v>
      </c>
      <c r="K3" s="10" t="s">
        <v>107</v>
      </c>
      <c r="L3" s="10" t="s">
        <v>104</v>
      </c>
      <c r="M3" s="10" t="s">
        <v>68</v>
      </c>
      <c r="N3" s="10" t="s">
        <v>108</v>
      </c>
      <c r="O3" s="10" t="s">
        <v>53</v>
      </c>
      <c r="P3" s="10" t="s">
        <v>109</v>
      </c>
      <c r="Q3" s="11" t="s">
        <v>110</v>
      </c>
      <c r="R3" s="11" t="s">
        <v>111</v>
      </c>
      <c r="S3" s="11" t="s">
        <v>112</v>
      </c>
      <c r="T3" s="11" t="s"/>
    </row>
    <row r="4" spans="1:20">
      <c r="A4" s="10" t="s">
        <v>113</v>
      </c>
      <c r="B4" s="10" t="s">
        <v>13</v>
      </c>
      <c r="C4" s="10" t="s">
        <v>114</v>
      </c>
      <c r="D4" s="10" t="s">
        <v>115</v>
      </c>
      <c r="E4" s="10" t="s">
        <v>116</v>
      </c>
      <c r="F4" s="10" t="s">
        <v>102</v>
      </c>
      <c r="G4" s="10" t="s">
        <v>117</v>
      </c>
      <c r="H4" s="10" t="s">
        <v>104</v>
      </c>
      <c r="I4" s="10" t="s">
        <v>118</v>
      </c>
      <c r="J4" s="10" t="s">
        <v>119</v>
      </c>
      <c r="K4" s="10" t="s">
        <v>107</v>
      </c>
      <c r="L4" s="10" t="s">
        <v>104</v>
      </c>
      <c r="M4" s="10" t="s">
        <v>71</v>
      </c>
      <c r="N4" s="10" t="s">
        <v>120</v>
      </c>
      <c r="O4" s="10" t="s">
        <v>53</v>
      </c>
      <c r="P4" s="10" t="s">
        <v>109</v>
      </c>
      <c r="Q4" s="11" t="s">
        <v>121</v>
      </c>
      <c r="R4" s="11" t="s">
        <v>122</v>
      </c>
      <c r="S4" s="11" t="s">
        <v>123</v>
      </c>
      <c r="T4" s="11" t="s"/>
    </row>
    <row r="5" spans="1:20">
      <c r="A5" s="10" t="s">
        <v>124</v>
      </c>
      <c r="B5" s="10" t="s">
        <v>23</v>
      </c>
      <c r="C5" s="10" t="s">
        <v>125</v>
      </c>
      <c r="D5" s="10" t="s">
        <v>126</v>
      </c>
      <c r="E5" s="10" t="s">
        <v>127</v>
      </c>
      <c r="F5" s="10" t="s">
        <v>102</v>
      </c>
      <c r="G5" s="10" t="s">
        <v>128</v>
      </c>
      <c r="H5" s="10" t="s">
        <v>104</v>
      </c>
      <c r="I5" s="10" t="s">
        <v>129</v>
      </c>
      <c r="J5" s="10" t="s">
        <v>130</v>
      </c>
      <c r="K5" s="10" t="s">
        <v>107</v>
      </c>
      <c r="L5" s="10" t="s">
        <v>104</v>
      </c>
      <c r="M5" s="10" t="s">
        <v>73</v>
      </c>
      <c r="N5" s="10" t="s">
        <v>131</v>
      </c>
      <c r="O5" s="10" t="s">
        <v>53</v>
      </c>
      <c r="P5" s="10" t="s">
        <v>109</v>
      </c>
      <c r="Q5" s="11" t="s">
        <v>132</v>
      </c>
      <c r="R5" s="11" t="s">
        <v>133</v>
      </c>
      <c r="S5" s="11" t="s"/>
      <c r="T5" s="11" t="s"/>
    </row>
    <row r="6" spans="1:20">
      <c r="A6" s="10" t="s">
        <v>134</v>
      </c>
      <c r="B6" s="10" t="s">
        <v>13</v>
      </c>
      <c r="C6" s="10" t="s">
        <v>135</v>
      </c>
      <c r="D6" s="10" t="s">
        <v>136</v>
      </c>
      <c r="E6" s="10" t="s">
        <v>116</v>
      </c>
      <c r="F6" s="10" t="s">
        <v>102</v>
      </c>
      <c r="G6" s="10" t="s">
        <v>103</v>
      </c>
      <c r="H6" s="10" t="s">
        <v>104</v>
      </c>
      <c r="I6" s="10" t="s">
        <v>137</v>
      </c>
      <c r="J6" s="10" t="s">
        <v>138</v>
      </c>
      <c r="K6" s="10" t="s">
        <v>107</v>
      </c>
      <c r="L6" s="10" t="s">
        <v>104</v>
      </c>
      <c r="M6" s="10" t="s">
        <v>71</v>
      </c>
      <c r="N6" s="10" t="s">
        <v>139</v>
      </c>
      <c r="O6" s="10" t="s">
        <v>53</v>
      </c>
      <c r="P6" s="10" t="s">
        <v>109</v>
      </c>
      <c r="Q6" s="11" t="s">
        <v>140</v>
      </c>
      <c r="R6" s="11" t="s">
        <v>141</v>
      </c>
      <c r="S6" s="11" t="s"/>
      <c r="T6" s="11" t="s"/>
    </row>
    <row r="7" spans="1:20">
      <c r="A7" s="10" t="s">
        <v>142</v>
      </c>
      <c r="B7" s="10" t="s">
        <v>27</v>
      </c>
      <c r="C7" s="10" t="s">
        <v>143</v>
      </c>
      <c r="D7" s="10" t="s">
        <v>144</v>
      </c>
      <c r="E7" s="10" t="s">
        <v>145</v>
      </c>
      <c r="F7" s="10" t="s">
        <v>102</v>
      </c>
      <c r="G7" s="10" t="s">
        <v>146</v>
      </c>
      <c r="H7" s="10" t="s">
        <v>104</v>
      </c>
      <c r="I7" s="10" t="s">
        <v>147</v>
      </c>
      <c r="J7" s="10" t="s">
        <v>119</v>
      </c>
      <c r="K7" s="10" t="s">
        <v>107</v>
      </c>
      <c r="L7" s="10" t="s">
        <v>104</v>
      </c>
      <c r="M7" s="10" t="s">
        <v>75</v>
      </c>
      <c r="N7" s="10" t="s">
        <v>148</v>
      </c>
      <c r="O7" s="10" t="s">
        <v>53</v>
      </c>
      <c r="P7" s="10" t="s">
        <v>109</v>
      </c>
      <c r="Q7" s="11" t="s">
        <v>149</v>
      </c>
      <c r="R7" s="11" t="s">
        <v>150</v>
      </c>
      <c r="S7" s="11" t="s">
        <v>151</v>
      </c>
      <c r="T7" s="11" t="s"/>
    </row>
    <row r="8" spans="1:20">
      <c r="A8" s="10" t="s">
        <v>152</v>
      </c>
      <c r="B8" s="10" t="s">
        <v>13</v>
      </c>
      <c r="C8" s="10" t="s">
        <v>153</v>
      </c>
      <c r="D8" s="10" t="s">
        <v>154</v>
      </c>
      <c r="E8" s="10" t="s">
        <v>155</v>
      </c>
      <c r="F8" s="10" t="s">
        <v>102</v>
      </c>
      <c r="G8" s="10" t="s">
        <v>156</v>
      </c>
      <c r="H8" s="10" t="s">
        <v>104</v>
      </c>
      <c r="I8" s="10" t="s">
        <v>157</v>
      </c>
      <c r="J8" s="10" t="s">
        <v>119</v>
      </c>
      <c r="K8" s="10" t="s">
        <v>107</v>
      </c>
      <c r="L8" s="10" t="s">
        <v>104</v>
      </c>
      <c r="M8" s="10" t="s">
        <v>75</v>
      </c>
      <c r="N8" s="10" t="s">
        <v>158</v>
      </c>
      <c r="O8" s="10" t="s">
        <v>53</v>
      </c>
      <c r="P8" s="10" t="s">
        <v>109</v>
      </c>
      <c r="Q8" s="11" t="s">
        <v>159</v>
      </c>
      <c r="R8" s="11" t="s">
        <v>160</v>
      </c>
      <c r="S8" s="11" t="s"/>
      <c r="T8" s="11" t="s"/>
    </row>
    <row r="9" spans="1:20">
      <c r="A9" s="10" t="s">
        <v>152</v>
      </c>
      <c r="B9" s="10" t="s">
        <v>13</v>
      </c>
      <c r="C9" s="10" t="s">
        <v>161</v>
      </c>
      <c r="D9" s="10" t="s">
        <v>162</v>
      </c>
      <c r="E9" s="10" t="s">
        <v>163</v>
      </c>
      <c r="F9" s="10" t="s">
        <v>102</v>
      </c>
      <c r="G9" s="10" t="s">
        <v>156</v>
      </c>
      <c r="H9" s="10" t="s">
        <v>104</v>
      </c>
      <c r="I9" s="10" t="s">
        <v>164</v>
      </c>
      <c r="J9" s="10" t="s">
        <v>165</v>
      </c>
      <c r="K9" s="10" t="s">
        <v>107</v>
      </c>
      <c r="L9" s="10" t="s">
        <v>104</v>
      </c>
      <c r="M9" s="10" t="s">
        <v>75</v>
      </c>
      <c r="N9" s="10" t="s">
        <v>148</v>
      </c>
      <c r="O9" s="10" t="s">
        <v>53</v>
      </c>
      <c r="P9" s="10" t="s">
        <v>109</v>
      </c>
      <c r="Q9" s="11" t="s">
        <v>166</v>
      </c>
      <c r="R9" s="11" t="s">
        <v>167</v>
      </c>
      <c r="S9" s="11" t="s">
        <v>151</v>
      </c>
      <c r="T9" s="11" t="s"/>
    </row>
    <row r="10" spans="1:20">
      <c r="A10" s="10" t="s">
        <v>168</v>
      </c>
      <c r="B10" s="10" t="s">
        <v>13</v>
      </c>
      <c r="C10" s="10" t="s">
        <v>169</v>
      </c>
      <c r="D10" s="10" t="s">
        <v>170</v>
      </c>
      <c r="E10" s="10" t="s">
        <v>171</v>
      </c>
      <c r="F10" s="10" t="s">
        <v>102</v>
      </c>
      <c r="G10" s="10" t="s">
        <v>172</v>
      </c>
      <c r="H10" s="10" t="s">
        <v>104</v>
      </c>
      <c r="I10" s="10" t="s">
        <v>173</v>
      </c>
      <c r="J10" s="10" t="s">
        <v>174</v>
      </c>
      <c r="K10" s="10" t="s">
        <v>107</v>
      </c>
      <c r="L10" s="10" t="s">
        <v>104</v>
      </c>
      <c r="M10" s="10" t="s">
        <v>175</v>
      </c>
      <c r="N10" s="10" t="s">
        <v>108</v>
      </c>
      <c r="O10" s="10" t="s">
        <v>53</v>
      </c>
      <c r="P10" s="10" t="s">
        <v>109</v>
      </c>
      <c r="Q10" s="11" t="s">
        <v>176</v>
      </c>
      <c r="R10" s="11" t="s">
        <v>177</v>
      </c>
      <c r="S10" s="11" t="s"/>
      <c r="T10" s="11" t="s"/>
    </row>
    <row r="11" spans="1:20">
      <c r="A11" s="10" t="s">
        <v>178</v>
      </c>
      <c r="B11" s="10" t="s">
        <v>13</v>
      </c>
      <c r="C11" s="10" t="s">
        <v>179</v>
      </c>
      <c r="D11" s="10" t="s">
        <v>115</v>
      </c>
      <c r="E11" s="10" t="s">
        <v>180</v>
      </c>
      <c r="F11" s="10" t="s">
        <v>102</v>
      </c>
      <c r="G11" s="10" t="s">
        <v>181</v>
      </c>
      <c r="H11" s="10" t="s">
        <v>104</v>
      </c>
      <c r="I11" s="10" t="s">
        <v>182</v>
      </c>
      <c r="J11" s="10" t="s">
        <v>119</v>
      </c>
      <c r="K11" s="10" t="s">
        <v>107</v>
      </c>
      <c r="L11" s="10" t="s">
        <v>104</v>
      </c>
      <c r="M11" s="10" t="s">
        <v>175</v>
      </c>
      <c r="N11" s="10" t="s">
        <v>183</v>
      </c>
      <c r="O11" s="10" t="s">
        <v>53</v>
      </c>
      <c r="P11" s="10" t="s">
        <v>109</v>
      </c>
      <c r="Q11" s="11" t="s">
        <v>184</v>
      </c>
      <c r="R11" s="11" t="s">
        <v>185</v>
      </c>
      <c r="S11" s="11" t="s"/>
      <c r="T11" s="11" t="s"/>
    </row>
    <row r="12" spans="1:20">
      <c r="A12" s="10" t="s">
        <v>186</v>
      </c>
      <c r="B12" s="10" t="s">
        <v>25</v>
      </c>
      <c r="C12" s="10" t="s">
        <v>187</v>
      </c>
      <c r="D12" s="10" t="s">
        <v>188</v>
      </c>
      <c r="E12" s="10" t="s">
        <v>171</v>
      </c>
      <c r="F12" s="10" t="s">
        <v>102</v>
      </c>
      <c r="G12" s="10" t="s">
        <v>189</v>
      </c>
      <c r="H12" s="10" t="s">
        <v>104</v>
      </c>
      <c r="I12" s="10" t="s">
        <v>190</v>
      </c>
      <c r="J12" s="10" t="s">
        <v>119</v>
      </c>
      <c r="K12" s="10" t="s">
        <v>107</v>
      </c>
      <c r="L12" s="10" t="s">
        <v>104</v>
      </c>
      <c r="M12" s="10" t="s">
        <v>75</v>
      </c>
      <c r="N12" s="10" t="s">
        <v>191</v>
      </c>
      <c r="O12" s="10" t="s">
        <v>53</v>
      </c>
      <c r="P12" s="10" t="s">
        <v>109</v>
      </c>
      <c r="Q12" s="11" t="s">
        <v>192</v>
      </c>
      <c r="R12" s="11" t="s">
        <v>193</v>
      </c>
      <c r="S12" s="11" t="s"/>
      <c r="T12" s="11" t="s"/>
    </row>
    <row r="13" spans="1:20">
      <c r="A13" s="10" t="s">
        <v>194</v>
      </c>
      <c r="B13" s="10" t="s">
        <v>23</v>
      </c>
      <c r="C13" s="10" t="s">
        <v>125</v>
      </c>
      <c r="D13" s="10" t="s">
        <v>195</v>
      </c>
      <c r="E13" s="10" t="s">
        <v>196</v>
      </c>
      <c r="F13" s="10" t="s">
        <v>102</v>
      </c>
      <c r="G13" s="10" t="s">
        <v>197</v>
      </c>
      <c r="H13" s="10" t="s">
        <v>104</v>
      </c>
      <c r="I13" s="10" t="s">
        <v>198</v>
      </c>
      <c r="J13" s="10" t="s">
        <v>119</v>
      </c>
      <c r="K13" s="10" t="s">
        <v>107</v>
      </c>
      <c r="L13" s="10" t="s">
        <v>104</v>
      </c>
      <c r="M13" s="10" t="s">
        <v>75</v>
      </c>
      <c r="N13" s="10" t="s">
        <v>148</v>
      </c>
      <c r="O13" s="10" t="s">
        <v>53</v>
      </c>
      <c r="P13" s="10" t="s">
        <v>109</v>
      </c>
      <c r="Q13" s="11" t="s">
        <v>199</v>
      </c>
      <c r="R13" s="11" t="s">
        <v>200</v>
      </c>
      <c r="S13" s="11" t="s"/>
      <c r="T13" s="11" t="s">
        <v>201</v>
      </c>
    </row>
    <row r="14" spans="1:20">
      <c r="A14" s="10" t="s">
        <v>202</v>
      </c>
      <c r="B14" s="10" t="s">
        <v>13</v>
      </c>
      <c r="C14" s="10" t="s">
        <v>135</v>
      </c>
      <c r="D14" s="10" t="s">
        <v>203</v>
      </c>
      <c r="E14" s="10" t="s">
        <v>204</v>
      </c>
      <c r="F14" s="10" t="s">
        <v>104</v>
      </c>
      <c r="G14" s="10" t="s">
        <v>103</v>
      </c>
      <c r="H14" s="10" t="s">
        <v>104</v>
      </c>
      <c r="I14" s="10" t="s">
        <v>205</v>
      </c>
      <c r="J14" s="10" t="s">
        <v>206</v>
      </c>
      <c r="K14" s="10" t="s">
        <v>207</v>
      </c>
      <c r="L14" s="10" t="s">
        <v>104</v>
      </c>
      <c r="M14" s="10" t="s">
        <v>71</v>
      </c>
      <c r="N14" s="10" t="s">
        <v>208</v>
      </c>
      <c r="O14" s="10" t="s">
        <v>47</v>
      </c>
      <c r="P14" s="10" t="s">
        <v>109</v>
      </c>
      <c r="Q14" s="11" t="s">
        <v>140</v>
      </c>
      <c r="R14" s="11" t="s">
        <v>209</v>
      </c>
      <c r="S14" s="11" t="s">
        <v>210</v>
      </c>
      <c r="T14" s="11" t="s"/>
    </row>
    <row r="15" spans="1:20">
      <c r="A15" s="10" t="s">
        <v>211</v>
      </c>
      <c r="B15" s="10" t="s">
        <v>13</v>
      </c>
      <c r="C15" s="10" t="s">
        <v>212</v>
      </c>
      <c r="D15" s="10" t="s">
        <v>213</v>
      </c>
      <c r="E15" s="10" t="s">
        <v>214</v>
      </c>
      <c r="F15" s="10" t="s">
        <v>104</v>
      </c>
      <c r="G15" s="10" t="s">
        <v>215</v>
      </c>
      <c r="H15" s="10" t="s">
        <v>104</v>
      </c>
      <c r="I15" s="10" t="s">
        <v>216</v>
      </c>
      <c r="J15" s="10" t="s">
        <v>217</v>
      </c>
      <c r="K15" s="10" t="s">
        <v>207</v>
      </c>
      <c r="L15" s="10" t="s">
        <v>104</v>
      </c>
      <c r="M15" s="10" t="s">
        <v>71</v>
      </c>
      <c r="N15" s="10" t="s">
        <v>218</v>
      </c>
      <c r="O15" s="10" t="s">
        <v>47</v>
      </c>
      <c r="P15" s="10" t="s">
        <v>109</v>
      </c>
      <c r="Q15" s="11" t="s">
        <v>213</v>
      </c>
      <c r="R15" s="11" t="s">
        <v>219</v>
      </c>
      <c r="S15" s="11" t="s"/>
      <c r="T15" s="11" t="s">
        <v>220</v>
      </c>
    </row>
    <row r="16" spans="1:20">
      <c r="A16" s="10" t="s">
        <v>221</v>
      </c>
      <c r="B16" s="10" t="s">
        <v>23</v>
      </c>
      <c r="C16" s="10" t="s">
        <v>222</v>
      </c>
      <c r="D16" s="10" t="s">
        <v>223</v>
      </c>
      <c r="E16" s="10" t="s">
        <v>171</v>
      </c>
      <c r="F16" s="10" t="s">
        <v>102</v>
      </c>
      <c r="G16" s="10" t="s">
        <v>224</v>
      </c>
      <c r="H16" s="10" t="s">
        <v>104</v>
      </c>
      <c r="I16" s="10" t="s">
        <v>119</v>
      </c>
      <c r="J16" s="10" t="s">
        <v>119</v>
      </c>
      <c r="K16" s="10" t="s">
        <v>207</v>
      </c>
      <c r="L16" s="10" t="s">
        <v>104</v>
      </c>
      <c r="M16" s="10" t="s">
        <v>68</v>
      </c>
      <c r="N16" s="10" t="s">
        <v>225</v>
      </c>
      <c r="O16" s="10" t="s">
        <v>53</v>
      </c>
      <c r="P16" s="10" t="s">
        <v>109</v>
      </c>
      <c r="Q16" s="11" t="s">
        <v>226</v>
      </c>
      <c r="R16" s="11" t="s">
        <v>227</v>
      </c>
      <c r="S16" s="11" t="s"/>
      <c r="T16" s="11" t="s"/>
    </row>
    <row r="17" spans="1:20">
      <c r="A17" s="10" t="s">
        <v>228</v>
      </c>
      <c r="B17" s="10" t="s">
        <v>23</v>
      </c>
      <c r="C17" s="10" t="s">
        <v>229</v>
      </c>
      <c r="D17" s="10" t="s">
        <v>230</v>
      </c>
      <c r="E17" s="10" t="s">
        <v>171</v>
      </c>
      <c r="F17" s="10" t="s">
        <v>102</v>
      </c>
      <c r="G17" s="10" t="s">
        <v>231</v>
      </c>
      <c r="H17" s="10" t="s">
        <v>104</v>
      </c>
      <c r="I17" s="10" t="s">
        <v>117</v>
      </c>
      <c r="J17" s="10" t="s">
        <v>232</v>
      </c>
      <c r="K17" s="10" t="s">
        <v>207</v>
      </c>
      <c r="L17" s="10" t="s">
        <v>104</v>
      </c>
      <c r="M17" s="10" t="s">
        <v>75</v>
      </c>
      <c r="N17" s="10" t="s">
        <v>233</v>
      </c>
      <c r="O17" s="10" t="s">
        <v>53</v>
      </c>
      <c r="P17" s="10" t="s">
        <v>109</v>
      </c>
      <c r="Q17" s="11" t="s">
        <v>234</v>
      </c>
      <c r="R17" s="11" t="s">
        <v>235</v>
      </c>
      <c r="S17" s="11" t="s"/>
      <c r="T17" s="11" t="s">
        <v>236</v>
      </c>
    </row>
    <row r="18" spans="1:20">
      <c r="A18" s="10" t="s">
        <v>237</v>
      </c>
      <c r="B18" s="10" t="s">
        <v>23</v>
      </c>
      <c r="C18" s="10" t="s">
        <v>238</v>
      </c>
      <c r="D18" s="10" t="s">
        <v>239</v>
      </c>
      <c r="E18" s="10" t="s">
        <v>240</v>
      </c>
      <c r="F18" s="10" t="s">
        <v>102</v>
      </c>
      <c r="G18" s="10" t="s">
        <v>181</v>
      </c>
      <c r="H18" s="10" t="s">
        <v>104</v>
      </c>
      <c r="I18" s="10" t="s">
        <v>241</v>
      </c>
      <c r="J18" s="10" t="s">
        <v>119</v>
      </c>
      <c r="K18" s="10" t="s">
        <v>207</v>
      </c>
      <c r="L18" s="10" t="s">
        <v>104</v>
      </c>
      <c r="M18" s="10" t="s">
        <v>71</v>
      </c>
      <c r="N18" s="10" t="s">
        <v>242</v>
      </c>
      <c r="O18" s="10" t="s">
        <v>53</v>
      </c>
      <c r="P18" s="10" t="s">
        <v>109</v>
      </c>
      <c r="Q18" s="11" t="s">
        <v>243</v>
      </c>
      <c r="R18" s="11" t="s">
        <v>244</v>
      </c>
      <c r="S18" s="11" t="s"/>
      <c r="T18" s="11" t="s"/>
    </row>
    <row r="19" spans="1:20">
      <c r="A19" s="10" t="s">
        <v>245</v>
      </c>
      <c r="B19" s="10" t="s">
        <v>13</v>
      </c>
      <c r="C19" s="10" t="s">
        <v>246</v>
      </c>
      <c r="D19" s="10" t="s">
        <v>247</v>
      </c>
      <c r="E19" s="10" t="s">
        <v>248</v>
      </c>
      <c r="F19" s="10" t="s">
        <v>104</v>
      </c>
      <c r="G19" s="10" t="s">
        <v>147</v>
      </c>
      <c r="H19" s="10" t="s">
        <v>104</v>
      </c>
      <c r="I19" s="10" t="s">
        <v>249</v>
      </c>
      <c r="J19" s="10" t="s">
        <v>250</v>
      </c>
      <c r="K19" s="10" t="s">
        <v>207</v>
      </c>
      <c r="L19" s="10" t="s">
        <v>104</v>
      </c>
      <c r="M19" s="10" t="s">
        <v>175</v>
      </c>
      <c r="N19" s="10" t="s">
        <v>251</v>
      </c>
      <c r="O19" s="10" t="s">
        <v>47</v>
      </c>
      <c r="P19" s="10" t="s">
        <v>109</v>
      </c>
      <c r="Q19" s="11" t="s">
        <v>252</v>
      </c>
      <c r="R19" s="11" t="s">
        <v>253</v>
      </c>
      <c r="S19" s="11" t="s"/>
      <c r="T19" s="11" t="s">
        <v>254</v>
      </c>
    </row>
    <row r="20" spans="1:20">
      <c r="A20" s="10" t="s">
        <v>245</v>
      </c>
      <c r="B20" s="10" t="s">
        <v>13</v>
      </c>
      <c r="C20" s="10" t="s">
        <v>255</v>
      </c>
      <c r="D20" s="10" t="s">
        <v>256</v>
      </c>
      <c r="E20" s="10" t="s">
        <v>257</v>
      </c>
      <c r="F20" s="10" t="s">
        <v>102</v>
      </c>
      <c r="G20" s="10" t="s">
        <v>258</v>
      </c>
      <c r="H20" s="10" t="s">
        <v>104</v>
      </c>
      <c r="I20" s="10" t="s">
        <v>190</v>
      </c>
      <c r="J20" s="10" t="s">
        <v>119</v>
      </c>
      <c r="K20" s="10" t="s">
        <v>207</v>
      </c>
      <c r="L20" s="10" t="s">
        <v>104</v>
      </c>
      <c r="M20" s="10" t="s">
        <v>71</v>
      </c>
      <c r="N20" s="10" t="s">
        <v>259</v>
      </c>
      <c r="O20" s="10" t="s">
        <v>53</v>
      </c>
      <c r="P20" s="10" t="s">
        <v>109</v>
      </c>
      <c r="Q20" s="11" t="s">
        <v>260</v>
      </c>
      <c r="R20" s="11" t="s">
        <v>261</v>
      </c>
      <c r="S20" s="11" t="s">
        <v>262</v>
      </c>
      <c r="T20" s="11" t="s"/>
    </row>
    <row r="21" spans="1:20">
      <c r="A21" s="10" t="s">
        <v>263</v>
      </c>
      <c r="B21" s="10" t="s">
        <v>13</v>
      </c>
      <c r="C21" s="10" t="s">
        <v>264</v>
      </c>
      <c r="D21" s="10" t="s">
        <v>265</v>
      </c>
      <c r="E21" s="10" t="s">
        <v>266</v>
      </c>
      <c r="F21" s="10" t="s">
        <v>102</v>
      </c>
      <c r="G21" s="10" t="s">
        <v>190</v>
      </c>
      <c r="H21" s="10" t="s">
        <v>104</v>
      </c>
      <c r="I21" s="10" t="s">
        <v>267</v>
      </c>
      <c r="J21" s="10" t="s">
        <v>119</v>
      </c>
      <c r="K21" s="10" t="s">
        <v>107</v>
      </c>
      <c r="L21" s="10" t="s">
        <v>104</v>
      </c>
      <c r="M21" s="10" t="s">
        <v>175</v>
      </c>
      <c r="N21" s="10" t="s">
        <v>259</v>
      </c>
      <c r="O21" s="10" t="s">
        <v>53</v>
      </c>
      <c r="P21" s="10" t="s">
        <v>109</v>
      </c>
      <c r="Q21" s="11" t="s">
        <v>268</v>
      </c>
      <c r="R21" s="11" t="s">
        <v>269</v>
      </c>
      <c r="S21" s="11" t="s">
        <v>270</v>
      </c>
      <c r="T21" s="11" t="s"/>
    </row>
  </sheetData>
  <pageMargins bottom="1" footer="0.5" header="0.5" left="0.75" right="0.75" top="1"/>
  <legacyDrawing r:id="anysvml"/>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2017-03-21T12:10:28Z</dcterms:created>
  <dcterms:modified xsi:type="dcterms:W3CDTF">2017-03-21T12:10:28Z</dcterms:modified>
</cp:coreProperties>
</file>