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Work\Working\158888\data\eval\已评审\"/>
    </mc:Choice>
  </mc:AlternateContent>
  <bookViews>
    <workbookView windowWidth="23040" windowHeight="9060"/>
  </bookViews>
  <sheets>
    <sheet name="测试集评审" sheetId="2" r:id="rId1"/>
    <sheet name="开发集评审" sheetId="3" r:id="rId2"/>
    <sheet name="汇总"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<sst xmlns="http://schemas.openxmlformats.org/spreadsheetml/2006/main" count="601" uniqueCount="275">
  <si>
    <t>question_id</t>
  </si>
  <si>
    <r>
      <rPr>
        <b/>
        <sz val="11"/>
        <rFont val="宋体"/>
        <charset val="134"/>
      </rPr>
      <t>题型</t>
    </r>
  </si>
  <si>
    <r>
      <rPr>
        <b/>
        <sz val="11"/>
        <rFont val="宋体"/>
        <charset val="134"/>
      </rPr>
      <t>地区</t>
    </r>
  </si>
  <si>
    <r>
      <rPr>
        <b/>
        <sz val="11"/>
        <rFont val="宋体"/>
        <charset val="134"/>
      </rPr>
      <t>可答性</t>
    </r>
  </si>
  <si>
    <r>
      <rPr>
        <b/>
        <sz val="11"/>
        <rFont val="宋体"/>
        <charset val="134"/>
      </rPr>
      <t>问题</t>
    </r>
  </si>
  <si>
    <r>
      <rPr>
        <b/>
        <sz val="11"/>
        <rFont val="宋体"/>
        <charset val="134"/>
      </rPr>
      <t>参考答案</t>
    </r>
  </si>
  <si>
    <r>
      <rPr>
        <b/>
        <sz val="11"/>
        <rFont val="宋体"/>
        <charset val="134"/>
      </rPr>
      <t>必答要点</t>
    </r>
  </si>
  <si>
    <r>
      <rPr>
        <b/>
        <sz val="11"/>
        <rFont val="宋体"/>
        <charset val="134"/>
      </rPr>
      <t>重大错误</t>
    </r>
  </si>
  <si>
    <r>
      <rPr>
        <b/>
        <sz val="11"/>
        <rFont val="宋体"/>
        <charset val="134"/>
      </rPr>
      <t>可答</t>
    </r>
    <r>
      <rPr>
        <b/>
        <sz val="11"/>
        <rFont val="Times New Roman"/>
        <charset val="134"/>
      </rPr>
      <t>/</t>
    </r>
    <r>
      <rPr>
        <b/>
        <sz val="11"/>
        <rFont val="宋体"/>
        <charset val="134"/>
      </rPr>
      <t>应拒答部分</t>
    </r>
  </si>
  <si>
    <r>
      <rPr>
        <b/>
        <sz val="11"/>
        <rFont val="宋体"/>
        <charset val="134"/>
      </rPr>
      <t>引用原文</t>
    </r>
  </si>
  <si>
    <r>
      <rPr>
        <b/>
        <sz val="11"/>
        <rFont val="宋体"/>
        <charset val="134"/>
      </rPr>
      <t>原始网址</t>
    </r>
  </si>
  <si>
    <r>
      <rPr>
        <b/>
        <sz val="11"/>
        <rFont val="宋体"/>
        <charset val="134"/>
      </rPr>
      <t>检索到的其他片段</t>
    </r>
  </si>
  <si>
    <r>
      <t xml:space="preserve">1 </t>
    </r>
    <r>
      <rPr>
        <b/>
        <sz val="11"/>
        <rFont val="宋体"/>
        <charset val="134"/>
      </rPr>
      <t>事实准确</t>
    </r>
  </si>
  <si>
    <r>
      <t xml:space="preserve">2 </t>
    </r>
    <r>
      <rPr>
        <b/>
        <sz val="11"/>
        <rFont val="宋体"/>
        <charset val="134"/>
      </rPr>
      <t>数值单位</t>
    </r>
  </si>
  <si>
    <r>
      <t xml:space="preserve">3 </t>
    </r>
    <r>
      <rPr>
        <b/>
        <sz val="11"/>
        <rFont val="宋体"/>
        <charset val="134"/>
      </rPr>
      <t>限定条件</t>
    </r>
  </si>
  <si>
    <r>
      <t xml:space="preserve">4 </t>
    </r>
    <r>
      <rPr>
        <b/>
        <sz val="11"/>
        <rFont val="宋体"/>
        <charset val="134"/>
      </rPr>
      <t>未超出原文</t>
    </r>
  </si>
  <si>
    <r>
      <t xml:space="preserve">5 </t>
    </r>
    <r>
      <rPr>
        <b/>
        <sz val="11"/>
        <rFont val="宋体"/>
        <charset val="134"/>
      </rPr>
      <t>要点合理</t>
    </r>
  </si>
  <si>
    <r>
      <t xml:space="preserve">6 </t>
    </r>
    <r>
      <rPr>
        <b/>
        <sz val="11"/>
        <rFont val="宋体"/>
        <charset val="134"/>
      </rPr>
      <t>题目清楚</t>
    </r>
  </si>
  <si>
    <r>
      <rPr>
        <b/>
        <sz val="11"/>
        <rFont val="宋体"/>
        <charset val="134"/>
      </rPr>
      <t>评审结果</t>
    </r>
  </si>
  <si>
    <r>
      <rPr>
        <b/>
        <sz val="11"/>
        <rFont val="宋体"/>
        <charset val="134"/>
      </rPr>
      <t>修改说明</t>
    </r>
  </si>
  <si>
    <r>
      <rPr>
        <b/>
        <sz val="11"/>
        <rFont val="宋体"/>
        <charset val="134"/>
      </rPr>
      <t>评审人</t>
    </r>
  </si>
  <si>
    <t>T001</t>
  </si>
  <si>
    <t>symptoms_identification</t>
  </si>
  <si>
    <t>unspecified</t>
  </si>
  <si>
    <t>answerable</t>
  </si>
  <si>
    <t>Some leaves and young apples have dark olive-green, velvety spots, and some fruit are cracking. What is this and what should I do?</t>
  </si>
  <si>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</si>
  <si>
    <t>• identifies apple scab
• olive-green to black velvety spots; fruit spots become scabby/corky and can crack
• overwinters in fallen leaves; spring rain infections
• reduce leaf litter, prune for drying, timed protective fungicides in wet periods</t>
  </si>
  <si>
    <t>• diagnoses powdery mildew or sooty blotch
• recommends only summer treatment and ignores primary spring infection</t>
  </si>
  <si>
    <t/>
  </si>
  <si>
    <r>
      <rPr>
        <sz val="11"/>
        <color theme="1"/>
        <rFont val="宋体"/>
        <charset val="134"/>
      </rPr>
      <t>【</t>
    </r>
    <r>
      <rPr>
        <sz val="11"/>
        <color theme="1"/>
        <rFont val="Times New Roman"/>
        <charset val="134"/>
      </rPr>
      <t>S001:web:1</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10/15; Treatment Table Updated: 10/15</t>
    </r>
    <r>
      <rPr>
        <sz val="11"/>
        <color theme="1"/>
        <rFont val="宋体"/>
        <charset val="134"/>
      </rPr>
      <t>】</t>
    </r>
    <r>
      <rPr>
        <sz val="11"/>
        <color theme="1"/>
        <rFont val="Times New Roman"/>
        <charset val="134"/>
      </rPr>
      <t xml:space="preserve">
Superficial, velvety dark-olive-to-black spots on fruits and leaves are the initial symptoms of apple scab. These fruit spots become scablike with age and tissues may become misshapen.
</t>
    </r>
    <r>
      <rPr>
        <sz val="11"/>
        <color theme="1"/>
        <rFont val="宋体"/>
        <charset val="134"/>
      </rPr>
      <t>【</t>
    </r>
    <r>
      <rPr>
        <sz val="11"/>
        <color theme="1"/>
        <rFont val="Times New Roman"/>
        <charset val="134"/>
      </rPr>
      <t>S174:web:2</t>
    </r>
    <r>
      <rPr>
        <sz val="11"/>
        <color theme="1"/>
        <rFont val="宋体"/>
        <charset val="134"/>
      </rPr>
      <t>｜</t>
    </r>
    <r>
      <rPr>
        <sz val="11"/>
        <color theme="1"/>
        <rFont val="Times New Roman"/>
        <charset val="134"/>
      </rPr>
      <t>Fact Sheet: Apple Scab</t>
    </r>
    <r>
      <rPr>
        <sz val="11"/>
        <color theme="1"/>
        <rFont val="宋体"/>
        <charset val="134"/>
      </rPr>
      <t>｜</t>
    </r>
    <r>
      <rPr>
        <sz val="11"/>
        <color theme="1"/>
        <rFont val="Times New Roman"/>
        <charset val="134"/>
      </rPr>
      <t>What does apple scab look like?</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presents as water soaked areas that turn into velvety green to olive brown lesions As lesions develop they have a blistered or “scabby” appearance with a distinct margin Will lead to cracking and may cause deformities and uneven growth Infected blossoms Dark green lesions at the base of flower, on sepals and on stem pedicels before and during bloom
</t>
    </r>
    <r>
      <rPr>
        <sz val="11"/>
        <color theme="1"/>
        <rFont val="宋体"/>
        <charset val="134"/>
      </rPr>
      <t>【</t>
    </r>
    <r>
      <rPr>
        <sz val="11"/>
        <color theme="1"/>
        <rFont val="Times New Roman"/>
        <charset val="134"/>
      </rPr>
      <t>Pac2f744e6d94a879:p19:c1</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Apple Scab (Venturia inaequalis); biology/cultural management, Canada 2023</t>
    </r>
    <r>
      <rPr>
        <sz val="11"/>
        <color theme="1"/>
        <rFont val="宋体"/>
        <charset val="134"/>
      </rPr>
      <t>｜</t>
    </r>
    <r>
      <rPr>
        <sz val="11"/>
        <color theme="1"/>
        <rFont val="Times New Roman"/>
        <charset val="134"/>
      </rPr>
      <t>Canada</t>
    </r>
    <r>
      <rPr>
        <sz val="11"/>
        <color theme="1"/>
        <rFont val="宋体"/>
        <charset val="134"/>
      </rPr>
      <t>｜日期</t>
    </r>
    <r>
      <rPr>
        <sz val="11"/>
        <color theme="1"/>
        <rFont val="Times New Roman"/>
        <charset val="134"/>
      </rPr>
      <t xml:space="preserve"> 2023</t>
    </r>
    <r>
      <rPr>
        <sz val="11"/>
        <color theme="1"/>
        <rFont val="宋体"/>
        <charset val="134"/>
      </rPr>
      <t>】</t>
    </r>
    <r>
      <rPr>
        <sz val="11"/>
        <color theme="1"/>
        <rFont val="Times New Roman"/>
        <charset val="134"/>
      </rPr>
      <t xml:space="preserve">
Pest Information Damage: Apple scab is one of the most serious diseases of apple. Symptoms include lesions on both sides of leaves, usually developing earlier on the leaf underside. Severely infected leaves are shed, resulting in tree defoliation. Lesions on fruit are characterized by small black spots that eventually become corky and cracked. Infections occurring late in the summer may not be visible to the naked eye at harvest, but may develop in storage. Yield losses up to 100 percent are possible. Life cycle: After harvest, following leaf fall, the fungus colonizes leaves left on the ground and produces structures called pseudothecia that protect Venturia inaequalis for the winter. Primary infections on new leaves occur in the spring as temperatures increase and suitable moisture is available. When ascospores (sexual spores) are mature they are ejected from their protective shell into the air during a rainfall event and are dispersed. When these ascospores fall onto a young leaf, they germinate and produce mycelium that form brownish lesions. This primary infection lasts from six to eight weeks. Later on, the mature mycelium produces conidia (asexual spores) that are dispersed by rain and wind , and are responsible fo r the secondary infection, which produces new conidia all summer long under favorable weather conditions. Pest Management Cultural controls: An orchard design that optimizes air movement through the canopy can reduce the duration of infection periods by allowing foliage to dry more quickly. Pruning to open the tree canopy and promote air and light penetration may reduce the time it takes leaves and fruits to dry and may improve pesticide spray coverage . Removing wild or abandoned host trees within 100 meters of an orchard helps to reduce infection pressure entering the orchard from outside sources.
</t>
    </r>
    <r>
      <rPr>
        <sz val="11"/>
        <color theme="1"/>
        <rFont val="宋体"/>
        <charset val="134"/>
      </rPr>
      <t>【</t>
    </r>
    <r>
      <rPr>
        <sz val="11"/>
        <color theme="1"/>
        <rFont val="Times New Roman"/>
        <charset val="134"/>
      </rPr>
      <t>S001:web:2</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Comments on the Disease</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10/15; Treatment Table Updated: 10/15</t>
    </r>
    <r>
      <rPr>
        <sz val="11"/>
        <color theme="1"/>
        <rFont val="宋体"/>
        <charset val="134"/>
      </rPr>
      <t>】</t>
    </r>
    <r>
      <rPr>
        <sz val="11"/>
        <color theme="1"/>
        <rFont val="Times New Roman"/>
        <charset val="134"/>
      </rPr>
      <t xml:space="preserve">
The fungus survives in dead leaves on the ground. Primary spores are discharged during spring rains and infect young leaves and fruits during prolonged moisture. Secondary spores may spread disease from established infections on trees. A lack of spring rains in most years reduces its importance in California in the southern Central Valley, but as a rule, this disease requires yearly treatments in coastal and foothill districts. Ornamental crab apples are also hosts. As plant parts mature and the weather gets warmer, susceptibility to this disease decreases, but pinpoint scab can occur during extended periods of moisture during summer.
</t>
    </r>
    <r>
      <rPr>
        <sz val="11"/>
        <color theme="1"/>
        <rFont val="宋体"/>
        <charset val="134"/>
      </rPr>
      <t>【</t>
    </r>
    <r>
      <rPr>
        <sz val="11"/>
        <color theme="1"/>
        <rFont val="Times New Roman"/>
        <charset val="134"/>
      </rPr>
      <t>S001:web:3</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10/15; Treatment Table Updated: 10/15</t>
    </r>
    <r>
      <rPr>
        <sz val="11"/>
        <color theme="1"/>
        <rFont val="宋体"/>
        <charset val="134"/>
      </rPr>
      <t>】</t>
    </r>
    <r>
      <rPr>
        <sz val="11"/>
        <color theme="1"/>
        <rFont val="Times New Roman"/>
        <charset val="134"/>
      </rPr>
      <t xml:space="preserve">
The main objective in scab management is the reduction or prevention of primary infections in spring. Extensive primary infections result in poor fruit set and make scab control during the season more difficult. If primary infections are successfully controlled, secondary infections will not be serious. The key to success in scab control is exact timing and full coverage. Wet periods, temperature, and relative humidity are important factors. Because scab control often is part of a combination treatment aimed at other diseases and insect control, choice of materials and timing are also extremely important. A fall foliar fertilizer application of zinc sulfate and urea hastens leaf fall and speeds decomposition of fallen leaves. This in turn reduces the level of overwintering apple scab inoculum.
</t>
    </r>
    <r>
      <rPr>
        <sz val="11"/>
        <color theme="1"/>
        <rFont val="宋体"/>
        <charset val="134"/>
      </rPr>
      <t>【</t>
    </r>
    <r>
      <rPr>
        <sz val="11"/>
        <color theme="1"/>
        <rFont val="Times New Roman"/>
        <charset val="134"/>
      </rPr>
      <t>S001:web:26</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Treatment Decisions</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10/15; Treatment Table Updated: 10/15</t>
    </r>
    <r>
      <rPr>
        <sz val="11"/>
        <color theme="1"/>
        <rFont val="宋体"/>
        <charset val="134"/>
      </rPr>
      <t>】</t>
    </r>
    <r>
      <rPr>
        <sz val="11"/>
        <color theme="1"/>
        <rFont val="Times New Roman"/>
        <charset val="134"/>
      </rPr>
      <t xml:space="preserve">
Unless wetness periods are being monitored as outlined in the section above, apply protective fungicides at regular intervals beginning with green tip . Be sure to monitor wetness periods throughout the spring to ensure that trees are adequately protected.
</t>
    </r>
    <r>
      <rPr>
        <sz val="11"/>
        <color theme="1"/>
        <rFont val="宋体"/>
        <charset val="134"/>
      </rPr>
      <t>【</t>
    </r>
    <r>
      <rPr>
        <sz val="11"/>
        <color theme="1"/>
        <rFont val="Times New Roman"/>
        <charset val="134"/>
      </rPr>
      <t>S174:web:5</t>
    </r>
    <r>
      <rPr>
        <sz val="11"/>
        <color theme="1"/>
        <rFont val="宋体"/>
        <charset val="134"/>
      </rPr>
      <t>｜</t>
    </r>
    <r>
      <rPr>
        <sz val="11"/>
        <color theme="1"/>
        <rFont val="Times New Roman"/>
        <charset val="134"/>
      </rPr>
      <t>Fact Sheet: Apple Scab</t>
    </r>
    <r>
      <rPr>
        <sz val="11"/>
        <color theme="1"/>
        <rFont val="宋体"/>
        <charset val="134"/>
      </rPr>
      <t>｜</t>
    </r>
    <r>
      <rPr>
        <sz val="11"/>
        <color theme="1"/>
        <rFont val="Times New Roman"/>
        <charset val="134"/>
      </rPr>
      <t>How do I prevent and control apple scab?</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Prune for better air movement and sunlight penetration for drying /remove water sprouts Shred leaf litter using a flail mower or remove leaf litter by raking, sweeping, or vacuuming are additional options. Use fungicides as appropriate
</t>
    </r>
    <r>
      <rPr>
        <sz val="11"/>
        <color theme="1"/>
        <rFont val="宋体"/>
        <charset val="134"/>
      </rPr>
      <t>【</t>
    </r>
    <r>
      <rPr>
        <sz val="11"/>
        <color theme="1"/>
        <rFont val="Times New Roman"/>
        <charset val="134"/>
      </rPr>
      <t>Pac2f744e6d94a879:p19:c2</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Apple Scab (Venturia inaequalis); biology/cultural management, Canada 2023</t>
    </r>
    <r>
      <rPr>
        <sz val="11"/>
        <color theme="1"/>
        <rFont val="宋体"/>
        <charset val="134"/>
      </rPr>
      <t>｜</t>
    </r>
    <r>
      <rPr>
        <sz val="11"/>
        <color theme="1"/>
        <rFont val="Times New Roman"/>
        <charset val="134"/>
      </rPr>
      <t>Canada</t>
    </r>
    <r>
      <rPr>
        <sz val="11"/>
        <color theme="1"/>
        <rFont val="宋体"/>
        <charset val="134"/>
      </rPr>
      <t>｜日期</t>
    </r>
    <r>
      <rPr>
        <sz val="11"/>
        <color theme="1"/>
        <rFont val="Times New Roman"/>
        <charset val="134"/>
      </rPr>
      <t xml:space="preserve"> 2023</t>
    </r>
    <r>
      <rPr>
        <sz val="11"/>
        <color theme="1"/>
        <rFont val="宋体"/>
        <charset val="134"/>
      </rPr>
      <t>】</t>
    </r>
    <r>
      <rPr>
        <sz val="11"/>
        <color theme="1"/>
        <rFont val="Times New Roman"/>
        <charset val="134"/>
      </rPr>
      <t xml:space="preserve">
A good fertilization program without an excess of nitrogen application can help to reduce the excessive growth of sucker shoots which are very susceptible to apple scab. Sanitation practices, such as flail -mowing fallen leaves in autumn or early spring before bud break, and applying urea to foliage prior to leaf fall, or on fallen leaves, can reduce ascospores by 50 to 75 percent. Predictive tools are available t o improve the timing of chemical controls and reduce the number of applied treatments.</t>
    </r>
  </si>
  <si>
    <t>https://ipm.ucanr.edu/agriculture/apple/apple-scab/
https://blogs.cornell.edu/applevarietydatabase/fact-sheet-apple-scab/
https://publications.gc.ca/collections/collection_2023/aac-aafc/A118-10-7-2022-eng.pdf</t>
  </si>
  <si>
    <r>
      <rPr>
        <sz val="11"/>
        <color theme="1"/>
        <rFont val="宋体"/>
        <charset val="134"/>
      </rPr>
      <t>引用片段检索排名：</t>
    </r>
    <r>
      <rPr>
        <sz val="11"/>
        <color theme="1"/>
        <rFont val="Times New Roman"/>
        <charset val="134"/>
      </rPr>
      <t>1
#1 S209:web:2</t>
    </r>
    <r>
      <rPr>
        <sz val="11"/>
        <color theme="1"/>
        <rFont val="宋体"/>
        <charset val="134"/>
      </rPr>
      <t>（</t>
    </r>
    <r>
      <rPr>
        <sz val="11"/>
        <color theme="1"/>
        <rFont val="Times New Roman"/>
        <charset val="134"/>
      </rPr>
      <t>0.757</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Marssonina Blotch Symptoms on Apple Trees
Leaf spots first appear on the upper surface of mature leaves around the middle of June. They are 5 to 10 millimeters in diameter, grayish-brown to black, and tinged purple at the periphery. Small, black acervuli are often visible on the surface. When lesions are numerous, they coalesce, the surroun…
#2 S250:web:2</t>
    </r>
    <r>
      <rPr>
        <sz val="11"/>
        <color theme="1"/>
        <rFont val="宋体"/>
        <charset val="134"/>
      </rPr>
      <t>（</t>
    </r>
    <r>
      <rPr>
        <sz val="11"/>
        <color theme="1"/>
        <rFont val="Times New Roman"/>
        <charset val="134"/>
      </rPr>
      <t>0.745</t>
    </r>
    <r>
      <rPr>
        <sz val="11"/>
        <color theme="1"/>
        <rFont val="宋体"/>
        <charset val="134"/>
      </rPr>
      <t>）</t>
    </r>
    <r>
      <rPr>
        <sz val="11"/>
        <color theme="1"/>
        <rFont val="Times New Roman"/>
        <charset val="134"/>
      </rPr>
      <t>Pome Fruit Disease - Rust</t>
    </r>
    <r>
      <rPr>
        <sz val="11"/>
        <color theme="1"/>
        <rFont val="宋体"/>
        <charset val="134"/>
      </rPr>
      <t>｜</t>
    </r>
    <r>
      <rPr>
        <sz val="11"/>
        <color theme="1"/>
        <rFont val="Times New Roman"/>
        <charset val="134"/>
      </rPr>
      <t>Symptoms
On leaves, cedar-apple rust, caused by the fungus Gymnosporangium juniperi-virginianae , first appears as small, pale yellow-orange spots on the upper surfaces. The spots enlarge to about 1∕8 inch in diameter. Eventually, tiny, black, fruiting bodies (pycnia) become visible. Often a number of orange…
#3 S212:web:2</t>
    </r>
    <r>
      <rPr>
        <sz val="11"/>
        <color theme="1"/>
        <rFont val="宋体"/>
        <charset val="134"/>
      </rPr>
      <t>（</t>
    </r>
    <r>
      <rPr>
        <sz val="11"/>
        <color theme="1"/>
        <rFont val="Times New Roman"/>
        <charset val="134"/>
      </rPr>
      <t>0.734</t>
    </r>
    <r>
      <rPr>
        <sz val="11"/>
        <color theme="1"/>
        <rFont val="宋体"/>
        <charset val="134"/>
      </rPr>
      <t>）</t>
    </r>
    <r>
      <rPr>
        <sz val="11"/>
        <color theme="1"/>
        <rFont val="Times New Roman"/>
        <charset val="134"/>
      </rPr>
      <t>Apple Diseases - Fruit Rots, Control at Apple Harvest (and Postharvest)</t>
    </r>
    <r>
      <rPr>
        <sz val="11"/>
        <color theme="1"/>
        <rFont val="宋体"/>
        <charset val="134"/>
      </rPr>
      <t>｜</t>
    </r>
    <r>
      <rPr>
        <sz val="11"/>
        <color theme="1"/>
        <rFont val="Times New Roman"/>
        <charset val="134"/>
      </rPr>
      <t>Necrotic Leaf Blotch vs. Gomerella Leaf Spot
Necrotic leaf blotch typically appears "overnight" and after a cool, rainy period is followed by hot summer weather. This disorder is characterized by irregularly shaped brown blotches on the leaves (see figure 1). This is not a disease and the fruit will not be affected. The use of ziram has been s…
#4 S248:web:2</t>
    </r>
    <r>
      <rPr>
        <sz val="11"/>
        <color theme="1"/>
        <rFont val="宋体"/>
        <charset val="134"/>
      </rPr>
      <t>（</t>
    </r>
    <r>
      <rPr>
        <sz val="11"/>
        <color theme="1"/>
        <rFont val="Times New Roman"/>
        <charset val="134"/>
      </rPr>
      <t>0.728</t>
    </r>
    <r>
      <rPr>
        <sz val="11"/>
        <color theme="1"/>
        <rFont val="宋体"/>
        <charset val="134"/>
      </rPr>
      <t>）</t>
    </r>
    <r>
      <rPr>
        <sz val="11"/>
        <color theme="1"/>
        <rFont val="Times New Roman"/>
        <charset val="134"/>
      </rPr>
      <t>Pome Fruit Disease - Black Rot and Frogeye Leaf Spot</t>
    </r>
    <r>
      <rPr>
        <sz val="11"/>
        <color theme="1"/>
        <rFont val="宋体"/>
        <charset val="134"/>
      </rPr>
      <t>｜</t>
    </r>
    <r>
      <rPr>
        <sz val="11"/>
        <color theme="1"/>
        <rFont val="Times New Roman"/>
        <charset val="134"/>
      </rPr>
      <t>Symptoms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t>
    </r>
  </si>
  <si>
    <r>
      <rPr>
        <sz val="11"/>
        <color theme="1"/>
        <rFont val="宋体"/>
        <charset val="134"/>
      </rPr>
      <t>✓</t>
    </r>
  </si>
  <si>
    <t>NA</t>
  </si>
  <si>
    <r>
      <rPr>
        <sz val="11"/>
        <color theme="1"/>
        <rFont val="宋体"/>
        <charset val="134"/>
      </rPr>
      <t>通过</t>
    </r>
  </si>
  <si>
    <t>Wenyu Wu</t>
  </si>
  <si>
    <t>T004</t>
  </si>
  <si>
    <t>Some apples have tiny shallow holes like pin pricks with a little dead tissue, but no worm inside. What is causing this?</t>
  </si>
  <si>
    <t>These are codling moth stings: small, shallow pin-prick holes with a little dead tissue, made by young larvae that bored a short distance into the fruit and died (often after being poisoned by insecticide). By contrast, deep entries are tunnels to the core with frass at the entry hole and a live larva feeding on the seeds. Stings lower fruit value from fresh market to processing grade, so they indicate codling moth pressure that needs properly timed control.</t>
  </si>
  <si>
    <t>• identifies codling moth stings
• young larvae entered a short distance and died
• contrast with deep entries (tunnel to core, frass)
• stings downgrade fruit and indicate codling moth pressure</t>
  </si>
  <si>
    <t>• attributes the holes to apple maggot or hail without considering codling moth</t>
  </si>
  <si>
    <r>
      <rPr>
        <sz val="11"/>
        <color theme="1"/>
        <rFont val="宋体"/>
        <charset val="134"/>
      </rPr>
      <t>【</t>
    </r>
    <r>
      <rPr>
        <sz val="11"/>
        <color theme="1"/>
        <rFont val="Times New Roman"/>
        <charset val="134"/>
      </rPr>
      <t>S022:web:4</t>
    </r>
    <r>
      <rPr>
        <sz val="11"/>
        <color theme="1"/>
        <rFont val="宋体"/>
        <charset val="134"/>
      </rPr>
      <t>｜</t>
    </r>
    <r>
      <rPr>
        <sz val="11"/>
        <color theme="1"/>
        <rFont val="Times New Roman"/>
        <charset val="134"/>
      </rPr>
      <t>Tree Fruit Insect Pest - Codling Moth</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February 25, 2026</t>
    </r>
    <r>
      <rPr>
        <sz val="11"/>
        <color theme="1"/>
        <rFont val="宋体"/>
        <charset val="134"/>
      </rPr>
      <t>】</t>
    </r>
    <r>
      <rPr>
        <sz val="11"/>
        <color theme="1"/>
        <rFont val="Times New Roman"/>
        <charset val="134"/>
      </rPr>
      <t xml:space="preserve">
Damage to apples may be shown either by a tunnel emanating from the apple side or calyx and extending to the core, or by "stings," small, shallow holes the size of pin pricks, with a little dead tissue on the cavity walls. Stings are caused by early instar larvae that have been poisoned and die shortly after puncturing the apple skin. Larvae that feed on the core characteristically leave frass exuding from the point of entry. Stings lower the value of the fruit from fresh market to processing-grade apples. Tunneling causes the fruit to be rejected.
</t>
    </r>
    <r>
      <rPr>
        <sz val="11"/>
        <color theme="1"/>
        <rFont val="宋体"/>
        <charset val="134"/>
      </rPr>
      <t>【</t>
    </r>
    <r>
      <rPr>
        <sz val="11"/>
        <color theme="1"/>
        <rFont val="Times New Roman"/>
        <charset val="134"/>
      </rPr>
      <t>S006:web:2</t>
    </r>
    <r>
      <rPr>
        <sz val="11"/>
        <color theme="1"/>
        <rFont val="宋体"/>
        <charset val="134"/>
      </rPr>
      <t>｜</t>
    </r>
    <r>
      <rPr>
        <sz val="11"/>
        <color theme="1"/>
        <rFont val="Times New Roman"/>
        <charset val="134"/>
      </rPr>
      <t>Codling Moth</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12/09; Treatment Table Updated: 10/15</t>
    </r>
    <r>
      <rPr>
        <sz val="11"/>
        <color theme="1"/>
        <rFont val="宋体"/>
        <charset val="134"/>
      </rPr>
      <t>】</t>
    </r>
    <r>
      <rPr>
        <sz val="11"/>
        <color theme="1"/>
        <rFont val="Times New Roman"/>
        <charset val="134"/>
      </rPr>
      <t xml:space="preserve">
Codling moth has the greatest potential for damage of any apple pest, yet it can be effectively controlled with properly timed treatments. It causes two types of fruit damage: stings and deep entries. Stings are entries where larvae bore into the flesh a short distance before dying. Deep entries occur when larvae penetrate the fruit skin, bore to the core, and feed in the seed cavity. Larvae may enter through the sides, stem end, or calyx end of the fruit. One or more holes plugged with frass on the fruit's surface are a characteristic sign of codling moth infestation. Calyx entries are difficult to detect without cutting the fruit.</t>
    </r>
  </si>
  <si>
    <t>https://extension.psu.edu/tree-fruit-insect-pest-codling-moth
https://ipm.ucanr.edu/agriculture/apple/codling-moth/</t>
  </si>
  <si>
    <r>
      <rPr>
        <sz val="11"/>
        <color theme="1"/>
        <rFont val="宋体"/>
        <charset val="134"/>
      </rPr>
      <t>引用片段检索排名：</t>
    </r>
    <r>
      <rPr>
        <sz val="11"/>
        <color theme="1"/>
        <rFont val="Times New Roman"/>
        <charset val="134"/>
      </rPr>
      <t>1
#1 S023:web:3</t>
    </r>
    <r>
      <rPr>
        <sz val="11"/>
        <color theme="1"/>
        <rFont val="宋体"/>
        <charset val="134"/>
      </rPr>
      <t>（</t>
    </r>
    <r>
      <rPr>
        <sz val="11"/>
        <color theme="1"/>
        <rFont val="Times New Roman"/>
        <charset val="134"/>
      </rPr>
      <t>0.740</t>
    </r>
    <r>
      <rPr>
        <sz val="11"/>
        <color theme="1"/>
        <rFont val="宋体"/>
        <charset val="134"/>
      </rPr>
      <t>）</t>
    </r>
    <r>
      <rPr>
        <sz val="11"/>
        <color theme="1"/>
        <rFont val="Times New Roman"/>
        <charset val="134"/>
      </rPr>
      <t>Tree Fruit Insect Pest - Lesser Appleworm</t>
    </r>
    <r>
      <rPr>
        <sz val="11"/>
        <color theme="1"/>
        <rFont val="宋体"/>
        <charset val="134"/>
      </rPr>
      <t>｜</t>
    </r>
    <r>
      <rPr>
        <sz val="11"/>
        <color theme="1"/>
        <rFont val="Times New Roman"/>
        <charset val="134"/>
      </rPr>
      <t>Injury
Larvae form extensive shallow mines under the fruit skin and may burrow deeper as they mature, although not into the core. Feeding injury in the fall is often limited to the calyx region.…
#2 S211:web:2</t>
    </r>
    <r>
      <rPr>
        <sz val="11"/>
        <color theme="1"/>
        <rFont val="宋体"/>
        <charset val="134"/>
      </rPr>
      <t>（</t>
    </r>
    <r>
      <rPr>
        <sz val="11"/>
        <color theme="1"/>
        <rFont val="Times New Roman"/>
        <charset val="134"/>
      </rPr>
      <t>0.732</t>
    </r>
    <r>
      <rPr>
        <sz val="11"/>
        <color theme="1"/>
        <rFont val="宋体"/>
        <charset val="134"/>
      </rPr>
      <t>）</t>
    </r>
    <r>
      <rPr>
        <sz val="11"/>
        <color theme="1"/>
        <rFont val="Times New Roman"/>
        <charset val="134"/>
      </rPr>
      <t>Apple Disease: Moldy Core</t>
    </r>
    <r>
      <rPr>
        <sz val="11"/>
        <color theme="1"/>
        <rFont val="宋体"/>
        <charset val="134"/>
      </rPr>
      <t>｜</t>
    </r>
    <r>
      <rPr>
        <sz val="11"/>
        <color theme="1"/>
        <rFont val="Times New Roman"/>
        <charset val="134"/>
      </rPr>
      <t>Symptoms
Moldy core is characterized by the growth of fungus mycelium within the locules (the seed cavity), without penetration into the flesh of the fruit. External symptoms are rare, except infected fruit may color and fall prematurely. The disease isn't noticed until the fruit are cut open.…
#3 Pc857494577bd34fb:p30:c1</t>
    </r>
    <r>
      <rPr>
        <sz val="11"/>
        <color theme="1"/>
        <rFont val="宋体"/>
        <charset val="134"/>
      </rPr>
      <t>（</t>
    </r>
    <r>
      <rPr>
        <sz val="11"/>
        <color theme="1"/>
        <rFont val="Times New Roman"/>
        <charset val="134"/>
      </rPr>
      <t>0.726</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Worms in apple fruit
Worms in Fruit Time of Concern Pest Cycle Figure 1. CM or OFM in apple. Photo: E. Tee. This is a complex of insect pests that attack apples, pears, and stone fruit. Not all of these pests attack all fruit types. The specific pests included are codling moth (CM), most common in apples and pears; orie…
#4 S211:web:1</t>
    </r>
    <r>
      <rPr>
        <sz val="11"/>
        <color theme="1"/>
        <rFont val="宋体"/>
        <charset val="134"/>
      </rPr>
      <t>（</t>
    </r>
    <r>
      <rPr>
        <sz val="11"/>
        <color theme="1"/>
        <rFont val="Times New Roman"/>
        <charset val="134"/>
      </rPr>
      <t>0.722</t>
    </r>
    <r>
      <rPr>
        <sz val="11"/>
        <color theme="1"/>
        <rFont val="宋体"/>
        <charset val="134"/>
      </rPr>
      <t>）</t>
    </r>
    <r>
      <rPr>
        <sz val="11"/>
        <color theme="1"/>
        <rFont val="Times New Roman"/>
        <charset val="134"/>
      </rPr>
      <t>Apple Disease: Moldy Core</t>
    </r>
    <r>
      <rPr>
        <sz val="11"/>
        <color theme="1"/>
        <rFont val="宋体"/>
        <charset val="134"/>
      </rPr>
      <t>｜</t>
    </r>
    <r>
      <rPr>
        <sz val="11"/>
        <color theme="1"/>
        <rFont val="Times New Roman"/>
        <charset val="134"/>
      </rPr>
      <t>Overview
Moldy core is caused by several different fungal pathogens. Many cultivars of apples are affected, including Delicious, which is very susceptible. Moldy core may develop into dry core rot if the pathogen penetrates into the core flesh, but the fungus is generally restricted to the core or carpel reg…</t>
    </r>
  </si>
  <si>
    <t>T008</t>
  </si>
  <si>
    <t>My apple leaves have winding or blotchy mines inside them. What is causing this and does it need treatment?</t>
  </si>
  <si>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</si>
  <si>
    <t>• identifies leafminer mines
• usually controlled by parasitoids; outbreaks follow broad-spectrum sprays
• treat only above thresholds considering parasitism (e.g. more than 5 mines per leaf)
• often no treatment needed</t>
  </si>
  <si>
    <t>• recommends routine spraying for any mines
• identifies the damage as a disease</t>
  </si>
  <si>
    <r>
      <rPr>
        <sz val="11"/>
        <color theme="1"/>
        <rFont val="宋体"/>
        <charset val="134"/>
      </rPr>
      <t>【</t>
    </r>
    <r>
      <rPr>
        <sz val="11"/>
        <color theme="1"/>
        <rFont val="Times New Roman"/>
        <charset val="134"/>
      </rPr>
      <t>S048:web:1</t>
    </r>
    <r>
      <rPr>
        <sz val="11"/>
        <color theme="1"/>
        <rFont val="宋体"/>
        <charset val="134"/>
      </rPr>
      <t>｜</t>
    </r>
    <r>
      <rPr>
        <sz val="11"/>
        <color theme="1"/>
        <rFont val="Times New Roman"/>
        <charset val="134"/>
      </rPr>
      <t>Leafminers</t>
    </r>
    <r>
      <rPr>
        <sz val="11"/>
        <color theme="1"/>
        <rFont val="宋体"/>
        <charset val="134"/>
      </rPr>
      <t>｜</t>
    </r>
    <r>
      <rPr>
        <sz val="11"/>
        <color theme="1"/>
        <rFont val="Times New Roman"/>
        <charset val="134"/>
      </rPr>
      <t>Description of the Pest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03/09; Treatment Table Updated: 10/15</t>
    </r>
    <r>
      <rPr>
        <sz val="11"/>
        <color theme="1"/>
        <rFont val="宋体"/>
        <charset val="134"/>
      </rPr>
      <t>】</t>
    </r>
    <r>
      <rPr>
        <sz val="11"/>
        <color theme="1"/>
        <rFont val="Times New Roman"/>
        <charset val="134"/>
      </rPr>
      <t xml:space="preserve">
Adults are small, golden brown moths with white bands or spots that give them a silvery appearance when they fly in sunlight. In spring eggs are laid in young leaves during the period from the tight cluster bloom stage through petal fall . Larvae develop within the leaf tissue. The first three instars feed on sap within the leaves and are called sap-feeders . Sap-feeders have a white, flat, legless body with a brown, wedge-shaped head. They form snakelike mines in the leaf that are visible only on the lower surface of leaves. Fourth and fifth stage larvae are known as tissue-feeders because feeding is concentrated more on leaf tissue than on sap. Tissue feeders have both legs and prolegs and a round head. These older larvae tie the sides of the leaf together with silk to form tents. Leafminers overwinter within mines in leaves on the orchard floor.
</t>
    </r>
    <r>
      <rPr>
        <sz val="11"/>
        <color theme="1"/>
        <rFont val="宋体"/>
        <charset val="134"/>
      </rPr>
      <t>【</t>
    </r>
    <r>
      <rPr>
        <sz val="11"/>
        <color theme="1"/>
        <rFont val="Times New Roman"/>
        <charset val="134"/>
      </rPr>
      <t>S048:web:2</t>
    </r>
    <r>
      <rPr>
        <sz val="11"/>
        <color theme="1"/>
        <rFont val="宋体"/>
        <charset val="134"/>
      </rPr>
      <t>｜</t>
    </r>
    <r>
      <rPr>
        <sz val="11"/>
        <color theme="1"/>
        <rFont val="Times New Roman"/>
        <charset val="134"/>
      </rPr>
      <t>Leafminers</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03/09; Treatment Table Updated: 10/15</t>
    </r>
    <r>
      <rPr>
        <sz val="11"/>
        <color theme="1"/>
        <rFont val="宋体"/>
        <charset val="134"/>
      </rPr>
      <t>】</t>
    </r>
    <r>
      <rPr>
        <sz val="11"/>
        <color theme="1"/>
        <rFont val="Times New Roman"/>
        <charset val="134"/>
      </rPr>
      <t xml:space="preserve">
Leafminer damage is restricted to foliage. In a heavy infestation, over 60% of the leaf tissue can be destroyed. Larvae feed on cells between upper and lower epidermal layers of the leaf, leaving only the thin epidermal layers. The upper side of the leaf takes on a light, spotted appearance. Infestations greater than an average of 5 to 10 mines per leaf may cause premature defoliation. Even if trees are not defoliated, leaf function is impaired, and fruit may fail to size or color.
</t>
    </r>
    <r>
      <rPr>
        <sz val="11"/>
        <color theme="1"/>
        <rFont val="宋体"/>
        <charset val="134"/>
      </rPr>
      <t>【</t>
    </r>
    <r>
      <rPr>
        <sz val="11"/>
        <color theme="1"/>
        <rFont val="Times New Roman"/>
        <charset val="134"/>
      </rPr>
      <t>S048:web:3</t>
    </r>
    <r>
      <rPr>
        <sz val="11"/>
        <color theme="1"/>
        <rFont val="宋体"/>
        <charset val="134"/>
      </rPr>
      <t>｜</t>
    </r>
    <r>
      <rPr>
        <sz val="11"/>
        <color theme="1"/>
        <rFont val="Times New Roman"/>
        <charset val="134"/>
      </rPr>
      <t>Leafminers</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03/09; Treatment Table Updated: 10/15</t>
    </r>
    <r>
      <rPr>
        <sz val="11"/>
        <color theme="1"/>
        <rFont val="宋体"/>
        <charset val="134"/>
      </rPr>
      <t>】</t>
    </r>
    <r>
      <rPr>
        <sz val="11"/>
        <color theme="1"/>
        <rFont val="Times New Roman"/>
        <charset val="134"/>
      </rPr>
      <t xml:space="preserve">
Low levels of leafminer populations are present in most orchards every year; populations are usually kept at low levels by several species of parasites. Leafminers only become pests when their natural enemies are disrupted by the use of broad-spectrum insecticides for codling moth control.
</t>
    </r>
    <r>
      <rPr>
        <sz val="11"/>
        <color theme="1"/>
        <rFont val="宋体"/>
        <charset val="134"/>
      </rPr>
      <t>【</t>
    </r>
    <r>
      <rPr>
        <sz val="11"/>
        <color theme="1"/>
        <rFont val="Times New Roman"/>
        <charset val="134"/>
      </rPr>
      <t>S048:web:6</t>
    </r>
    <r>
      <rPr>
        <sz val="11"/>
        <color theme="1"/>
        <rFont val="宋体"/>
        <charset val="134"/>
      </rPr>
      <t>｜</t>
    </r>
    <r>
      <rPr>
        <sz val="11"/>
        <color theme="1"/>
        <rFont val="Times New Roman"/>
        <charset val="134"/>
      </rPr>
      <t>Leafminers</t>
    </r>
    <r>
      <rPr>
        <sz val="11"/>
        <color theme="1"/>
        <rFont val="宋体"/>
        <charset val="134"/>
      </rPr>
      <t>｜</t>
    </r>
    <r>
      <rPr>
        <sz val="11"/>
        <color theme="1"/>
        <rFont val="Times New Roman"/>
        <charset val="134"/>
      </rPr>
      <t>Monitoring and Treatment Decisions</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03/09; Treatment Table Updated: 10/15</t>
    </r>
    <r>
      <rPr>
        <sz val="11"/>
        <color theme="1"/>
        <rFont val="宋体"/>
        <charset val="134"/>
      </rPr>
      <t>】</t>
    </r>
    <r>
      <rPr>
        <sz val="11"/>
        <color theme="1"/>
        <rFont val="Times New Roman"/>
        <charset val="134"/>
      </rPr>
      <t xml:space="preserve">
To determine treatment needs, monitor both the number of sap-feeding mines and parasitization levels of the tissue-feeding stage. First generation larvae normally do not require treatment in California. It is only necessary to monitor parasitism levels of this generation in April. Collect 50 mines with tissue-feeding larvae and examine the larvae for parasites. Sample again in May as soon as sap-feeding mines appear. Randomly collect four leaves from 25 trees. Use the parasitization rate from the first generation sample in conjunction with the number of sap-feeding mines in the current generation to make a treatment decision. Treat if leaves average more than five mines per leaf, or if two or more mines per leaf were present and less than 10% of the first generation was parasitized. If more than 10% of the first generation was parasitized, delay treatment and reevaluate the level of parasites as soon as the current generation reaches the tissue-feeding stage. At this time, examine leafminer larvae in 50 mines for the presence of parasites. To determine if treatment is necessary for the third generation, sample sap-feeding larvae as soon as they appear in July. Collect four leaves from 25 trees. Treat if the leaves are averaging more than five mines per leaf or if parasitization was less than 30% when parasite levels were reevaluated in the previous sample. Generally, treatment is not recommended for fourth generation larvae unless parasite levels are low or sap-feeding mines exceed an average of five per leaf. Leafminer pheromone traps are available and can be used to monitor flights of this pest. Although no correlation has been developed between number of moths trapped and the occurrence of leaf mines, the traps can help pinpoint the start of the different generations.
</t>
    </r>
    <r>
      <rPr>
        <sz val="11"/>
        <color theme="1"/>
        <rFont val="宋体"/>
        <charset val="134"/>
      </rPr>
      <t>【</t>
    </r>
    <r>
      <rPr>
        <sz val="11"/>
        <color theme="1"/>
        <rFont val="Times New Roman"/>
        <charset val="134"/>
      </rPr>
      <t>S157:web:10</t>
    </r>
    <r>
      <rPr>
        <sz val="11"/>
        <color theme="1"/>
        <rFont val="宋体"/>
        <charset val="134"/>
      </rPr>
      <t>｜</t>
    </r>
    <r>
      <rPr>
        <sz val="11"/>
        <color theme="1"/>
        <rFont val="Times New Roman"/>
        <charset val="134"/>
      </rPr>
      <t>Western tentiform leafminer</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Jay F. Brunner, and Bruce A. Barrett, originally published 1993; revised December 2007; revised December 2007</t>
    </r>
    <r>
      <rPr>
        <sz val="11"/>
        <color theme="1"/>
        <rFont val="宋体"/>
        <charset val="134"/>
      </rPr>
      <t>】</t>
    </r>
    <r>
      <rPr>
        <sz val="11"/>
        <color theme="1"/>
        <rFont val="Times New Roman"/>
        <charset val="134"/>
      </rPr>
      <t xml:space="preserve">
Western tentiform leafminer damage to apple foilage, tissuefeeding mines (J. Brunner) The leafminer’s impact on production and quality of fruit depends on the time of infestation, apple variety, tree vigor, number of mines, and additional stresses such as water stress or damage by other pests. No impact on fruit size or quality has been observed when populations average less than two tissue-feeding mines per leaf in the second generation. While two mines per leaf would not cause damage to apple in late June, populations this high could result in damaging numbers of mines in the third generation. When the third generation has occurred late, at the end of August or in September, no impact on fruit size or quality has been documented where there were fewer than five tissue-feeding mines per leaf. However, when the third generation has begun early, in late July or early August, densities of eight or more tissue-feeding mines per leaf have reduced fruit size and soluble solids in Red Delicious. The effect of the leafminer on fruit color has not been determined. In hot, dry summers when fruit is susceptible to sunburn, high leafminer infestations can aggravate this problem because infested leaves are curled or cupped, offering less shade.
</t>
    </r>
    <r>
      <rPr>
        <sz val="11"/>
        <color theme="1"/>
        <rFont val="宋体"/>
        <charset val="134"/>
      </rPr>
      <t>【</t>
    </r>
    <r>
      <rPr>
        <sz val="11"/>
        <color theme="1"/>
        <rFont val="Times New Roman"/>
        <charset val="134"/>
      </rPr>
      <t>S157:web:11</t>
    </r>
    <r>
      <rPr>
        <sz val="11"/>
        <color theme="1"/>
        <rFont val="宋体"/>
        <charset val="134"/>
      </rPr>
      <t>｜</t>
    </r>
    <r>
      <rPr>
        <sz val="11"/>
        <color theme="1"/>
        <rFont val="Times New Roman"/>
        <charset val="134"/>
      </rPr>
      <t>Western tentiform leafminer</t>
    </r>
    <r>
      <rPr>
        <sz val="11"/>
        <color theme="1"/>
        <rFont val="宋体"/>
        <charset val="134"/>
      </rPr>
      <t>｜</t>
    </r>
    <r>
      <rPr>
        <sz val="11"/>
        <color theme="1"/>
        <rFont val="Times New Roman"/>
        <charset val="134"/>
      </rPr>
      <t>Biological control</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Jay F. Brunner, and Bruce A. Barrett, originally published 1993; revised December 2007; revised December 2007</t>
    </r>
    <r>
      <rPr>
        <sz val="11"/>
        <color theme="1"/>
        <rFont val="宋体"/>
        <charset val="134"/>
      </rPr>
      <t>】</t>
    </r>
    <r>
      <rPr>
        <sz val="11"/>
        <color theme="1"/>
        <rFont val="Times New Roman"/>
        <charset val="134"/>
      </rPr>
      <t xml:space="preserve">
At least four species of parasitoids are know to attack western tentiform leafminer in Washington, but one species of parasitic wasp ( Pnigalio flavipes ) is by far the most common. Other species include Sympiesis marylandensis , and two unidentified endoparasitoids. Pnigalio flavipes is an ectoparasitoid (the parasitoid larvae attach to and develop on the exterior of the leafminer larva), and thus are clearly visible during their life cycle. The adult female wasp searches leaves until she finds a mine. At that point, she paralyzes the leafminer larva using her ovipositor (the stinger, that doubles as an egg-laying tube) and may either kill the larvae and feed on its juices (called “host feeding”), or lay an egg near the leafminer larva. The choice of whether to feed or lay an egg depends partially on the leafminer’s body size; female wasps prefer more mature prey (tissuefeeders) for laying their eggs, and only feed on younger larvae (sapfeeder) for nourishment. In either case the leafminer larva is killed. Once the parasitoid egg hatches, the parasitoid larvae finds its way to the leafminer, attaches via its mouthparts, and begins sucking body fluids from the leafminer. By the time the parasitoid pupates, the leafminer larva is a shriveled husk. Pnigalio flavipes can attack all of the leafminer generations, although they usually increase to their highest density in the third generation. High levels of parasitism (&gt;90%) can greatly reduce the overwintering leafminer population, and even modest levels (&gt;30%) during the first or second generation may be all that is required to keep leafminer densities below levels such that no chemical control is necessary.
</t>
    </r>
    <r>
      <rPr>
        <sz val="11"/>
        <color theme="1"/>
        <rFont val="宋体"/>
        <charset val="134"/>
      </rPr>
      <t>【</t>
    </r>
    <r>
      <rPr>
        <sz val="11"/>
        <color theme="1"/>
        <rFont val="Times New Roman"/>
        <charset val="134"/>
      </rPr>
      <t>S217:web:1</t>
    </r>
    <r>
      <rPr>
        <sz val="11"/>
        <color theme="1"/>
        <rFont val="宋体"/>
        <charset val="134"/>
      </rPr>
      <t>｜</t>
    </r>
    <r>
      <rPr>
        <sz val="11"/>
        <color theme="1"/>
        <rFont val="Times New Roman"/>
        <charset val="134"/>
      </rPr>
      <t>Tree Fruit Insect Pest - Apple Leafminer</t>
    </r>
    <r>
      <rPr>
        <sz val="11"/>
        <color theme="1"/>
        <rFont val="宋体"/>
        <charset val="134"/>
      </rPr>
      <t>｜</t>
    </r>
    <r>
      <rPr>
        <sz val="11"/>
        <color theme="1"/>
        <rFont val="Times New Roman"/>
        <charset val="134"/>
      </rPr>
      <t>Overview</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February 25, 2026</t>
    </r>
    <r>
      <rPr>
        <sz val="11"/>
        <color theme="1"/>
        <rFont val="宋体"/>
        <charset val="134"/>
      </rPr>
      <t>】</t>
    </r>
    <r>
      <rPr>
        <sz val="11"/>
        <color theme="1"/>
        <rFont val="Times New Roman"/>
        <charset val="134"/>
      </rPr>
      <t xml:space="preserve">
Apple leafminer, Lyonetia prunifoliella, has become fairly common in young, nonbearing trees since the 1980s, but has not resulted in economic injury.</t>
    </r>
  </si>
  <si>
    <t>https://ipm.ucanr.edu/agriculture/apple/leafminers/
https://treefruit.wsu.edu/crop-protection/opm/western-tentiform-leafminer/
https://extension.psu.edu/tree-fruit-insect-pest-apple-leafminer</t>
  </si>
  <si>
    <r>
      <rPr>
        <sz val="11"/>
        <color theme="1"/>
        <rFont val="宋体"/>
        <charset val="134"/>
      </rPr>
      <t>引用片段检索排名：</t>
    </r>
    <r>
      <rPr>
        <sz val="11"/>
        <color theme="1"/>
        <rFont val="Times New Roman"/>
        <charset val="134"/>
      </rPr>
      <t>5
#1 S212:web:2</t>
    </r>
    <r>
      <rPr>
        <sz val="11"/>
        <color theme="1"/>
        <rFont val="宋体"/>
        <charset val="134"/>
      </rPr>
      <t>（</t>
    </r>
    <r>
      <rPr>
        <sz val="11"/>
        <color theme="1"/>
        <rFont val="Times New Roman"/>
        <charset val="134"/>
      </rPr>
      <t>0.748</t>
    </r>
    <r>
      <rPr>
        <sz val="11"/>
        <color theme="1"/>
        <rFont val="宋体"/>
        <charset val="134"/>
      </rPr>
      <t>）</t>
    </r>
    <r>
      <rPr>
        <sz val="11"/>
        <color theme="1"/>
        <rFont val="Times New Roman"/>
        <charset val="134"/>
      </rPr>
      <t>Apple Diseases - Fruit Rots, Control at Apple Harvest (and Postharvest)</t>
    </r>
    <r>
      <rPr>
        <sz val="11"/>
        <color theme="1"/>
        <rFont val="宋体"/>
        <charset val="134"/>
      </rPr>
      <t>｜</t>
    </r>
    <r>
      <rPr>
        <sz val="11"/>
        <color theme="1"/>
        <rFont val="Times New Roman"/>
        <charset val="134"/>
      </rPr>
      <t>Necrotic Leaf Blotch vs. Gomerella Leaf Spot
Necrotic leaf blotch typically appears "overnight" and after a cool, rainy period is followed by hot summer weather. This disorder is characterized by irregularly shaped brown blotches on the leaves (see figure 1). This is not a disease and the fruit will not be affected. The use of ziram has been s…
#2 S217:web:2</t>
    </r>
    <r>
      <rPr>
        <sz val="11"/>
        <color theme="1"/>
        <rFont val="宋体"/>
        <charset val="134"/>
      </rPr>
      <t>（</t>
    </r>
    <r>
      <rPr>
        <sz val="11"/>
        <color theme="1"/>
        <rFont val="Times New Roman"/>
        <charset val="134"/>
      </rPr>
      <t>0.748</t>
    </r>
    <r>
      <rPr>
        <sz val="11"/>
        <color theme="1"/>
        <rFont val="宋体"/>
        <charset val="134"/>
      </rPr>
      <t>）</t>
    </r>
    <r>
      <rPr>
        <sz val="11"/>
        <color theme="1"/>
        <rFont val="Times New Roman"/>
        <charset val="134"/>
      </rPr>
      <t>Tree Fruit Insect Pest - Apple Leafminer</t>
    </r>
    <r>
      <rPr>
        <sz val="11"/>
        <color theme="1"/>
        <rFont val="宋体"/>
        <charset val="134"/>
      </rPr>
      <t>｜</t>
    </r>
    <r>
      <rPr>
        <sz val="11"/>
        <color theme="1"/>
        <rFont val="Times New Roman"/>
        <charset val="134"/>
      </rPr>
      <t>Description and Life Cycle
Adults are similar to the spotted tentiform leafminer, but larvae make a winding linear mine that widens into a blotch mine on the upper surface of the leaf. Frass ejected from the mine through holes chewed in the lower epidermis is commonly seen hanging from the mine in threads. Portions of the lea…
#3 S087:web:10</t>
    </r>
    <r>
      <rPr>
        <sz val="11"/>
        <color theme="1"/>
        <rFont val="宋体"/>
        <charset val="134"/>
      </rPr>
      <t>（</t>
    </r>
    <r>
      <rPr>
        <sz val="11"/>
        <color theme="1"/>
        <rFont val="Times New Roman"/>
        <charset val="134"/>
      </rPr>
      <t>0.742</t>
    </r>
    <r>
      <rPr>
        <sz val="11"/>
        <color theme="1"/>
        <rFont val="宋体"/>
        <charset val="134"/>
      </rPr>
      <t>）</t>
    </r>
    <r>
      <rPr>
        <sz val="11"/>
        <color theme="1"/>
        <rFont val="Times New Roman"/>
        <charset val="134"/>
      </rPr>
      <t>Apple leafcurling midge</t>
    </r>
    <r>
      <rPr>
        <sz val="11"/>
        <color theme="1"/>
        <rFont val="宋体"/>
        <charset val="134"/>
      </rPr>
      <t>｜</t>
    </r>
    <r>
      <rPr>
        <sz val="11"/>
        <color theme="1"/>
        <rFont val="Times New Roman"/>
        <charset val="134"/>
      </rPr>
      <t>Monitoring
Apple leafcurling midge leaf damage (galls) (Courtesy of British Columbia Ministry of Agriculture and Lands) Leaf damage (rolled and discolored leaf galling) can be detected by visual examination, and suspected infestation can be confirmed by the presence of yellowish or orangish larvae inside leaf …
#4 Pac2f744e6d94a879:p23:c1</t>
    </r>
    <r>
      <rPr>
        <sz val="11"/>
        <color theme="1"/>
        <rFont val="宋体"/>
        <charset val="134"/>
      </rPr>
      <t>（</t>
    </r>
    <r>
      <rPr>
        <sz val="11"/>
        <color theme="1"/>
        <rFont val="Times New Roman"/>
        <charset val="134"/>
      </rPr>
      <t>0.741</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Bitter Rot and Glomerella Leaf Blotch (Colletotrichum spp.); biology/cultural management, Canada 2023
Pest Information Damage: Leaf symptoms of Colletrotrichum spp., known as Glom erella leaf blotch, causes circular brown spots on leaves , which eventually coalesce to form irregular brown blotches. Severely infected leaves yellow and fall prematurely. Infection of the fruit leads to bitter rot. Frui…
#5 S089:web:7</t>
    </r>
    <r>
      <rPr>
        <sz val="11"/>
        <color theme="1"/>
        <rFont val="宋体"/>
        <charset val="134"/>
      </rPr>
      <t>（</t>
    </r>
    <r>
      <rPr>
        <sz val="11"/>
        <color theme="1"/>
        <rFont val="Times New Roman"/>
        <charset val="134"/>
      </rPr>
      <t>0.735</t>
    </r>
    <r>
      <rPr>
        <sz val="11"/>
        <color theme="1"/>
        <rFont val="宋体"/>
        <charset val="134"/>
      </rPr>
      <t>）</t>
    </r>
    <r>
      <rPr>
        <sz val="11"/>
        <color theme="1"/>
        <rFont val="Times New Roman"/>
        <charset val="134"/>
      </rPr>
      <t>Apple rust mite</t>
    </r>
    <r>
      <rPr>
        <sz val="11"/>
        <color theme="1"/>
        <rFont val="宋体"/>
        <charset val="134"/>
      </rPr>
      <t>｜</t>
    </r>
    <r>
      <rPr>
        <sz val="11"/>
        <color theme="1"/>
        <rFont val="Times New Roman"/>
        <charset val="134"/>
      </rPr>
      <t>Damage
Apple rust mite inserts its mouthparts into plant cells and sucks up their liquid contents. This feeding produces a silvery cast to the leaf in the early stages which tends to get browner as the season progresses. Bronzing caused by apple rust mite is more finely textured than spider mite bronzing a…</t>
    </r>
  </si>
  <si>
    <t>T011</t>
  </si>
  <si>
    <t>My apples have small dimpled spots, and under the skin the flesh is hard, brown and pithy. What could cause this?</t>
  </si>
  <si>
    <t>This fits stink bug feeding, including brown marmorated stink bug: the bug injects enzymes and sucks juice, leaving a tiny puncture; the flesh under the skin becomes hard and pithy, and on apples a brownish depression forms around the feeding site. Damage may not be obvious at once and often becomes clearer in storage. The bugs move in from orchard borders and nearby crops or woods, so damage is often concentrated at edges. Brown marmorated stink bug damage looks the same as that of native stink bugs.</t>
  </si>
  <si>
    <t>• identifies stink bug feeding (e.g. brown marmorated stink bug)
• tiny puncture, depressed spot, hard pithy flesh beneath
• damage may develop over time/in storage
• border-invading pest; damage concentrated at orchard edges</t>
  </si>
  <si>
    <t>• diagnoses a fungal rot or codling moth</t>
  </si>
  <si>
    <r>
      <rPr>
        <sz val="11"/>
        <color theme="1"/>
        <rFont val="宋体"/>
        <charset val="134"/>
      </rPr>
      <t>【</t>
    </r>
    <r>
      <rPr>
        <sz val="11"/>
        <color theme="1"/>
        <rFont val="Times New Roman"/>
        <charset val="134"/>
      </rPr>
      <t>S093:web:10</t>
    </r>
    <r>
      <rPr>
        <sz val="11"/>
        <color theme="1"/>
        <rFont val="宋体"/>
        <charset val="134"/>
      </rPr>
      <t>｜</t>
    </r>
    <r>
      <rPr>
        <sz val="11"/>
        <color theme="1"/>
        <rFont val="Times New Roman"/>
        <charset val="134"/>
      </rPr>
      <t>Brown marmorated stink bug</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Elizabeth H. Beers and Adrian T. Marshall, published online September 2017. Updated 2017 Betsy Beers.</t>
    </r>
    <r>
      <rPr>
        <sz val="11"/>
        <color theme="1"/>
        <rFont val="宋体"/>
        <charset val="134"/>
      </rPr>
      <t>】</t>
    </r>
    <r>
      <rPr>
        <sz val="11"/>
        <color theme="1"/>
        <rFont val="Times New Roman"/>
        <charset val="134"/>
      </rPr>
      <t xml:space="preserve">
The damage is the same as that caused by native stink bugs, however, in the case of brown marmorated stink bug, the nymphs may cause considerable damage. The proboscis is inserted into the fruit, and salivary secretions form a stylet sheath, which is visible when the fruit is sliced. The entry point of the stylets on the surface is also visible as a tiny puncture. The injury may not be immediately apparent, but develops over time. In apples, a brownish depression may form around the feeding site. Damage may be visible at harvest, but becomes even more apparent during long-term storage. Brown marmorated stink bug, 5th instar (E. Beers) Brown marmorated stink bug, 3rd instar (E. Beers) Feeding sites on some crops (e.g., peaches, nectarines, apricot) may have gummosis extruding from the wound. In peaches, early feeding causes deformity and internal necrosis, and the appearance of damage may depend on the period of fruit maturity in which the damage occurred. Damage on cherries is characterized by a puncture on the surface, but internal damage has not been well studied.
</t>
    </r>
    <r>
      <rPr>
        <sz val="11"/>
        <color theme="1"/>
        <rFont val="宋体"/>
        <charset val="134"/>
      </rPr>
      <t>【</t>
    </r>
    <r>
      <rPr>
        <sz val="11"/>
        <color theme="1"/>
        <rFont val="Times New Roman"/>
        <charset val="134"/>
      </rPr>
      <t>S069:web:12</t>
    </r>
    <r>
      <rPr>
        <sz val="11"/>
        <color theme="1"/>
        <rFont val="宋体"/>
        <charset val="134"/>
      </rPr>
      <t>｜</t>
    </r>
    <r>
      <rPr>
        <sz val="11"/>
        <color theme="1"/>
        <rFont val="Times New Roman"/>
        <charset val="134"/>
      </rPr>
      <t>Brown Marmorated Stink Bug Provisional Guidelines for Apple</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Damage from brown marmorated stink bug is indistinguishable from damage by other stink bugs. However, brown marmorated stink bug may reach very high numbers with multiple individuals present on a single fruit. Since one bug can feed on many fruit, losses can be severe. Adults and nymphs inject tissue-destroying enzymes as part of their feeding, then suck juices from the affected fruits. Initial damage may appear as oozing of sap. Damaged flesh under the skin turns hard and pithy. When feeding occurs on younger fruit, discoloration may form, followed by pockmarks or fruit distortion as the fruit expands. Any such feeding damage makes fruits and vegetables unmarketable. They can also feed on buds, flowering structures, leaves, stems, branches, and small tree trunks. Feeding on trunks and branches does not appear to harm mature plants, but the effect on the health of young trees is still being evaluated. Damage is generally greatest on late-maturing fruit when numbers are highest and the bugs become more concentrated, but even early season damage on some species, such as peaches and nectarines, can be severe. It is unknown how damaging brown marmorated stink bug will be on agricultural crops in California.
</t>
    </r>
    <r>
      <rPr>
        <sz val="11"/>
        <color theme="1"/>
        <rFont val="宋体"/>
        <charset val="134"/>
      </rPr>
      <t>【</t>
    </r>
    <r>
      <rPr>
        <sz val="11"/>
        <color theme="1"/>
        <rFont val="Times New Roman"/>
        <charset val="134"/>
      </rPr>
      <t>S144:web:12</t>
    </r>
    <r>
      <rPr>
        <sz val="11"/>
        <color theme="1"/>
        <rFont val="宋体"/>
        <charset val="134"/>
      </rPr>
      <t>｜</t>
    </r>
    <r>
      <rPr>
        <sz val="11"/>
        <color theme="1"/>
        <rFont val="Times New Roman"/>
        <charset val="134"/>
      </rPr>
      <t>Stink bugs</t>
    </r>
    <r>
      <rPr>
        <sz val="11"/>
        <color theme="1"/>
        <rFont val="宋体"/>
        <charset val="134"/>
      </rPr>
      <t>｜</t>
    </r>
    <r>
      <rPr>
        <sz val="11"/>
        <color theme="1"/>
        <rFont val="Times New Roman"/>
        <charset val="134"/>
      </rPr>
      <t>Peaches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T. W. Anthon &amp; Elizabeth H. Beers originally published 1993; revised December 2007 by Christian Krupke; revised December 2007</t>
    </r>
    <r>
      <rPr>
        <sz val="11"/>
        <color theme="1"/>
        <rFont val="宋体"/>
        <charset val="134"/>
      </rPr>
      <t>】</t>
    </r>
    <r>
      <rPr>
        <sz val="11"/>
        <color theme="1"/>
        <rFont val="Times New Roman"/>
        <charset val="134"/>
      </rPr>
      <t xml:space="preserve">
Feeding of adults causes cat-facing or dimpling on fruit. If fruit is almost mature when injured, the flesh does not turn corky but begins to decay. Damage on peaches is more noticeable than on apples or pears.
</t>
    </r>
    <r>
      <rPr>
        <sz val="11"/>
        <color theme="1"/>
        <rFont val="宋体"/>
        <charset val="134"/>
      </rPr>
      <t>【</t>
    </r>
    <r>
      <rPr>
        <sz val="11"/>
        <color theme="1"/>
        <rFont val="Times New Roman"/>
        <charset val="134"/>
      </rPr>
      <t>S093:web:15</t>
    </r>
    <r>
      <rPr>
        <sz val="11"/>
        <color theme="1"/>
        <rFont val="宋体"/>
        <charset val="134"/>
      </rPr>
      <t>｜</t>
    </r>
    <r>
      <rPr>
        <sz val="11"/>
        <color theme="1"/>
        <rFont val="Times New Roman"/>
        <charset val="134"/>
      </rPr>
      <t>Brown marmorated stink bug</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Elizabeth H. Beers and Adrian T. Marshall, published online September 2017. Updated 2017 Betsy Beers.</t>
    </r>
    <r>
      <rPr>
        <sz val="11"/>
        <color theme="1"/>
        <rFont val="宋体"/>
        <charset val="134"/>
      </rPr>
      <t>】</t>
    </r>
    <r>
      <rPr>
        <sz val="11"/>
        <color theme="1"/>
        <rFont val="Times New Roman"/>
        <charset val="134"/>
      </rPr>
      <t xml:space="preserve">
Most of the management recommendations on tree fruits originated from work done in the eastern US, where brown marmorated stink bug has been established longer. While homeowners in Washington have noted damage to backyard fruits, vegetables, and ornamentals, the only damage to commercial orchards has been to farms in the greater Vancouver, WA area. Adult brown marmorated stink bug have been detected in vineyards in the Walla Walla area, but no damage has been reported. At this point, commercial growers in eastern Washington are advised to be vigilant for brown marmorated stink bug, but not to apply prophylactic sprays. In the eastern US, brown marmorated stink bug is notorious for both causing high levels of crop damage in certain years, and disrupting ongoing IPM programs. The influx of adults from May through September has provoked a cover spray program to prevent damage, resulting in outbreaks of secondary pests (Leskey et al., 2012). While severe crop losses have been reported since 2010, the insect pressure is not uniformly high in all areas or years. Brown marmorated stink bug is a landscape-level pest, moving from crop to crop to fulfill its nutritional needs. It is also considered a border pest as it invades orchard edges from nearby crops and wooded areas. Several current management strategies utilize this behavior by focusing efforts on the crop perimeter. The potential for disruption of Washington’s IPM programs in pome fruit is severe if brown marmorated stink bug establishes at levels similar to the mid-Atlantic states. The majority of the insecticides recommended for control of brown marmorated stink bug are pyrethroids, although a few other groups (neonicotinyls and carbamates) also have active ingredients that are effective (Bergh et al., 2016).</t>
    </r>
  </si>
  <si>
    <t>https://treefruit.wsu.edu/crop-protection/opm/brown-marmorated-stink-bug/
http://ipm.ucanr.edu/PMG/r4302711.html
https://treefruit.wsu.edu/crop-protection/opm/stink-bugs/</t>
  </si>
  <si>
    <r>
      <rPr>
        <sz val="11"/>
        <color theme="1"/>
        <rFont val="宋体"/>
        <charset val="134"/>
      </rPr>
      <t>引用片段未进入前</t>
    </r>
    <r>
      <rPr>
        <sz val="11"/>
        <color theme="1"/>
        <rFont val="Times New Roman"/>
        <charset val="134"/>
      </rPr>
      <t xml:space="preserve"> 6 </t>
    </r>
    <r>
      <rPr>
        <sz val="11"/>
        <color theme="1"/>
        <rFont val="宋体"/>
        <charset val="134"/>
      </rPr>
      <t>名</t>
    </r>
    <r>
      <rPr>
        <sz val="11"/>
        <color theme="1"/>
        <rFont val="Times New Roman"/>
        <charset val="134"/>
      </rPr>
      <t xml:space="preserve">
#1 S001:web:1</t>
    </r>
    <r>
      <rPr>
        <sz val="11"/>
        <color theme="1"/>
        <rFont val="宋体"/>
        <charset val="134"/>
      </rPr>
      <t>（</t>
    </r>
    <r>
      <rPr>
        <sz val="11"/>
        <color theme="1"/>
        <rFont val="Times New Roman"/>
        <charset val="134"/>
      </rPr>
      <t>0.784</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
Superficial, velvety dark-olive-to-black spots on fruits and leaves are the initial symptoms of apple scab. These fruit spots become scablike with age and tissues may become misshapen.…
#2 S174:web:2</t>
    </r>
    <r>
      <rPr>
        <sz val="11"/>
        <color theme="1"/>
        <rFont val="宋体"/>
        <charset val="134"/>
      </rPr>
      <t>（</t>
    </r>
    <r>
      <rPr>
        <sz val="11"/>
        <color theme="1"/>
        <rFont val="Times New Roman"/>
        <charset val="134"/>
      </rPr>
      <t>0.731</t>
    </r>
    <r>
      <rPr>
        <sz val="11"/>
        <color theme="1"/>
        <rFont val="宋体"/>
        <charset val="134"/>
      </rPr>
      <t>）</t>
    </r>
    <r>
      <rPr>
        <sz val="11"/>
        <color theme="1"/>
        <rFont val="Times New Roman"/>
        <charset val="134"/>
      </rPr>
      <t>Fact Sheet: Apple Scab</t>
    </r>
    <r>
      <rPr>
        <sz val="11"/>
        <color theme="1"/>
        <rFont val="宋体"/>
        <charset val="134"/>
      </rPr>
      <t>｜</t>
    </r>
    <r>
      <rPr>
        <sz val="11"/>
        <color theme="1"/>
        <rFont val="Times New Roman"/>
        <charset val="134"/>
      </rPr>
      <t>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#3 S208:web:2</t>
    </r>
    <r>
      <rPr>
        <sz val="11"/>
        <color theme="1"/>
        <rFont val="宋体"/>
        <charset val="134"/>
      </rPr>
      <t>（</t>
    </r>
    <r>
      <rPr>
        <sz val="11"/>
        <color theme="1"/>
        <rFont val="Times New Roman"/>
        <charset val="134"/>
      </rPr>
      <t>0.729</t>
    </r>
    <r>
      <rPr>
        <sz val="11"/>
        <color theme="1"/>
        <rFont val="宋体"/>
        <charset val="134"/>
      </rPr>
      <t>）</t>
    </r>
    <r>
      <rPr>
        <sz val="11"/>
        <color theme="1"/>
        <rFont val="Times New Roman"/>
        <charset val="134"/>
      </rPr>
      <t>Apple Disease - Core Rot</t>
    </r>
    <r>
      <rPr>
        <sz val="11"/>
        <color theme="1"/>
        <rFont val="宋体"/>
        <charset val="134"/>
      </rPr>
      <t>｜</t>
    </r>
    <r>
      <rPr>
        <sz val="11"/>
        <color theme="1"/>
        <rFont val="Times New Roman"/>
        <charset val="134"/>
      </rPr>
      <t>Symptoms
Dry core rot is a slow, dry, and corky rot that affects the mesoderm tissue (flesh) surrounding the core. External symptoms are rare, except infected fruit may color and fall prematurely. Wet core rot is a more aggressive wet rot that rapidly develops further during storage and may cause partial or …
#4 S211:web:1</t>
    </r>
    <r>
      <rPr>
        <sz val="11"/>
        <color theme="1"/>
        <rFont val="宋体"/>
        <charset val="134"/>
      </rPr>
      <t>（</t>
    </r>
    <r>
      <rPr>
        <sz val="11"/>
        <color theme="1"/>
        <rFont val="Times New Roman"/>
        <charset val="134"/>
      </rPr>
      <t>0.723</t>
    </r>
    <r>
      <rPr>
        <sz val="11"/>
        <color theme="1"/>
        <rFont val="宋体"/>
        <charset val="134"/>
      </rPr>
      <t>）</t>
    </r>
    <r>
      <rPr>
        <sz val="11"/>
        <color theme="1"/>
        <rFont val="Times New Roman"/>
        <charset val="134"/>
      </rPr>
      <t>Apple Disease: Moldy Core</t>
    </r>
    <r>
      <rPr>
        <sz val="11"/>
        <color theme="1"/>
        <rFont val="宋体"/>
        <charset val="134"/>
      </rPr>
      <t>｜</t>
    </r>
    <r>
      <rPr>
        <sz val="11"/>
        <color theme="1"/>
        <rFont val="Times New Roman"/>
        <charset val="134"/>
      </rPr>
      <t>Overview
Moldy core is caused by several different fungal pathogens. Many cultivars of apples are affected, including Delicious, which is very susceptible. Moldy core may develop into dry core rot if the pathogen penetrates into the core flesh, but the fungus is generally restricted to the core or carpel reg…
#5 S072:web:7</t>
    </r>
    <r>
      <rPr>
        <sz val="11"/>
        <color theme="1"/>
        <rFont val="宋体"/>
        <charset val="134"/>
      </rPr>
      <t>（</t>
    </r>
    <r>
      <rPr>
        <sz val="11"/>
        <color theme="1"/>
        <rFont val="Times New Roman"/>
        <charset val="134"/>
      </rPr>
      <t>0.719</t>
    </r>
    <r>
      <rPr>
        <sz val="11"/>
        <color theme="1"/>
        <rFont val="宋体"/>
        <charset val="134"/>
      </rPr>
      <t>）</t>
    </r>
    <r>
      <rPr>
        <sz val="11"/>
        <color theme="1"/>
        <rFont val="Times New Roman"/>
        <charset val="134"/>
      </rPr>
      <t>Apple Anthracnose</t>
    </r>
    <r>
      <rPr>
        <sz val="11"/>
        <color theme="1"/>
        <rFont val="宋体"/>
        <charset val="134"/>
      </rPr>
      <t>｜</t>
    </r>
    <r>
      <rPr>
        <sz val="11"/>
        <color theme="1"/>
        <rFont val="Times New Roman"/>
        <charset val="134"/>
      </rPr>
      <t>Bull’s-eye Rot
Infections incited by Neofabraea malicorticis cause lesions that are circular, brown, and sunken with gray to cream-colored acervuli that are often apparent and concentrically arranged in the center of the lesions. The importance of the different Neofabraea species that incite bull’s-eye rot on appl…
#6 Pfad1d86df7e72095:p3:c1</t>
    </r>
    <r>
      <rPr>
        <sz val="11"/>
        <color theme="1"/>
        <rFont val="宋体"/>
        <charset val="134"/>
      </rPr>
      <t>（</t>
    </r>
    <r>
      <rPr>
        <sz val="11"/>
        <color theme="1"/>
        <rFont val="Times New Roman"/>
        <charset val="134"/>
      </rPr>
      <t>0.716</t>
    </r>
    <r>
      <rPr>
        <sz val="11"/>
        <color theme="1"/>
        <rFont val="宋体"/>
        <charset val="134"/>
      </rPr>
      <t>）</t>
    </r>
    <r>
      <rPr>
        <sz val="11"/>
        <color theme="1"/>
        <rFont val="Times New Roman"/>
        <charset val="134"/>
      </rPr>
      <t>Apple Anthracnose</t>
    </r>
    <r>
      <rPr>
        <sz val="11"/>
        <color theme="1"/>
        <rFont val="宋体"/>
        <charset val="134"/>
      </rPr>
      <t>｜</t>
    </r>
    <r>
      <rPr>
        <sz val="11"/>
        <color theme="1"/>
        <rFont val="Times New Roman"/>
        <charset val="134"/>
      </rPr>
      <t>Apple anthracnose: symptoms, cycle and cultural management
facilitates attachment and penetration of the host by the fungus. Fruit can become infected any time after bloom and susceptibility increases as the growing season progresses. Infections remain latent in the fruit and become active after 4-7 months in storage. Symptoms first appear as brown, depress…</t>
    </r>
  </si>
  <si>
    <t>T014</t>
  </si>
  <si>
    <t>My apple leaves have bright yellow-orange spots on top in spring. What is it?</t>
  </si>
  <si>
    <t>This is cedar-apple rust: bright yellow-orange spots on the upper leaf surface, often with a red ring, tiny black pycnia in the spots, and later raised structures (aecia) on the underside; infected fruit can be disfigured. The fungus needs eastern red cedar or juniper as an alternate host, where it forms galls with orange horns in wet spring weather. Once lesions are visible it is too late for control this season; prevention is removing nearby cedars, choosing resistant cultivars, and Penn State lists protective sprays (including mancozeb) from pink bud through first cover.</t>
  </si>
  <si>
    <t>• identifies cedar-apple rust
• yellow-orange leaf spots with black pycnia; aecia below
• needs cedar/juniper alternate host
• too late once visible; remove cedars, resistant cultivars, protective sprays</t>
  </si>
  <si>
    <t>• diagnoses apple scab or a nutrient deficiency
• recommends spraying now to cure visible spots</t>
  </si>
  <si>
    <r>
      <rPr>
        <sz val="11"/>
        <color theme="1"/>
        <rFont val="宋体"/>
        <charset val="134"/>
      </rPr>
      <t>【</t>
    </r>
    <r>
      <rPr>
        <sz val="11"/>
        <color theme="1"/>
        <rFont val="Times New Roman"/>
        <charset val="134"/>
      </rPr>
      <t>S176:web:1</t>
    </r>
    <r>
      <rPr>
        <sz val="11"/>
        <color theme="1"/>
        <rFont val="宋体"/>
        <charset val="134"/>
      </rPr>
      <t>｜</t>
    </r>
    <r>
      <rPr>
        <sz val="11"/>
        <color theme="1"/>
        <rFont val="Times New Roman"/>
        <charset val="134"/>
      </rPr>
      <t>Fact Sheet: Cedar Apple Rust</t>
    </r>
    <r>
      <rPr>
        <sz val="11"/>
        <color theme="1"/>
        <rFont val="宋体"/>
        <charset val="134"/>
      </rPr>
      <t>｜</t>
    </r>
    <r>
      <rPr>
        <sz val="11"/>
        <color theme="1"/>
        <rFont val="Times New Roman"/>
        <charset val="134"/>
      </rPr>
      <t>Overview</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What is Cedar Apple Rust? Cedar apple rust is a fungal disease found in the Eastern region of North America caused by Gymnosporangium juniperivirginianae . This disease can affect a wide range of hosts across many species of cedar, apple, pear, and quince. There is a unique dependency for this disease to develop in hosts like cedar in order to eventually infect tree fruit crops. The presence of cedar apple rust can reduce the quality and aesthetic appearance of the fruit, often rendering it unfit for fresh market sale. With a large enough infection, the foliage of the leaves will be negatively affected and likely cause defoliation in the canopy. What does Cedar Apple Rust look like? Large light brown/tan galls can be seen on diseased branches of alternate hosts of cedar apple rust such as the Eastern red cedar in early spring. These galls require two years of development to reach the point of spore release and spread, so in the second year the galls will open into orange horn-like structures. During sporulation and spreading of fungal inoculum, the fungal structures look orange and gelatinous. Once the infection takes hold in the apple, cedar apple rust lesions appear as bright yellow-orange spots with a red ring around the edges of the lesion on the top side of the leaf. On the underside of the leaf, the spore-producing structure appears as a brown spot with raised black dots. When the young fruit gets infected orange spots form in a circular formation. Where does Cedar Apple Rust come from? Cedar apple rust develops primarily on several species of cedar (Juniperus). The most common US host of this disease is the Eastern red cedar ( Juniperus virginiana ).
</t>
    </r>
    <r>
      <rPr>
        <sz val="11"/>
        <color theme="1"/>
        <rFont val="宋体"/>
        <charset val="134"/>
      </rPr>
      <t>【</t>
    </r>
    <r>
      <rPr>
        <sz val="11"/>
        <color theme="1"/>
        <rFont val="Times New Roman"/>
        <charset val="134"/>
      </rPr>
      <t>S250:web:2</t>
    </r>
    <r>
      <rPr>
        <sz val="11"/>
        <color theme="1"/>
        <rFont val="宋体"/>
        <charset val="134"/>
      </rPr>
      <t>｜</t>
    </r>
    <r>
      <rPr>
        <sz val="11"/>
        <color theme="1"/>
        <rFont val="Times New Roman"/>
        <charset val="134"/>
      </rPr>
      <t>Pome Fruit Disease - Rust</t>
    </r>
    <r>
      <rPr>
        <sz val="11"/>
        <color theme="1"/>
        <rFont val="宋体"/>
        <charset val="134"/>
      </rPr>
      <t>｜</t>
    </r>
    <r>
      <rPr>
        <sz val="11"/>
        <color theme="1"/>
        <rFont val="Times New Roman"/>
        <charset val="134"/>
      </rPr>
      <t>Symptoms</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26, 2024</t>
    </r>
    <r>
      <rPr>
        <sz val="11"/>
        <color theme="1"/>
        <rFont val="宋体"/>
        <charset val="134"/>
      </rPr>
      <t>】</t>
    </r>
    <r>
      <rPr>
        <sz val="11"/>
        <color theme="1"/>
        <rFont val="Times New Roman"/>
        <charset val="134"/>
      </rPr>
      <t xml:space="preserve">
On leaves, cedar-apple rust, caused by the fungus Gymnosporangium juniperi-virginianae , first appears as small, pale yellow-orange spots on the upper surfaces. The spots enlarge to about 1∕8 inch in diameter. Eventually, tiny, black, fruiting bodies (pycnia) become visible. Often a number of orange-yellow protuberances, called aecia, are produced in each spot on the underside of the leaf. Infected leaves may remain on the tree or may become yellowed and drop. Unlike other fungal diseases, rust leaf and fruit infections will not produce additional infections in the tree. Fruit lesions appear on the blossom (calyx) end and are superficial. They are somewhat like leaf lesions but much larger and often cause fruit to become disfigured or to develop unevenly. Quince rust only infects fruit and not leaves. In contrast to cedar apple rust, quince rust lesions can extend into the core of the fruit. Light brown to reddish brown galls form on the branches of red cedar. When they are dry and hard they may be ½ to 2 inches in diameter and are known as "cedar apples." The galls' surfaces are covered with depressions much like those on a golf ball. In the spring, when the "cedar apples" become wet, a yellow, gelatinous horn (telial horn) up to 2 inches long protrudes from each depression. Quince rust forms cylindrical galls on cedar branches from which telial horns emerge under wet conditions during the spring.
</t>
    </r>
    <r>
      <rPr>
        <sz val="11"/>
        <color theme="1"/>
        <rFont val="宋体"/>
        <charset val="134"/>
      </rPr>
      <t>【</t>
    </r>
    <r>
      <rPr>
        <sz val="11"/>
        <color theme="1"/>
        <rFont val="Times New Roman"/>
        <charset val="134"/>
      </rPr>
      <t>S176:web:2</t>
    </r>
    <r>
      <rPr>
        <sz val="11"/>
        <color theme="1"/>
        <rFont val="宋体"/>
        <charset val="134"/>
      </rPr>
      <t>｜</t>
    </r>
    <r>
      <rPr>
        <sz val="11"/>
        <color theme="1"/>
        <rFont val="Times New Roman"/>
        <charset val="134"/>
      </rPr>
      <t>Fact Sheet: Cedar Apple Rust</t>
    </r>
    <r>
      <rPr>
        <sz val="11"/>
        <color theme="1"/>
        <rFont val="宋体"/>
        <charset val="134"/>
      </rPr>
      <t>｜</t>
    </r>
    <r>
      <rPr>
        <sz val="11"/>
        <color theme="1"/>
        <rFont val="Times New Roman"/>
        <charset val="134"/>
      </rPr>
      <t>Overview</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Cedar apple rust is dependent on this alternate host to develop and eventually spread to apples. Typically, the distance of spread from the original host to an alternative is approximately a mile or less. How do I prevent and control Cedar Apple Rust? – Choose a planting site that is distanced from a forest line – Remove cedar trees in close proximity to the orchard – Prune diseased branches of cedar trees less than a mile from the orchard – Prune infected branches – Plant disease resistant cultivars 1
</t>
    </r>
    <r>
      <rPr>
        <sz val="11"/>
        <color theme="1"/>
        <rFont val="宋体"/>
        <charset val="134"/>
      </rPr>
      <t>【</t>
    </r>
    <r>
      <rPr>
        <sz val="11"/>
        <color theme="1"/>
        <rFont val="Times New Roman"/>
        <charset val="134"/>
      </rPr>
      <t>S250:web:4</t>
    </r>
    <r>
      <rPr>
        <sz val="11"/>
        <color theme="1"/>
        <rFont val="宋体"/>
        <charset val="134"/>
      </rPr>
      <t>｜</t>
    </r>
    <r>
      <rPr>
        <sz val="11"/>
        <color theme="1"/>
        <rFont val="Times New Roman"/>
        <charset val="134"/>
      </rPr>
      <t>Pome Fruit Disease - Rust</t>
    </r>
    <r>
      <rPr>
        <sz val="11"/>
        <color theme="1"/>
        <rFont val="宋体"/>
        <charset val="134"/>
      </rPr>
      <t>｜</t>
    </r>
    <r>
      <rPr>
        <sz val="11"/>
        <color theme="1"/>
        <rFont val="Times New Roman"/>
        <charset val="134"/>
      </rPr>
      <t>Disease management</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26, 2024</t>
    </r>
    <r>
      <rPr>
        <sz val="11"/>
        <color theme="1"/>
        <rFont val="宋体"/>
        <charset val="134"/>
      </rPr>
      <t>】</t>
    </r>
    <r>
      <rPr>
        <sz val="11"/>
        <color theme="1"/>
        <rFont val="Times New Roman"/>
        <charset val="134"/>
      </rPr>
      <t xml:space="preserve">
To minimize cedar apple rust infections, remove cedar trees located near orchards. Fungicide applications should include mancozeb and be made beginning at the pink bud stage of apples and continue through first cover. FRAC group 3 products are effective; several FRAC group 11 products are labeled for "suppression" only. Once rust lesions are observed on leaves and fruit, it is too late for control.Unfortunately, effective organic options are not available.
</t>
    </r>
    <r>
      <rPr>
        <sz val="11"/>
        <color theme="1"/>
        <rFont val="宋体"/>
        <charset val="134"/>
      </rPr>
      <t>【</t>
    </r>
    <r>
      <rPr>
        <sz val="11"/>
        <color theme="1"/>
        <rFont val="Times New Roman"/>
        <charset val="134"/>
      </rPr>
      <t>S250:web:1</t>
    </r>
    <r>
      <rPr>
        <sz val="11"/>
        <color theme="1"/>
        <rFont val="宋体"/>
        <charset val="134"/>
      </rPr>
      <t>｜</t>
    </r>
    <r>
      <rPr>
        <sz val="11"/>
        <color theme="1"/>
        <rFont val="Times New Roman"/>
        <charset val="134"/>
      </rPr>
      <t>Pome Fruit Disease - Rust</t>
    </r>
    <r>
      <rPr>
        <sz val="11"/>
        <color theme="1"/>
        <rFont val="宋体"/>
        <charset val="134"/>
      </rPr>
      <t>｜</t>
    </r>
    <r>
      <rPr>
        <sz val="11"/>
        <color theme="1"/>
        <rFont val="Times New Roman"/>
        <charset val="134"/>
      </rPr>
      <t>Overview</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26, 2024</t>
    </r>
    <r>
      <rPr>
        <sz val="11"/>
        <color theme="1"/>
        <rFont val="宋体"/>
        <charset val="134"/>
      </rPr>
      <t>】</t>
    </r>
    <r>
      <rPr>
        <sz val="11"/>
        <color theme="1"/>
        <rFont val="Times New Roman"/>
        <charset val="134"/>
      </rPr>
      <t xml:space="preserve">
There are three rust diseases: cedar-apple rust, hawthorn rust, and quince rust. The most common is cedar-apple rust, Gymnosporangium juniperi-virginianae. All three must spend part of their life cycles on red cedar. These diseases can cause economic losses in several ways. Severe leaf infection and defoliation may make trees susceptible to winter injury. Severe defoliation reduces fruit size and quality, and infected fruit is deformed, sometimes very seriously. The hosts of cedar-apple rust are leaves and fruit of apple and crabapple trees. Of hawthorn rust, hosts are leaves of pear, hawthorn, apple, and crabapple; and of quince rust, hosts are the leaves and fruit of quince and the fruit of pear, apple, and crabapple.</t>
    </r>
  </si>
  <si>
    <t>https://blogs.cornell.edu/applevarietydatabase/factsheet-cedar-apple-rust/
https://extension.psu.edu/pome-fruit-disease-rust</t>
  </si>
  <si>
    <r>
      <rPr>
        <sz val="11"/>
        <color theme="1"/>
        <rFont val="宋体"/>
        <charset val="134"/>
      </rPr>
      <t>引用片段检索排名：</t>
    </r>
    <r>
      <rPr>
        <sz val="11"/>
        <color theme="1"/>
        <rFont val="Times New Roman"/>
        <charset val="134"/>
      </rPr>
      <t>1
#1 S086:web:1</t>
    </r>
    <r>
      <rPr>
        <sz val="11"/>
        <color theme="1"/>
        <rFont val="宋体"/>
        <charset val="134"/>
      </rPr>
      <t>（</t>
    </r>
    <r>
      <rPr>
        <sz val="11"/>
        <color theme="1"/>
        <rFont val="Times New Roman"/>
        <charset val="134"/>
      </rPr>
      <t>0.716</t>
    </r>
    <r>
      <rPr>
        <sz val="11"/>
        <color theme="1"/>
        <rFont val="宋体"/>
        <charset val="134"/>
      </rPr>
      <t>）</t>
    </r>
    <r>
      <rPr>
        <sz val="11"/>
        <color theme="1"/>
        <rFont val="Times New Roman"/>
        <charset val="134"/>
      </rPr>
      <t>Apple grain aphid</t>
    </r>
    <r>
      <rPr>
        <sz val="11"/>
        <color theme="1"/>
        <rFont val="宋体"/>
        <charset val="134"/>
      </rPr>
      <t>｜</t>
    </r>
    <r>
      <rPr>
        <sz val="11"/>
        <color theme="1"/>
        <rFont val="Times New Roman"/>
        <charset val="134"/>
      </rPr>
      <t>Rhopalosiphum insertum (Walker) [= fitchii (Sanderson)] (Homoptera: Aphididae)
The apple grain aphid (aka apple-grass aphid) is the most conspicuous aphid in apple orchards in the early season. It appears at the green tip stage before eggs of other aphids have hatched. Though it can be alarming to see buds completely covered with the dark green aphids, they do little damage to…
#2 S001:web:1</t>
    </r>
    <r>
      <rPr>
        <sz val="11"/>
        <color theme="1"/>
        <rFont val="宋体"/>
        <charset val="134"/>
      </rPr>
      <t>（</t>
    </r>
    <r>
      <rPr>
        <sz val="11"/>
        <color theme="1"/>
        <rFont val="Times New Roman"/>
        <charset val="134"/>
      </rPr>
      <t>0.714</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
Superficial, velvety dark-olive-to-black spots on fruits and leaves are the initial symptoms of apple scab. These fruit spots become scablike with age and tissues may become misshapen.…
#3 S209:web:2</t>
    </r>
    <r>
      <rPr>
        <sz val="11"/>
        <color theme="1"/>
        <rFont val="宋体"/>
        <charset val="134"/>
      </rPr>
      <t>（</t>
    </r>
    <r>
      <rPr>
        <sz val="11"/>
        <color theme="1"/>
        <rFont val="Times New Roman"/>
        <charset val="134"/>
      </rPr>
      <t>0.710</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Marssonina Blotch Symptoms on Apple Trees
Leaf spots first appear on the upper surface of mature leaves around the middle of June. They are 5 to 10 millimeters in diameter, grayish-brown to black, and tinged purple at the periphery. Small, black acervuli are often visible on the surface. When lesions are numerous, they coalesce, the surroun…
#4 S010:web:1</t>
    </r>
    <r>
      <rPr>
        <sz val="11"/>
        <color theme="1"/>
        <rFont val="宋体"/>
        <charset val="134"/>
      </rPr>
      <t>（</t>
    </r>
    <r>
      <rPr>
        <sz val="11"/>
        <color theme="1"/>
        <rFont val="Times New Roman"/>
        <charset val="134"/>
      </rPr>
      <t>0.707</t>
    </r>
    <r>
      <rPr>
        <sz val="11"/>
        <color theme="1"/>
        <rFont val="宋体"/>
        <charset val="134"/>
      </rPr>
      <t>）</t>
    </r>
    <r>
      <rPr>
        <sz val="11"/>
        <color theme="1"/>
        <rFont val="Times New Roman"/>
        <charset val="134"/>
      </rPr>
      <t>Rosy Apple Aphid</t>
    </r>
    <r>
      <rPr>
        <sz val="11"/>
        <color theme="1"/>
        <rFont val="宋体"/>
        <charset val="134"/>
      </rPr>
      <t>｜</t>
    </r>
    <r>
      <rPr>
        <sz val="11"/>
        <color theme="1"/>
        <rFont val="Times New Roman"/>
        <charset val="134"/>
      </rPr>
      <t>Description of the Pest
Newly hatched rosy apple aphids are dark green and are found on new growth in early spring. Mature rosy apple aphids, clustering in curled leaves or on young fruits in spring, are purplish and covered with a waxy, powdery bloom. Winged forms develop on apple trees in late spring and migrate to plant…
#5 S003:web:2</t>
    </r>
    <r>
      <rPr>
        <sz val="11"/>
        <color theme="1"/>
        <rFont val="宋体"/>
        <charset val="134"/>
      </rPr>
      <t>（</t>
    </r>
    <r>
      <rPr>
        <sz val="11"/>
        <color theme="1"/>
        <rFont val="Times New Roman"/>
        <charset val="134"/>
      </rPr>
      <t>0.705</t>
    </r>
    <r>
      <rPr>
        <sz val="11"/>
        <color theme="1"/>
        <rFont val="宋体"/>
        <charset val="134"/>
      </rPr>
      <t>）</t>
    </r>
    <r>
      <rPr>
        <sz val="11"/>
        <color theme="1"/>
        <rFont val="Times New Roman"/>
        <charset val="134"/>
      </rPr>
      <t>Powdery Mildew</t>
    </r>
    <r>
      <rPr>
        <sz val="11"/>
        <color theme="1"/>
        <rFont val="宋体"/>
        <charset val="134"/>
      </rPr>
      <t>｜</t>
    </r>
    <r>
      <rPr>
        <sz val="11"/>
        <color theme="1"/>
        <rFont val="Times New Roman"/>
        <charset val="134"/>
      </rPr>
      <t>Comments on the Disease
This is a major foliage disease of apples. The fungus overwinters in terminal buds that are white, flattened, and pointed. Disease development is favored by warm days and cool, moist nights.…</t>
    </r>
  </si>
  <si>
    <t>T017</t>
  </si>
  <si>
    <t>My young nursery apple trees have rough, lumpy galls on the roots and at the base of the trunk. What is it?</t>
  </si>
  <si>
    <t>One likely cause is crown gall (Agrobacterium tumefaciens): wart-like swellings on roots, crown and trunk, lighter when young and darker when old, cracking the bark and, when large, causing decline. The bacterium lives in soil and enters through wounds or grafting. Woolly apple aphid also causes swellings (galls) on roots, with white waxy aphid colonies present, so check for the aphids. For crown gall, plant certified gall-free rootstock, remove and destroy badly affected trees, and manage weeds; antibiotic sprays are not recommended.</t>
  </si>
  <si>
    <t>• suggests crown gall
• considers woolly apple aphid root galls as an alternative and how to tell (waxy aphids)
• enters through wounds/grafting from soil
• certified clean stock, remove infected trees; no antibiotic sprays</t>
  </si>
  <si>
    <t>• recommends antibiotic sprays as the main control
• diagnoses a fungal canker</t>
  </si>
  <si>
    <r>
      <rPr>
        <sz val="11"/>
        <color theme="1"/>
        <rFont val="宋体"/>
        <charset val="134"/>
      </rPr>
      <t>【</t>
    </r>
    <r>
      <rPr>
        <sz val="11"/>
        <color theme="1"/>
        <rFont val="Times New Roman"/>
        <charset val="134"/>
      </rPr>
      <t>S183:web:2</t>
    </r>
    <r>
      <rPr>
        <sz val="11"/>
        <color theme="1"/>
        <rFont val="宋体"/>
        <charset val="134"/>
      </rPr>
      <t>｜</t>
    </r>
    <r>
      <rPr>
        <sz val="11"/>
        <color theme="1"/>
        <rFont val="Times New Roman"/>
        <charset val="134"/>
      </rPr>
      <t>Fact Sheet: Crown Gall</t>
    </r>
    <r>
      <rPr>
        <sz val="11"/>
        <color theme="1"/>
        <rFont val="宋体"/>
        <charset val="134"/>
      </rPr>
      <t>｜</t>
    </r>
    <r>
      <rPr>
        <sz val="11"/>
        <color theme="1"/>
        <rFont val="Times New Roman"/>
        <charset val="134"/>
      </rPr>
      <t>What does Apple Crown Gall look like?</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Crown gall starts as swellings and growing tumors of vascular tissue that stem from rapidly dividing regions of cells. These developing galls can be soft or hard, depending on the density of vascular tissue in the affected area. They are also regularly described as wart looking structures. The protruding galls are often discolored compared to the surrounding bark tissue. Fresh young galls will look lighter in color. Older, larger galls are more often darker in color compared to normal bark. The increased cell division and growth of galls is faster than the epidermal layers can handle and will result in cracking of bark. This disruption of the bark exposes lower cambium layers and makes the plant more vulnerable to new secondary infections. These symptoms can be found on the roots, the trunk, and along the upper branches. When the number and size of the galls increases, there can be pinching of xylem and phloem that can restrict the movement of nutrients and water across the plant. This can result in symptoms of generalized decline, like canopy thinning and leaf yellowing.
</t>
    </r>
    <r>
      <rPr>
        <sz val="11"/>
        <color theme="1"/>
        <rFont val="宋体"/>
        <charset val="134"/>
      </rPr>
      <t>【</t>
    </r>
    <r>
      <rPr>
        <sz val="11"/>
        <color theme="1"/>
        <rFont val="Times New Roman"/>
        <charset val="134"/>
      </rPr>
      <t>S183:web:3</t>
    </r>
    <r>
      <rPr>
        <sz val="11"/>
        <color theme="1"/>
        <rFont val="宋体"/>
        <charset val="134"/>
      </rPr>
      <t>｜</t>
    </r>
    <r>
      <rPr>
        <sz val="11"/>
        <color theme="1"/>
        <rFont val="Times New Roman"/>
        <charset val="134"/>
      </rPr>
      <t>Fact Sheet: Crown Gall</t>
    </r>
    <r>
      <rPr>
        <sz val="11"/>
        <color theme="1"/>
        <rFont val="宋体"/>
        <charset val="134"/>
      </rPr>
      <t>｜</t>
    </r>
    <r>
      <rPr>
        <sz val="11"/>
        <color theme="1"/>
        <rFont val="Times New Roman"/>
        <charset val="134"/>
      </rPr>
      <t>Where does Apple Crown Gall come from?</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Crown gall is adaptive and can live both freely in the soil as well thrive within a plant host. The difficulty of crown gall is that it is naturally found in soils all over the world and affects a very wide range of hosts that can act as alternative hosts in your orchard. Bacteria, in general, do not possess the mechanisms to penetrate the host plant actively, instead, the entrance points are typically wounded tissue that provide a passive opening for entry. This wounding can be caused by mechanical damage from tilling or sprayers, winter damage as well as pests like nematodes or aphids that specialize in penetrating the host epidermis. Another major mode of spread is through grafting and budding on to infected stock. The disease cycle for Agrobacterium tumefaciens is key to ensuring proper management of this difficult apple disease. Disrupting one element of this cycle can help keep the damage from Agrobacterium to a minimal and manageable amount. Figure: The disease cycle of the pathogen, Agrobacterium tumefaciens . The bacteria grow and thrive in contaminated soil where it makes contact with plant roots and begin infection (bottom-left). The bacteria enter the root tissue and bind to the cells where the Ti-plasmid is injected to incorporate the plasmid DNA into the host genome and edit the sequence to favor the pathogen (top-left). The introduced bacterial DNA cause rapid plant cell growth and begin forming a tumor that will benefit pathogen replication (top-middle). The number of bacteria increases exponentially, forming young galls (top-right/bottom-right). The young galls grow into large, structurally damaging galls protruding from the bark (middle-bottom). The thriving bacteria overwinter in the soil and continue infections the following season (bottom-left).
</t>
    </r>
    <r>
      <rPr>
        <sz val="11"/>
        <color theme="1"/>
        <rFont val="宋体"/>
        <charset val="134"/>
      </rPr>
      <t>【</t>
    </r>
    <r>
      <rPr>
        <sz val="11"/>
        <color theme="1"/>
        <rFont val="Times New Roman"/>
        <charset val="134"/>
      </rPr>
      <t>S183:web:4</t>
    </r>
    <r>
      <rPr>
        <sz val="11"/>
        <color theme="1"/>
        <rFont val="宋体"/>
        <charset val="134"/>
      </rPr>
      <t>｜</t>
    </r>
    <r>
      <rPr>
        <sz val="11"/>
        <color theme="1"/>
        <rFont val="Times New Roman"/>
        <charset val="134"/>
      </rPr>
      <t>Fact Sheet: Crown Gall</t>
    </r>
    <r>
      <rPr>
        <sz val="11"/>
        <color theme="1"/>
        <rFont val="宋体"/>
        <charset val="134"/>
      </rPr>
      <t>｜</t>
    </r>
    <r>
      <rPr>
        <sz val="11"/>
        <color theme="1"/>
        <rFont val="Times New Roman"/>
        <charset val="134"/>
      </rPr>
      <t>How do I prevent and control Apple Crown Gall?</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Due to pervasiveness of the pathogen, diligent management is required to prevent long lasting contamination Antibiotic sprays are NOT generally recommended, due to little pathogen exposure during infection Ensure purchase of crown gall free (certified) rootstock that has been tested for the bacteria in the nursery before establishment in the orchard Remove trees that show worsening symptoms and properly destroy the tissue to prevent it from becoming a new source of inoculum Prevent alternate hosts from sustaining outbreaks by conducting diligent weed management
</t>
    </r>
    <r>
      <rPr>
        <sz val="11"/>
        <color theme="1"/>
        <rFont val="宋体"/>
        <charset val="134"/>
      </rPr>
      <t>【</t>
    </r>
    <r>
      <rPr>
        <sz val="11"/>
        <color theme="1"/>
        <rFont val="Times New Roman"/>
        <charset val="134"/>
      </rPr>
      <t>S020:web:6</t>
    </r>
    <r>
      <rPr>
        <sz val="11"/>
        <color theme="1"/>
        <rFont val="宋体"/>
        <charset val="134"/>
      </rPr>
      <t>｜</t>
    </r>
    <r>
      <rPr>
        <sz val="11"/>
        <color theme="1"/>
        <rFont val="Times New Roman"/>
        <charset val="134"/>
      </rPr>
      <t>Woolly Apple Aphid</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Stanley C. Hoyt, and Michael J. Willett, originally published 1993; revised March 2010 E. Beers; and June 2019 Robert J. Orpet.; revised March 2010</t>
    </r>
    <r>
      <rPr>
        <sz val="11"/>
        <color theme="1"/>
        <rFont val="宋体"/>
        <charset val="134"/>
      </rPr>
      <t>】</t>
    </r>
    <r>
      <rPr>
        <sz val="11"/>
        <color theme="1"/>
        <rFont val="Times New Roman"/>
        <charset val="134"/>
      </rPr>
      <t xml:space="preserve">
Galls, or swollen enlargements, form on the plant where aphid colonies feed on twigs or roots. These are not very noticeable after one year of feeding but increase in size as feeding continues in an area. Subterranean aphid colonies cause the most damage. Roots of infested trees have large, abnormal swellings. Continued feeding can kill roots and cause reduced growth or even death of young trees. The Malling-Merton series of rootstocks (e.g., MM.106 and MM.111) were developed to be resistant to woolly apple aphid, as was the Merton 793 selection, which is commonly used in the southern hemisphere. This resistance is based on a scion cultivar, ‘Northern Spy’. Some rootstocks in a newer series developed by the Geneva rootstock breeding program are resistant to woolly apple aphid (e.g., G.41, G.213, G214, G.22, G.202, G.969, G.210, and G.890). The resistance is based on Malus robusta apple rootstock, and apparently confers a higher level of resistance than the older Malling-Merton series. Woolly apple aphid galls on root system of apple (E. Beers) Woolly apple aphids are attracted to sunken areas caused by the disease perennial canker. Galls caused by feeding of aphids are re-infection sites for the causal fungus of perennial canker, Cryptosporiopsis perennans . These galls are more sensitive to low temperatures than normal bark tissue and rupture at about 0ºF or colder, providing an entry site for the fungus, continuing the perennial nature of the canker.
</t>
    </r>
    <r>
      <rPr>
        <sz val="11"/>
        <color theme="1"/>
        <rFont val="宋体"/>
        <charset val="134"/>
      </rPr>
      <t>【</t>
    </r>
    <r>
      <rPr>
        <sz val="11"/>
        <color theme="1"/>
        <rFont val="Times New Roman"/>
        <charset val="134"/>
      </rPr>
      <t>S244:web:2</t>
    </r>
    <r>
      <rPr>
        <sz val="11"/>
        <color theme="1"/>
        <rFont val="宋体"/>
        <charset val="134"/>
      </rPr>
      <t>｜</t>
    </r>
    <r>
      <rPr>
        <sz val="11"/>
        <color theme="1"/>
        <rFont val="Times New Roman"/>
        <charset val="134"/>
      </rPr>
      <t>Tree Fruit Insect Pest - Woolly Apple Aphid</t>
    </r>
    <r>
      <rPr>
        <sz val="11"/>
        <color theme="1"/>
        <rFont val="宋体"/>
        <charset val="134"/>
      </rPr>
      <t>｜</t>
    </r>
    <r>
      <rPr>
        <sz val="11"/>
        <color theme="1"/>
        <rFont val="Times New Roman"/>
        <charset val="134"/>
      </rPr>
      <t>Description and Life Cycle</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January 5, 2024</t>
    </r>
    <r>
      <rPr>
        <sz val="11"/>
        <color theme="1"/>
        <rFont val="宋体"/>
        <charset val="134"/>
      </rPr>
      <t>】</t>
    </r>
    <r>
      <rPr>
        <sz val="11"/>
        <color theme="1"/>
        <rFont val="Times New Roman"/>
        <charset val="134"/>
      </rPr>
      <t xml:space="preserve">
Some apple varieties, such as Northern Spy, are resistant to this pest. Elm trees in the vicinity of orchards increase the migration of the aphid to apple trees. Infested nursery stock is also a source for spreading aphids. Injury caused by the woolly apple aphid consists of gall-like formations and swollen enlargements on roots and shoots. Once started, these galls increase in size from year to year as a result of aphid feeding. Galls form favorable places for fungi to attack. Aboveground colonies of aphids may develop around leaf axils on sprouts or on new growth, particularly at abrasions or cuts, and they prevent injured bark from healing. They are often found on the crowns of trees just above the roots. They may also develop in large knots on roots and underground parts of the trunk. Infested trees often have many short fibrous roots. The underground forms are more damaging, while the aboveground forms cause little damage, especially on larger trees. The foliage of infested trees takes on a yellowish appearance. Young trees are easily uprooted when infested. The aphids' bodies are nearly covered by a woolly mass of long, waxy fibers that gives them a whitish, mealy appearance and that are much shorter on the root-inhabiting aphids. The aphid spends winter in two stages: the egg stage and the immature nymphal stage. Nymphs hibernate underground on the roots of the tree. When elms were prevalent, eggs were usually laid in fall in the cracks or crevices of bark. Eggs hatched in the spring into wingless, parthenogenetic, viviparous stem mothers. These fed on elm buds and leaves for two generations during May and June, causing the elm leaves to curl into a rosette. They then produced a winged third generation that migrated to apple, hawthorn, or mountain ash.</t>
    </r>
  </si>
  <si>
    <t>https://blogs.cornell.edu/applevarietydatabase/fact-sheet-crown-gall/
https://treefruit.wsu.edu/crop-protection/opm/woolly-apple-aphid/
https://extension.psu.edu/tree-fruit-insect-pest-woolly-apple-aphid</t>
  </si>
  <si>
    <r>
      <rPr>
        <sz val="11"/>
        <color theme="1"/>
        <rFont val="宋体"/>
        <charset val="134"/>
      </rPr>
      <t>引用片段检索排名：</t>
    </r>
    <r>
      <rPr>
        <sz val="11"/>
        <color theme="1"/>
        <rFont val="Times New Roman"/>
        <charset val="134"/>
      </rPr>
      <t>3
#1 S087:web:10</t>
    </r>
    <r>
      <rPr>
        <sz val="11"/>
        <color theme="1"/>
        <rFont val="宋体"/>
        <charset val="134"/>
      </rPr>
      <t>（</t>
    </r>
    <r>
      <rPr>
        <sz val="11"/>
        <color theme="1"/>
        <rFont val="Times New Roman"/>
        <charset val="134"/>
      </rPr>
      <t>0.753</t>
    </r>
    <r>
      <rPr>
        <sz val="11"/>
        <color theme="1"/>
        <rFont val="宋体"/>
        <charset val="134"/>
      </rPr>
      <t>）</t>
    </r>
    <r>
      <rPr>
        <sz val="11"/>
        <color theme="1"/>
        <rFont val="Times New Roman"/>
        <charset val="134"/>
      </rPr>
      <t>Apple leafcurling midge</t>
    </r>
    <r>
      <rPr>
        <sz val="11"/>
        <color theme="1"/>
        <rFont val="宋体"/>
        <charset val="134"/>
      </rPr>
      <t>｜</t>
    </r>
    <r>
      <rPr>
        <sz val="11"/>
        <color theme="1"/>
        <rFont val="Times New Roman"/>
        <charset val="134"/>
      </rPr>
      <t>Monitoring
Apple leafcurling midge leaf damage (galls) (Courtesy of British Columbia Ministry of Agriculture and Lands) Leaf damage (rolled and discolored leaf galling) can be detected by visual examination, and suspected infestation can be confirmed by the presence of yellowish or orangish larvae inside leaf …
#2 S183:web:1</t>
    </r>
    <r>
      <rPr>
        <sz val="11"/>
        <color theme="1"/>
        <rFont val="宋体"/>
        <charset val="134"/>
      </rPr>
      <t>（</t>
    </r>
    <r>
      <rPr>
        <sz val="11"/>
        <color theme="1"/>
        <rFont val="Times New Roman"/>
        <charset val="134"/>
      </rPr>
      <t>0.747</t>
    </r>
    <r>
      <rPr>
        <sz val="11"/>
        <color theme="1"/>
        <rFont val="宋体"/>
        <charset val="134"/>
      </rPr>
      <t>）</t>
    </r>
    <r>
      <rPr>
        <sz val="11"/>
        <color theme="1"/>
        <rFont val="Times New Roman"/>
        <charset val="134"/>
      </rPr>
      <t>Fact Sheet: Crown Gall</t>
    </r>
    <r>
      <rPr>
        <sz val="11"/>
        <color theme="1"/>
        <rFont val="宋体"/>
        <charset val="134"/>
      </rPr>
      <t>｜</t>
    </r>
    <r>
      <rPr>
        <sz val="11"/>
        <color theme="1"/>
        <rFont val="Times New Roman"/>
        <charset val="134"/>
      </rPr>
      <t>What is Apple Crown Gall?
Crown gall is a bacterial disease in apple that is caused solely by the species, Agrobacterium tumefaciens . This disease has been found across 93 families and 750 different species of plants, including many commercially grown fruit tree crops like apples, pears, peaches, and cherries . It poses a s…
#3 S250:web:2</t>
    </r>
    <r>
      <rPr>
        <sz val="11"/>
        <color theme="1"/>
        <rFont val="宋体"/>
        <charset val="134"/>
      </rPr>
      <t>（</t>
    </r>
    <r>
      <rPr>
        <sz val="11"/>
        <color theme="1"/>
        <rFont val="Times New Roman"/>
        <charset val="134"/>
      </rPr>
      <t>0.736</t>
    </r>
    <r>
      <rPr>
        <sz val="11"/>
        <color theme="1"/>
        <rFont val="宋体"/>
        <charset val="134"/>
      </rPr>
      <t>）</t>
    </r>
    <r>
      <rPr>
        <sz val="11"/>
        <color theme="1"/>
        <rFont val="Times New Roman"/>
        <charset val="134"/>
      </rPr>
      <t>Pome Fruit Disease - Rust</t>
    </r>
    <r>
      <rPr>
        <sz val="11"/>
        <color theme="1"/>
        <rFont val="宋体"/>
        <charset val="134"/>
      </rPr>
      <t>｜</t>
    </r>
    <r>
      <rPr>
        <sz val="11"/>
        <color theme="1"/>
        <rFont val="Times New Roman"/>
        <charset val="134"/>
      </rPr>
      <t>Symptoms
On leaves, cedar-apple rust, caused by the fungus Gymnosporangium juniperi-virginianae , first appears as small, pale yellow-orange spots on the upper surfaces. The spots enlarge to about 1∕8 inch in diameter. Eventually, tiny, black, fruiting bodies (pycnia) become visible. Often a number of orange…
#4 S208:web:2</t>
    </r>
    <r>
      <rPr>
        <sz val="11"/>
        <color theme="1"/>
        <rFont val="宋体"/>
        <charset val="134"/>
      </rPr>
      <t>（</t>
    </r>
    <r>
      <rPr>
        <sz val="11"/>
        <color theme="1"/>
        <rFont val="Times New Roman"/>
        <charset val="134"/>
      </rPr>
      <t>0.727</t>
    </r>
    <r>
      <rPr>
        <sz val="11"/>
        <color theme="1"/>
        <rFont val="宋体"/>
        <charset val="134"/>
      </rPr>
      <t>）</t>
    </r>
    <r>
      <rPr>
        <sz val="11"/>
        <color theme="1"/>
        <rFont val="Times New Roman"/>
        <charset val="134"/>
      </rPr>
      <t>Apple Disease - Core Rot</t>
    </r>
    <r>
      <rPr>
        <sz val="11"/>
        <color theme="1"/>
        <rFont val="宋体"/>
        <charset val="134"/>
      </rPr>
      <t>｜</t>
    </r>
    <r>
      <rPr>
        <sz val="11"/>
        <color theme="1"/>
        <rFont val="Times New Roman"/>
        <charset val="134"/>
      </rPr>
      <t>Symptoms
Dry core rot is a slow, dry, and corky rot that affects the mesoderm tissue (flesh) surrounding the core. External symptoms are rare, except infected fruit may color and fall prematurely. Wet core rot is a more aggressive wet rot that rapidly develops further during storage and may cause partial or …</t>
    </r>
  </si>
  <si>
    <t>T018</t>
  </si>
  <si>
    <t>conditions_risk</t>
  </si>
  <si>
    <t>New apple trees I planted where an old orchard used to be are growing poorly and look stunted. What is wrong?</t>
  </si>
  <si>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</si>
  <si>
    <t>• identifies apple replant disease
• symptoms: uneven stunted growth, damaged roots
• soil pathogen complex from previous orchard
• tolerant rootstocks (Geneva) and planting in old grass alleys</t>
  </si>
  <si>
    <t>• blames only fertiliser shortage
• recommends replanting the same rootstock in the same holes</t>
  </si>
  <si>
    <r>
      <rPr>
        <sz val="11"/>
        <color theme="1"/>
        <rFont val="宋体"/>
        <charset val="134"/>
      </rPr>
      <t>【</t>
    </r>
    <r>
      <rPr>
        <sz val="11"/>
        <color theme="1"/>
        <rFont val="Times New Roman"/>
        <charset val="134"/>
      </rPr>
      <t>S073:web:2</t>
    </r>
    <r>
      <rPr>
        <sz val="11"/>
        <color theme="1"/>
        <rFont val="宋体"/>
        <charset val="134"/>
      </rPr>
      <t>｜</t>
    </r>
    <r>
      <rPr>
        <sz val="11"/>
        <color theme="1"/>
        <rFont val="Times New Roman"/>
        <charset val="134"/>
      </rPr>
      <t>Apple Replant Disease</t>
    </r>
    <r>
      <rPr>
        <sz val="11"/>
        <color theme="1"/>
        <rFont val="宋体"/>
        <charset val="134"/>
      </rPr>
      <t>｜</t>
    </r>
    <r>
      <rPr>
        <sz val="11"/>
        <color theme="1"/>
        <rFont val="Times New Roman"/>
        <charset val="134"/>
      </rPr>
      <t>Symptoms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The disease symptoms are visible shortly after planting new trees. Uneven growth over the orchard block, stunting, and shortened internodes can signify replant disease in the orchard. When a tree is uprooted, discolored roots, root tip necrosis, and reduced root biomass can be seen. Young trees may die within the first year. Many will survive but overall fruit production and quality are reduced. Figure 1. Trees on the left are in site with replant disease compared to healthy trees on the right. Photo credit: Mark Mazzola, USDA ARS.
</t>
    </r>
    <r>
      <rPr>
        <sz val="11"/>
        <color theme="1"/>
        <rFont val="宋体"/>
        <charset val="134"/>
      </rPr>
      <t>【</t>
    </r>
    <r>
      <rPr>
        <sz val="11"/>
        <color theme="1"/>
        <rFont val="Times New Roman"/>
        <charset val="134"/>
      </rPr>
      <t>S073:web:3</t>
    </r>
    <r>
      <rPr>
        <sz val="11"/>
        <color theme="1"/>
        <rFont val="宋体"/>
        <charset val="134"/>
      </rPr>
      <t>｜</t>
    </r>
    <r>
      <rPr>
        <sz val="11"/>
        <color theme="1"/>
        <rFont val="Times New Roman"/>
        <charset val="134"/>
      </rPr>
      <t>Apple Replant Disease</t>
    </r>
    <r>
      <rPr>
        <sz val="11"/>
        <color theme="1"/>
        <rFont val="宋体"/>
        <charset val="134"/>
      </rPr>
      <t>｜</t>
    </r>
    <r>
      <rPr>
        <sz val="11"/>
        <color theme="1"/>
        <rFont val="Times New Roman"/>
        <charset val="134"/>
      </rPr>
      <t>Causal Organism and Disease Cycle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The disease is caused by a pathogen complex that consists of fungi, oomycetes (fungi-like organisms) and nematodes. Individual sites may have one or multiple organisms causing the syndrome (Figure 1). In Washington State, the disease is caused by multiple species within several genera of fungi: Rhizoctonia , Ilyonectria ; oomycetes: Phytophthora , Pythium and in some sites lesion nematode Pratylenchus penetrans (Mazzola 1997, 1998 ) . Contaminated soil, irrigation water, or planting stock can all be sources of inocula. The fungal and oomycete pathogens produce overwintering structures like sclerotia ( Rhizoctonia ), chlamydospores ( Ilyonectria ), and oospores ( Phytophthora and Pythium ) that can survive in dead or dormant roots and soil. Lesion nematodes survive in the soil and plant residues as eggs and as multiple generations of juveniles and adults. (Agrios 2005). Once the new trees are planted or during the spring when dormant roots become active, the pathogen propagules germinate and parasite nematode eggs hatch in response to exudates from the roots. The fungi and oomycete mycelia grow from the propagules and infect the fine roots. While fungi such as Rhizoctonia cause extensive root rot, Pythium spp. cause a more insidious level of damage by stripping root hairs resulting in diminished capacity of the plant to take up water and nutrients. Lesion nematode can directly penetrate roots at a variety of stages (II stage juvenile, II stage juvenile, III stage juvenile, IV stage juvenile, and adults). Lesion nematode feeds from outside and inside the root. Feeding of the nematode kills root cells and when the nematodes move through the root they damage and disrupt root tissue inhibiting water and nutrient movement into the plant. Feeding damage also provides access channels for fungi, bacteria and other organisms.
</t>
    </r>
    <r>
      <rPr>
        <sz val="11"/>
        <color theme="1"/>
        <rFont val="宋体"/>
        <charset val="134"/>
      </rPr>
      <t>【</t>
    </r>
    <r>
      <rPr>
        <sz val="11"/>
        <color theme="1"/>
        <rFont val="Times New Roman"/>
        <charset val="134"/>
      </rPr>
      <t>S073:web:8</t>
    </r>
    <r>
      <rPr>
        <sz val="11"/>
        <color theme="1"/>
        <rFont val="宋体"/>
        <charset val="134"/>
      </rPr>
      <t>｜</t>
    </r>
    <r>
      <rPr>
        <sz val="11"/>
        <color theme="1"/>
        <rFont val="Times New Roman"/>
        <charset val="134"/>
      </rPr>
      <t>Apple Replant Disease</t>
    </r>
    <r>
      <rPr>
        <sz val="11"/>
        <color theme="1"/>
        <rFont val="宋体"/>
        <charset val="134"/>
      </rPr>
      <t>｜</t>
    </r>
    <r>
      <rPr>
        <sz val="11"/>
        <color theme="1"/>
        <rFont val="Times New Roman"/>
        <charset val="134"/>
      </rPr>
      <t>Choose tolerant rootstock</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The most important cultural control you can use is a disease tolerant rootstock. Apple rootstock varieties have varying levels of tolerance to replant disease (Table 1). In general, Geneva series rootstocks are tolerant to the disease while, Malling or Malling-Merton series rootstocks are susceptible to the disease (Leinfelder 2006). Some rootstocks are moderately tolerant to the disease. Tolerant rootstocks for cherry and pear have not yet been reported.
</t>
    </r>
    <r>
      <rPr>
        <sz val="11"/>
        <color theme="1"/>
        <rFont val="宋体"/>
        <charset val="134"/>
      </rPr>
      <t>【</t>
    </r>
    <r>
      <rPr>
        <sz val="11"/>
        <color theme="1"/>
        <rFont val="Times New Roman"/>
        <charset val="134"/>
      </rPr>
      <t>S073:web:17</t>
    </r>
    <r>
      <rPr>
        <sz val="11"/>
        <color theme="1"/>
        <rFont val="宋体"/>
        <charset val="134"/>
      </rPr>
      <t>｜</t>
    </r>
    <r>
      <rPr>
        <sz val="11"/>
        <color theme="1"/>
        <rFont val="Times New Roman"/>
        <charset val="134"/>
      </rPr>
      <t>Apple Replant Disease</t>
    </r>
    <r>
      <rPr>
        <sz val="11"/>
        <color theme="1"/>
        <rFont val="宋体"/>
        <charset val="134"/>
      </rPr>
      <t>｜</t>
    </r>
    <r>
      <rPr>
        <sz val="11"/>
        <color theme="1"/>
        <rFont val="Times New Roman"/>
        <charset val="134"/>
      </rPr>
      <t>Planting position</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Planting in old inter-row grass lanes has improved the tree growth. Planting in old grass strips spatially avoids the areas where soil contamination by pathogens is highest (Leinfelder 2006).
</t>
    </r>
    <r>
      <rPr>
        <sz val="11"/>
        <color theme="1"/>
        <rFont val="宋体"/>
        <charset val="134"/>
      </rPr>
      <t>【</t>
    </r>
    <r>
      <rPr>
        <sz val="11"/>
        <color theme="1"/>
        <rFont val="Times New Roman"/>
        <charset val="134"/>
      </rPr>
      <t>S073:web:7</t>
    </r>
    <r>
      <rPr>
        <sz val="11"/>
        <color theme="1"/>
        <rFont val="宋体"/>
        <charset val="134"/>
      </rPr>
      <t>｜</t>
    </r>
    <r>
      <rPr>
        <sz val="11"/>
        <color theme="1"/>
        <rFont val="Times New Roman"/>
        <charset val="134"/>
      </rPr>
      <t>Apple Replant Disease</t>
    </r>
    <r>
      <rPr>
        <sz val="11"/>
        <color theme="1"/>
        <rFont val="宋体"/>
        <charset val="134"/>
      </rPr>
      <t>｜</t>
    </r>
    <r>
      <rPr>
        <sz val="11"/>
        <color theme="1"/>
        <rFont val="Times New Roman"/>
        <charset val="134"/>
      </rPr>
      <t>Water management</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Limit periods of soil saturation. Oomycetes in the apple replant disease complex can disperse between trees if the soil is saturated, conditions that will also aid the root infection process. Dispersal of the pathogen can be reduced by minimizing periods of soil saturation. Choose well drained soils. Choose orchard sites with good drainage. Maintain and improve soil structure. Add organic matter to improve aggregate stability and water infiltration and reduce compaction.
</t>
    </r>
    <r>
      <rPr>
        <sz val="11"/>
        <color theme="1"/>
        <rFont val="宋体"/>
        <charset val="134"/>
      </rPr>
      <t>【</t>
    </r>
    <r>
      <rPr>
        <sz val="11"/>
        <color theme="1"/>
        <rFont val="Times New Roman"/>
        <charset val="134"/>
      </rPr>
      <t>S073:web:5</t>
    </r>
    <r>
      <rPr>
        <sz val="11"/>
        <color theme="1"/>
        <rFont val="宋体"/>
        <charset val="134"/>
      </rPr>
      <t>｜</t>
    </r>
    <r>
      <rPr>
        <sz val="11"/>
        <color theme="1"/>
        <rFont val="Times New Roman"/>
        <charset val="134"/>
      </rPr>
      <t>Apple Replant Disease</t>
    </r>
    <r>
      <rPr>
        <sz val="11"/>
        <color theme="1"/>
        <rFont val="宋体"/>
        <charset val="134"/>
      </rPr>
      <t>｜</t>
    </r>
    <r>
      <rPr>
        <sz val="11"/>
        <color theme="1"/>
        <rFont val="Times New Roman"/>
        <charset val="134"/>
      </rPr>
      <t>Plant nematode-free trees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If the nursery site where trees were propagated had significant replant disease pressure young trees likely carry inocula in the roots which may serve to infest a grower’s site.
</t>
    </r>
    <r>
      <rPr>
        <sz val="11"/>
        <color theme="1"/>
        <rFont val="宋体"/>
        <charset val="134"/>
      </rPr>
      <t>【</t>
    </r>
    <r>
      <rPr>
        <sz val="11"/>
        <color theme="1"/>
        <rFont val="Times New Roman"/>
        <charset val="134"/>
      </rPr>
      <t>S073:web:6</t>
    </r>
    <r>
      <rPr>
        <sz val="11"/>
        <color theme="1"/>
        <rFont val="宋体"/>
        <charset val="134"/>
      </rPr>
      <t>｜</t>
    </r>
    <r>
      <rPr>
        <sz val="11"/>
        <color theme="1"/>
        <rFont val="Times New Roman"/>
        <charset val="134"/>
      </rPr>
      <t>Apple Replant Disease</t>
    </r>
    <r>
      <rPr>
        <sz val="11"/>
        <color theme="1"/>
        <rFont val="宋体"/>
        <charset val="134"/>
      </rPr>
      <t>｜</t>
    </r>
    <r>
      <rPr>
        <sz val="11"/>
        <color theme="1"/>
        <rFont val="Times New Roman"/>
        <charset val="134"/>
      </rPr>
      <t>Crop rotation</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Many other crops can host the pathogens in this complex, thus crop rotation is not a guaranteed strategy to lower potential disease pressure. However, a five year plus rotation to a non-woody crop can help reduce pressure. For small-scale, soil in the planting hole can be replaced with good quality soil from a non-orchard site. In order to effectively replace the soil, the planting hole should be 7 feet (length) X 7 feet (width) X 2 ½ feet (depth) (Benson 1976); (Smith 1994).
</t>
    </r>
    <r>
      <rPr>
        <sz val="11"/>
        <color theme="1"/>
        <rFont val="宋体"/>
        <charset val="134"/>
      </rPr>
      <t>【</t>
    </r>
    <r>
      <rPr>
        <sz val="11"/>
        <color theme="1"/>
        <rFont val="Times New Roman"/>
        <charset val="134"/>
      </rPr>
      <t>S073:web:18</t>
    </r>
    <r>
      <rPr>
        <sz val="11"/>
        <color theme="1"/>
        <rFont val="宋体"/>
        <charset val="134"/>
      </rPr>
      <t>｜</t>
    </r>
    <r>
      <rPr>
        <sz val="11"/>
        <color theme="1"/>
        <rFont val="Times New Roman"/>
        <charset val="134"/>
      </rPr>
      <t>Apple Replant Disease</t>
    </r>
    <r>
      <rPr>
        <sz val="11"/>
        <color theme="1"/>
        <rFont val="宋体"/>
        <charset val="134"/>
      </rPr>
      <t>｜</t>
    </r>
    <r>
      <rPr>
        <sz val="11"/>
        <color theme="1"/>
        <rFont val="Times New Roman"/>
        <charset val="134"/>
      </rPr>
      <t>Soil fumigation</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Two registered soil fumigants have shown long-term efficacy in Washington orchard trials: metam sodium (or metam potassium), and 1,3 dichloropropene/ chloropicrin. It is important to follow soil temperature and preparation guidelines prior to fumigation. Usually optimum soil conditions are in October and early November, and in April or later in spring. Cool, wetter, and finer texture soil will retain the fumigants longer and therefore have higher efficacy. To prevent phytotoxicity to new trees delay tree planting after fumigation for the period recommended on the label. Dig planting holes, disturb the planting area, or work the soil a few days before planting. 1,3 -Dichloropropene plus chloropicrin. e.g. InLine, Tri-Form 80, Telone C-17 (Leinfelder 2006), Telone C-35. Untarped shank and tarped shank injection have different rates of application. Follow the label specification. 1,3-dicloropropene is nematicidal while the chloropicrin is fungicidal. Potassium N-methyldithiocarbamate . e.g K-PAM® HL- liquid soil fumigant that can be applied using chemigation, soil injection or soil bedding. Metam Sodium (Sodium methyldithiocarbamate). g. Metam CLR TM 42%, Sectagon-42®, Vapam® HL. Some products are soil fumigant solutions that is compatible with chemigation, soil injection or soil bedding equipment. Metam Potassium (Potassium methyldithiocarbamate) g. Metam KLR TM 54%, Sectagon-K54®. Soil fumigant solution that is compatible with chemigation, soil injection or soil bedding equipment. Dazomet , eg Basamid, is also a Methyl isothiocyanate ( MITC ) The product is a granular.</t>
    </r>
  </si>
  <si>
    <t>https://treefruit.wsu.edu/crop-protection/disease-management/apple-replant-disease/</t>
  </si>
  <si>
    <r>
      <rPr>
        <sz val="11"/>
        <color theme="1"/>
        <rFont val="宋体"/>
        <charset val="134"/>
      </rPr>
      <t>引用片段检索排名：</t>
    </r>
    <r>
      <rPr>
        <sz val="11"/>
        <color theme="1"/>
        <rFont val="Times New Roman"/>
        <charset val="134"/>
      </rPr>
      <t>1
#1 S210:web:1</t>
    </r>
    <r>
      <rPr>
        <sz val="11"/>
        <color theme="1"/>
        <rFont val="宋体"/>
        <charset val="134"/>
      </rPr>
      <t>（</t>
    </r>
    <r>
      <rPr>
        <sz val="11"/>
        <color theme="1"/>
        <rFont val="Times New Roman"/>
        <charset val="134"/>
      </rPr>
      <t>0.682</t>
    </r>
    <r>
      <rPr>
        <sz val="11"/>
        <color theme="1"/>
        <rFont val="宋体"/>
        <charset val="134"/>
      </rPr>
      <t>）</t>
    </r>
    <r>
      <rPr>
        <sz val="11"/>
        <color theme="1"/>
        <rFont val="Times New Roman"/>
        <charset val="134"/>
      </rPr>
      <t>Apple Disease - Powdery Mildew</t>
    </r>
    <r>
      <rPr>
        <sz val="11"/>
        <color theme="1"/>
        <rFont val="宋体"/>
        <charset val="134"/>
      </rPr>
      <t>｜</t>
    </r>
    <r>
      <rPr>
        <sz val="11"/>
        <color theme="1"/>
        <rFont val="Times New Roman"/>
        <charset val="134"/>
      </rPr>
      <t>Overview
Powdery mildew, caused by the fungus Podosphaera leucotricha, attacks buds, blossoms, leaves, new shoots, and fruit of wild and cultivated apples and crabapples. Powdery mildew interferes with the proper functioning of leaves, reduces shoot growth, reduces fruit set, and produces a netlike russet on…
#2 S266:web:1</t>
    </r>
    <r>
      <rPr>
        <sz val="11"/>
        <color theme="1"/>
        <rFont val="宋体"/>
        <charset val="134"/>
      </rPr>
      <t>（</t>
    </r>
    <r>
      <rPr>
        <sz val="11"/>
        <color theme="1"/>
        <rFont val="Times New Roman"/>
        <charset val="134"/>
      </rPr>
      <t>0.659</t>
    </r>
    <r>
      <rPr>
        <sz val="11"/>
        <color theme="1"/>
        <rFont val="宋体"/>
        <charset val="134"/>
      </rPr>
      <t>）</t>
    </r>
    <r>
      <rPr>
        <sz val="11"/>
        <color theme="1"/>
        <rFont val="Times New Roman"/>
        <charset val="134"/>
      </rPr>
      <t>Apple leaf-curling midge (ALCM)</t>
    </r>
    <r>
      <rPr>
        <sz val="11"/>
        <color theme="1"/>
        <rFont val="宋体"/>
        <charset val="134"/>
      </rPr>
      <t>｜</t>
    </r>
    <r>
      <rPr>
        <sz val="11"/>
        <color theme="1"/>
        <rFont val="Times New Roman"/>
        <charset val="134"/>
      </rPr>
      <t>Summary
Although apple leafcurling midge (ALCM) can affect normal growth and development in young trees and grafts, it is not damaging to mature trees Monitoring and control programmes are suggested for young trees and recently grafted trees with vigorous shoot growth…
#3 Pc857494577bd34fb:p24:c1</t>
    </r>
    <r>
      <rPr>
        <sz val="11"/>
        <color theme="1"/>
        <rFont val="宋体"/>
        <charset val="134"/>
      </rPr>
      <t>（</t>
    </r>
    <r>
      <rPr>
        <sz val="11"/>
        <color theme="1"/>
        <rFont val="Times New Roman"/>
        <charset val="134"/>
      </rPr>
      <t>0.658</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Apple rust diseases
Apple Rust Diseases Time of Concern Pest Cycle Authors: Deborah Breth, Cornell Cooperative Extension, Lake Ontario Fruit Program Tight cluster through 2 weeks after petal fall petal falltight cluster Figure 1a. CAR gall on red cedar. Photo: D. Rosenberger Figure 1b. Active spore production of CAR. P…
#4 S001:web:1</t>
    </r>
    <r>
      <rPr>
        <sz val="11"/>
        <color theme="1"/>
        <rFont val="宋体"/>
        <charset val="134"/>
      </rPr>
      <t>（</t>
    </r>
    <r>
      <rPr>
        <sz val="11"/>
        <color theme="1"/>
        <rFont val="Times New Roman"/>
        <charset val="134"/>
      </rPr>
      <t>0.657</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
Superficial, velvety dark-olive-to-black spots on fruits and leaves are the initial symptoms of apple scab. These fruit spots become scablike with age and tissues may become misshapen.…</t>
    </r>
  </si>
  <si>
    <t>T023</t>
  </si>
  <si>
    <t>There are white, mealy insects in the calyx end of my apples. What are they?</t>
  </si>
  <si>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</si>
  <si>
    <t>• suggests mealybugs (e.g. apple mealybug)
• considers woolly apple aphid in the calyx as an alternative
• dormant/delayed dormant or crawler-timed control; good coverage
• parasitoids help; avoid disruptive pesticides</t>
  </si>
  <si>
    <t>• identifies them as powdery mildew
• states a firm treatment threshold that the source does not give</t>
  </si>
  <si>
    <r>
      <rPr>
        <sz val="11"/>
        <color theme="1"/>
        <rFont val="宋体"/>
        <charset val="134"/>
      </rPr>
      <t>【</t>
    </r>
    <r>
      <rPr>
        <sz val="11"/>
        <color theme="1"/>
        <rFont val="Times New Roman"/>
        <charset val="134"/>
      </rPr>
      <t>S088:web:5</t>
    </r>
    <r>
      <rPr>
        <sz val="11"/>
        <color theme="1"/>
        <rFont val="宋体"/>
        <charset val="134"/>
      </rPr>
      <t>｜</t>
    </r>
    <r>
      <rPr>
        <sz val="11"/>
        <color theme="1"/>
        <rFont val="Times New Roman"/>
        <charset val="134"/>
      </rPr>
      <t>Apple mealybug</t>
    </r>
    <r>
      <rPr>
        <sz val="11"/>
        <color theme="1"/>
        <rFont val="宋体"/>
        <charset val="134"/>
      </rPr>
      <t>｜</t>
    </r>
    <r>
      <rPr>
        <sz val="11"/>
        <color theme="1"/>
        <rFont val="Times New Roman"/>
        <charset val="134"/>
      </rPr>
      <t>Adults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 published online December 2007</t>
    </r>
    <r>
      <rPr>
        <sz val="11"/>
        <color theme="1"/>
        <rFont val="宋体"/>
        <charset val="134"/>
      </rPr>
      <t>】</t>
    </r>
    <r>
      <rPr>
        <sz val="11"/>
        <color theme="1"/>
        <rFont val="Times New Roman"/>
        <charset val="134"/>
      </rPr>
      <t xml:space="preserve">
The adult female is 3-4 mm long, with a sage green body color visible through the white waxy coating. The “tails” on the caudal end of the mealybug are shorter than those of grape mealybug, and the body color (green vs pale purple) distinguishes it from grape mealybug, the most common mealybug pest in Washington tree fruits. The male is a typical of the Coccoidea, winged and relatively delicate. Apple mealybug females and nests on apple twigs (E. Beers, May 2007) Apple mealybug nymphs by leaf midvein (E. Beers, June 2007) Apple mealybug eggs (closeup) (E. Beers, June 2007)
</t>
    </r>
    <r>
      <rPr>
        <sz val="11"/>
        <color theme="1"/>
        <rFont val="宋体"/>
        <charset val="134"/>
      </rPr>
      <t>【</t>
    </r>
    <r>
      <rPr>
        <sz val="11"/>
        <color theme="1"/>
        <rFont val="Times New Roman"/>
        <charset val="134"/>
      </rPr>
      <t>S088:web:8</t>
    </r>
    <r>
      <rPr>
        <sz val="11"/>
        <color theme="1"/>
        <rFont val="宋体"/>
        <charset val="134"/>
      </rPr>
      <t>｜</t>
    </r>
    <r>
      <rPr>
        <sz val="11"/>
        <color theme="1"/>
        <rFont val="Times New Roman"/>
        <charset val="134"/>
      </rPr>
      <t>Apple mealybug</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 published online December 2007</t>
    </r>
    <r>
      <rPr>
        <sz val="11"/>
        <color theme="1"/>
        <rFont val="宋体"/>
        <charset val="134"/>
      </rPr>
      <t>】</t>
    </r>
    <r>
      <rPr>
        <sz val="11"/>
        <color theme="1"/>
        <rFont val="Times New Roman"/>
        <charset val="134"/>
      </rPr>
      <t xml:space="preserve">
Apple mealybug in apple calyx (E. Beers, August 2007)
</t>
    </r>
    <r>
      <rPr>
        <sz val="11"/>
        <color theme="1"/>
        <rFont val="宋体"/>
        <charset val="134"/>
      </rPr>
      <t>【</t>
    </r>
    <r>
      <rPr>
        <sz val="11"/>
        <color theme="1"/>
        <rFont val="Times New Roman"/>
        <charset val="134"/>
      </rPr>
      <t>S012:web:5</t>
    </r>
    <r>
      <rPr>
        <sz val="11"/>
        <color theme="1"/>
        <rFont val="宋体"/>
        <charset val="134"/>
      </rPr>
      <t>｜</t>
    </r>
    <r>
      <rPr>
        <sz val="11"/>
        <color theme="1"/>
        <rFont val="Times New Roman"/>
        <charset val="134"/>
      </rPr>
      <t>Woolly Apple Aphid</t>
    </r>
    <r>
      <rPr>
        <sz val="11"/>
        <color theme="1"/>
        <rFont val="宋体"/>
        <charset val="134"/>
      </rPr>
      <t>｜</t>
    </r>
    <r>
      <rPr>
        <sz val="11"/>
        <color theme="1"/>
        <rFont val="Times New Roman"/>
        <charset val="134"/>
      </rPr>
      <t>Biological Control</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01/11; Treatment Table Updated: 10/15</t>
    </r>
    <r>
      <rPr>
        <sz val="11"/>
        <color theme="1"/>
        <rFont val="宋体"/>
        <charset val="134"/>
      </rPr>
      <t>】</t>
    </r>
    <r>
      <rPr>
        <sz val="11"/>
        <color theme="1"/>
        <rFont val="Times New Roman"/>
        <charset val="134"/>
      </rPr>
      <t xml:space="preserve">
Aphelinus mali is a parasite that can completely control aerial colonies. In the absence of this parasite there can be large increases of aerial colonies and woolly aphids may be found in the calyx of the apple. Outbreaks of woolly apple aphid are most common following the use of pyrethroids, which destroys its natural enemies.
</t>
    </r>
    <r>
      <rPr>
        <sz val="11"/>
        <color theme="1"/>
        <rFont val="宋体"/>
        <charset val="134"/>
      </rPr>
      <t>【</t>
    </r>
    <r>
      <rPr>
        <sz val="11"/>
        <color theme="1"/>
        <rFont val="Times New Roman"/>
        <charset val="134"/>
      </rPr>
      <t>S088:web:9</t>
    </r>
    <r>
      <rPr>
        <sz val="11"/>
        <color theme="1"/>
        <rFont val="宋体"/>
        <charset val="134"/>
      </rPr>
      <t>｜</t>
    </r>
    <r>
      <rPr>
        <sz val="11"/>
        <color theme="1"/>
        <rFont val="Times New Roman"/>
        <charset val="134"/>
      </rPr>
      <t>Apple mealybug</t>
    </r>
    <r>
      <rPr>
        <sz val="11"/>
        <color theme="1"/>
        <rFont val="宋体"/>
        <charset val="134"/>
      </rPr>
      <t>｜</t>
    </r>
    <r>
      <rPr>
        <sz val="11"/>
        <color theme="1"/>
        <rFont val="Times New Roman"/>
        <charset val="134"/>
      </rPr>
      <t>Monitoring</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 published online December 2007</t>
    </r>
    <r>
      <rPr>
        <sz val="11"/>
        <color theme="1"/>
        <rFont val="宋体"/>
        <charset val="134"/>
      </rPr>
      <t>】</t>
    </r>
    <r>
      <rPr>
        <sz val="11"/>
        <color theme="1"/>
        <rFont val="Times New Roman"/>
        <charset val="134"/>
      </rPr>
      <t xml:space="preserve">
There are no formal schemes for monitoring apple mealybug. When they are abundant, the egg sacs are quite apparent, and will give an indication if later control is required. In some cases, only a few areas in an orchard may have sufficiently heavy populations to merit control.
</t>
    </r>
    <r>
      <rPr>
        <sz val="11"/>
        <color theme="1"/>
        <rFont val="宋体"/>
        <charset val="134"/>
      </rPr>
      <t>【</t>
    </r>
    <r>
      <rPr>
        <sz val="11"/>
        <color theme="1"/>
        <rFont val="Times New Roman"/>
        <charset val="134"/>
      </rPr>
      <t>S088:web:11</t>
    </r>
    <r>
      <rPr>
        <sz val="11"/>
        <color theme="1"/>
        <rFont val="宋体"/>
        <charset val="134"/>
      </rPr>
      <t>｜</t>
    </r>
    <r>
      <rPr>
        <sz val="11"/>
        <color theme="1"/>
        <rFont val="Times New Roman"/>
        <charset val="134"/>
      </rPr>
      <t>Apple mealybug</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 published online December 2007</t>
    </r>
    <r>
      <rPr>
        <sz val="11"/>
        <color theme="1"/>
        <rFont val="宋体"/>
        <charset val="134"/>
      </rPr>
      <t>】</t>
    </r>
    <r>
      <rPr>
        <sz val="11"/>
        <color theme="1"/>
        <rFont val="Times New Roman"/>
        <charset val="134"/>
      </rPr>
      <t xml:space="preserve">
Control recommendations in Washington are speculative at this point. The recommendations on cherry, in an area where the virus is known to occur, should be more stringent. British Columbia recommends controls at dormant, petal fall, summer and post harvest. Control recommendations in other crops can be more in line with population density. Dormant or delayed dormant sprays should reduce the population if they have emerged from their overwintering sites. The period of crawler emergence in early to mid-June is likely another vulnerable point in the life cycle, although no control studies on apple in this region have been done. Conventional insecticides and insect growth regulators used against grape mealybug are likely effective. In organic orchards, neem insecticides, timed for crawler emergence, appear to provide some control. Spray practices (e.g., high gallonage) that cover the undersides of the leaves and crevices in the bark will likely be more effective. Once they begin feeding, mealybugs are not very mobile, and they will not move around to contact a sparsely applied spray. Avoiding pesticides that destroy parasitoids should also help keep this species at a low level.
</t>
    </r>
    <r>
      <rPr>
        <sz val="11"/>
        <color theme="1"/>
        <rFont val="宋体"/>
        <charset val="134"/>
      </rPr>
      <t>【</t>
    </r>
    <r>
      <rPr>
        <sz val="11"/>
        <color theme="1"/>
        <rFont val="Times New Roman"/>
        <charset val="134"/>
      </rPr>
      <t>S088:web:10</t>
    </r>
    <r>
      <rPr>
        <sz val="11"/>
        <color theme="1"/>
        <rFont val="宋体"/>
        <charset val="134"/>
      </rPr>
      <t>｜</t>
    </r>
    <r>
      <rPr>
        <sz val="11"/>
        <color theme="1"/>
        <rFont val="Times New Roman"/>
        <charset val="134"/>
      </rPr>
      <t>Apple mealybug</t>
    </r>
    <r>
      <rPr>
        <sz val="11"/>
        <color theme="1"/>
        <rFont val="宋体"/>
        <charset val="134"/>
      </rPr>
      <t>｜</t>
    </r>
    <r>
      <rPr>
        <sz val="11"/>
        <color theme="1"/>
        <rFont val="Times New Roman"/>
        <charset val="134"/>
      </rPr>
      <t>Biological Control</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 published online December 2007</t>
    </r>
    <r>
      <rPr>
        <sz val="11"/>
        <color theme="1"/>
        <rFont val="宋体"/>
        <charset val="134"/>
      </rPr>
      <t>】</t>
    </r>
    <r>
      <rPr>
        <sz val="11"/>
        <color theme="1"/>
        <rFont val="Times New Roman"/>
        <charset val="134"/>
      </rPr>
      <t xml:space="preserve">
Parasites are likely the most effective biocontrol agents of apple mealybug. The best known parasitoid is Allotropus utilis Muesbeck, a platygastrid wasp discovered and named in 1939 in Nova Scotia. This species was exported to British Columbia (in 1938), where it became well established. This was considered one of the outstanding successes of classical biological control. Worldwide, this mealybug has been attacked by several encyrtid wasps ( Anagyrus, Aphycus, Pseudaphycus, etc). The impact of predators is not well studied. Predators include many of the generalists (lady beetles, lacewings, and predatory bugs such as Deraeocoris spp. and campylomma) and a chamaemyiid midge (Leucopis). Apple mealybug mummy (parasitized); with ovisac removed (upper)and with ovisac intact (lower). Note the adult parasitoid’s exit holes in the ovisac. (E. Beers, July 2007) Information on the natural enemy complex in Washington is scarce. A parasitic wasp (probably an Anagyrus sp) was found attacking a heavy infestation of apple mealybug in an organic orchard. A high percentage of the overwintering generation was parasitized. Interestingly, the female mealybug could lay viable eggs despite being the host for one or more adult parasitoids. The females and males of this parasitoid species have very different appearances, and may be mistaken for separate species. Adult parasitoid emergence occurred about the same time as egg hatch of the mealybugs.</t>
    </r>
  </si>
  <si>
    <t>https://treefruit.wsu.edu/crop-protection/opm/apple-mealybug/
https://ipm.ucanr.edu/agriculture/apple/woolly-apple-aphid/</t>
  </si>
  <si>
    <r>
      <rPr>
        <sz val="11"/>
        <color theme="1"/>
        <rFont val="宋体"/>
        <charset val="134"/>
      </rPr>
      <t>引用片段检索排名：</t>
    </r>
    <r>
      <rPr>
        <sz val="11"/>
        <color theme="1"/>
        <rFont val="Times New Roman"/>
        <charset val="134"/>
      </rPr>
      <t>4
#1 S243:web:3</t>
    </r>
    <r>
      <rPr>
        <sz val="11"/>
        <color theme="1"/>
        <rFont val="宋体"/>
        <charset val="134"/>
      </rPr>
      <t>（</t>
    </r>
    <r>
      <rPr>
        <sz val="11"/>
        <color theme="1"/>
        <rFont val="Times New Roman"/>
        <charset val="134"/>
      </rPr>
      <t>0.758</t>
    </r>
    <r>
      <rPr>
        <sz val="11"/>
        <color theme="1"/>
        <rFont val="宋体"/>
        <charset val="134"/>
      </rPr>
      <t>）</t>
    </r>
    <r>
      <rPr>
        <sz val="11"/>
        <color theme="1"/>
        <rFont val="Times New Roman"/>
        <charset val="134"/>
      </rPr>
      <t>Tree Fruit Insect Pest - White Apple Leafhopper</t>
    </r>
    <r>
      <rPr>
        <sz val="11"/>
        <color theme="1"/>
        <rFont val="宋体"/>
        <charset val="134"/>
      </rPr>
      <t>｜</t>
    </r>
    <r>
      <rPr>
        <sz val="11"/>
        <color theme="1"/>
        <rFont val="Times New Roman"/>
        <charset val="134"/>
      </rPr>
      <t>Injury
White apple leafhopper adults and nymphs feed on leaves and do not directly attack the fruit, although excrement on the fruit can reduce its quality. Leaves become speckled or mottled with white spots as green tissue is destroyed where leafhoppers suck sap from the leaves. Abundant adults during har…
#2 S243:web:1</t>
    </r>
    <r>
      <rPr>
        <sz val="11"/>
        <color theme="1"/>
        <rFont val="宋体"/>
        <charset val="134"/>
      </rPr>
      <t>（</t>
    </r>
    <r>
      <rPr>
        <sz val="11"/>
        <color theme="1"/>
        <rFont val="Times New Roman"/>
        <charset val="134"/>
      </rPr>
      <t>0.757</t>
    </r>
    <r>
      <rPr>
        <sz val="11"/>
        <color theme="1"/>
        <rFont val="宋体"/>
        <charset val="134"/>
      </rPr>
      <t>）</t>
    </r>
    <r>
      <rPr>
        <sz val="11"/>
        <color theme="1"/>
        <rFont val="Times New Roman"/>
        <charset val="134"/>
      </rPr>
      <t>Tree Fruit Insect Pest - White Apple Leafhopper</t>
    </r>
    <r>
      <rPr>
        <sz val="11"/>
        <color theme="1"/>
        <rFont val="宋体"/>
        <charset val="134"/>
      </rPr>
      <t>｜</t>
    </r>
    <r>
      <rPr>
        <sz val="11"/>
        <color theme="1"/>
        <rFont val="Times New Roman"/>
        <charset val="134"/>
      </rPr>
      <t>Overview
White apple leafhopper, Typhlocyba pomaria, was abundant in many apple orchards throughout the state until the introduction of the neonicotinoids about 10 years ago. As opposed to rose and potato leafhoppers, this species' primary host is apple. Its pest status relates to its injury to the leaves, e…
#3 S047:web:4</t>
    </r>
    <r>
      <rPr>
        <sz val="11"/>
        <color theme="1"/>
        <rFont val="宋体"/>
        <charset val="134"/>
      </rPr>
      <t>（</t>
    </r>
    <r>
      <rPr>
        <sz val="11"/>
        <color theme="1"/>
        <rFont val="Times New Roman"/>
        <charset val="134"/>
      </rPr>
      <t>0.755</t>
    </r>
    <r>
      <rPr>
        <sz val="11"/>
        <color theme="1"/>
        <rFont val="宋体"/>
        <charset val="134"/>
      </rPr>
      <t>）</t>
    </r>
    <r>
      <rPr>
        <sz val="11"/>
        <color theme="1"/>
        <rFont val="Times New Roman"/>
        <charset val="134"/>
      </rPr>
      <t>Leafhoppers</t>
    </r>
    <r>
      <rPr>
        <sz val="11"/>
        <color theme="1"/>
        <rFont val="宋体"/>
        <charset val="134"/>
      </rPr>
      <t>｜</t>
    </r>
    <r>
      <rPr>
        <sz val="11"/>
        <color theme="1"/>
        <rFont val="Times New Roman"/>
        <charset val="134"/>
      </rPr>
      <t>Biological Control
Parasites of the white apple or rose leafhopper have not been studied in California apple orchards. In other areas, parasitization of eggs may be significant in holding populations in check.…
#4 S158:web:1</t>
    </r>
    <r>
      <rPr>
        <sz val="11"/>
        <color theme="1"/>
        <rFont val="宋体"/>
        <charset val="134"/>
      </rPr>
      <t>（</t>
    </r>
    <r>
      <rPr>
        <sz val="11"/>
        <color theme="1"/>
        <rFont val="Times New Roman"/>
        <charset val="134"/>
      </rPr>
      <t>0.751</t>
    </r>
    <r>
      <rPr>
        <sz val="11"/>
        <color theme="1"/>
        <rFont val="宋体"/>
        <charset val="134"/>
      </rPr>
      <t>）</t>
    </r>
    <r>
      <rPr>
        <sz val="11"/>
        <color theme="1"/>
        <rFont val="Times New Roman"/>
        <charset val="134"/>
      </rPr>
      <t>White apple leafhopper</t>
    </r>
    <r>
      <rPr>
        <sz val="11"/>
        <color theme="1"/>
        <rFont val="宋体"/>
        <charset val="134"/>
      </rPr>
      <t>｜</t>
    </r>
    <r>
      <rPr>
        <sz val="11"/>
        <color theme="1"/>
        <rFont val="Times New Roman"/>
        <charset val="134"/>
      </rPr>
      <t>Typhlocyba pomaria McAtee (Homoptera: Cicadellidae)
The white apple leafhopper is the most common leafhopper found on apple in the Pacific Northwest. Until it became a pest of significance in Washington in the mid-1970s, specific control measures were rarely needed. Resistance to organophosphates is the most likely cause of increased populations. Sin…
#5 S088:web:2</t>
    </r>
    <r>
      <rPr>
        <sz val="11"/>
        <color theme="1"/>
        <rFont val="宋体"/>
        <charset val="134"/>
      </rPr>
      <t>（</t>
    </r>
    <r>
      <rPr>
        <sz val="11"/>
        <color theme="1"/>
        <rFont val="Times New Roman"/>
        <charset val="134"/>
      </rPr>
      <t>0.743</t>
    </r>
    <r>
      <rPr>
        <sz val="11"/>
        <color theme="1"/>
        <rFont val="宋体"/>
        <charset val="134"/>
      </rPr>
      <t>）</t>
    </r>
    <r>
      <rPr>
        <sz val="11"/>
        <color theme="1"/>
        <rFont val="Times New Roman"/>
        <charset val="134"/>
      </rPr>
      <t>Apple mealybug</t>
    </r>
    <r>
      <rPr>
        <sz val="11"/>
        <color theme="1"/>
        <rFont val="宋体"/>
        <charset val="134"/>
      </rPr>
      <t>｜</t>
    </r>
    <r>
      <rPr>
        <sz val="11"/>
        <color theme="1"/>
        <rFont val="Times New Roman"/>
        <charset val="134"/>
      </rPr>
      <t>Hosts
Despite the common name of “apple” mealybug, this insect is by no means a specialist. The host range is very broad, including all deciduous fruit and nut trees (apple, cherry, pear, plum, apricot, filbert), small fruits (grape, currant, gooseberry, blueberry) many shade trees (maple, oak, birch, wil…</t>
    </r>
  </si>
  <si>
    <t>T026</t>
  </si>
  <si>
    <t>management_strategy</t>
  </si>
  <si>
    <t>Part of my orchard often stays waterlogged after rain. Which apple rootstocks should I avoid there?</t>
  </si>
  <si>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t>
  </si>
  <si>
    <t>• links waterlogging to Phytophthora risk
• avoid MM 104 and MM 106
• notes sources differ on some rootstocks (e.g. M 26); Geneva rootstocks most resistant
• no rootstock resists all species; combine with drainage and berms</t>
  </si>
  <si>
    <t>• recommends MM 106 or MM 104 for wet sites
• claims a rootstock is fully resistant</t>
  </si>
  <si>
    <r>
      <rPr>
        <sz val="11"/>
        <color theme="1"/>
        <rFont val="宋体"/>
        <charset val="134"/>
      </rPr>
      <t>【</t>
    </r>
    <r>
      <rPr>
        <sz val="11"/>
        <color theme="1"/>
        <rFont val="Times New Roman"/>
        <charset val="134"/>
      </rPr>
      <t>S005:web:2</t>
    </r>
    <r>
      <rPr>
        <sz val="11"/>
        <color theme="1"/>
        <rFont val="宋体"/>
        <charset val="134"/>
      </rPr>
      <t>｜</t>
    </r>
    <r>
      <rPr>
        <sz val="11"/>
        <color theme="1"/>
        <rFont val="Times New Roman"/>
        <charset val="134"/>
      </rPr>
      <t>Phytophthora Root and Crown Rot</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03/09; Treatment Table Updated: 10/15</t>
    </r>
    <r>
      <rPr>
        <sz val="11"/>
        <color theme="1"/>
        <rFont val="宋体"/>
        <charset val="134"/>
      </rPr>
      <t>】</t>
    </r>
    <r>
      <rPr>
        <sz val="11"/>
        <color theme="1"/>
        <rFont val="Times New Roman"/>
        <charset val="134"/>
      </rPr>
      <t xml:space="preserve">
Proper water management is the key to controlling root and crown rot. Do not allow water to accumulate or stand around crowns of trees. Provide adequate drainage or leave unplanted low spots in the orchard, areas that flood frequently, and places where water penetration is poor. Plant on berms. Once Phytophthora is present in your orchard, the pathogen will remain; eradication is impossible. Avoid introducing infected plant material, infested irrigation water, or infested soil on farm equipment into uncontaminated soil. Periods of 24 hours or more of saturated soil favor Phytophthora infections. Conversely, good soil drainage and more frequent but shorter irrigations (e.g. pulse irrigation) reduce the risk of root and crown rot. Rootstocks vary in susceptibility to the different Phytophthora species; none are resistant to all pathogenic species of the fungus. Thus, the success of a rootstock may depend in part upon the species of Phytophthora present in the orchard. In general, MM 104 and MM 106 are more susceptible than are M 9 and M 26. Fungicides can help minimize losses.
</t>
    </r>
    <r>
      <rPr>
        <sz val="11"/>
        <color theme="1"/>
        <rFont val="宋体"/>
        <charset val="134"/>
      </rPr>
      <t>【</t>
    </r>
    <r>
      <rPr>
        <sz val="11"/>
        <color theme="1"/>
        <rFont val="Times New Roman"/>
        <charset val="134"/>
      </rPr>
      <t>S076:web:8</t>
    </r>
    <r>
      <rPr>
        <sz val="11"/>
        <color theme="1"/>
        <rFont val="宋体"/>
        <charset val="134"/>
      </rPr>
      <t>｜</t>
    </r>
    <r>
      <rPr>
        <sz val="11"/>
        <color theme="1"/>
        <rFont val="Times New Roman"/>
        <charset val="134"/>
      </rPr>
      <t>Phytophthora</t>
    </r>
    <r>
      <rPr>
        <sz val="11"/>
        <color theme="1"/>
        <rFont val="宋体"/>
        <charset val="134"/>
      </rPr>
      <t>｜</t>
    </r>
    <r>
      <rPr>
        <sz val="11"/>
        <color theme="1"/>
        <rFont val="Times New Roman"/>
        <charset val="134"/>
      </rPr>
      <t>Choose resistant rootstock</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Among dwarfing-apple rootstocks, Geneva series rootstocks are most resistant. M-9, M-2, and M-4 are moderately susceptible. M-7 and MM-111 are moderately susceptible; M-26 and MM-106 are susceptible; and MM-104 is highly susceptible (Table1). Among stone fruits, plums are relatively resistant, whereas the remainder are susceptible to very susceptible. Mahaleb is the most susceptible cherry rootstock, whereas Mazzard, Morello, and Colt are somewhat more resistant and would be recommended on heavier soils.</t>
    </r>
  </si>
  <si>
    <t>https://ipm.ucanr.edu/agriculture/apple/phytophthora-root-and-crown-rot/
https://treefruit.wsu.edu/crop-protection/disease-management/phytophthora/</t>
  </si>
  <si>
    <r>
      <rPr>
        <sz val="11"/>
        <color theme="1"/>
        <rFont val="宋体"/>
        <charset val="134"/>
      </rPr>
      <t>引用片段检索排名：</t>
    </r>
    <r>
      <rPr>
        <sz val="11"/>
        <color theme="1"/>
        <rFont val="Times New Roman"/>
        <charset val="134"/>
      </rPr>
      <t>6
#1 Pc857494577bd34fb:p5:c2</t>
    </r>
    <r>
      <rPr>
        <sz val="11"/>
        <color theme="1"/>
        <rFont val="宋体"/>
        <charset val="134"/>
      </rPr>
      <t>（</t>
    </r>
    <r>
      <rPr>
        <sz val="11"/>
        <color theme="1"/>
        <rFont val="Times New Roman"/>
        <charset val="134"/>
      </rPr>
      <t>0.760</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Introduction
Keeping tree trunks free from weed growth also reduces habitat for these small pests. For information on how to control wildlife, go to wildlifecontrol.info/pubs/Pages/ CornellUniversity.aspx. Must Do — Identify, Acquire and Prepare an Appropriate Site. Identify your soil type. Apple trees need a we…
#2 S015:web:10</t>
    </r>
    <r>
      <rPr>
        <sz val="11"/>
        <color theme="1"/>
        <rFont val="宋体"/>
        <charset val="134"/>
      </rPr>
      <t>（</t>
    </r>
    <r>
      <rPr>
        <sz val="11"/>
        <color theme="1"/>
        <rFont val="Times New Roman"/>
        <charset val="134"/>
      </rPr>
      <t>0.727</t>
    </r>
    <r>
      <rPr>
        <sz val="11"/>
        <color theme="1"/>
        <rFont val="宋体"/>
        <charset val="134"/>
      </rPr>
      <t>）</t>
    </r>
    <r>
      <rPr>
        <sz val="11"/>
        <color theme="1"/>
        <rFont val="Times New Roman"/>
        <charset val="134"/>
      </rPr>
      <t>Fire Blight of Apple and Pear</t>
    </r>
    <r>
      <rPr>
        <sz val="11"/>
        <color theme="1"/>
        <rFont val="宋体"/>
        <charset val="134"/>
      </rPr>
      <t>｜</t>
    </r>
    <r>
      <rPr>
        <sz val="11"/>
        <color theme="1"/>
        <rFont val="Times New Roman"/>
        <charset val="134"/>
      </rPr>
      <t>Plant on resistant rootstock
Resistant rootstocks (e.g., Geneva series for apples) can help prevent tree death from rootstock blight (Norelli et al. 2003; Russo et al. 2007). However, resistant rootstocks generally do not prevent the scion from becoming infected (Russo et al. 2007). Some data suggest that rootstock characterist…
#3 Pc161390f1584f17e:p4:c1</t>
    </r>
    <r>
      <rPr>
        <sz val="11"/>
        <color theme="1"/>
        <rFont val="宋体"/>
        <charset val="134"/>
      </rPr>
      <t>（</t>
    </r>
    <r>
      <rPr>
        <sz val="11"/>
        <color theme="1"/>
        <rFont val="Times New Roman"/>
        <charset val="134"/>
      </rPr>
      <t>0.725</t>
    </r>
    <r>
      <rPr>
        <sz val="11"/>
        <color theme="1"/>
        <rFont val="宋体"/>
        <charset val="134"/>
      </rPr>
      <t>）</t>
    </r>
    <r>
      <rPr>
        <sz val="11"/>
        <color theme="1"/>
        <rFont val="Times New Roman"/>
        <charset val="134"/>
      </rPr>
      <t>Phytophthora Crown, Collar, and Root Rot of Apple and Cherry</t>
    </r>
    <r>
      <rPr>
        <sz val="11"/>
        <color theme="1"/>
        <rFont val="宋体"/>
        <charset val="134"/>
      </rPr>
      <t>｜</t>
    </r>
    <r>
      <rPr>
        <sz val="11"/>
        <color theme="1"/>
        <rFont val="Times New Roman"/>
        <charset val="134"/>
      </rPr>
      <t>Apple rootstocks, soil and irrigation management
Choose well drained soils. Whenever possible plant fruit trees in well drained soils. Maintain and improve soil structure. Soils with high organic matter, aggregate stability, water infiltration, and low compaction are less likely to stay at overly wet levels for long periods. Adding organic matter …
#4 S020:web:10</t>
    </r>
    <r>
      <rPr>
        <sz val="11"/>
        <color theme="1"/>
        <rFont val="宋体"/>
        <charset val="134"/>
      </rPr>
      <t>（</t>
    </r>
    <r>
      <rPr>
        <sz val="11"/>
        <color theme="1"/>
        <rFont val="Times New Roman"/>
        <charset val="134"/>
      </rPr>
      <t>0.719</t>
    </r>
    <r>
      <rPr>
        <sz val="11"/>
        <color theme="1"/>
        <rFont val="宋体"/>
        <charset val="134"/>
      </rPr>
      <t>）</t>
    </r>
    <r>
      <rPr>
        <sz val="11"/>
        <color theme="1"/>
        <rFont val="Times New Roman"/>
        <charset val="134"/>
      </rPr>
      <t>Woolly Apple Aphid</t>
    </r>
    <r>
      <rPr>
        <sz val="11"/>
        <color theme="1"/>
        <rFont val="宋体"/>
        <charset val="134"/>
      </rPr>
      <t>｜</t>
    </r>
    <r>
      <rPr>
        <sz val="11"/>
        <color theme="1"/>
        <rFont val="Times New Roman"/>
        <charset val="134"/>
      </rPr>
      <t>Management
See the Crop Protection Guide (CPG) for appropriate pesticide choices and timings. An excerpt from the CPG is shown below. The role of resistant rootstocks is not well understood. The resistant Malling-Merton series presumably mitigated the effect of aphid infestation of the rootstock, but its effec…
#5 Pc857494577bd34fb:p5:c3</t>
    </r>
    <r>
      <rPr>
        <sz val="11"/>
        <color theme="1"/>
        <rFont val="宋体"/>
        <charset val="134"/>
      </rPr>
      <t>（</t>
    </r>
    <r>
      <rPr>
        <sz val="11"/>
        <color theme="1"/>
        <rFont val="Times New Roman"/>
        <charset val="134"/>
      </rPr>
      <t>0.713</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Introduction
Do not buy apple trees on seedling rootstocks because they can grow to 20 feet or more, are difficult to spray because of their height, and you will wait years before apple production. Mature tree height also depends on tree support since most of the dwarfing rootstocks require a support 1…</t>
    </r>
  </si>
  <si>
    <r>
      <rPr>
        <sz val="11"/>
        <color theme="1"/>
        <rFont val="宋体"/>
        <charset val="134"/>
      </rPr>
      <t>✗</t>
    </r>
  </si>
  <si>
    <r>
      <rPr>
        <sz val="11"/>
        <color theme="1"/>
        <rFont val="宋体"/>
        <charset val="134"/>
      </rPr>
      <t>修改后通过</t>
    </r>
  </si>
  <si>
    <r>
      <rPr>
        <sz val="11"/>
        <color theme="1"/>
        <rFont val="宋体"/>
        <charset val="134"/>
      </rPr>
      <t>注明砧木耐涝性还受到土壤排水、接穗和当地试验影响；美国病害易感性不等同新西兰适栽结论。</t>
    </r>
  </si>
  <si>
    <t>T030</t>
  </si>
  <si>
    <t>Should I protect the lady beetles and predatory mites in my orchard, and how?</t>
  </si>
  <si>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</si>
  <si>
    <t>• yes: predatory mites keep pest mites low
• lady beetles (Stethorus) help but are not reliable alone
• avoid predator-toxic sprays such as pyrethroids; mind timing
• keep moderate rust mites as food; introduce predators on spur leaves</t>
  </si>
  <si>
    <t>• recommends broad-spectrum sprays as compatible with predators
• says predators are not useful</t>
  </si>
  <si>
    <r>
      <rPr>
        <sz val="11"/>
        <color theme="1"/>
        <rFont val="宋体"/>
        <charset val="134"/>
      </rPr>
      <t>【</t>
    </r>
    <r>
      <rPr>
        <sz val="11"/>
        <color theme="1"/>
        <rFont val="Times New Roman"/>
        <charset val="134"/>
      </rPr>
      <t>S252:web:4</t>
    </r>
    <r>
      <rPr>
        <sz val="11"/>
        <color theme="1"/>
        <rFont val="宋体"/>
        <charset val="134"/>
      </rPr>
      <t>｜</t>
    </r>
    <r>
      <rPr>
        <sz val="11"/>
        <color theme="1"/>
        <rFont val="Times New Roman"/>
        <charset val="134"/>
      </rPr>
      <t>Tree Fruit Mite Pest - European Red Mite</t>
    </r>
    <r>
      <rPr>
        <sz val="11"/>
        <color theme="1"/>
        <rFont val="宋体"/>
        <charset val="134"/>
      </rPr>
      <t>｜</t>
    </r>
    <r>
      <rPr>
        <sz val="11"/>
        <color theme="1"/>
        <rFont val="Times New Roman"/>
        <charset val="134"/>
      </rPr>
      <t>Monitoring</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October 30, 2023</t>
    </r>
    <r>
      <rPr>
        <sz val="11"/>
        <color theme="1"/>
        <rFont val="宋体"/>
        <charset val="134"/>
      </rPr>
      <t>】</t>
    </r>
    <r>
      <rPr>
        <sz val="11"/>
        <color theme="1"/>
        <rFont val="Times New Roman"/>
        <charset val="134"/>
      </rPr>
      <t xml:space="preserve">
Our integrated mite management program for apples depends largely on the phytoseiid predatory mites Typholdromus pyri (Scheuten) and Neoseiulus fallacis (Garman) to regulate pest mites to low levels during the cooler spring and late summer/fall months. Once established, T. pyri is capable of maintaining pest mite populations at very low levels if not disrupted due to the use of toxic pesticides (see the Tree Fruit Production Guide for toxicity ratings). T. pyri is able to regulate pest mites at much lower levels than the black ladybug, Stethorus punctum , and which T. pyri has largely replaced in many grower orchards. For more information on establishing and conserving this predatory mite, or Stethorus , refer to the "Natural Enemies" section of the Tree Fruit Production Guide .
</t>
    </r>
    <r>
      <rPr>
        <sz val="11"/>
        <color theme="1"/>
        <rFont val="宋体"/>
        <charset val="134"/>
      </rPr>
      <t>【</t>
    </r>
    <r>
      <rPr>
        <sz val="11"/>
        <color theme="1"/>
        <rFont val="Times New Roman"/>
        <charset val="134"/>
      </rPr>
      <t>S213:web:2</t>
    </r>
    <r>
      <rPr>
        <sz val="11"/>
        <color theme="1"/>
        <rFont val="宋体"/>
        <charset val="134"/>
      </rPr>
      <t>｜</t>
    </r>
    <r>
      <rPr>
        <sz val="11"/>
        <color theme="1"/>
        <rFont val="Times New Roman"/>
        <charset val="134"/>
      </rPr>
      <t>Orchard IPM - European Red Mite Biological Control</t>
    </r>
    <r>
      <rPr>
        <sz val="11"/>
        <color theme="1"/>
        <rFont val="宋体"/>
        <charset val="134"/>
      </rPr>
      <t>｜</t>
    </r>
    <r>
      <rPr>
        <sz val="11"/>
        <color theme="1"/>
        <rFont val="Times New Roman"/>
        <charset val="134"/>
      </rPr>
      <t>A little history...</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September 22, 2025</t>
    </r>
    <r>
      <rPr>
        <sz val="11"/>
        <color theme="1"/>
        <rFont val="宋体"/>
        <charset val="134"/>
      </rPr>
      <t>】</t>
    </r>
    <r>
      <rPr>
        <sz val="11"/>
        <color theme="1"/>
        <rFont val="Times New Roman"/>
        <charset val="134"/>
      </rPr>
      <t xml:space="preserve">
In the 1980-2000's growers had to spend $50 to $100 an acre to control European red mites. With 10 to 12 generations in a year and the ability to go from eggs to adults in 18 days, red mites required frequent sprays. But, Dr. Biddinger explains, "The best way to take out a mite is to use another mite." The first bio-control used for red mites was Stethorus punctum , a small black lady beetle. It was voracious and tolerant to many pesticides. But it would not even fly into the orchard until red mite levels were at least 8 per leaf and at that level, some injury had to be tolerated. Later, they found T. pyri and Amblyseius fallacis predatory mites. A. fallacis is more efficient than T. pyri . However, because it is a pure predator, if it runs out of food it will leave the orchard canopy and go to the ground cover. T. pyri , on the other hand, is an omnivore. It eats red mites, but it can also live on other things such as fungi, pollen, and other insects. It does not retreat to the orchard floor, but always stays on the apple tree where it can immediately respond to pest mite buildup, but this also makes them more prone to eradication if toxic sprays are used. Fortunately, T. pyri appears to be able to develop resistance to many pesticides almost as quickly as the pest, so it is constantly changing and improving.
</t>
    </r>
    <r>
      <rPr>
        <sz val="11"/>
        <color theme="1"/>
        <rFont val="宋体"/>
        <charset val="134"/>
      </rPr>
      <t>【</t>
    </r>
    <r>
      <rPr>
        <sz val="11"/>
        <color theme="1"/>
        <rFont val="Times New Roman"/>
        <charset val="134"/>
      </rPr>
      <t>S117:web:15</t>
    </r>
    <r>
      <rPr>
        <sz val="11"/>
        <color theme="1"/>
        <rFont val="宋体"/>
        <charset val="134"/>
      </rPr>
      <t>｜</t>
    </r>
    <r>
      <rPr>
        <sz val="11"/>
        <color theme="1"/>
        <rFont val="Times New Roman"/>
        <charset val="134"/>
      </rPr>
      <t>Convergent lady beetle, transverse lady beetle, black lady beetle, Scymnus spp., mealybug destroyer</t>
    </r>
    <r>
      <rPr>
        <sz val="11"/>
        <color theme="1"/>
        <rFont val="宋体"/>
        <charset val="134"/>
      </rPr>
      <t>｜</t>
    </r>
    <r>
      <rPr>
        <sz val="11"/>
        <color theme="1"/>
        <rFont val="Times New Roman"/>
        <charset val="134"/>
      </rPr>
      <t>Stethorus picipes Casey</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These small lady beetles prey chiefly on mites. S. picipes is usually found in orchards with heavy spider mite or rust mite populations and generally does not appear in orchards until mite populations are quite high. Distribution of black lady beetles is patchy, and they generally are not as closely associated with their mite prey as are predatory mites. Although they may be useful in reducing high mite populations, they cannot be relied upon to maintain phytophagous mites at a low level on a long-term basis.
</t>
    </r>
    <r>
      <rPr>
        <sz val="11"/>
        <color theme="1"/>
        <rFont val="宋体"/>
        <charset val="134"/>
      </rPr>
      <t>【</t>
    </r>
    <r>
      <rPr>
        <sz val="11"/>
        <color theme="1"/>
        <rFont val="Times New Roman"/>
        <charset val="134"/>
      </rPr>
      <t>S213:web:5</t>
    </r>
    <r>
      <rPr>
        <sz val="11"/>
        <color theme="1"/>
        <rFont val="宋体"/>
        <charset val="134"/>
      </rPr>
      <t>｜</t>
    </r>
    <r>
      <rPr>
        <sz val="11"/>
        <color theme="1"/>
        <rFont val="Times New Roman"/>
        <charset val="134"/>
      </rPr>
      <t>Orchard IPM - European Red Mite Biological Control</t>
    </r>
    <r>
      <rPr>
        <sz val="11"/>
        <color theme="1"/>
        <rFont val="宋体"/>
        <charset val="134"/>
      </rPr>
      <t>｜</t>
    </r>
    <r>
      <rPr>
        <sz val="11"/>
        <color theme="1"/>
        <rFont val="Times New Roman"/>
        <charset val="134"/>
      </rPr>
      <t>Make sure not to wipe out beneficial mites</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September 22, 2025</t>
    </r>
    <r>
      <rPr>
        <sz val="11"/>
        <color theme="1"/>
        <rFont val="宋体"/>
        <charset val="134"/>
      </rPr>
      <t>】</t>
    </r>
    <r>
      <rPr>
        <sz val="11"/>
        <color theme="1"/>
        <rFont val="Times New Roman"/>
        <charset val="134"/>
      </rPr>
      <t xml:space="preserve">
Be careful what sprays you use and think about timing in order to avoid injury to beneficial mite populations. A single application of a pyrethroid can kill beneficial mite populations. Pyrethroids can also stimulate red mites to reproduce more rapidly and increase the number of generations they have in a season. "You can end up with more than 80x more over-wintering red mite eggs after a pyrethroid spray in the late summer or fall," Dr. Biddinger explains. Several other insecticides, including Rimon, Lannate, and multiple late-season applications of neonicotinoids such as Beleaf or Provado, can also result in mite flare-ups. Delegate can be a little rough on beneficial mites. It is best to use in the spring when beneficial mites are reproductive and populations can bounce back. For example, some growers would use 2 applications of Delegate in the spring and 2 of Altacor in the fall. Lannate is very toxic to beneficial mites, but has a short residual time, which helps reduce the effect on beneficial populations. Indigo, which is part pyrethroid, kills all the beneficials and resulted in more than 25 red mites per leaf in one study. Agrimec plus oil is effective on red mites when applied during the short 7-10 day interval after petal fall. T. pyri has developed a tolerance to it.
</t>
    </r>
    <r>
      <rPr>
        <sz val="11"/>
        <color theme="1"/>
        <rFont val="宋体"/>
        <charset val="134"/>
      </rPr>
      <t>【</t>
    </r>
    <r>
      <rPr>
        <sz val="11"/>
        <color theme="1"/>
        <rFont val="Times New Roman"/>
        <charset val="134"/>
      </rPr>
      <t>S156:web:9</t>
    </r>
    <r>
      <rPr>
        <sz val="11"/>
        <color theme="1"/>
        <rFont val="宋体"/>
        <charset val="134"/>
      </rPr>
      <t>｜</t>
    </r>
    <r>
      <rPr>
        <sz val="11"/>
        <color theme="1"/>
        <rFont val="Times New Roman"/>
        <charset val="134"/>
      </rPr>
      <t>Typhlodromus occidentalis</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Stanley C. Hoyt and Elizabeth H. Beers, originally published 1993</t>
    </r>
    <r>
      <rPr>
        <sz val="11"/>
        <color theme="1"/>
        <rFont val="宋体"/>
        <charset val="134"/>
      </rPr>
      <t>】</t>
    </r>
    <r>
      <rPr>
        <sz val="11"/>
        <color theme="1"/>
        <rFont val="Times New Roman"/>
        <charset val="134"/>
      </rPr>
      <t xml:space="preserve">
Three main factors limit the number of T. occidentalis in an orchard: Number of prey – Since apple rust mites usually become numerous during May and June, numbers of predatory mites can increase rapidly during that period as they feed on the rust mites, reproduce and disperse over the tree. T. occidentalis usually does not control rust mites but will reduce their numbers. As moderate populations of apple rust mites do little damage, it is not advisable to control them unless numbers are extremely high because they help stabilize biological control of the more damaging mite species. Large numbers of predators in May and June prevent the build-up of spider mite and European red mite populations. If the number of rust mites is low in the early season, predator numbers will also remain low, and populations of other mite species can grow before the predators respond. Though acaricide applications may not be directly toxic to T. occidentalis , they may starve if their food supply is destroyed. Winter mortality – Cold, dry winter weather can drastically reduce the numbers of overwintering predators. However, if there are plenty of rust mites as food, populations can build up again within several weeks. Toxic pesticides – Applications of pesticides that are highly toxic to predators have the most devastating effect on biological control of mites. High spider mite populations can develop during the several months it takes for predator populations to build up again after the pesticide application. It is important to conserve T. occidentalis and manage apple rust mites properly. If no T. occidentalis are in the orchard, it may be due to use of a nonselective pesticide. To help establish biological control, eliminate the pesticide from the management program and bring foliage with predators into mite infested areas.
</t>
    </r>
    <r>
      <rPr>
        <sz val="11"/>
        <color theme="1"/>
        <rFont val="宋体"/>
        <charset val="134"/>
      </rPr>
      <t>【</t>
    </r>
    <r>
      <rPr>
        <sz val="11"/>
        <color theme="1"/>
        <rFont val="Times New Roman"/>
        <charset val="134"/>
      </rPr>
      <t>S213:web:6</t>
    </r>
    <r>
      <rPr>
        <sz val="11"/>
        <color theme="1"/>
        <rFont val="宋体"/>
        <charset val="134"/>
      </rPr>
      <t>｜</t>
    </r>
    <r>
      <rPr>
        <sz val="11"/>
        <color theme="1"/>
        <rFont val="Times New Roman"/>
        <charset val="134"/>
      </rPr>
      <t>Orchard IPM - European Red Mite Biological Control</t>
    </r>
    <r>
      <rPr>
        <sz val="11"/>
        <color theme="1"/>
        <rFont val="宋体"/>
        <charset val="134"/>
      </rPr>
      <t>｜</t>
    </r>
    <r>
      <rPr>
        <sz val="11"/>
        <color theme="1"/>
        <rFont val="Times New Roman"/>
        <charset val="134"/>
      </rPr>
      <t>How to get beneficial mites in your orchard</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September 22, 2025</t>
    </r>
    <r>
      <rPr>
        <sz val="11"/>
        <color theme="1"/>
        <rFont val="宋体"/>
        <charset val="134"/>
      </rPr>
      <t>】</t>
    </r>
    <r>
      <rPr>
        <sz val="11"/>
        <color theme="1"/>
        <rFont val="Times New Roman"/>
        <charset val="134"/>
      </rPr>
      <t xml:space="preserve">
You can inoculate your orchard with beneficial mites by bringing in spur leaves from an orchard with well-established populations, such as the Penn State Fruit Research &amp; Extension Center. May to June is the best time to do this. Place 2 sets of spur leaves on every 6th tree in high-density plantings and every 3rd tree in normal plantings.</t>
    </r>
  </si>
  <si>
    <t>https://extension.psu.edu/tree-fruit-mite-pest-european-red-mite
https://extension.psu.edu/orchard-ipm-european-red-mite-biological-control
https://treefruit.wsu.edu/crop-protection/opm/lady-beetles/
https://treefruit.wsu.edu/crop-protection/opm/western-predatory-mite/</t>
  </si>
  <si>
    <r>
      <rPr>
        <sz val="11"/>
        <color theme="1"/>
        <rFont val="宋体"/>
        <charset val="134"/>
      </rPr>
      <t>引用片段检索排名：</t>
    </r>
    <r>
      <rPr>
        <sz val="11"/>
        <color theme="1"/>
        <rFont val="Times New Roman"/>
        <charset val="134"/>
      </rPr>
      <t>1
#1 S252:web:31</t>
    </r>
    <r>
      <rPr>
        <sz val="11"/>
        <color theme="1"/>
        <rFont val="宋体"/>
        <charset val="134"/>
      </rPr>
      <t>（</t>
    </r>
    <r>
      <rPr>
        <sz val="11"/>
        <color theme="1"/>
        <rFont val="Times New Roman"/>
        <charset val="134"/>
      </rPr>
      <t>0.749</t>
    </r>
    <r>
      <rPr>
        <sz val="11"/>
        <color theme="1"/>
        <rFont val="宋体"/>
        <charset val="134"/>
      </rPr>
      <t>）</t>
    </r>
    <r>
      <rPr>
        <sz val="11"/>
        <color theme="1"/>
        <rFont val="Times New Roman"/>
        <charset val="134"/>
      </rPr>
      <t>Tree Fruit Mite Pest - European Red Mite</t>
    </r>
    <r>
      <rPr>
        <sz val="11"/>
        <color theme="1"/>
        <rFont val="宋体"/>
        <charset val="134"/>
      </rPr>
      <t>｜</t>
    </r>
    <r>
      <rPr>
        <sz val="11"/>
        <color theme="1"/>
        <rFont val="Times New Roman"/>
        <charset val="134"/>
      </rPr>
      <t>Mite Action Thresholds and Predator/Prey Ratio Calculations
a 95 percent of confidence interval--there is only a 1 in 20 chance of the accumulated mite-day value falling outside of this range. If the mites per leaf do not exceed the action threshold, no control action need be taken. Typically, orchards with stable populations of T. pyri never reach these thr…</t>
    </r>
  </si>
  <si>
    <t>T031</t>
  </si>
  <si>
    <t>Some apple leaves have small blisters that started green or red and are turning brown or black. What is it?</t>
  </si>
  <si>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</si>
  <si>
    <t>• identifies blister mites
• green/red blisters turning brown-black; fruit scarring
• rare under good IPM; mostly neglected orchards
• post-harvest or pre-bloom timing; summer too late</t>
  </si>
  <si>
    <t>• diagnoses a fungal leaf spot
• recommends summer sprays to prevent fruit damage</t>
  </si>
  <si>
    <r>
      <rPr>
        <sz val="11"/>
        <color theme="1"/>
        <rFont val="宋体"/>
        <charset val="134"/>
      </rPr>
      <t>【</t>
    </r>
    <r>
      <rPr>
        <sz val="11"/>
        <color theme="1"/>
        <rFont val="Times New Roman"/>
        <charset val="134"/>
      </rPr>
      <t>S092:web:8</t>
    </r>
    <r>
      <rPr>
        <sz val="11"/>
        <color theme="1"/>
        <rFont val="宋体"/>
        <charset val="134"/>
      </rPr>
      <t>｜</t>
    </r>
    <r>
      <rPr>
        <sz val="11"/>
        <color theme="1"/>
        <rFont val="Times New Roman"/>
        <charset val="134"/>
      </rPr>
      <t>Pearleaf and appleleaf blister mite</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Blister mites attack both foliage and fruit, producing small galls or blisters. Blisters are green or red at first but turn light brown to black as affected tissue dies. Blisters vary in size, with the largest about 1/8 inch (3 mm) in diameter. Mites do not live in the blisters on fruit, but the fruit will be scarred.Severe infestations can deform apples. Damage to pears is less serious, but scarring can make the fruit unmarketable. Severe damage to foliage can cause leaf drop and reduce shoot growth. Pearleaf blister mite damage to pear fruit (H. Riedl) Pearleaf blister mite damage to pear foliage (H. Riedl)
</t>
    </r>
    <r>
      <rPr>
        <sz val="11"/>
        <color theme="1"/>
        <rFont val="宋体"/>
        <charset val="134"/>
      </rPr>
      <t>【</t>
    </r>
    <r>
      <rPr>
        <sz val="11"/>
        <color theme="1"/>
        <rFont val="Times New Roman"/>
        <charset val="134"/>
      </rPr>
      <t>S092:web:1</t>
    </r>
    <r>
      <rPr>
        <sz val="11"/>
        <color theme="1"/>
        <rFont val="宋体"/>
        <charset val="134"/>
      </rPr>
      <t>｜</t>
    </r>
    <r>
      <rPr>
        <sz val="11"/>
        <color theme="1"/>
        <rFont val="Times New Roman"/>
        <charset val="134"/>
      </rPr>
      <t>Pearleaf and appleleaf blister mite</t>
    </r>
    <r>
      <rPr>
        <sz val="11"/>
        <color theme="1"/>
        <rFont val="宋体"/>
        <charset val="134"/>
      </rPr>
      <t>｜</t>
    </r>
    <r>
      <rPr>
        <sz val="11"/>
        <color theme="1"/>
        <rFont val="Times New Roman"/>
        <charset val="134"/>
      </rPr>
      <t>Phytoptus mali (Burts)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The pearleaf blister mite was introduced from Europe, probably before 1900. It is currently a pest in most pear growing regions of the world. The appleleaf blister mite was first described in 1970 in Washington, although it may have been present in the Pacific Northwest as long as the pearleaf blister mite. Feeding by these mites causes blisters on leaves and fruit. Although at one time considered serious pests, they are now rare in commercial orchards of the Pacific Northwest.
</t>
    </r>
    <r>
      <rPr>
        <sz val="11"/>
        <color theme="1"/>
        <rFont val="宋体"/>
        <charset val="134"/>
      </rPr>
      <t>【</t>
    </r>
    <r>
      <rPr>
        <sz val="11"/>
        <color theme="1"/>
        <rFont val="Times New Roman"/>
        <charset val="134"/>
      </rPr>
      <t>S092:web:7</t>
    </r>
    <r>
      <rPr>
        <sz val="11"/>
        <color theme="1"/>
        <rFont val="宋体"/>
        <charset val="134"/>
      </rPr>
      <t>｜</t>
    </r>
    <r>
      <rPr>
        <sz val="11"/>
        <color theme="1"/>
        <rFont val="Times New Roman"/>
        <charset val="134"/>
      </rPr>
      <t>Pearleaf and appleleaf blister mite</t>
    </r>
    <r>
      <rPr>
        <sz val="11"/>
        <color theme="1"/>
        <rFont val="宋体"/>
        <charset val="134"/>
      </rPr>
      <t>｜</t>
    </r>
    <r>
      <rPr>
        <sz val="11"/>
        <color theme="1"/>
        <rFont val="Times New Roman"/>
        <charset val="134"/>
      </rPr>
      <t>Life history</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Blister mites overwinter as mature females at the base of buds or under outer bud scales. In spring, when buds begin to swell, overwintered females penetrate deeper into buds and lay eggs on live tissue. Development from egg to adult requires 20 to 30 days during the spring. Feeding of females and their offspring causes blisters on developing leaves. As the blisters form, leaf cells near the center of the blisters die and pull apart as surrounding cells enlarge, creating a hole. Mites of the first spring generation enter blisters through these holes and feed on soft leaf tissue inside. Several generations develop within blisters during a growing season. Summer generations require only 10 to 12 days to develop. When blisters become crowded or leaves become heavily damaged, mites may migrate to growing terminals where their feeding produces new blisters. Fruit damage is caused by injury to buds before bloom. It is not known exactly how blister mite infestations spread from tree to tree or orchard to orchard. However, there is indication they can be carried by wind or by birds and insects.
</t>
    </r>
    <r>
      <rPr>
        <sz val="11"/>
        <color theme="1"/>
        <rFont val="宋体"/>
        <charset val="134"/>
      </rPr>
      <t>【</t>
    </r>
    <r>
      <rPr>
        <sz val="11"/>
        <color theme="1"/>
        <rFont val="Times New Roman"/>
        <charset val="134"/>
      </rPr>
      <t>S092:web:11</t>
    </r>
    <r>
      <rPr>
        <sz val="11"/>
        <color theme="1"/>
        <rFont val="宋体"/>
        <charset val="134"/>
      </rPr>
      <t>｜</t>
    </r>
    <r>
      <rPr>
        <sz val="11"/>
        <color theme="1"/>
        <rFont val="Times New Roman"/>
        <charset val="134"/>
      </rPr>
      <t>Pearleaf and appleleaf blister mite</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Orchards under good integrated pest management usually are not infested with blister mites. Blister mites often attack trees in abandoned or neglected orchards. Blister mites have not developed resistance to pesticides, as spider mites have, and many effective chemicals are available. When treatment is necessary, choose a pesticide that is compatible with your pest management program. The best timing for chemical controls is after harvest when the mites migrate from leaf blisters to terminal and fruit buds. They are exposed in those sites until buds swell in the spring. Pre-bloom treatments can prevent fruit damage that occurs just before and during bloom. Summer pesticide applications that have a fuming action or are systemic can give some control but are too late to prevent fruit damage. To evaluate the efficacy of sprays, check blisters for mite survival.</t>
    </r>
  </si>
  <si>
    <t>https://treefruit.wsu.edu/crop-protection/opm/blister-mites/</t>
  </si>
  <si>
    <r>
      <rPr>
        <sz val="11"/>
        <color theme="1"/>
        <rFont val="宋体"/>
        <charset val="134"/>
      </rPr>
      <t>引用片段检索排名：</t>
    </r>
    <r>
      <rPr>
        <sz val="11"/>
        <color theme="1"/>
        <rFont val="Times New Roman"/>
        <charset val="134"/>
      </rPr>
      <t>2
#1 S174:web:2</t>
    </r>
    <r>
      <rPr>
        <sz val="11"/>
        <color theme="1"/>
        <rFont val="宋体"/>
        <charset val="134"/>
      </rPr>
      <t>（</t>
    </r>
    <r>
      <rPr>
        <sz val="11"/>
        <color theme="1"/>
        <rFont val="Times New Roman"/>
        <charset val="134"/>
      </rPr>
      <t>0.786</t>
    </r>
    <r>
      <rPr>
        <sz val="11"/>
        <color theme="1"/>
        <rFont val="宋体"/>
        <charset val="134"/>
      </rPr>
      <t>）</t>
    </r>
    <r>
      <rPr>
        <sz val="11"/>
        <color theme="1"/>
        <rFont val="Times New Roman"/>
        <charset val="134"/>
      </rPr>
      <t>Fact Sheet: Apple Scab</t>
    </r>
    <r>
      <rPr>
        <sz val="11"/>
        <color theme="1"/>
        <rFont val="宋体"/>
        <charset val="134"/>
      </rPr>
      <t>｜</t>
    </r>
    <r>
      <rPr>
        <sz val="11"/>
        <color theme="1"/>
        <rFont val="Times New Roman"/>
        <charset val="134"/>
      </rPr>
      <t>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#2 S209:web:2</t>
    </r>
    <r>
      <rPr>
        <sz val="11"/>
        <color theme="1"/>
        <rFont val="宋体"/>
        <charset val="134"/>
      </rPr>
      <t>（</t>
    </r>
    <r>
      <rPr>
        <sz val="11"/>
        <color theme="1"/>
        <rFont val="Times New Roman"/>
        <charset val="134"/>
      </rPr>
      <t>0.768</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Marssonina Blotch Symptoms on Apple Trees
Leaf spots first appear on the upper surface of mature leaves around the middle of June. They are 5 to 10 millimeters in diameter, grayish-brown to black, and tinged purple at the periphery. Small, black acervuli are often visible on the surface. When lesions are numerous, they coalesce, the surroun…
#3 S001:web:1</t>
    </r>
    <r>
      <rPr>
        <sz val="11"/>
        <color theme="1"/>
        <rFont val="宋体"/>
        <charset val="134"/>
      </rPr>
      <t>（</t>
    </r>
    <r>
      <rPr>
        <sz val="11"/>
        <color theme="1"/>
        <rFont val="Times New Roman"/>
        <charset val="134"/>
      </rPr>
      <t>0.766</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
Superficial, velvety dark-olive-to-black spots on fruits and leaves are the initial symptoms of apple scab. These fruit spots become scablike with age and tissues may become misshapen.…
#4 S248:web:2</t>
    </r>
    <r>
      <rPr>
        <sz val="11"/>
        <color theme="1"/>
        <rFont val="宋体"/>
        <charset val="134"/>
      </rPr>
      <t>（</t>
    </r>
    <r>
      <rPr>
        <sz val="11"/>
        <color theme="1"/>
        <rFont val="Times New Roman"/>
        <charset val="134"/>
      </rPr>
      <t>0.748</t>
    </r>
    <r>
      <rPr>
        <sz val="11"/>
        <color theme="1"/>
        <rFont val="宋体"/>
        <charset val="134"/>
      </rPr>
      <t>）</t>
    </r>
    <r>
      <rPr>
        <sz val="11"/>
        <color theme="1"/>
        <rFont val="Times New Roman"/>
        <charset val="134"/>
      </rPr>
      <t>Pome Fruit Disease - Black Rot and Frogeye Leaf Spot</t>
    </r>
    <r>
      <rPr>
        <sz val="11"/>
        <color theme="1"/>
        <rFont val="宋体"/>
        <charset val="134"/>
      </rPr>
      <t>｜</t>
    </r>
    <r>
      <rPr>
        <sz val="11"/>
        <color theme="1"/>
        <rFont val="Times New Roman"/>
        <charset val="134"/>
      </rPr>
      <t>Symptoms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
#5 S212:web:2</t>
    </r>
    <r>
      <rPr>
        <sz val="11"/>
        <color theme="1"/>
        <rFont val="宋体"/>
        <charset val="134"/>
      </rPr>
      <t>（</t>
    </r>
    <r>
      <rPr>
        <sz val="11"/>
        <color theme="1"/>
        <rFont val="Times New Roman"/>
        <charset val="134"/>
      </rPr>
      <t>0.738</t>
    </r>
    <r>
      <rPr>
        <sz val="11"/>
        <color theme="1"/>
        <rFont val="宋体"/>
        <charset val="134"/>
      </rPr>
      <t>）</t>
    </r>
    <r>
      <rPr>
        <sz val="11"/>
        <color theme="1"/>
        <rFont val="Times New Roman"/>
        <charset val="134"/>
      </rPr>
      <t>Apple Diseases - Fruit Rots, Control at Apple Harvest (and Postharvest)</t>
    </r>
    <r>
      <rPr>
        <sz val="11"/>
        <color theme="1"/>
        <rFont val="宋体"/>
        <charset val="134"/>
      </rPr>
      <t>｜</t>
    </r>
    <r>
      <rPr>
        <sz val="11"/>
        <color theme="1"/>
        <rFont val="Times New Roman"/>
        <charset val="134"/>
      </rPr>
      <t>Necrotic Leaf Blotch vs. Gomerella Leaf Spot
Necrotic leaf blotch typically appears "overnight" and after a cool, rainy period is followed by hot summer weather. This disorder is characterized by irregularly shaped brown blotches on the leaves (see figure 1). This is not a disease and the fruit will not be affected. The use of ziram has been s…</t>
    </r>
  </si>
  <si>
    <t>T033</t>
  </si>
  <si>
    <t>partial</t>
  </si>
  <si>
    <t>Which fungicides should I worry about losing effectiveness against powdery mildew?</t>
  </si>
  <si>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t>
  </si>
  <si>
    <t>• names single-site groups at risk: DMI (FRAC 3), QoI (FRAC 11), SDHI (FRAC 7)
• no control failures reported at survey time (NY)
• multisite/oil products have lower resistance risk
• notes the resistance status is uncertain and should be monitored, not assumed</t>
  </si>
  <si>
    <t>• claims widespread confirmed resistance
• recommends repeated use of a single fungicide group</t>
  </si>
  <si>
    <r>
      <rPr>
        <sz val="11"/>
        <color theme="1"/>
        <rFont val="宋体"/>
        <charset val="134"/>
      </rPr>
      <t>可答：风险类别与调查背景；应限定：调查结果未收录</t>
    </r>
  </si>
  <si>
    <r>
      <rPr>
        <sz val="11"/>
        <color theme="1"/>
        <rFont val="宋体"/>
        <charset val="134"/>
      </rPr>
      <t>【</t>
    </r>
    <r>
      <rPr>
        <sz val="11"/>
        <color theme="1"/>
        <rFont val="Times New Roman"/>
        <charset val="134"/>
      </rPr>
      <t>P3ce0df53da45bda5:p1:c1</t>
    </r>
    <r>
      <rPr>
        <sz val="11"/>
        <color theme="1"/>
        <rFont val="宋体"/>
        <charset val="134"/>
      </rPr>
      <t>｜</t>
    </r>
    <r>
      <rPr>
        <sz val="11"/>
        <color theme="1"/>
        <rFont val="Times New Roman"/>
        <charset val="134"/>
      </rPr>
      <t>Assessment of Fungicide Resistance via Molecular Assay in Populations of Podosphaera leucotricha, Causal Agent of Apple Powdery Mildew, in New York</t>
    </r>
    <r>
      <rPr>
        <sz val="11"/>
        <color theme="1"/>
        <rFont val="宋体"/>
        <charset val="134"/>
      </rPr>
      <t>｜</t>
    </r>
    <r>
      <rPr>
        <sz val="11"/>
        <color theme="1"/>
        <rFont val="Times New Roman"/>
        <charset val="134"/>
      </rPr>
      <t>Reviewed abstract only; full methods/tables not admitted</t>
    </r>
    <r>
      <rPr>
        <sz val="11"/>
        <color theme="1"/>
        <rFont val="宋体"/>
        <charset val="134"/>
      </rPr>
      <t>｜</t>
    </r>
    <r>
      <rPr>
        <sz val="11"/>
        <color theme="1"/>
        <rFont val="Times New Roman"/>
        <charset val="134"/>
      </rPr>
      <t>United States - New York</t>
    </r>
    <r>
      <rPr>
        <sz val="11"/>
        <color theme="1"/>
        <rFont val="宋体"/>
        <charset val="134"/>
      </rPr>
      <t>｜日期</t>
    </r>
    <r>
      <rPr>
        <sz val="11"/>
        <color theme="1"/>
        <rFont val="Times New Roman"/>
        <charset val="134"/>
      </rPr>
      <t xml:space="preserve"> 2023</t>
    </r>
    <r>
      <rPr>
        <sz val="11"/>
        <color theme="1"/>
        <rFont val="宋体"/>
        <charset val="134"/>
      </rPr>
      <t>】</t>
    </r>
    <r>
      <rPr>
        <sz val="11"/>
        <color theme="1"/>
        <rFont val="Times New Roman"/>
        <charset val="134"/>
      </rPr>
      <t xml:space="preserve">
Abstract Podosphaera leucotricha , causal agent of apple powdery mildew, is a pathogen endemic worldwide where apples are produced. In the absence of durable host resistance, the disease is most effectively managed in conventional orchards with single-site fungicides. In New York State, increasingly erratic precipitation patterns and warmer temperatures due to climate change may create a regional environment more conducive to apple powdery mildew development and spread. In this scenario, outbreaks of apple powdery mildew may supplant the apple diseases of current management concern: apple scab and fire blight. Presently, there have been no reports from producers of fungicide control failures for apple powdery mildew, though increased disease incidence has been reported to and observed by the authors. As such, action was needed to assess the fungicide resistance status of populations of P. leucotricha to ensure key classes of single-site fungicides (FRAC 3, demethylation inhibitors, DMI; FRAC 11, quinone outside inhibitors, QoI; and FRAC 7, succinate dehydrogenase inhibitors, SDHI) remain effective. In a 2-year survey (2021 to 2022), we collected 160 samples of P. leucotricha from 43 orchards, representing conventional, organic, low-input, and unmanaged orchards from New York ’s primary production regions. Samples were screened for mutations in the target genes ( CYP51, cytb, and sdhB) historically known to confer fungicide resistance in other fungal pathogens to the DMI, QoI, and SDHI fungicide classes, respectively. Across all samples, no nucleotide sequence mutations that translated into problematic amino acid substitutions were found in the target genes, suggesting that New York populations of P. leucotricha remain sensitive to the DMI, QoI, and SDHI fungicide classes, provided no other fungicide resistance mechanism is at play in the population.
</t>
    </r>
    <r>
      <rPr>
        <sz val="11"/>
        <color theme="1"/>
        <rFont val="宋体"/>
        <charset val="134"/>
      </rPr>
      <t>【</t>
    </r>
    <r>
      <rPr>
        <sz val="11"/>
        <color theme="1"/>
        <rFont val="Times New Roman"/>
        <charset val="134"/>
      </rPr>
      <t>S014:web:16</t>
    </r>
    <r>
      <rPr>
        <sz val="11"/>
        <color theme="1"/>
        <rFont val="宋体"/>
        <charset val="134"/>
      </rPr>
      <t>｜</t>
    </r>
    <r>
      <rPr>
        <sz val="11"/>
        <color theme="1"/>
        <rFont val="Times New Roman"/>
        <charset val="134"/>
      </rPr>
      <t>Apple Powdery Mildew</t>
    </r>
    <r>
      <rPr>
        <sz val="11"/>
        <color theme="1"/>
        <rFont val="宋体"/>
        <charset val="134"/>
      </rPr>
      <t>｜</t>
    </r>
    <r>
      <rPr>
        <sz val="11"/>
        <color theme="1"/>
        <rFont val="Times New Roman"/>
        <charset val="134"/>
      </rPr>
      <t>Chemical Controls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2024-07</t>
    </r>
    <r>
      <rPr>
        <sz val="11"/>
        <color theme="1"/>
        <rFont val="宋体"/>
        <charset val="134"/>
      </rPr>
      <t>】</t>
    </r>
    <r>
      <rPr>
        <sz val="11"/>
        <color theme="1"/>
        <rFont val="Times New Roman"/>
        <charset val="134"/>
      </rPr>
      <t xml:space="preserve">
Mildew management begins at the tight cluster stage when buds are breaking and continues every 10 to 14 days until the end of vegetative growth. In wet apple growing regions, the management of apple powdery mildew is often combined with scab management, as most registered fungicides are effective against both pathogens. However, in dry regions like central Washington where scab is not a major concern, reduced fungicide regimes use can increase the risk of apple powdery mildew infection. In addition to multi-sites carbonates and sulfur, fungicides from three main chemical groups – demethylation inhibitors (DMI), quinone inhibitors (QoI), and succinate dehydrogenase inhibitors (SDHI) – are registered to control mildews in tree fruit and other crops (Table 1). Apart from the fungicides listed in Table 1, cyprodinil (FRAC group 9) is mixed with difenoconazole (DMI, FRAC 3) and used in apple orchards for mildew control.
</t>
    </r>
    <r>
      <rPr>
        <sz val="11"/>
        <color theme="1"/>
        <rFont val="宋体"/>
        <charset val="134"/>
      </rPr>
      <t>【</t>
    </r>
    <r>
      <rPr>
        <sz val="11"/>
        <color theme="1"/>
        <rFont val="Times New Roman"/>
        <charset val="134"/>
      </rPr>
      <t>P93502a866cffdf0e:p7:c1</t>
    </r>
    <r>
      <rPr>
        <sz val="11"/>
        <color theme="1"/>
        <rFont val="宋体"/>
        <charset val="134"/>
      </rPr>
      <t>｜</t>
    </r>
    <r>
      <rPr>
        <sz val="11"/>
        <color theme="1"/>
        <rFont val="Times New Roman"/>
        <charset val="134"/>
      </rPr>
      <t>Control of powdery mildew ( Podosphaera leucotricha ) on apple seedlings using anhydrous milk fat and soybean oil emulsions</t>
    </r>
    <r>
      <rPr>
        <sz val="11"/>
        <color theme="1"/>
        <rFont val="宋体"/>
        <charset val="134"/>
      </rPr>
      <t>｜</t>
    </r>
    <r>
      <rPr>
        <sz val="11"/>
        <color theme="1"/>
        <rFont val="Times New Roman"/>
        <charset val="134"/>
      </rPr>
      <t>Discussion/conclusion – dated experimental context</t>
    </r>
    <r>
      <rPr>
        <sz val="11"/>
        <color theme="1"/>
        <rFont val="宋体"/>
        <charset val="134"/>
      </rPr>
      <t>｜</t>
    </r>
    <r>
      <rPr>
        <sz val="11"/>
        <color theme="1"/>
        <rFont val="Times New Roman"/>
        <charset val="134"/>
      </rPr>
      <t>New Zealand - controlled apple-seedling glasshouse trials</t>
    </r>
    <r>
      <rPr>
        <sz val="11"/>
        <color theme="1"/>
        <rFont val="宋体"/>
        <charset val="134"/>
      </rPr>
      <t>｜日期</t>
    </r>
    <r>
      <rPr>
        <sz val="11"/>
        <color theme="1"/>
        <rFont val="Times New Roman"/>
        <charset val="134"/>
      </rPr>
      <t xml:space="preserve"> 2011</t>
    </r>
    <r>
      <rPr>
        <sz val="11"/>
        <color theme="1"/>
        <rFont val="宋体"/>
        <charset val="134"/>
      </rPr>
      <t>】</t>
    </r>
    <r>
      <rPr>
        <sz val="11"/>
        <color theme="1"/>
        <rFont val="Times New Roman"/>
        <charset val="134"/>
      </rPr>
      <t xml:space="preserve">
207Plant pathology and it is phytotoxic if applied at temperatures &gt;25°C (Young 2009). AMF and SBO are alternative products that do not have these problems, but field trials are necessary to determine how these natural product-based treatments perform in a non-controlled environment. Harvest parameters measured in SBO-treated plants were not as favourable as in the AMF- and Kumulus-treated plants. This is possibly because SBO protection was less durable than that of AMF under high disease pressure, providing less protection against leaf damage by the pathogen and resulting in a greater depletion of photosynthetic area. Use of fats and oils represents a durable disease control option because oils have multiple modes of action and low potential for resistance development compared with DMI fungicides, which disrupt sterol synthesis at a single biochemical site and have high resistance potential (Adaskaveg et al. 2010). The need to develop alternative sources of control is particularly important given the breakdown of an important powdery resistance gene in apple (Caffier &amp; Parisi 2007). This study represents the first report of AMF being used to control powdery mildew, and the first report of the use of SBO against apple PM since 1993 (Northover &amp; Schneider 1993). Savocchia et al. (2011) evaluated milk and botanical oils for control of grapevine powdery mildew, but data from three seasons showed that these products provided relatively poor disease control on Chardonnay grapes. Although SBO has been used in trials to control PM in other crops, results have been variable (Northover &amp; Schneider 1996; Jee et al. 2009), probably because of differences in formulation. The present results indicate that the AMF and SBO formulations used in this research offer new alternatives for use in integrated disease control programmes, for control of powdery mildew in apple nurseries, and in organic programmes.</t>
    </r>
  </si>
  <si>
    <t>https://doi.org/10.1094/PDIS-12-22-2820-SR
https://treefruit.wsu.edu/crop-protection/apple-powdery-mildew/
https://journal.nzpps.org/index.php/nzpp/article/view/5982</t>
  </si>
  <si>
    <r>
      <rPr>
        <sz val="11"/>
        <color theme="1"/>
        <rFont val="宋体"/>
        <charset val="134"/>
      </rPr>
      <t>引用片段检索排名：</t>
    </r>
    <r>
      <rPr>
        <sz val="11"/>
        <color theme="1"/>
        <rFont val="Times New Roman"/>
        <charset val="134"/>
      </rPr>
      <t>3
#1 S014:web:17</t>
    </r>
    <r>
      <rPr>
        <sz val="11"/>
        <color theme="1"/>
        <rFont val="宋体"/>
        <charset val="134"/>
      </rPr>
      <t>（</t>
    </r>
    <r>
      <rPr>
        <sz val="11"/>
        <color theme="1"/>
        <rFont val="Times New Roman"/>
        <charset val="134"/>
      </rPr>
      <t>0.821</t>
    </r>
    <r>
      <rPr>
        <sz val="11"/>
        <color theme="1"/>
        <rFont val="宋体"/>
        <charset val="134"/>
      </rPr>
      <t>）</t>
    </r>
    <r>
      <rPr>
        <sz val="11"/>
        <color theme="1"/>
        <rFont val="Times New Roman"/>
        <charset val="134"/>
      </rPr>
      <t>Apple Powdery Mildew</t>
    </r>
    <r>
      <rPr>
        <sz val="11"/>
        <color theme="1"/>
        <rFont val="宋体"/>
        <charset val="134"/>
      </rPr>
      <t>｜</t>
    </r>
    <r>
      <rPr>
        <sz val="11"/>
        <color theme="1"/>
        <rFont val="Times New Roman"/>
        <charset val="134"/>
      </rPr>
      <t>Table 2 Fungicides registered to control of powdery mildews in conventional orchards.
In addition to evaluating the effectiveness of a specific spray program, management strategies must also consider two crucial factors: i) managing fungicide resistance and ii) impact on non-target organisms. It is highly recommended to implement rotation and tank-mixing of fungicides with different …
#2 S003:web:3</t>
    </r>
    <r>
      <rPr>
        <sz val="11"/>
        <color theme="1"/>
        <rFont val="宋体"/>
        <charset val="134"/>
      </rPr>
      <t>（</t>
    </r>
    <r>
      <rPr>
        <sz val="11"/>
        <color theme="1"/>
        <rFont val="Times New Roman"/>
        <charset val="134"/>
      </rPr>
      <t>0.788</t>
    </r>
    <r>
      <rPr>
        <sz val="11"/>
        <color theme="1"/>
        <rFont val="宋体"/>
        <charset val="134"/>
      </rPr>
      <t>）</t>
    </r>
    <r>
      <rPr>
        <sz val="11"/>
        <color theme="1"/>
        <rFont val="Times New Roman"/>
        <charset val="134"/>
      </rPr>
      <t>Powdery Mildew</t>
    </r>
    <r>
      <rPr>
        <sz val="11"/>
        <color theme="1"/>
        <rFont val="宋体"/>
        <charset val="134"/>
      </rPr>
      <t>｜</t>
    </r>
    <r>
      <rPr>
        <sz val="11"/>
        <color theme="1"/>
        <rFont val="Times New Roman"/>
        <charset val="134"/>
      </rPr>
      <t>Management
Powdery mildew is managed primarily by pruning infected shoots during dormancy or in early spring and by applying sprays as necessary in spring to prevent buildup of the fungus and damage to the crop. Remove infected shoot tips at pruning. Chemical control of powdery mildew is done in conjunction wi…
#3 S014:web:18</t>
    </r>
    <r>
      <rPr>
        <sz val="11"/>
        <color theme="1"/>
        <rFont val="宋体"/>
        <charset val="134"/>
      </rPr>
      <t>（</t>
    </r>
    <r>
      <rPr>
        <sz val="11"/>
        <color theme="1"/>
        <rFont val="Times New Roman"/>
        <charset val="134"/>
      </rPr>
      <t>0.769</t>
    </r>
    <r>
      <rPr>
        <sz val="11"/>
        <color theme="1"/>
        <rFont val="宋体"/>
        <charset val="134"/>
      </rPr>
      <t>）</t>
    </r>
    <r>
      <rPr>
        <sz val="11"/>
        <color theme="1"/>
        <rFont val="Times New Roman"/>
        <charset val="134"/>
      </rPr>
      <t>Apple Powdery Mildew</t>
    </r>
    <r>
      <rPr>
        <sz val="11"/>
        <color theme="1"/>
        <rFont val="宋体"/>
        <charset val="134"/>
      </rPr>
      <t>｜</t>
    </r>
    <r>
      <rPr>
        <sz val="11"/>
        <color theme="1"/>
        <rFont val="Times New Roman"/>
        <charset val="134"/>
      </rPr>
      <t>Table 2 Fungicides registered to control of powdery mildews in conventional orchards.
While sulfur is widely used for controlling apple powdery mildew in organic orchards, it is worth noting that sulfur may not be effective in high disease pressure conditions and can potentially cause phytotoxicity, particularly at temperatures above 28 °C. Table 2 provides a list of other bio-pestic…
#4 S210:web:4</t>
    </r>
    <r>
      <rPr>
        <sz val="11"/>
        <color theme="1"/>
        <rFont val="宋体"/>
        <charset val="134"/>
      </rPr>
      <t>（</t>
    </r>
    <r>
      <rPr>
        <sz val="11"/>
        <color theme="1"/>
        <rFont val="Times New Roman"/>
        <charset val="134"/>
      </rPr>
      <t>0.763</t>
    </r>
    <r>
      <rPr>
        <sz val="11"/>
        <color theme="1"/>
        <rFont val="宋体"/>
        <charset val="134"/>
      </rPr>
      <t>）</t>
    </r>
    <r>
      <rPr>
        <sz val="11"/>
        <color theme="1"/>
        <rFont val="Times New Roman"/>
        <charset val="134"/>
      </rPr>
      <t>Apple Disease - Powdery Mildew</t>
    </r>
    <r>
      <rPr>
        <sz val="11"/>
        <color theme="1"/>
        <rFont val="宋体"/>
        <charset val="134"/>
      </rPr>
      <t>｜</t>
    </r>
    <r>
      <rPr>
        <sz val="11"/>
        <color theme="1"/>
        <rFont val="Times New Roman"/>
        <charset val="134"/>
      </rPr>
      <t>Disease Management
Mildew sprays should begin at the tight cluster bud stage, where the disease is severe. Fungicides need to be continued until new shoots stop growing or about the fourth cover spray. Sterol inhibitor fungicides (FRAC Group 3 fungicides) applied to control apple scab are very effective in controlling…
#5 P6b24c75c81538249:p7:c2</t>
    </r>
    <r>
      <rPr>
        <sz val="11"/>
        <color theme="1"/>
        <rFont val="宋体"/>
        <charset val="134"/>
      </rPr>
      <t>（</t>
    </r>
    <r>
      <rPr>
        <sz val="11"/>
        <color theme="1"/>
        <rFont val="Times New Roman"/>
        <charset val="134"/>
      </rPr>
      <t>0.760</t>
    </r>
    <r>
      <rPr>
        <sz val="11"/>
        <color theme="1"/>
        <rFont val="宋体"/>
        <charset val="134"/>
      </rPr>
      <t>）</t>
    </r>
    <r>
      <rPr>
        <sz val="11"/>
        <color theme="1"/>
        <rFont val="Times New Roman"/>
        <charset val="134"/>
      </rPr>
      <t>Slaked lime, baking soda and mineral oil for blackspot and powdery mildew control in apples</t>
    </r>
    <r>
      <rPr>
        <sz val="11"/>
        <color theme="1"/>
        <rFont val="宋体"/>
        <charset val="134"/>
      </rPr>
      <t>｜</t>
    </r>
    <r>
      <rPr>
        <sz val="11"/>
        <color theme="1"/>
        <rFont val="Times New Roman"/>
        <charset val="134"/>
      </rPr>
      <t>Discussion/conclusion – dated experimental context
It is possible that rates were too low give disease control, although the rate responses from Lincoln (Fig. 1) suggest that large improvements in disease control at increased rates may be unlikely. Further investigations of fungicidal activity and phytotoxicity of higher application rates of mineral…</t>
    </r>
  </si>
  <si>
    <r>
      <rPr>
        <sz val="11"/>
        <color theme="1"/>
        <rFont val="宋体"/>
        <charset val="134"/>
      </rPr>
      <t>明确</t>
    </r>
    <r>
      <rPr>
        <sz val="11"/>
        <color theme="1"/>
        <rFont val="Times New Roman"/>
        <charset val="134"/>
      </rPr>
      <t>FRAC</t>
    </r>
    <r>
      <rPr>
        <sz val="11"/>
        <color theme="1"/>
        <rFont val="宋体"/>
        <charset val="134"/>
      </rPr>
      <t>分类与当地登记名单、抗性监测因地区而异；不要将所有单作用位点杀菌剂概括为已失效。</t>
    </r>
    <r>
      <rPr>
        <sz val="11"/>
        <color theme="1"/>
        <rFont val="Times New Roman"/>
        <charset val="134"/>
      </rPr>
      <t xml:space="preserve"> </t>
    </r>
    <r>
      <rPr>
        <sz val="11"/>
        <color theme="1"/>
        <rFont val="宋体"/>
        <charset val="134"/>
      </rPr>
      <t>须再次检查原始语料是否包含应拒答部分，现有摘录不能证明全库无相关证据。</t>
    </r>
  </si>
  <si>
    <t>T034</t>
  </si>
  <si>
    <t>monitoring_sampling</t>
  </si>
  <si>
    <t>How do I know if my apple trees have woolly apple aphid on the roots?</t>
  </si>
  <si>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</si>
  <si>
    <t>• inspect roots and crown for galls/swellings and waxy colonies
• signs: abnormal root swellings, fibrous roots, yellowish foliage, easily uprooted young trees
• root colonies are the most damaging
• overwinters on roots and moves up the trunk</t>
  </si>
  <si>
    <t>• says woolly apple aphid only lives on branches</t>
  </si>
  <si>
    <r>
      <rPr>
        <sz val="11"/>
        <color theme="1"/>
        <rFont val="宋体"/>
        <charset val="134"/>
      </rPr>
      <t>【</t>
    </r>
    <r>
      <rPr>
        <sz val="11"/>
        <color theme="1"/>
        <rFont val="Times New Roman"/>
        <charset val="134"/>
      </rPr>
      <t>S244:web:2</t>
    </r>
    <r>
      <rPr>
        <sz val="11"/>
        <color theme="1"/>
        <rFont val="宋体"/>
        <charset val="134"/>
      </rPr>
      <t>｜</t>
    </r>
    <r>
      <rPr>
        <sz val="11"/>
        <color theme="1"/>
        <rFont val="Times New Roman"/>
        <charset val="134"/>
      </rPr>
      <t>Tree Fruit Insect Pest - Woolly Apple Aphid</t>
    </r>
    <r>
      <rPr>
        <sz val="11"/>
        <color theme="1"/>
        <rFont val="宋体"/>
        <charset val="134"/>
      </rPr>
      <t>｜</t>
    </r>
    <r>
      <rPr>
        <sz val="11"/>
        <color theme="1"/>
        <rFont val="Times New Roman"/>
        <charset val="134"/>
      </rPr>
      <t>Description and Life Cycle</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January 5, 2024</t>
    </r>
    <r>
      <rPr>
        <sz val="11"/>
        <color theme="1"/>
        <rFont val="宋体"/>
        <charset val="134"/>
      </rPr>
      <t>】</t>
    </r>
    <r>
      <rPr>
        <sz val="11"/>
        <color theme="1"/>
        <rFont val="Times New Roman"/>
        <charset val="134"/>
      </rPr>
      <t xml:space="preserve">
Some apple varieties, such as Northern Spy, are resistant to this pest. Elm trees in the vicinity of orchards increase the migration of the aphid to apple trees. Infested nursery stock is also a source for spreading aphids. Injury caused by the woolly apple aphid consists of gall-like formations and swollen enlargements on roots and shoots. Once started, these galls increase in size from year to year as a result of aphid feeding. Galls form favorable places for fungi to attack. Aboveground colonies of aphids may develop around leaf axils on sprouts or on new growth, particularly at abrasions or cuts, and they prevent injured bark from healing. They are often found on the crowns of trees just above the roots. They may also develop in large knots on roots and underground parts of the trunk. Infested trees often have many short fibrous roots. The underground forms are more damaging, while the aboveground forms cause little damage, especially on larger trees. The foliage of infested trees takes on a yellowish appearance. Young trees are easily uprooted when infested. The aphids' bodies are nearly covered by a woolly mass of long, waxy fibers that gives them a whitish, mealy appearance and that are much shorter on the root-inhabiting aphids. The aphid spends winter in two stages: the egg stage and the immature nymphal stage. Nymphs hibernate underground on the roots of the tree. When elms were prevalent, eggs were usually laid in fall in the cracks or crevices of bark. Eggs hatched in the spring into wingless, parthenogenetic, viviparous stem mothers. These fed on elm buds and leaves for two generations during May and June, causing the elm leaves to curl into a rosette. They then produced a winged third generation that migrated to apple, hawthorn, or mountain ash.
</t>
    </r>
    <r>
      <rPr>
        <sz val="11"/>
        <color theme="1"/>
        <rFont val="宋体"/>
        <charset val="134"/>
      </rPr>
      <t>【</t>
    </r>
    <r>
      <rPr>
        <sz val="11"/>
        <color theme="1"/>
        <rFont val="Times New Roman"/>
        <charset val="134"/>
      </rPr>
      <t>S020:web:6</t>
    </r>
    <r>
      <rPr>
        <sz val="11"/>
        <color theme="1"/>
        <rFont val="宋体"/>
        <charset val="134"/>
      </rPr>
      <t>｜</t>
    </r>
    <r>
      <rPr>
        <sz val="11"/>
        <color theme="1"/>
        <rFont val="Times New Roman"/>
        <charset val="134"/>
      </rPr>
      <t>Woolly Apple Aphid</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Stanley C. Hoyt, and Michael J. Willett, originally published 1993; revised March 2010 E. Beers; and June 2019 Robert J. Orpet.; revised March 2010</t>
    </r>
    <r>
      <rPr>
        <sz val="11"/>
        <color theme="1"/>
        <rFont val="宋体"/>
        <charset val="134"/>
      </rPr>
      <t>】</t>
    </r>
    <r>
      <rPr>
        <sz val="11"/>
        <color theme="1"/>
        <rFont val="Times New Roman"/>
        <charset val="134"/>
      </rPr>
      <t xml:space="preserve">
Galls, or swollen enlargements, form on the plant where aphid colonies feed on twigs or roots. These are not very noticeable after one year of feeding but increase in size as feeding continues in an area. Subterranean aphid colonies cause the most damage. Roots of infested trees have large, abnormal swellings. Continued feeding can kill roots and cause reduced growth or even death of young trees. The Malling-Merton series of rootstocks (e.g., MM.106 and MM.111) were developed to be resistant to woolly apple aphid, as was the Merton 793 selection, which is commonly used in the southern hemisphere. This resistance is based on a scion cultivar, ‘Northern Spy’. Some rootstocks in a newer series developed by the Geneva rootstock breeding program are resistant to woolly apple aphid (e.g., G.41, G.213, G214, G.22, G.202, G.969, G.210, and G.890). The resistance is based on Malus robusta apple rootstock, and apparently confers a higher level of resistance than the older Malling-Merton series. Woolly apple aphid galls on root system of apple (E. Beers) Woolly apple aphids are attracted to sunken areas caused by the disease perennial canker. Galls caused by feeding of aphids are re-infection sites for the causal fungus of perennial canker, Cryptosporiopsis perennans . These galls are more sensitive to low temperatures than normal bark tissue and rupture at about 0ºF or colder, providing an entry site for the fungus, continuing the perennial nature of the canker.
</t>
    </r>
    <r>
      <rPr>
        <sz val="11"/>
        <color theme="1"/>
        <rFont val="宋体"/>
        <charset val="134"/>
      </rPr>
      <t>【</t>
    </r>
    <r>
      <rPr>
        <sz val="11"/>
        <color theme="1"/>
        <rFont val="Times New Roman"/>
        <charset val="134"/>
      </rPr>
      <t>S020:web:5</t>
    </r>
    <r>
      <rPr>
        <sz val="11"/>
        <color theme="1"/>
        <rFont val="宋体"/>
        <charset val="134"/>
      </rPr>
      <t>｜</t>
    </r>
    <r>
      <rPr>
        <sz val="11"/>
        <color theme="1"/>
        <rFont val="Times New Roman"/>
        <charset val="134"/>
      </rPr>
      <t>Woolly Apple Aphid</t>
    </r>
    <r>
      <rPr>
        <sz val="11"/>
        <color theme="1"/>
        <rFont val="宋体"/>
        <charset val="134"/>
      </rPr>
      <t>｜</t>
    </r>
    <r>
      <rPr>
        <sz val="11"/>
        <color theme="1"/>
        <rFont val="Times New Roman"/>
        <charset val="134"/>
      </rPr>
      <t>Life history</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Stanley C. Hoyt, and Michael J. Willett, originally published 1993; revised March 2010 E. Beers; and June 2019 Robert J. Orpet.; revised March 2010</t>
    </r>
    <r>
      <rPr>
        <sz val="11"/>
        <color theme="1"/>
        <rFont val="宋体"/>
        <charset val="134"/>
      </rPr>
      <t>】</t>
    </r>
    <r>
      <rPr>
        <sz val="11"/>
        <color theme="1"/>
        <rFont val="Times New Roman"/>
        <charset val="134"/>
      </rPr>
      <t xml:space="preserve">
Woolly apple aphid overwinters as a nymph on the roots of apple. It can also overwinter as a young nymph on the above-ground part of the tree in protected areas on the trunk or main limbs. In severe winters above-ground colonies may be killed. As temperatures warm in the spring, overwintering aphids produce live young that migrate up and down the tree. Nymphs on the roots move upward to provide a source of infestation if above-ground colonies do not survive the winter. Preferred feeding sites during the summer are leaf axils on terminal shoots. When populations are high, most leaves on a terminal will have a cottony mass at the base. Winged adults (alates) are normally the form that would migrate back to the overwintering host (elm) in the fall. Winged forms have been noted in colonies of woolly apple aphid in the fall in Washington orchards, although their fate is uncertain. There is a persistent speculation that the winged forms may form part of the dispersal mechanism to other apple trees, but the meager evidence on this subject indicates that egg production on apple is rare, and the eggs fail to hatch.
</t>
    </r>
    <r>
      <rPr>
        <sz val="11"/>
        <color theme="1"/>
        <rFont val="宋体"/>
        <charset val="134"/>
      </rPr>
      <t>【</t>
    </r>
    <r>
      <rPr>
        <sz val="11"/>
        <color theme="1"/>
        <rFont val="Times New Roman"/>
        <charset val="134"/>
      </rPr>
      <t>S012:web:1</t>
    </r>
    <r>
      <rPr>
        <sz val="11"/>
        <color theme="1"/>
        <rFont val="宋体"/>
        <charset val="134"/>
      </rPr>
      <t>｜</t>
    </r>
    <r>
      <rPr>
        <sz val="11"/>
        <color theme="1"/>
        <rFont val="Times New Roman"/>
        <charset val="134"/>
      </rPr>
      <t>Woolly Apple Aphid</t>
    </r>
    <r>
      <rPr>
        <sz val="11"/>
        <color theme="1"/>
        <rFont val="宋体"/>
        <charset val="134"/>
      </rPr>
      <t>｜</t>
    </r>
    <r>
      <rPr>
        <sz val="11"/>
        <color theme="1"/>
        <rFont val="Times New Roman"/>
        <charset val="134"/>
      </rPr>
      <t>Description of the Pest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01/11; Treatment Table Updated: 10/15</t>
    </r>
    <r>
      <rPr>
        <sz val="11"/>
        <color theme="1"/>
        <rFont val="宋体"/>
        <charset val="134"/>
      </rPr>
      <t>】</t>
    </r>
    <r>
      <rPr>
        <sz val="11"/>
        <color theme="1"/>
        <rFont val="Times New Roman"/>
        <charset val="134"/>
      </rPr>
      <t xml:space="preserve">
Woolly apple aphids infest roots, trunks, limbs, shoots, and occasionally fruit of apple trees. The bodies of these bark-feeding aphids are completely covered by masses of white, wool-like, waxy materials. This aphid is found in colonies on the aerial portions of the tree and on roots during winter. The nymphs migrate up or down the trunk of infested trees during summer and fall.</t>
    </r>
  </si>
  <si>
    <t>https://extension.psu.edu/tree-fruit-insect-pest-woolly-apple-aphid
https://treefruit.wsu.edu/crop-protection/opm/woolly-apple-aphid/
https://ipm.ucanr.edu/agriculture/apple/woolly-apple-aphid/</t>
  </si>
  <si>
    <r>
      <rPr>
        <sz val="11"/>
        <color theme="1"/>
        <rFont val="宋体"/>
        <charset val="134"/>
      </rPr>
      <t>引用片段检索排名：</t>
    </r>
    <r>
      <rPr>
        <sz val="11"/>
        <color theme="1"/>
        <rFont val="Times New Roman"/>
        <charset val="134"/>
      </rPr>
      <t>1
#1 Pac2f744e6d94a879:p53:c1</t>
    </r>
    <r>
      <rPr>
        <sz val="11"/>
        <color theme="1"/>
        <rFont val="宋体"/>
        <charset val="134"/>
      </rPr>
      <t>（</t>
    </r>
    <r>
      <rPr>
        <sz val="11"/>
        <color theme="1"/>
        <rFont val="Times New Roman"/>
        <charset val="134"/>
      </rPr>
      <t>0.824</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Woolly Apple Aphid (Eriosoma lanigerum); biology/cultural management, Canada 2023
Pest Information Damage: Feeding by woolly apple aphids results in knots and galls on twigs and roots. Damaged tissues are more prone to frost and winter injury. Root injury is found mainly in the warmer climate of British Columbia. Honeydew excreted by aphids drips onto leaves and fruit causing rus…
#2 S244:web:1</t>
    </r>
    <r>
      <rPr>
        <sz val="11"/>
        <color theme="1"/>
        <rFont val="宋体"/>
        <charset val="134"/>
      </rPr>
      <t>（</t>
    </r>
    <r>
      <rPr>
        <sz val="11"/>
        <color theme="1"/>
        <rFont val="Times New Roman"/>
        <charset val="134"/>
      </rPr>
      <t>0.821</t>
    </r>
    <r>
      <rPr>
        <sz val="11"/>
        <color theme="1"/>
        <rFont val="宋体"/>
        <charset val="134"/>
      </rPr>
      <t>）</t>
    </r>
    <r>
      <rPr>
        <sz val="11"/>
        <color theme="1"/>
        <rFont val="Times New Roman"/>
        <charset val="134"/>
      </rPr>
      <t>Tree Fruit Insect Pest - Woolly Apple Aphid</t>
    </r>
    <r>
      <rPr>
        <sz val="11"/>
        <color theme="1"/>
        <rFont val="宋体"/>
        <charset val="134"/>
      </rPr>
      <t>｜</t>
    </r>
    <r>
      <rPr>
        <sz val="11"/>
        <color theme="1"/>
        <rFont val="Times New Roman"/>
        <charset val="134"/>
      </rPr>
      <t>Overview
The woolly apple aphid, Eriosoma lanigerum, is a widely distributed pest of apple trees, especially where its parasites have been killed by insecticides. It can also be found on pear, hawthorn, mountain ash, and elm trees.…</t>
    </r>
  </si>
  <si>
    <t>T037</t>
  </si>
  <si>
    <t>New Zealand</t>
  </si>
  <si>
    <t>I'm in New Zealand. How should I prune out European canker in my orchard?</t>
  </si>
  <si>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</si>
  <si>
    <t>• remove all visible cankers in winter pruning
• cut at least 300 mm below the lowest canker; don't prune in rain
• sterilise tools; remove and burn infected material
• wounds (pruning, picking, thinning, leaf scars) are infection sites; infection year-round</t>
  </si>
  <si>
    <t>• recommends scraping cankers as sufficient
• recommends pruning during rain</t>
  </si>
  <si>
    <r>
      <rPr>
        <sz val="11"/>
        <color theme="1"/>
        <rFont val="宋体"/>
        <charset val="134"/>
      </rPr>
      <t>【</t>
    </r>
    <r>
      <rPr>
        <sz val="11"/>
        <color theme="1"/>
        <rFont val="Times New Roman"/>
        <charset val="134"/>
      </rPr>
      <t>S279:web:6</t>
    </r>
    <r>
      <rPr>
        <sz val="11"/>
        <color theme="1"/>
        <rFont val="宋体"/>
        <charset val="134"/>
      </rPr>
      <t>｜</t>
    </r>
    <r>
      <rPr>
        <sz val="11"/>
        <color theme="1"/>
        <rFont val="Times New Roman"/>
        <charset val="134"/>
      </rPr>
      <t>European canker</t>
    </r>
    <r>
      <rPr>
        <sz val="11"/>
        <color theme="1"/>
        <rFont val="宋体"/>
        <charset val="134"/>
      </rPr>
      <t>｜</t>
    </r>
    <r>
      <rPr>
        <sz val="11"/>
        <color theme="1"/>
        <rFont val="Times New Roman"/>
        <charset val="134"/>
      </rPr>
      <t>Cultural control</t>
    </r>
    <r>
      <rPr>
        <sz val="11"/>
        <color theme="1"/>
        <rFont val="宋体"/>
        <charset val="134"/>
      </rPr>
      <t>｜</t>
    </r>
    <r>
      <rPr>
        <sz val="11"/>
        <color theme="1"/>
        <rFont val="Times New Roman"/>
        <charset val="134"/>
      </rPr>
      <t>New Zealand</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Removal of all visible cankers during winter pruning is essential Infected wood may extend some distance from the visible canker. Make pruning cuts at least 300mm below the lowest canker. Scraping cankers may not remove all infection. Do not prune during rain It may be necessary to remove a whole limb or entire tree. Hygiene is critical. Sterilise pruning equipment between trees if infection is evident and remove all infected material from the orchard and destroy by burning.
</t>
    </r>
    <r>
      <rPr>
        <sz val="11"/>
        <color theme="1"/>
        <rFont val="宋体"/>
        <charset val="134"/>
      </rPr>
      <t>【</t>
    </r>
    <r>
      <rPr>
        <sz val="11"/>
        <color theme="1"/>
        <rFont val="Times New Roman"/>
        <charset val="134"/>
      </rPr>
      <t>S279:web:1</t>
    </r>
    <r>
      <rPr>
        <sz val="11"/>
        <color theme="1"/>
        <rFont val="宋体"/>
        <charset val="134"/>
      </rPr>
      <t>｜</t>
    </r>
    <r>
      <rPr>
        <sz val="11"/>
        <color theme="1"/>
        <rFont val="Times New Roman"/>
        <charset val="134"/>
      </rPr>
      <t>European canker</t>
    </r>
    <r>
      <rPr>
        <sz val="11"/>
        <color theme="1"/>
        <rFont val="宋体"/>
        <charset val="134"/>
      </rPr>
      <t>｜</t>
    </r>
    <r>
      <rPr>
        <sz val="11"/>
        <color theme="1"/>
        <rFont val="Times New Roman"/>
        <charset val="134"/>
      </rPr>
      <t>Summary</t>
    </r>
    <r>
      <rPr>
        <sz val="11"/>
        <color theme="1"/>
        <rFont val="宋体"/>
        <charset val="134"/>
      </rPr>
      <t>｜</t>
    </r>
    <r>
      <rPr>
        <sz val="11"/>
        <color theme="1"/>
        <rFont val="Times New Roman"/>
        <charset val="134"/>
      </rPr>
      <t>New Zealand</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Infection can occur throughout the year The fungus enters the tree through wounds or fresh scar tissue Management of European canker in your orchard is a season-long process Ensure you and your staff can identify the range of European canker symptoms at different growth stages and on different parts of the tree and recognise early stage cankers
</t>
    </r>
    <r>
      <rPr>
        <sz val="11"/>
        <color theme="1"/>
        <rFont val="宋体"/>
        <charset val="134"/>
      </rPr>
      <t>【</t>
    </r>
    <r>
      <rPr>
        <sz val="11"/>
        <color theme="1"/>
        <rFont val="Times New Roman"/>
        <charset val="134"/>
      </rPr>
      <t>S279:web:5</t>
    </r>
    <r>
      <rPr>
        <sz val="11"/>
        <color theme="1"/>
        <rFont val="宋体"/>
        <charset val="134"/>
      </rPr>
      <t>｜</t>
    </r>
    <r>
      <rPr>
        <sz val="11"/>
        <color theme="1"/>
        <rFont val="Times New Roman"/>
        <charset val="134"/>
      </rPr>
      <t>European canker</t>
    </r>
    <r>
      <rPr>
        <sz val="11"/>
        <color theme="1"/>
        <rFont val="宋体"/>
        <charset val="134"/>
      </rPr>
      <t>｜</t>
    </r>
    <r>
      <rPr>
        <sz val="11"/>
        <color theme="1"/>
        <rFont val="Times New Roman"/>
        <charset val="134"/>
      </rPr>
      <t>Timing of expression</t>
    </r>
    <r>
      <rPr>
        <sz val="11"/>
        <color theme="1"/>
        <rFont val="宋体"/>
        <charset val="134"/>
      </rPr>
      <t>｜</t>
    </r>
    <r>
      <rPr>
        <sz val="11"/>
        <color theme="1"/>
        <rFont val="Times New Roman"/>
        <charset val="134"/>
      </rPr>
      <t>New Zealand</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Infection can occur throughout the year, whenever wounds are available. Canker symptoms occur throughout the year. Infected picking wounds express late winter, and infected leaf scars in spring.
</t>
    </r>
    <r>
      <rPr>
        <sz val="11"/>
        <color theme="1"/>
        <rFont val="宋体"/>
        <charset val="134"/>
      </rPr>
      <t>【</t>
    </r>
    <r>
      <rPr>
        <sz val="11"/>
        <color theme="1"/>
        <rFont val="Times New Roman"/>
        <charset val="134"/>
      </rPr>
      <t>P86663e8e7add6d5b:p6:c2</t>
    </r>
    <r>
      <rPr>
        <sz val="11"/>
        <color theme="1"/>
        <rFont val="宋体"/>
        <charset val="134"/>
      </rPr>
      <t>｜</t>
    </r>
    <r>
      <rPr>
        <sz val="11"/>
        <color theme="1"/>
        <rFont val="Times New Roman"/>
        <charset val="134"/>
      </rPr>
      <t>Seasonal wound presence and susceptibility to Neonectria ditissima infection in New Zealand apple trees</t>
    </r>
    <r>
      <rPr>
        <sz val="11"/>
        <color theme="1"/>
        <rFont val="宋体"/>
        <charset val="134"/>
      </rPr>
      <t>｜</t>
    </r>
    <r>
      <rPr>
        <sz val="11"/>
        <color theme="1"/>
        <rFont val="Times New Roman"/>
        <charset val="134"/>
      </rPr>
      <t>Discussion/conclusion – dated experimental context</t>
    </r>
    <r>
      <rPr>
        <sz val="11"/>
        <color theme="1"/>
        <rFont val="宋体"/>
        <charset val="134"/>
      </rPr>
      <t>｜</t>
    </r>
    <r>
      <rPr>
        <sz val="11"/>
        <color theme="1"/>
        <rFont val="Times New Roman"/>
        <charset val="134"/>
      </rPr>
      <t>New Zealand - apple wound-inoculation trials</t>
    </r>
    <r>
      <rPr>
        <sz val="11"/>
        <color theme="1"/>
        <rFont val="宋体"/>
        <charset val="134"/>
      </rPr>
      <t>｜日期</t>
    </r>
    <r>
      <rPr>
        <sz val="11"/>
        <color theme="1"/>
        <rFont val="Times New Roman"/>
        <charset val="134"/>
      </rPr>
      <t xml:space="preserve"> 2015</t>
    </r>
    <r>
      <rPr>
        <sz val="11"/>
        <color theme="1"/>
        <rFont val="宋体"/>
        <charset val="134"/>
      </rPr>
      <t>】</t>
    </r>
    <r>
      <rPr>
        <sz val="11"/>
        <color theme="1"/>
        <rFont val="Times New Roman"/>
        <charset val="134"/>
      </rPr>
      <t xml:space="preserve">
Because pruning wounds can be protected in commercial orchards, picking wounds are considered the most important entry sites for N. ditissima under both natural and artificial situations. Such wounds were far bigger and more susceptible than the daily leaf fall during the leaf fall period, despite creating leaf scar wounds ranging from 100 to 1000/tree depending on tree size. Wounds resulting from fruit thinning in summer or fruit harvest in autumn were all susceptible to infection; likewise pruning cuts and leaf scar wounds artificially inoculated in summer or late autumn to winter. The susceptibility of such wounds therefore means that infection can take place any time as long as the wounds are there. Symptoms of wilting of the leaves immediately adjacent to an infected picking wound could be reliable signs of infection, able to be recognised by growers when inspecting their spurs before autumn sets in. The presence of such wounds for infection is consistent with the findings of Swinburne (1975), who concluded that conidia, ascospores and entry sites can be present for much of the year, and so apple trees are at risk of attack for long periods. Protecting these wounds with fungicides is difficult because fruit picking takes place over time and fruit pickers’ exposure to fungicide, as well as fungicide withholding periods, need to be taken into consideration when and if any fungicide is to be applied.
</t>
    </r>
    <r>
      <rPr>
        <sz val="11"/>
        <color theme="1"/>
        <rFont val="宋体"/>
        <charset val="134"/>
      </rPr>
      <t>【</t>
    </r>
    <r>
      <rPr>
        <sz val="11"/>
        <color theme="1"/>
        <rFont val="Times New Roman"/>
        <charset val="134"/>
      </rPr>
      <t>P86663e8e7add6d5b:p7:c1</t>
    </r>
    <r>
      <rPr>
        <sz val="11"/>
        <color theme="1"/>
        <rFont val="宋体"/>
        <charset val="134"/>
      </rPr>
      <t>｜</t>
    </r>
    <r>
      <rPr>
        <sz val="11"/>
        <color theme="1"/>
        <rFont val="Times New Roman"/>
        <charset val="134"/>
      </rPr>
      <t>Seasonal wound presence and susceptibility to Neonectria ditissima infection in New Zealand apple trees</t>
    </r>
    <r>
      <rPr>
        <sz val="11"/>
        <color theme="1"/>
        <rFont val="宋体"/>
        <charset val="134"/>
      </rPr>
      <t>｜</t>
    </r>
    <r>
      <rPr>
        <sz val="11"/>
        <color theme="1"/>
        <rFont val="Times New Roman"/>
        <charset val="134"/>
      </rPr>
      <t>Discussion/conclusion – dated experimental context</t>
    </r>
    <r>
      <rPr>
        <sz val="11"/>
        <color theme="1"/>
        <rFont val="宋体"/>
        <charset val="134"/>
      </rPr>
      <t>｜</t>
    </r>
    <r>
      <rPr>
        <sz val="11"/>
        <color theme="1"/>
        <rFont val="Times New Roman"/>
        <charset val="134"/>
      </rPr>
      <t>New Zealand - apple wound-inoculation trials</t>
    </r>
    <r>
      <rPr>
        <sz val="11"/>
        <color theme="1"/>
        <rFont val="宋体"/>
        <charset val="134"/>
      </rPr>
      <t>｜日期</t>
    </r>
    <r>
      <rPr>
        <sz val="11"/>
        <color theme="1"/>
        <rFont val="Times New Roman"/>
        <charset val="134"/>
      </rPr>
      <t xml:space="preserve"> 2015</t>
    </r>
    <r>
      <rPr>
        <sz val="11"/>
        <color theme="1"/>
        <rFont val="宋体"/>
        <charset val="134"/>
      </rPr>
      <t>】</t>
    </r>
    <r>
      <rPr>
        <sz val="11"/>
        <color theme="1"/>
        <rFont val="Times New Roman"/>
        <charset val="134"/>
      </rPr>
      <t xml:space="preserve">
256 Apple pathology lesions from natural infections were observed on leaf scars, pruning or fruit picking wounds when monitored weekly. Such a low incidence of wound infection was probably because of low inoculum and frequent fungicide sprays in these commercial orchard blocks. Xu et al. (1998) found that the most important factors that affected incidence of canker were inoculum dose, cultivar and wound age, and that low inoculum dose resulted in low incidence of canker. In conclusion, work done under New Zealand conditions suggests that spur wounds created as a result of fruit harvesting or thinning could be the most important sources for European canker infections in New Zealand apple orchards. Inoculum presence, climate, wound size, numbers of wounds and cultivar types are also important in the epidemiology of European canker.</t>
    </r>
  </si>
  <si>
    <t>https://www.hortinfo.co.nz/textfiles/pdh301_59.htm
http://www.journal.nzpps.org/index.php/nzpp/article/view/5799</t>
  </si>
  <si>
    <r>
      <rPr>
        <sz val="11"/>
        <color theme="1"/>
        <rFont val="宋体"/>
        <charset val="134"/>
      </rPr>
      <t>引用片段检索排名：</t>
    </r>
    <r>
      <rPr>
        <sz val="11"/>
        <color theme="1"/>
        <rFont val="Times New Roman"/>
        <charset val="134"/>
      </rPr>
      <t>6
#1 S004:web:3</t>
    </r>
    <r>
      <rPr>
        <sz val="11"/>
        <color theme="1"/>
        <rFont val="宋体"/>
        <charset val="134"/>
      </rPr>
      <t>（</t>
    </r>
    <r>
      <rPr>
        <sz val="11"/>
        <color theme="1"/>
        <rFont val="Times New Roman"/>
        <charset val="134"/>
      </rPr>
      <t>0.790</t>
    </r>
    <r>
      <rPr>
        <sz val="11"/>
        <color theme="1"/>
        <rFont val="宋体"/>
        <charset val="134"/>
      </rPr>
      <t>）</t>
    </r>
    <r>
      <rPr>
        <sz val="11"/>
        <color theme="1"/>
        <rFont val="Times New Roman"/>
        <charset val="134"/>
      </rPr>
      <t>European Canker</t>
    </r>
    <r>
      <rPr>
        <sz val="11"/>
        <color theme="1"/>
        <rFont val="宋体"/>
        <charset val="134"/>
      </rPr>
      <t>｜</t>
    </r>
    <r>
      <rPr>
        <sz val="11"/>
        <color theme="1"/>
        <rFont val="Times New Roman"/>
        <charset val="134"/>
      </rPr>
      <t>Management
European canker is managed primarily by pruning and protectant fungicides. Cankers should be pruned out of trees as they ultimately kill branches and also serve as sources of inoculum. Prune and burn diseased wood early in summer. At this time symptoms are obvious and spread of the fungus is not lik…
#2 S004:web:5</t>
    </r>
    <r>
      <rPr>
        <sz val="11"/>
        <color theme="1"/>
        <rFont val="宋体"/>
        <charset val="134"/>
      </rPr>
      <t>（</t>
    </r>
    <r>
      <rPr>
        <sz val="11"/>
        <color theme="1"/>
        <rFont val="Times New Roman"/>
        <charset val="134"/>
      </rPr>
      <t>0.783</t>
    </r>
    <r>
      <rPr>
        <sz val="11"/>
        <color theme="1"/>
        <rFont val="宋体"/>
        <charset val="134"/>
      </rPr>
      <t>）</t>
    </r>
    <r>
      <rPr>
        <sz val="11"/>
        <color theme="1"/>
        <rFont val="Times New Roman"/>
        <charset val="134"/>
      </rPr>
      <t>European Canker</t>
    </r>
    <r>
      <rPr>
        <sz val="11"/>
        <color theme="1"/>
        <rFont val="宋体"/>
        <charset val="134"/>
      </rPr>
      <t>｜</t>
    </r>
    <r>
      <rPr>
        <sz val="11"/>
        <color theme="1"/>
        <rFont val="Times New Roman"/>
        <charset val="134"/>
      </rPr>
      <t>Treatment Decisions
If European canker is damaging your orchard, apply a freshly prepared Bordeaux mixture of 10:10:100 or a fixed copper material at label rates during early leaf fall, before rains begin. Where the disease is serious, make a second application when three-fourths of the leaves have fallen.…
#3 S015:web:11</t>
    </r>
    <r>
      <rPr>
        <sz val="11"/>
        <color theme="1"/>
        <rFont val="宋体"/>
        <charset val="134"/>
      </rPr>
      <t>（</t>
    </r>
    <r>
      <rPr>
        <sz val="11"/>
        <color theme="1"/>
        <rFont val="Times New Roman"/>
        <charset val="134"/>
      </rPr>
      <t>0.772</t>
    </r>
    <r>
      <rPr>
        <sz val="11"/>
        <color theme="1"/>
        <rFont val="宋体"/>
        <charset val="134"/>
      </rPr>
      <t>）</t>
    </r>
    <r>
      <rPr>
        <sz val="11"/>
        <color theme="1"/>
        <rFont val="Times New Roman"/>
        <charset val="134"/>
      </rPr>
      <t>Fire Blight of Apple and Pear</t>
    </r>
    <r>
      <rPr>
        <sz val="11"/>
        <color theme="1"/>
        <rFont val="宋体"/>
        <charset val="134"/>
      </rPr>
      <t>｜</t>
    </r>
    <r>
      <rPr>
        <sz val="11"/>
        <color theme="1"/>
        <rFont val="Times New Roman"/>
        <charset val="134"/>
      </rPr>
      <t>Winter sanitation
In winter, prune out old fire blight cankers as thoroughly as possible. Ideally, cut blight before you prune for tree structure so that the blighted cuttings can be removed from the orchard. Compared to cuts made in summer, winter removal cuts can be made closer to the visible canker edge. In winter…
#4 S016:web:6</t>
    </r>
    <r>
      <rPr>
        <sz val="11"/>
        <color theme="1"/>
        <rFont val="宋体"/>
        <charset val="134"/>
      </rPr>
      <t>（</t>
    </r>
    <r>
      <rPr>
        <sz val="11"/>
        <color theme="1"/>
        <rFont val="Times New Roman"/>
        <charset val="134"/>
      </rPr>
      <t>0.764</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Cultural Controls
It is important to establish new plantings with clean stock free of visible cankers . Scout orchards, especially new ones, regularly for cankers. Early detection will help with management. In apple and pear orchards, prune and remove cankered branches to reduce overwintering inoculum and apply fungi…
#5 S279:web:2</t>
    </r>
    <r>
      <rPr>
        <sz val="11"/>
        <color theme="1"/>
        <rFont val="宋体"/>
        <charset val="134"/>
      </rPr>
      <t>（</t>
    </r>
    <r>
      <rPr>
        <sz val="11"/>
        <color theme="1"/>
        <rFont val="Times New Roman"/>
        <charset val="134"/>
      </rPr>
      <t>0.757</t>
    </r>
    <r>
      <rPr>
        <sz val="11"/>
        <color theme="1"/>
        <rFont val="宋体"/>
        <charset val="134"/>
      </rPr>
      <t>）</t>
    </r>
    <r>
      <rPr>
        <sz val="11"/>
        <color theme="1"/>
        <rFont val="Times New Roman"/>
        <charset val="134"/>
      </rPr>
      <t>European canker</t>
    </r>
    <r>
      <rPr>
        <sz val="11"/>
        <color theme="1"/>
        <rFont val="宋体"/>
        <charset val="134"/>
      </rPr>
      <t>｜</t>
    </r>
    <r>
      <rPr>
        <sz val="11"/>
        <color theme="1"/>
        <rFont val="Times New Roman"/>
        <charset val="134"/>
      </rPr>
      <t>Overview
European canker of apple is caused by the fungus Neonectria ditissima (previously called Neonectria galligena and Nectria galligena ). It is only a problem in high rainfall areas, particularly Auckland and Waikato and periodically Gisborne and Nelson. Infection spreads to new orchard blocks from nei…</t>
    </r>
  </si>
  <si>
    <r>
      <rPr>
        <sz val="11"/>
        <color theme="1"/>
        <rFont val="宋体"/>
        <charset val="134"/>
      </rPr>
      <t>核对剪枝距离、工具消毒和枝条处理是否在</t>
    </r>
    <r>
      <rPr>
        <sz val="11"/>
        <color theme="1"/>
        <rFont val="Times New Roman"/>
        <charset val="134"/>
      </rPr>
      <t>NZ</t>
    </r>
    <r>
      <rPr>
        <sz val="11"/>
        <color theme="1"/>
        <rFont val="宋体"/>
        <charset val="134"/>
      </rPr>
      <t>原文明确说明；避免把试验建议泛化。</t>
    </r>
  </si>
  <si>
    <t>T038</t>
  </si>
  <si>
    <t>I'm in Hawke's Bay, New Zealand. When is the fire blight risk highest and how do I know when to act?</t>
  </si>
  <si>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</si>
  <si>
    <t>• risk is highest during blossom when temperatures exceed about 16°C
• most infection events occur in late bloom/after petal fall; secondary blooms are at risk
• use a weather-based risk model plus orchard factors
• monitor and remove strikes</t>
  </si>
  <si>
    <t>• recommends routine early-bloom sprays regardless of risk
• presents US temperature thresholds as NZ guidance</t>
  </si>
  <si>
    <r>
      <rPr>
        <sz val="11"/>
        <color theme="1"/>
        <rFont val="宋体"/>
        <charset val="134"/>
      </rPr>
      <t>【</t>
    </r>
    <r>
      <rPr>
        <sz val="11"/>
        <color theme="1"/>
        <rFont val="Times New Roman"/>
        <charset val="134"/>
      </rPr>
      <t>S265:web:2</t>
    </r>
    <r>
      <rPr>
        <sz val="11"/>
        <color theme="1"/>
        <rFont val="宋体"/>
        <charset val="134"/>
      </rPr>
      <t>｜</t>
    </r>
    <r>
      <rPr>
        <sz val="11"/>
        <color theme="1"/>
        <rFont val="Times New Roman"/>
        <charset val="134"/>
      </rPr>
      <t>Fireblight</t>
    </r>
    <r>
      <rPr>
        <sz val="11"/>
        <color theme="1"/>
        <rFont val="宋体"/>
        <charset val="134"/>
      </rPr>
      <t>｜</t>
    </r>
    <r>
      <rPr>
        <sz val="11"/>
        <color theme="1"/>
        <rFont val="Times New Roman"/>
        <charset val="134"/>
      </rPr>
      <t>Timing of expression</t>
    </r>
    <r>
      <rPr>
        <sz val="11"/>
        <color theme="1"/>
        <rFont val="宋体"/>
        <charset val="134"/>
      </rPr>
      <t>｜</t>
    </r>
    <r>
      <rPr>
        <sz val="11"/>
        <color theme="1"/>
        <rFont val="Times New Roman"/>
        <charset val="134"/>
      </rPr>
      <t>New Zealand</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Outbreaks occur over blossom when the temperatures exceed 16oC. Secondary infections can occur later in the season if the primary inoculum is not managed.
</t>
    </r>
    <r>
      <rPr>
        <sz val="11"/>
        <color theme="1"/>
        <rFont val="宋体"/>
        <charset val="134"/>
      </rPr>
      <t>【</t>
    </r>
    <r>
      <rPr>
        <sz val="11"/>
        <color theme="1"/>
        <rFont val="Times New Roman"/>
        <charset val="134"/>
      </rPr>
      <t>S265:web:1</t>
    </r>
    <r>
      <rPr>
        <sz val="11"/>
        <color theme="1"/>
        <rFont val="宋体"/>
        <charset val="134"/>
      </rPr>
      <t>｜</t>
    </r>
    <r>
      <rPr>
        <sz val="11"/>
        <color theme="1"/>
        <rFont val="Times New Roman"/>
        <charset val="134"/>
      </rPr>
      <t>Fireblight</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New Zealand</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All parts of the tree are susceptible throughout the growing season. However, the key infection period occurs in association with flowering. Infected flowers appear water soaked and brown, finally turning black. Infected tissue can release bacterial ooze particularly over spring and early summer when humidity is high. The infection progresses from the flower into the peduncle and subsequently into the bourse and bourse shoot. The infected shoot results in the characteristic 'shepherds crook' symptom. Infection also causes spur death resulting in reduced production the following year. If the infection occurs late in the bloom periods the developing fruitlets may become infected. The petiole and developing fruitlet darken, wither and eventually drop off – i.e., mature fruit do not carry fire blight infection. Infections can travel into the branches and trunks resulting in sunken and darkened cankers that can eventually girdle the tree. The subsequent dead tree is usually observed the following spring.
</t>
    </r>
    <r>
      <rPr>
        <sz val="11"/>
        <color theme="1"/>
        <rFont val="宋体"/>
        <charset val="134"/>
      </rPr>
      <t>【</t>
    </r>
    <r>
      <rPr>
        <sz val="11"/>
        <color theme="1"/>
        <rFont val="Times New Roman"/>
        <charset val="134"/>
      </rPr>
      <t>P18341c3865d73ea0:p1:c1</t>
    </r>
    <r>
      <rPr>
        <sz val="11"/>
        <color theme="1"/>
        <rFont val="宋体"/>
        <charset val="134"/>
      </rPr>
      <t>｜</t>
    </r>
    <r>
      <rPr>
        <sz val="11"/>
        <color theme="1"/>
        <rFont val="Times New Roman"/>
        <charset val="134"/>
      </rPr>
      <t>Applications of the MARYBLYT computer model for identifying infection risk for fire blight of apple</t>
    </r>
    <r>
      <rPr>
        <sz val="11"/>
        <color theme="1"/>
        <rFont val="宋体"/>
        <charset val="134"/>
      </rPr>
      <t>｜</t>
    </r>
    <r>
      <rPr>
        <sz val="11"/>
        <color theme="1"/>
        <rFont val="Times New Roman"/>
        <charset val="134"/>
      </rPr>
      <t>Abstract – dated research findings</t>
    </r>
    <r>
      <rPr>
        <sz val="11"/>
        <color theme="1"/>
        <rFont val="宋体"/>
        <charset val="134"/>
      </rPr>
      <t>｜</t>
    </r>
    <r>
      <rPr>
        <sz val="11"/>
        <color theme="1"/>
        <rFont val="Times New Roman"/>
        <charset val="134"/>
      </rPr>
      <t>New Zealand - Hawke’s Bay and Waikato</t>
    </r>
    <r>
      <rPr>
        <sz val="11"/>
        <color theme="1"/>
        <rFont val="宋体"/>
        <charset val="134"/>
      </rPr>
      <t>｜日期</t>
    </r>
    <r>
      <rPr>
        <sz val="11"/>
        <color theme="1"/>
        <rFont val="Times New Roman"/>
        <charset val="134"/>
      </rPr>
      <t xml:space="preserve"> 1996</t>
    </r>
    <r>
      <rPr>
        <sz val="11"/>
        <color theme="1"/>
        <rFont val="宋体"/>
        <charset val="134"/>
      </rPr>
      <t>】</t>
    </r>
    <r>
      <rPr>
        <sz val="11"/>
        <color theme="1"/>
        <rFont val="Times New Roman"/>
        <charset val="134"/>
      </rPr>
      <t xml:space="preserve">
ABSTRACT The MARYBLYT computer model, Version 4.1, was used to identify fire blight blossom infection events on Royal Gala apple trees for the springs of 1993-1995 in Hawke’s Bay, Nelson and Waikato. Over the three seasons, only one mid bloom infection was predicted in 1993 in a Hawke’s Bay orchard. For all regions, several infection events were identified towards the end of flowering, but most of them occurred after petal-fall. Spray diary analysis indicated that streptomycin sprays that were applied during early to mid flowering were not targeted for the infection periods.
</t>
    </r>
    <r>
      <rPr>
        <sz val="11"/>
        <color theme="1"/>
        <rFont val="宋体"/>
        <charset val="134"/>
      </rPr>
      <t>【</t>
    </r>
    <r>
      <rPr>
        <sz val="11"/>
        <color theme="1"/>
        <rFont val="Times New Roman"/>
        <charset val="134"/>
      </rPr>
      <t>P18341c3865d73ea0:p4:c1</t>
    </r>
    <r>
      <rPr>
        <sz val="11"/>
        <color theme="1"/>
        <rFont val="宋体"/>
        <charset val="134"/>
      </rPr>
      <t>｜</t>
    </r>
    <r>
      <rPr>
        <sz val="11"/>
        <color theme="1"/>
        <rFont val="Times New Roman"/>
        <charset val="134"/>
      </rPr>
      <t>Applications of the MARYBLYT computer model for identifying infection risk for fire blight of apple</t>
    </r>
    <r>
      <rPr>
        <sz val="11"/>
        <color theme="1"/>
        <rFont val="宋体"/>
        <charset val="134"/>
      </rPr>
      <t>｜</t>
    </r>
    <r>
      <rPr>
        <sz val="11"/>
        <color theme="1"/>
        <rFont val="Times New Roman"/>
        <charset val="134"/>
      </rPr>
      <t>Discussion/conclusion – dated experimental context</t>
    </r>
    <r>
      <rPr>
        <sz val="11"/>
        <color theme="1"/>
        <rFont val="宋体"/>
        <charset val="134"/>
      </rPr>
      <t>｜</t>
    </r>
    <r>
      <rPr>
        <sz val="11"/>
        <color theme="1"/>
        <rFont val="Times New Roman"/>
        <charset val="134"/>
      </rPr>
      <t>New Zealand - Hawke’s Bay and Waikato</t>
    </r>
    <r>
      <rPr>
        <sz val="11"/>
        <color theme="1"/>
        <rFont val="宋体"/>
        <charset val="134"/>
      </rPr>
      <t>｜日期</t>
    </r>
    <r>
      <rPr>
        <sz val="11"/>
        <color theme="1"/>
        <rFont val="Times New Roman"/>
        <charset val="134"/>
      </rPr>
      <t xml:space="preserve"> 1996</t>
    </r>
    <r>
      <rPr>
        <sz val="11"/>
        <color theme="1"/>
        <rFont val="宋体"/>
        <charset val="134"/>
      </rPr>
      <t>】</t>
    </r>
    <r>
      <rPr>
        <sz val="11"/>
        <color theme="1"/>
        <rFont val="Times New Roman"/>
        <charset val="134"/>
      </rPr>
      <t xml:space="preserve">
DISCUSSION The identification of only one infection event over early to mid bloom period during the three years for the three regions studied suggests that blossom blight is generally not a problem on Royal Gala apple trees during this period. The blossom blight strikes observed appeared to be caused by infection events which occurred mainly at the end of bloom periods (Gouk et al. 1994, 1995). Weather tends to limit infection risks over the main bloom period; from late bloom onwards weather may be conducive to infection but this is limited by scarcity of flowers. Hence in November, blossom infection would occur only if fresh flowers were present. Royal Gala and Braeburn apple trees have the tendency to produce secondary blooms and can be at risk if weather conditions are conducive to fire blight infection. In situations when infection events occurred after Braeburn or Royal Gala apple trees had finished flowering, no blossom blight was found because of the absence of susceptible blossoms (Gouk et al. 1995). The data in Table 3 demonstrate that site to site variations occurred, and when one of the criteria was not fulfilled, infection risk varied. It should also be noted that the model only provides a guide on the effects of weather on infection risk. Users then need to consider factors such as presence of open flowers, bacterial inoculum, previous disease history and varietal susceptibility to arrive at a realistic conclusion on the actual risk of infection in the orchard. Monitoring of infection risks could help the management of fire blight by identifying whether calendar streptomycin sprays are necessary. Currently, streptomycin is generally applied at 20% and 50% bloom.
</t>
    </r>
    <r>
      <rPr>
        <sz val="11"/>
        <color theme="1"/>
        <rFont val="宋体"/>
        <charset val="134"/>
      </rPr>
      <t>【</t>
    </r>
    <r>
      <rPr>
        <sz val="11"/>
        <color theme="1"/>
        <rFont val="Times New Roman"/>
        <charset val="134"/>
      </rPr>
      <t>S265:web:4</t>
    </r>
    <r>
      <rPr>
        <sz val="11"/>
        <color theme="1"/>
        <rFont val="宋体"/>
        <charset val="134"/>
      </rPr>
      <t>｜</t>
    </r>
    <r>
      <rPr>
        <sz val="11"/>
        <color theme="1"/>
        <rFont val="Times New Roman"/>
        <charset val="134"/>
      </rPr>
      <t>Fireblight</t>
    </r>
    <r>
      <rPr>
        <sz val="11"/>
        <color theme="1"/>
        <rFont val="宋体"/>
        <charset val="134"/>
      </rPr>
      <t>｜</t>
    </r>
    <r>
      <rPr>
        <sz val="11"/>
        <color theme="1"/>
        <rFont val="Times New Roman"/>
        <charset val="134"/>
      </rPr>
      <t>Cultural control</t>
    </r>
    <r>
      <rPr>
        <sz val="11"/>
        <color theme="1"/>
        <rFont val="宋体"/>
        <charset val="134"/>
      </rPr>
      <t>｜</t>
    </r>
    <r>
      <rPr>
        <sz val="11"/>
        <color theme="1"/>
        <rFont val="Times New Roman"/>
        <charset val="134"/>
      </rPr>
      <t>New Zealand</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Use resistant or low susceptibility rootstocks, interstems, and/or scions. Select rootstock and scion combinations which are not both highly susceptible to fire blight Where possible, obtain nursery stock from areas free of fire blight. Ensure blocks neighbouring young plantings have no infection sources. Cut infected shoots at least 45-60 cm below visible symptoms. Where possible, burn or bury infected plant materials immediately. Disinfect pruning tools in a mixture of one part household bleach (sodium hypochlorite) with 10 parts water, or 5% lysol between each cut. These disinfectants are corrosive, so avoid skin and eye contact. Clean and oil pruning tools after use. Failure to disinfect the pruning tools between each cut will probably do more to spread fire blight than prevent it. Inspect the orchard frequently over the growing season, especially from blossom to mid-summer. For young plantings, it may be necessary to replace infected trees as the disease sometimes may have already spread to healthy shoots despite removal of infected shoots. Avoid fertiliser programmes which cause lush growth on trees. Young succulent shoots are particularly susceptible to fire blight. Open flowers must be present with stigmas and petals intact These criteria can be monitored manually using a rain gauge and a maximum and minimum thermometer. Keep daily records of maximum/minimum temperatures and rainfall, and correlate these as degree-days above a threshold with fire blight incidence in your orchard. Alternatively, more detailed weather data are available from automatic, electronic weather stations such as those used by the Plant &amp; Food Research and HortPlus systems. Weather data is used to identify fire blight infection periods and possible infection events. These data are available through the Pipfruit NZ Inc website: login &gt; tools &gt; fireblight model then choose the appropriate weather station.
</t>
    </r>
    <r>
      <rPr>
        <sz val="11"/>
        <color theme="1"/>
        <rFont val="宋体"/>
        <charset val="134"/>
      </rPr>
      <t>【</t>
    </r>
    <r>
      <rPr>
        <sz val="11"/>
        <color theme="1"/>
        <rFont val="Times New Roman"/>
        <charset val="134"/>
      </rPr>
      <t>S265:web:3</t>
    </r>
    <r>
      <rPr>
        <sz val="11"/>
        <color theme="1"/>
        <rFont val="宋体"/>
        <charset val="134"/>
      </rPr>
      <t>｜</t>
    </r>
    <r>
      <rPr>
        <sz val="11"/>
        <color theme="1"/>
        <rFont val="Times New Roman"/>
        <charset val="134"/>
      </rPr>
      <t>Fireblight</t>
    </r>
    <r>
      <rPr>
        <sz val="11"/>
        <color theme="1"/>
        <rFont val="宋体"/>
        <charset val="134"/>
      </rPr>
      <t>｜</t>
    </r>
    <r>
      <rPr>
        <sz val="11"/>
        <color theme="1"/>
        <rFont val="Times New Roman"/>
        <charset val="134"/>
      </rPr>
      <t>Management principles</t>
    </r>
    <r>
      <rPr>
        <sz val="11"/>
        <color theme="1"/>
        <rFont val="宋体"/>
        <charset val="134"/>
      </rPr>
      <t>｜</t>
    </r>
    <r>
      <rPr>
        <sz val="11"/>
        <color theme="1"/>
        <rFont val="Times New Roman"/>
        <charset val="134"/>
      </rPr>
      <t>New Zealand</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Successful management of fire blight bacteria requires a combination of disease risk assessment, well-timed chemical sprays, and removal of inoculum sources Mature apple trees are generally much less susceptible to fire blight than pears and for both crops infections are initiated during blossom including those that occur later. What is the previous disease history? What is the risk of infection? Is the crop susceptible to fire blight? Are inoculum sources present within the orchard or in the vicinity of the orchard? What non-chemical, alternative control measures (e.g. pruning out infected tissues) are available? What is the risk of crop loss or tree damage if a spray is not applied? Blossom infection will result in the loss of that fruit soon after petal fall</t>
    </r>
  </si>
  <si>
    <t>https://www.hortinfo.co.nz/textfiles/pdh219_59.htm
https://journal.nzpps.org/index.php/pnzppc/article/view/11432</t>
  </si>
  <si>
    <r>
      <rPr>
        <sz val="11"/>
        <color theme="1"/>
        <rFont val="宋体"/>
        <charset val="134"/>
      </rPr>
      <t>引用片段检索排名：</t>
    </r>
    <r>
      <rPr>
        <sz val="11"/>
        <color theme="1"/>
        <rFont val="Times New Roman"/>
        <charset val="134"/>
      </rPr>
      <t>2
#1 S015:web:18</t>
    </r>
    <r>
      <rPr>
        <sz val="11"/>
        <color theme="1"/>
        <rFont val="宋体"/>
        <charset val="134"/>
      </rPr>
      <t>（</t>
    </r>
    <r>
      <rPr>
        <sz val="11"/>
        <color theme="1"/>
        <rFont val="Times New Roman"/>
        <charset val="134"/>
      </rPr>
      <t>0.751</t>
    </r>
    <r>
      <rPr>
        <sz val="11"/>
        <color theme="1"/>
        <rFont val="宋体"/>
        <charset val="134"/>
      </rPr>
      <t>）</t>
    </r>
    <r>
      <rPr>
        <sz val="11"/>
        <color theme="1"/>
        <rFont val="Times New Roman"/>
        <charset val="134"/>
      </rPr>
      <t>Fire Blight of Apple and Pear</t>
    </r>
    <r>
      <rPr>
        <sz val="11"/>
        <color theme="1"/>
        <rFont val="宋体"/>
        <charset val="134"/>
      </rPr>
      <t>｜</t>
    </r>
    <r>
      <rPr>
        <sz val="11"/>
        <color theme="1"/>
        <rFont val="Times New Roman"/>
        <charset val="134"/>
      </rPr>
      <t>Temperature Risk Models
The risk of fire blight infection during bloom can be calculated based on the temperature and moisture. In Washington Cougar Blight is available at WSU Decision Aid System for Tree Fruit (DAS) or in Excel format . This model calculates fire blight risk based on the temperature of the previous four d…
#2 Pc857494577bd34fb:p19:c1</t>
    </r>
    <r>
      <rPr>
        <sz val="11"/>
        <color theme="1"/>
        <rFont val="宋体"/>
        <charset val="134"/>
      </rPr>
      <t>（</t>
    </r>
    <r>
      <rPr>
        <sz val="11"/>
        <color theme="1"/>
        <rFont val="Times New Roman"/>
        <charset val="134"/>
      </rPr>
      <t>0.715</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Fire blight: concern and cycle
Fire Blight Time of Concern Pest Cycle Authors: Deborah Breth, Cornell Cooperative Extension, Lake Ontario Fruit Program Molly Shaw, Tioga County Cornell Cooperative Extension Fire Blight is a bacterial disease that attacks and infects all parts of apple and pear trees. The bacteria overwinter in th…
#3 Pbb050e80247f328d:p39:c2</t>
    </r>
    <r>
      <rPr>
        <sz val="11"/>
        <color theme="1"/>
        <rFont val="宋体"/>
        <charset val="134"/>
      </rPr>
      <t>（</t>
    </r>
    <r>
      <rPr>
        <sz val="11"/>
        <color theme="1"/>
        <rFont val="Times New Roman"/>
        <charset val="134"/>
      </rPr>
      <t>0.712</t>
    </r>
    <r>
      <rPr>
        <sz val="11"/>
        <color theme="1"/>
        <rFont val="宋体"/>
        <charset val="134"/>
      </rPr>
      <t>）</t>
    </r>
    <r>
      <rPr>
        <sz val="11"/>
        <color theme="1"/>
        <rFont val="Times New Roman"/>
        <charset val="134"/>
      </rPr>
      <t>IPM Manual for Minnesota Apple Orchards</t>
    </r>
    <r>
      <rPr>
        <sz val="11"/>
        <color theme="1"/>
        <rFont val="宋体"/>
        <charset val="134"/>
      </rPr>
      <t>｜</t>
    </r>
    <r>
      <rPr>
        <sz val="11"/>
        <color theme="1"/>
        <rFont val="Times New Roman"/>
        <charset val="134"/>
      </rPr>
      <t>Historical Minnesota fire blight cultural control; product sentence excluded
Cultural Controls: Fire blight is most common on young, fast growing shoots. Excess nitrogen and severe pruning encourage prolonged shoot growth and therefore fi re blight spread within an infected tree.…
#4 S015:web:19</t>
    </r>
    <r>
      <rPr>
        <sz val="11"/>
        <color theme="1"/>
        <rFont val="宋体"/>
        <charset val="134"/>
      </rPr>
      <t>（</t>
    </r>
    <r>
      <rPr>
        <sz val="11"/>
        <color theme="1"/>
        <rFont val="Times New Roman"/>
        <charset val="134"/>
      </rPr>
      <t>0.711</t>
    </r>
    <r>
      <rPr>
        <sz val="11"/>
        <color theme="1"/>
        <rFont val="宋体"/>
        <charset val="134"/>
      </rPr>
      <t>）</t>
    </r>
    <r>
      <rPr>
        <sz val="11"/>
        <color theme="1"/>
        <rFont val="Times New Roman"/>
        <charset val="134"/>
      </rPr>
      <t>Fire Blight of Apple and Pear</t>
    </r>
    <r>
      <rPr>
        <sz val="11"/>
        <color theme="1"/>
        <rFont val="宋体"/>
        <charset val="134"/>
      </rPr>
      <t>｜</t>
    </r>
    <r>
      <rPr>
        <sz val="11"/>
        <color theme="1"/>
        <rFont val="Times New Roman"/>
        <charset val="134"/>
      </rPr>
      <t>Chemical Control Programs
There is a risk of fire blight infection any time there are open flowers on the tree, the weather is warm, and wetting occurs. Watch for and protect secondary flowers during the three weeks after petal fall, a common time for fire blight infection in Washington. Most sprays only protect the flowers …</t>
    </r>
  </si>
  <si>
    <t>T043</t>
  </si>
  <si>
    <t>boundary_insufficient</t>
  </si>
  <si>
    <t>unanswerable</t>
  </si>
  <si>
    <t>I'm in New Zealand and some apple leaves have pale mosaic patterns. Is this apple mosaic virus and how is it managed?</t>
  </si>
  <si>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</si>
  <si>
    <t>• does not confirm apple mosaic virus from the description alone (suggests testing or expert diagnosis)
• notes that other causes can produce similar leaf patterns
• does not present management advice as verified New Zealand guidance</t>
  </si>
  <si>
    <t>• confirms apple mosaic virus definitively from the description
• attributes the patterns to another pest without any caveat</t>
  </si>
  <si>
    <r>
      <rPr>
        <sz val="11"/>
        <color theme="1"/>
        <rFont val="宋体"/>
        <charset val="134"/>
      </rPr>
      <t>全部应拒答：语料无苹果花叶病资料</t>
    </r>
  </si>
  <si>
    <r>
      <rPr>
        <sz val="11"/>
        <color theme="1"/>
        <rFont val="宋体"/>
        <charset val="134"/>
      </rPr>
      <t>引用片段未进入前</t>
    </r>
    <r>
      <rPr>
        <sz val="11"/>
        <color theme="1"/>
        <rFont val="Times New Roman"/>
        <charset val="134"/>
      </rPr>
      <t xml:space="preserve"> 6 </t>
    </r>
    <r>
      <rPr>
        <sz val="11"/>
        <color theme="1"/>
        <rFont val="宋体"/>
        <charset val="134"/>
      </rPr>
      <t>名</t>
    </r>
    <r>
      <rPr>
        <sz val="11"/>
        <color theme="1"/>
        <rFont val="Times New Roman"/>
        <charset val="134"/>
      </rPr>
      <t xml:space="preserve">
#1 Pc857494577bd34fb:p24:c1</t>
    </r>
    <r>
      <rPr>
        <sz val="11"/>
        <color theme="1"/>
        <rFont val="宋体"/>
        <charset val="134"/>
      </rPr>
      <t>（</t>
    </r>
    <r>
      <rPr>
        <sz val="11"/>
        <color theme="1"/>
        <rFont val="Times New Roman"/>
        <charset val="134"/>
      </rPr>
      <t>0.745</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Apple rust diseases
Apple Rust Diseases Time of Concern Pest Cycle Authors: Deborah Breth, Cornell Cooperative Extension, Lake Ontario Fruit Program Tight cluster through 2 weeks after petal fall petal falltight cluster Figure 1a. CAR gall on red cedar. Photo: D. Rosenberger Figure 1b. Active spore production of CAR. P…
#2 S212:web:2</t>
    </r>
    <r>
      <rPr>
        <sz val="11"/>
        <color theme="1"/>
        <rFont val="宋体"/>
        <charset val="134"/>
      </rPr>
      <t>（</t>
    </r>
    <r>
      <rPr>
        <sz val="11"/>
        <color theme="1"/>
        <rFont val="Times New Roman"/>
        <charset val="134"/>
      </rPr>
      <t>0.738</t>
    </r>
    <r>
      <rPr>
        <sz val="11"/>
        <color theme="1"/>
        <rFont val="宋体"/>
        <charset val="134"/>
      </rPr>
      <t>）</t>
    </r>
    <r>
      <rPr>
        <sz val="11"/>
        <color theme="1"/>
        <rFont val="Times New Roman"/>
        <charset val="134"/>
      </rPr>
      <t>Apple Diseases - Fruit Rots, Control at Apple Harvest (and Postharvest)</t>
    </r>
    <r>
      <rPr>
        <sz val="11"/>
        <color theme="1"/>
        <rFont val="宋体"/>
        <charset val="134"/>
      </rPr>
      <t>｜</t>
    </r>
    <r>
      <rPr>
        <sz val="11"/>
        <color theme="1"/>
        <rFont val="Times New Roman"/>
        <charset val="134"/>
      </rPr>
      <t>Necrotic Leaf Blotch vs. Gomerella Leaf Spot
Necrotic leaf blotch typically appears "overnight" and after a cool, rainy period is followed by hot summer weather. This disorder is characterized by irregularly shaped brown blotches on the leaves (see figure 1). This is not a disease and the fruit will not be affected. The use of ziram has been s…
#3 P86663e8e7add6d5b:p1:c1</t>
    </r>
    <r>
      <rPr>
        <sz val="11"/>
        <color theme="1"/>
        <rFont val="宋体"/>
        <charset val="134"/>
      </rPr>
      <t>（</t>
    </r>
    <r>
      <rPr>
        <sz val="11"/>
        <color theme="1"/>
        <rFont val="Times New Roman"/>
        <charset val="134"/>
      </rPr>
      <t>0.737</t>
    </r>
    <r>
      <rPr>
        <sz val="11"/>
        <color theme="1"/>
        <rFont val="宋体"/>
        <charset val="134"/>
      </rPr>
      <t>）</t>
    </r>
    <r>
      <rPr>
        <sz val="11"/>
        <color theme="1"/>
        <rFont val="Times New Roman"/>
        <charset val="134"/>
      </rPr>
      <t>Seasonal wound presence and susceptibility to Neonectria ditissima infection in New Zealand apple trees</t>
    </r>
    <r>
      <rPr>
        <sz val="11"/>
        <color theme="1"/>
        <rFont val="宋体"/>
        <charset val="134"/>
      </rPr>
      <t>｜</t>
    </r>
    <r>
      <rPr>
        <sz val="11"/>
        <color theme="1"/>
        <rFont val="Times New Roman"/>
        <charset val="134"/>
      </rPr>
      <t>Abstract – dated research findings
Abstract Leaf scar wounds are important sites for Neonectria ditissima infection of apple trees. Monitoring leaf fall in ‘Scilate’/Envy™ and ‘Braeburn’ trees to estimate leaf scar wound presence showed maximum leaf scar incidence occurred in June (early winter). Wounds detected in New Zealand apple …
#4 P86663e8e7add6d5b:p6:c3</t>
    </r>
    <r>
      <rPr>
        <sz val="11"/>
        <color theme="1"/>
        <rFont val="宋体"/>
        <charset val="134"/>
      </rPr>
      <t>（</t>
    </r>
    <r>
      <rPr>
        <sz val="11"/>
        <color theme="1"/>
        <rFont val="Times New Roman"/>
        <charset val="134"/>
      </rPr>
      <t>0.735</t>
    </r>
    <r>
      <rPr>
        <sz val="11"/>
        <color theme="1"/>
        <rFont val="宋体"/>
        <charset val="134"/>
      </rPr>
      <t>）</t>
    </r>
    <r>
      <rPr>
        <sz val="11"/>
        <color theme="1"/>
        <rFont val="Times New Roman"/>
        <charset val="134"/>
      </rPr>
      <t>Seasonal wound presence and susceptibility to Neonectria ditissima infection in New Zealand apple trees</t>
    </r>
    <r>
      <rPr>
        <sz val="11"/>
        <color theme="1"/>
        <rFont val="宋体"/>
        <charset val="134"/>
      </rPr>
      <t>｜</t>
    </r>
    <r>
      <rPr>
        <sz val="11"/>
        <color theme="1"/>
        <rFont val="Times New Roman"/>
        <charset val="134"/>
      </rPr>
      <t>Discussion/conclusion – dated experimental context
Overall, irrespective of wound type and infection type (either by natural or artificial), the canker incidence was highest in ‘Scilate’ than ‘Braeburn’ trees. It is well known that cultivars differ in their susceptibility to European canker (Zagaja et al. 1971). Bud scale wounds may also be importan…
#5 P882f31f1ac437ffe:p1:c1</t>
    </r>
    <r>
      <rPr>
        <sz val="11"/>
        <color theme="1"/>
        <rFont val="宋体"/>
        <charset val="134"/>
      </rPr>
      <t>（</t>
    </r>
    <r>
      <rPr>
        <sz val="11"/>
        <color theme="1"/>
        <rFont val="Times New Roman"/>
        <charset val="134"/>
      </rPr>
      <t>0.731</t>
    </r>
    <r>
      <rPr>
        <sz val="11"/>
        <color theme="1"/>
        <rFont val="宋体"/>
        <charset val="134"/>
      </rPr>
      <t>）</t>
    </r>
    <r>
      <rPr>
        <sz val="11"/>
        <color theme="1"/>
        <rFont val="Times New Roman"/>
        <charset val="134"/>
      </rPr>
      <t>Mapping European canker spatial pattern and disease progression in apples using GIS, Tasman, New Zealand</t>
    </r>
    <r>
      <rPr>
        <sz val="11"/>
        <color theme="1"/>
        <rFont val="宋体"/>
        <charset val="134"/>
      </rPr>
      <t>｜</t>
    </r>
    <r>
      <rPr>
        <sz val="11"/>
        <color theme="1"/>
        <rFont val="Times New Roman"/>
        <charset val="134"/>
      </rPr>
      <t>Abstract – dated research findings
Abstract European canker (EC), caused by Neonectria ditissima, is an important disease in apple-producing regions in New Zealand. In order to improve plant protection, Geographic Information Systems (GIS) can be used to map plant disease location and severity in agricultural settings. Data were comp…
#6 P86663e8e7add6d5b:p7:c1</t>
    </r>
    <r>
      <rPr>
        <sz val="11"/>
        <color theme="1"/>
        <rFont val="宋体"/>
        <charset val="134"/>
      </rPr>
      <t>（</t>
    </r>
    <r>
      <rPr>
        <sz val="11"/>
        <color theme="1"/>
        <rFont val="Times New Roman"/>
        <charset val="134"/>
      </rPr>
      <t>0.731</t>
    </r>
    <r>
      <rPr>
        <sz val="11"/>
        <color theme="1"/>
        <rFont val="宋体"/>
        <charset val="134"/>
      </rPr>
      <t>）</t>
    </r>
    <r>
      <rPr>
        <sz val="11"/>
        <color theme="1"/>
        <rFont val="Times New Roman"/>
        <charset val="134"/>
      </rPr>
      <t>Seasonal wound presence and susceptibility to Neonectria ditissima infection in New Zealand apple trees</t>
    </r>
    <r>
      <rPr>
        <sz val="11"/>
        <color theme="1"/>
        <rFont val="宋体"/>
        <charset val="134"/>
      </rPr>
      <t>｜</t>
    </r>
    <r>
      <rPr>
        <sz val="11"/>
        <color theme="1"/>
        <rFont val="Times New Roman"/>
        <charset val="134"/>
      </rPr>
      <t>Discussion/conclusion – dated experimental context
256 Apple pathology lesions from natural infections were observed on leaf scars, pruning or fruit picking wounds when monitored weekly. Such a low incidence of wound infection was probably because of low inoculum and frequent fungicide sprays in these commercial orchard blocks. Xu et al. (1998) foun…</t>
    </r>
  </si>
  <si>
    <t>T044</t>
  </si>
  <si>
    <t>I'm an organic grower in New Zealand. What can I use against powdery mildew?</t>
  </si>
  <si>
    <t>New Zealand trials give limited options. In field trials (1996), baking soda gave only slight powdery mildew control, improved by adding mineral oil, while slaked lime did not control powdery mildew (and may harm predatory mites); oil alone did not appear fungicidal; these alternatives were less effective than conventional fungicides. In glasshouse trials on Royal Gala seedlings (2011), weekly anhydrous milk fat and soybean oil sprays reduced mildew comparably to sulphur, but field testing was still needed. Pruning out infected shoots also reduces mildew (UC IPM).</t>
  </si>
  <si>
    <t>• baking soda gave slight control, improved with mineral oil (NZ field trial)
• slaked lime does not control powdery mildew
• milk fat/soybean oil worked in glasshouse only; field untested
• alternatives less effective than conventional fungicides</t>
  </si>
  <si>
    <t>• presents glasshouse results as proven field control
• recommends slaked lime for powdery mildew</t>
  </si>
  <si>
    <r>
      <rPr>
        <sz val="11"/>
        <color theme="1"/>
        <rFont val="宋体"/>
        <charset val="134"/>
      </rPr>
      <t>【</t>
    </r>
    <r>
      <rPr>
        <sz val="11"/>
        <color theme="1"/>
        <rFont val="Times New Roman"/>
        <charset val="134"/>
      </rPr>
      <t>P6b24c75c81538249:p1:c1</t>
    </r>
    <r>
      <rPr>
        <sz val="11"/>
        <color theme="1"/>
        <rFont val="宋体"/>
        <charset val="134"/>
      </rPr>
      <t>｜</t>
    </r>
    <r>
      <rPr>
        <sz val="11"/>
        <color theme="1"/>
        <rFont val="Times New Roman"/>
        <charset val="134"/>
      </rPr>
      <t>Slaked lime, baking soda and mineral oil for blackspot and powdery mildew control in apples</t>
    </r>
    <r>
      <rPr>
        <sz val="11"/>
        <color theme="1"/>
        <rFont val="宋体"/>
        <charset val="134"/>
      </rPr>
      <t>｜</t>
    </r>
    <r>
      <rPr>
        <sz val="11"/>
        <color theme="1"/>
        <rFont val="Times New Roman"/>
        <charset val="134"/>
      </rPr>
      <t>Abstract – dated research findings</t>
    </r>
    <r>
      <rPr>
        <sz val="11"/>
        <color theme="1"/>
        <rFont val="宋体"/>
        <charset val="134"/>
      </rPr>
      <t>｜</t>
    </r>
    <r>
      <rPr>
        <sz val="11"/>
        <color theme="1"/>
        <rFont val="Times New Roman"/>
        <charset val="134"/>
      </rPr>
      <t>New Zealand - Hawke’s Bay, Nelson, Canterbury and Otago</t>
    </r>
    <r>
      <rPr>
        <sz val="11"/>
        <color theme="1"/>
        <rFont val="宋体"/>
        <charset val="134"/>
      </rPr>
      <t>｜日期</t>
    </r>
    <r>
      <rPr>
        <sz val="11"/>
        <color theme="1"/>
        <rFont val="Times New Roman"/>
        <charset val="134"/>
      </rPr>
      <t xml:space="preserve"> 1996</t>
    </r>
    <r>
      <rPr>
        <sz val="11"/>
        <color theme="1"/>
        <rFont val="宋体"/>
        <charset val="134"/>
      </rPr>
      <t>】</t>
    </r>
    <r>
      <rPr>
        <sz val="11"/>
        <color theme="1"/>
        <rFont val="Times New Roman"/>
        <charset val="134"/>
      </rPr>
      <t xml:space="preserve">
ABSTRACT Five apple field trials investigated the effects of alternative fungicides on apple black spot ( Venturia inaequalis ), powdery mildew (Podosphaera leucotricha), European red mite (Panonychus ulmi) and the predatory mite ( Typhlodromus pyri ). Slaked lime (calcium hydroxide) controlled black spot but not powdery mildew and addition of mineral oil (Sunspray Ultrafine) had little effect. Baking soda (sodium bicarbonate) gave about the same degree of black spot control as slaked lime and also gave slight control of powdery mildew. Addition of mineral oil to baking soda appeared to improve powdery mildew control but not black spot control. A cupric hydroxide plus sulphur mixture gave better black spot control than slaked lime or baking soda and a programme of conventional synthetic fungicides gave better black spot and powdery mildew control than baking soda and oil. Slaked lime reduced predator mite numbers and might therefore disrupt integrated mite control. Neither baking soda nor oil (125 ml/100 litres water) affected mite numbers.
</t>
    </r>
    <r>
      <rPr>
        <sz val="11"/>
        <color theme="1"/>
        <rFont val="宋体"/>
        <charset val="134"/>
      </rPr>
      <t>【</t>
    </r>
    <r>
      <rPr>
        <sz val="11"/>
        <color theme="1"/>
        <rFont val="Times New Roman"/>
        <charset val="134"/>
      </rPr>
      <t>P6b24c75c81538249:p7:c1</t>
    </r>
    <r>
      <rPr>
        <sz val="11"/>
        <color theme="1"/>
        <rFont val="宋体"/>
        <charset val="134"/>
      </rPr>
      <t>｜</t>
    </r>
    <r>
      <rPr>
        <sz val="11"/>
        <color theme="1"/>
        <rFont val="Times New Roman"/>
        <charset val="134"/>
      </rPr>
      <t>Slaked lime, baking soda and mineral oil for blackspot and powdery mildew control in apples</t>
    </r>
    <r>
      <rPr>
        <sz val="11"/>
        <color theme="1"/>
        <rFont val="宋体"/>
        <charset val="134"/>
      </rPr>
      <t>｜</t>
    </r>
    <r>
      <rPr>
        <sz val="11"/>
        <color theme="1"/>
        <rFont val="Times New Roman"/>
        <charset val="134"/>
      </rPr>
      <t>Discussion/conclusion – dated experimental context</t>
    </r>
    <r>
      <rPr>
        <sz val="11"/>
        <color theme="1"/>
        <rFont val="宋体"/>
        <charset val="134"/>
      </rPr>
      <t>｜</t>
    </r>
    <r>
      <rPr>
        <sz val="11"/>
        <color theme="1"/>
        <rFont val="Times New Roman"/>
        <charset val="134"/>
      </rPr>
      <t>New Zealand - Hawke’s Bay, Nelson, Canterbury and Otago</t>
    </r>
    <r>
      <rPr>
        <sz val="11"/>
        <color theme="1"/>
        <rFont val="宋体"/>
        <charset val="134"/>
      </rPr>
      <t>｜日期</t>
    </r>
    <r>
      <rPr>
        <sz val="11"/>
        <color theme="1"/>
        <rFont val="Times New Roman"/>
        <charset val="134"/>
      </rPr>
      <t xml:space="preserve"> 1996</t>
    </r>
    <r>
      <rPr>
        <sz val="11"/>
        <color theme="1"/>
        <rFont val="宋体"/>
        <charset val="134"/>
      </rPr>
      <t>】</t>
    </r>
    <r>
      <rPr>
        <sz val="11"/>
        <color theme="1"/>
        <rFont val="Times New Roman"/>
        <charset val="134"/>
      </rPr>
      <t xml:space="preserve">
112 Although like slaked lime, baking soda is alkaline (pH in solution 8.3-8.5), it is the bicarbonate ion that is fungicidal (Marloth 1931). Other bicarbonate and carbonate salts are also toxic to various fungi at concentrations from 0.5-1.0 kg/100 litres, and some are reported to be phytotoxic (Ziv and Zitter 1992). Although no reports were found of V. inaequalis control with baking soda, Horst and Kawamoto (1992) showed that baking soda at 0.063 M (0.529 kg/100 litres) reduced the severity of rose black spot (Diplocarpon rosae). Mineral oil had only a small effect on black spot when mixed with slaked lime and it was cultivar dependent, such that oil increased black spot on Royal Gala compared to Fuji. Oil by itself did not appear to be fungicidal against black spot or powdery mildew. Powdery mildew control with baking soda was improved by the addition of mineral oil, whereas, addition of mineral oil to slaked lime gave no improvement. Addition of mineral oil to baking soda has also given significant improvements in powdery mildew control in apple cultivars resistant to black spot at Clyde (Wearing and Marshall unpublished data). Mineral oils have been reported to be fungicidal against various powdery mildews (Northover and Schneider 1993), but not against V. inaequalis (Northover and Schneider 1996). The mode of fungicidal action probably varies between different oils and may involve protective, sporulation suppressive and curative effects (Calpouzos 1966). Surfactants and film forming polymers are also reported to control powdery mildews (Hislop et al. 1978; Elad et al. 1989; Horst and Kawamoto 1992). Mineral oil rates chosen for these trials were deliberately low to avoid russeting of fruit. Recommended rates for invertebrate pest control are 2 litres/ 100 litres up to tight cluster stage and 1 litre for summer application (Fussell and Walton 1995).
</t>
    </r>
    <r>
      <rPr>
        <sz val="11"/>
        <color theme="1"/>
        <rFont val="宋体"/>
        <charset val="134"/>
      </rPr>
      <t>【</t>
    </r>
    <r>
      <rPr>
        <sz val="11"/>
        <color theme="1"/>
        <rFont val="Times New Roman"/>
        <charset val="134"/>
      </rPr>
      <t>P93502a866cffdf0e:p1:c1</t>
    </r>
    <r>
      <rPr>
        <sz val="11"/>
        <color theme="1"/>
        <rFont val="宋体"/>
        <charset val="134"/>
      </rPr>
      <t>｜</t>
    </r>
    <r>
      <rPr>
        <sz val="11"/>
        <color theme="1"/>
        <rFont val="Times New Roman"/>
        <charset val="134"/>
      </rPr>
      <t>Control of powdery mildew ( Podosphaera leucotricha ) on apple seedlings using anhydrous milk fat and soybean oil emulsions</t>
    </r>
    <r>
      <rPr>
        <sz val="11"/>
        <color theme="1"/>
        <rFont val="宋体"/>
        <charset val="134"/>
      </rPr>
      <t>｜</t>
    </r>
    <r>
      <rPr>
        <sz val="11"/>
        <color theme="1"/>
        <rFont val="Times New Roman"/>
        <charset val="134"/>
      </rPr>
      <t>Abstract – dated research findings</t>
    </r>
    <r>
      <rPr>
        <sz val="11"/>
        <color theme="1"/>
        <rFont val="宋体"/>
        <charset val="134"/>
      </rPr>
      <t>｜</t>
    </r>
    <r>
      <rPr>
        <sz val="11"/>
        <color theme="1"/>
        <rFont val="Times New Roman"/>
        <charset val="134"/>
      </rPr>
      <t>New Zealand - controlled apple-seedling glasshouse trials</t>
    </r>
    <r>
      <rPr>
        <sz val="11"/>
        <color theme="1"/>
        <rFont val="宋体"/>
        <charset val="134"/>
      </rPr>
      <t>｜日期</t>
    </r>
    <r>
      <rPr>
        <sz val="11"/>
        <color theme="1"/>
        <rFont val="Times New Roman"/>
        <charset val="134"/>
      </rPr>
      <t xml:space="preserve"> 2011</t>
    </r>
    <r>
      <rPr>
        <sz val="11"/>
        <color theme="1"/>
        <rFont val="宋体"/>
        <charset val="134"/>
      </rPr>
      <t>】</t>
    </r>
    <r>
      <rPr>
        <sz val="11"/>
        <color theme="1"/>
        <rFont val="Times New Roman"/>
        <charset val="134"/>
      </rPr>
      <t xml:space="preserve">
Abstract Powdery mildew (PM) is one of the most serious global diseases of apples, roses, cucurbits, grapes and cereals. The potential of anhydrous milk fat (AMF) and soybean oil (SBO) formulations to control apple PM (caused by Podosphaera leucotricha) on the apple cultivar ‘Royal Gala’ was investigated. Potted seedlings in a glasshouse were left unsprayed or subjected to weekly sprays of AMF, SBO, fungicide (sulphur as Kumulus® DF), or water. During 6-7 weeks of treatment the AMF and SBO formulations significantly reduced PM to &lt;12% infection of the leaf area compared with 100% in unsprayed and water control plants. There were no significant differences in PM control between AMF and the fungicide treatment, but SBO gave disease control equal to or exceeding the fungicide. After two experiments, plant height, weight and stem girth were significantly higher in plants treated with natural product formulations and the fungicide treatment than those in the unsprayed and water treatments.
</t>
    </r>
    <r>
      <rPr>
        <sz val="11"/>
        <color theme="1"/>
        <rFont val="宋体"/>
        <charset val="134"/>
      </rPr>
      <t>【</t>
    </r>
    <r>
      <rPr>
        <sz val="11"/>
        <color theme="1"/>
        <rFont val="Times New Roman"/>
        <charset val="134"/>
      </rPr>
      <t>P93502a866cffdf0e:p7:c1</t>
    </r>
    <r>
      <rPr>
        <sz val="11"/>
        <color theme="1"/>
        <rFont val="宋体"/>
        <charset val="134"/>
      </rPr>
      <t>｜</t>
    </r>
    <r>
      <rPr>
        <sz val="11"/>
        <color theme="1"/>
        <rFont val="Times New Roman"/>
        <charset val="134"/>
      </rPr>
      <t>Control of powdery mildew ( Podosphaera leucotricha ) on apple seedlings using anhydrous milk fat and soybean oil emulsions</t>
    </r>
    <r>
      <rPr>
        <sz val="11"/>
        <color theme="1"/>
        <rFont val="宋体"/>
        <charset val="134"/>
      </rPr>
      <t>｜</t>
    </r>
    <r>
      <rPr>
        <sz val="11"/>
        <color theme="1"/>
        <rFont val="Times New Roman"/>
        <charset val="134"/>
      </rPr>
      <t>Discussion/conclusion – dated experimental context</t>
    </r>
    <r>
      <rPr>
        <sz val="11"/>
        <color theme="1"/>
        <rFont val="宋体"/>
        <charset val="134"/>
      </rPr>
      <t>｜</t>
    </r>
    <r>
      <rPr>
        <sz val="11"/>
        <color theme="1"/>
        <rFont val="Times New Roman"/>
        <charset val="134"/>
      </rPr>
      <t>New Zealand - controlled apple-seedling glasshouse trials</t>
    </r>
    <r>
      <rPr>
        <sz val="11"/>
        <color theme="1"/>
        <rFont val="宋体"/>
        <charset val="134"/>
      </rPr>
      <t>｜日期</t>
    </r>
    <r>
      <rPr>
        <sz val="11"/>
        <color theme="1"/>
        <rFont val="Times New Roman"/>
        <charset val="134"/>
      </rPr>
      <t xml:space="preserve"> 2011</t>
    </r>
    <r>
      <rPr>
        <sz val="11"/>
        <color theme="1"/>
        <rFont val="宋体"/>
        <charset val="134"/>
      </rPr>
      <t>】</t>
    </r>
    <r>
      <rPr>
        <sz val="11"/>
        <color theme="1"/>
        <rFont val="Times New Roman"/>
        <charset val="134"/>
      </rPr>
      <t xml:space="preserve">
207Plant pathology and it is phytotoxic if applied at temperatures &gt;25°C (Young 2009). AMF and SBO are alternative products that do not have these problems, but field trials are necessary to determine how these natural product-based treatments perform in a non-controlled environment. Harvest parameters measured in SBO-treated plants were not as favourable as in the AMF- and Kumulus-treated plants. This is possibly because SBO protection was less durable than that of AMF under high disease pressure, providing less protection against leaf damage by the pathogen and resulting in a greater depletion of photosynthetic area. Use of fats and oils represents a durable disease control option because oils have multiple modes of action and low potential for resistance development compared with DMI fungicides, which disrupt sterol synthesis at a single biochemical site and have high resistance potential (Adaskaveg et al. 2010). The need to develop alternative sources of control is particularly important given the breakdown of an important powdery resistance gene in apple (Caffier &amp; Parisi 2007). This study represents the first report of AMF being used to control powdery mildew, and the first report of the use of SBO against apple PM since 1993 (Northover &amp; Schneider 1993). Savocchia et al. (2011) evaluated milk and botanical oils for control of grapevine powdery mildew, but data from three seasons showed that these products provided relatively poor disease control on Chardonnay grapes. Although SBO has been used in trials to control PM in other crops, results have been variable (Northover &amp; Schneider 1996; Jee et al. 2009), probably because of differences in formulation. The present results indicate that the AMF and SBO formulations used in this research offer new alternatives for use in integrated disease control programmes, for control of powdery mildew in apple nurseries, and in organic programmes.
</t>
    </r>
    <r>
      <rPr>
        <sz val="11"/>
        <color theme="1"/>
        <rFont val="宋体"/>
        <charset val="134"/>
      </rPr>
      <t>【</t>
    </r>
    <r>
      <rPr>
        <sz val="11"/>
        <color theme="1"/>
        <rFont val="Times New Roman"/>
        <charset val="134"/>
      </rPr>
      <t>S003:web:3</t>
    </r>
    <r>
      <rPr>
        <sz val="11"/>
        <color theme="1"/>
        <rFont val="宋体"/>
        <charset val="134"/>
      </rPr>
      <t>｜</t>
    </r>
    <r>
      <rPr>
        <sz val="11"/>
        <color theme="1"/>
        <rFont val="Times New Roman"/>
        <charset val="134"/>
      </rPr>
      <t>Powdery Mildew</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03/09; Treatment Table Updated: 10/15</t>
    </r>
    <r>
      <rPr>
        <sz val="11"/>
        <color theme="1"/>
        <rFont val="宋体"/>
        <charset val="134"/>
      </rPr>
      <t>】</t>
    </r>
    <r>
      <rPr>
        <sz val="11"/>
        <color theme="1"/>
        <rFont val="Times New Roman"/>
        <charset val="134"/>
      </rPr>
      <t xml:space="preserve">
Powdery mildew is managed primarily by pruning infected shoots during dormancy or in early spring and by applying sprays as necessary in spring to prevent buildup of the fungus and damage to the crop. Remove infected shoot tips at pruning. Chemical control of powdery mildew is done in conjunction with controls for scab. Timing and choice of material may vary from orchard to orchard.</t>
    </r>
  </si>
  <si>
    <t>https://journal.nzpps.org/index.php/pnzppc/article/view/11434
https://journal.nzpps.org/index.php/nzpp/article/view/5982
https://ipm.ucanr.edu/agriculture/apple/powdery-mildew/</t>
  </si>
  <si>
    <r>
      <rPr>
        <sz val="11"/>
        <color theme="1"/>
        <rFont val="宋体"/>
        <charset val="134"/>
      </rPr>
      <t>引用片段检索排名：</t>
    </r>
    <r>
      <rPr>
        <sz val="11"/>
        <color theme="1"/>
        <rFont val="Times New Roman"/>
        <charset val="134"/>
      </rPr>
      <t>4
#1 S014:web:18</t>
    </r>
    <r>
      <rPr>
        <sz val="11"/>
        <color theme="1"/>
        <rFont val="宋体"/>
        <charset val="134"/>
      </rPr>
      <t>（</t>
    </r>
    <r>
      <rPr>
        <sz val="11"/>
        <color theme="1"/>
        <rFont val="Times New Roman"/>
        <charset val="134"/>
      </rPr>
      <t>0.785</t>
    </r>
    <r>
      <rPr>
        <sz val="11"/>
        <color theme="1"/>
        <rFont val="宋体"/>
        <charset val="134"/>
      </rPr>
      <t>）</t>
    </r>
    <r>
      <rPr>
        <sz val="11"/>
        <color theme="1"/>
        <rFont val="Times New Roman"/>
        <charset val="134"/>
      </rPr>
      <t>Apple Powdery Mildew</t>
    </r>
    <r>
      <rPr>
        <sz val="11"/>
        <color theme="1"/>
        <rFont val="宋体"/>
        <charset val="134"/>
      </rPr>
      <t>｜</t>
    </r>
    <r>
      <rPr>
        <sz val="11"/>
        <color theme="1"/>
        <rFont val="Times New Roman"/>
        <charset val="134"/>
      </rPr>
      <t>Table 2 Fungicides registered to control of powdery mildews in conventional orchards.
While sulfur is widely used for controlling apple powdery mildew in organic orchards, it is worth noting that sulfur may not be effective in high disease pressure conditions and can potentially cause phytotoxicity, particularly at temperatures above 28 °C. Table 2 provides a list of other bio-pestic…
#2 S003:web:4</t>
    </r>
    <r>
      <rPr>
        <sz val="11"/>
        <color theme="1"/>
        <rFont val="宋体"/>
        <charset val="134"/>
      </rPr>
      <t>（</t>
    </r>
    <r>
      <rPr>
        <sz val="11"/>
        <color theme="1"/>
        <rFont val="Times New Roman"/>
        <charset val="134"/>
      </rPr>
      <t>0.765</t>
    </r>
    <r>
      <rPr>
        <sz val="11"/>
        <color theme="1"/>
        <rFont val="宋体"/>
        <charset val="134"/>
      </rPr>
      <t>）</t>
    </r>
    <r>
      <rPr>
        <sz val="11"/>
        <color theme="1"/>
        <rFont val="Times New Roman"/>
        <charset val="134"/>
      </rPr>
      <t>Powdery Mildew</t>
    </r>
    <r>
      <rPr>
        <sz val="11"/>
        <color theme="1"/>
        <rFont val="宋体"/>
        <charset val="134"/>
      </rPr>
      <t>｜</t>
    </r>
    <r>
      <rPr>
        <sz val="11"/>
        <color theme="1"/>
        <rFont val="Times New Roman"/>
        <charset val="134"/>
      </rPr>
      <t>Organically Acceptable Methods
Pruning and treatments with lime and sulfur, sulfur alone, or certain horticultural oils can be used to treat organically certified produce.…
#3 S267:web:2</t>
    </r>
    <r>
      <rPr>
        <sz val="11"/>
        <color theme="1"/>
        <rFont val="宋体"/>
        <charset val="134"/>
      </rPr>
      <t>（</t>
    </r>
    <r>
      <rPr>
        <sz val="11"/>
        <color theme="1"/>
        <rFont val="Times New Roman"/>
        <charset val="134"/>
      </rPr>
      <t>0.752</t>
    </r>
    <r>
      <rPr>
        <sz val="11"/>
        <color theme="1"/>
        <rFont val="宋体"/>
        <charset val="134"/>
      </rPr>
      <t>）</t>
    </r>
    <r>
      <rPr>
        <sz val="11"/>
        <color theme="1"/>
        <rFont val="Times New Roman"/>
        <charset val="134"/>
      </rPr>
      <t>Qo inhibitor fungicide resistance management strategy</t>
    </r>
    <r>
      <rPr>
        <sz val="11"/>
        <color theme="1"/>
        <rFont val="宋体"/>
        <charset val="134"/>
      </rPr>
      <t>｜</t>
    </r>
    <r>
      <rPr>
        <sz val="11"/>
        <color theme="1"/>
        <rFont val="Times New Roman"/>
        <charset val="134"/>
      </rPr>
      <t>Resistance prevention strategy
Table 3 Table 3: QoI use guidelines for specific crops.; headers: Crop | Disease | Recommendations. Crop: Apples | Disease: Powdery mildew | Recommendations: Apple powdery mildew ( Podosphaera leuchotrica ) is believed to still be sensitive to QoI fungicides in New Zealand. Use a maximum of three Qo…
#4 S003:web:5</t>
    </r>
    <r>
      <rPr>
        <sz val="11"/>
        <color theme="1"/>
        <rFont val="宋体"/>
        <charset val="134"/>
      </rPr>
      <t>（</t>
    </r>
    <r>
      <rPr>
        <sz val="11"/>
        <color theme="1"/>
        <rFont val="Times New Roman"/>
        <charset val="134"/>
      </rPr>
      <t>0.742</t>
    </r>
    <r>
      <rPr>
        <sz val="11"/>
        <color theme="1"/>
        <rFont val="宋体"/>
        <charset val="134"/>
      </rPr>
      <t>）</t>
    </r>
    <r>
      <rPr>
        <sz val="11"/>
        <color theme="1"/>
        <rFont val="Times New Roman"/>
        <charset val="134"/>
      </rPr>
      <t>Powdery Mildew</t>
    </r>
    <r>
      <rPr>
        <sz val="11"/>
        <color theme="1"/>
        <rFont val="宋体"/>
        <charset val="134"/>
      </rPr>
      <t>｜</t>
    </r>
    <r>
      <rPr>
        <sz val="11"/>
        <color theme="1"/>
        <rFont val="Times New Roman"/>
        <charset val="134"/>
      </rPr>
      <t>Treatment Decisions
Preferred timing is an application at pink bud . If powdery mildew continues to be a problem in the orchard, apply additional treatments until terminal growth ceases.…
#5 S014:web:16</t>
    </r>
    <r>
      <rPr>
        <sz val="11"/>
        <color theme="1"/>
        <rFont val="宋体"/>
        <charset val="134"/>
      </rPr>
      <t>（</t>
    </r>
    <r>
      <rPr>
        <sz val="11"/>
        <color theme="1"/>
        <rFont val="Times New Roman"/>
        <charset val="134"/>
      </rPr>
      <t>0.741</t>
    </r>
    <r>
      <rPr>
        <sz val="11"/>
        <color theme="1"/>
        <rFont val="宋体"/>
        <charset val="134"/>
      </rPr>
      <t>）</t>
    </r>
    <r>
      <rPr>
        <sz val="11"/>
        <color theme="1"/>
        <rFont val="Times New Roman"/>
        <charset val="134"/>
      </rPr>
      <t>Apple Powdery Mildew</t>
    </r>
    <r>
      <rPr>
        <sz val="11"/>
        <color theme="1"/>
        <rFont val="宋体"/>
        <charset val="134"/>
      </rPr>
      <t>｜</t>
    </r>
    <r>
      <rPr>
        <sz val="11"/>
        <color theme="1"/>
        <rFont val="Times New Roman"/>
        <charset val="134"/>
      </rPr>
      <t>Chemical Controls
Mildew management begins at the tight cluster stage when buds are breaking and continues every 10 to 14 days until the end of vegetative growth. In wet apple growing regions, the management of apple powdery mildew is often combined with scab management, as most registered fungicides are effective ag…</t>
    </r>
  </si>
  <si>
    <r>
      <rPr>
        <sz val="11"/>
        <color theme="1"/>
        <rFont val="宋体"/>
        <charset val="134"/>
      </rPr>
      <t>将</t>
    </r>
    <r>
      <rPr>
        <sz val="11"/>
        <color theme="1"/>
        <rFont val="Times New Roman"/>
        <charset val="134"/>
      </rPr>
      <t>1996</t>
    </r>
    <r>
      <rPr>
        <sz val="11"/>
        <color theme="1"/>
        <rFont val="宋体"/>
        <charset val="134"/>
      </rPr>
      <t>年</t>
    </r>
    <r>
      <rPr>
        <sz val="11"/>
        <color theme="1"/>
        <rFont val="Times New Roman"/>
        <charset val="134"/>
      </rPr>
      <t>NZ</t>
    </r>
    <r>
      <rPr>
        <sz val="11"/>
        <color theme="1"/>
        <rFont val="宋体"/>
        <charset val="134"/>
      </rPr>
      <t>试验结论限定在试验配方和条件，避免把碳酸氢钠的小幅效果作为广泛推广建议。</t>
    </r>
  </si>
  <si>
    <t>T046</t>
  </si>
  <si>
    <t>postharvest</t>
  </si>
  <si>
    <t>My stored apples have a spongy rot that turns black, with brown-black specks around the lenticels. What could it be?</t>
  </si>
  <si>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</si>
  <si>
    <t>• identifies speck rot (Phacidiopycnis)
• spongy rot turning black; specks at lenticels
• distinguishes from gray mold
• orchard infection; crabapple pollinizers as inoculum; fungicides</t>
  </si>
  <si>
    <t>• diagnoses blue mold
• says infection happens only in storage</t>
  </si>
  <si>
    <r>
      <rPr>
        <sz val="11"/>
        <color theme="1"/>
        <rFont val="宋体"/>
        <charset val="134"/>
      </rPr>
      <t>【</t>
    </r>
    <r>
      <rPr>
        <sz val="11"/>
        <color theme="1"/>
        <rFont val="Times New Roman"/>
        <charset val="134"/>
      </rPr>
      <t>S075:web:3</t>
    </r>
    <r>
      <rPr>
        <sz val="11"/>
        <color theme="1"/>
        <rFont val="宋体"/>
        <charset val="134"/>
      </rPr>
      <t>｜</t>
    </r>
    <r>
      <rPr>
        <sz val="11"/>
        <color theme="1"/>
        <rFont val="Times New Roman"/>
        <charset val="134"/>
      </rPr>
      <t>Phacidiopycnis Rot</t>
    </r>
    <r>
      <rPr>
        <sz val="11"/>
        <color theme="1"/>
        <rFont val="宋体"/>
        <charset val="134"/>
      </rPr>
      <t>｜</t>
    </r>
    <r>
      <rPr>
        <sz val="11"/>
        <color theme="1"/>
        <rFont val="Times New Roman"/>
        <charset val="134"/>
      </rPr>
      <t>Symptoms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Achour Amiri, WSU Plant Pathology. Updated April 2020. Downloadable pdf Phacidiopycnis; Updated April 2020</t>
    </r>
    <r>
      <rPr>
        <sz val="11"/>
        <color theme="1"/>
        <rFont val="宋体"/>
        <charset val="134"/>
      </rPr>
      <t>】</t>
    </r>
    <r>
      <rPr>
        <sz val="11"/>
        <color theme="1"/>
        <rFont val="Times New Roman"/>
        <charset val="134"/>
      </rPr>
      <t xml:space="preserve">
Phacidiopycnis species cause infections via three different pathways: stem-end, calyx-end, or through wounds causing respectively stem-end rot, calyx-end rot and wound rot, respectively (Fig. 1). Decayed area is spongy. In the early stage of symptom development, the decayed area appears water-soaked. Color of the decayed area varies with age. As the disease progresses, the advanced decayed area turns brown and then black, but the margin of decayed area continues to have a water-soaked appearance. Under high relative humidity, the fungus forms white mycelium. Pycnidia (pimple shaped fruiting bodies) of the fungus often form on the decayed area at advanced stages, starting from the infection sites. In the early stage of symptom development, Phacidiopycnis and speck rots can be misdiagnosed as gray mold or Sphaeropsis rot. The fruit flesh at the margin of Phacidiopycnis rots appears translucent and water-soaked, whereas internal decayed flesh of gray mold usually appears brown (Table 1). Speck rot is slightly firmer than gray mold and forms brown to black specks around lenticels, especially on red apple cultivars.
</t>
    </r>
    <r>
      <rPr>
        <sz val="11"/>
        <color theme="1"/>
        <rFont val="宋体"/>
        <charset val="134"/>
      </rPr>
      <t>【</t>
    </r>
    <r>
      <rPr>
        <sz val="11"/>
        <color theme="1"/>
        <rFont val="Times New Roman"/>
        <charset val="134"/>
      </rPr>
      <t>Pe09a620710faea85:p1:c1</t>
    </r>
    <r>
      <rPr>
        <sz val="11"/>
        <color theme="1"/>
        <rFont val="宋体"/>
        <charset val="134"/>
      </rPr>
      <t>｜</t>
    </r>
    <r>
      <rPr>
        <sz val="11"/>
        <color theme="1"/>
        <rFont val="Times New Roman"/>
        <charset val="134"/>
      </rPr>
      <t>Phacidiopycnis Rots: Apple Speck Rot and Pear Phacidiopycnis Rot</t>
    </r>
    <r>
      <rPr>
        <sz val="11"/>
        <color theme="1"/>
        <rFont val="宋体"/>
        <charset val="134"/>
      </rPr>
      <t>｜</t>
    </r>
    <r>
      <rPr>
        <sz val="11"/>
        <color theme="1"/>
        <rFont val="Times New Roman"/>
        <charset val="134"/>
      </rPr>
      <t>Apple speck rot: causal organism and symptoms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2020-04</t>
    </r>
    <r>
      <rPr>
        <sz val="11"/>
        <color theme="1"/>
        <rFont val="宋体"/>
        <charset val="134"/>
      </rPr>
      <t>】</t>
    </r>
    <r>
      <rPr>
        <sz val="11"/>
        <color theme="1"/>
        <rFont val="Times New Roman"/>
        <charset val="134"/>
      </rPr>
      <t xml:space="preserve">
On apples, Phacidiopycnis rot, more commonly known as speck rot , is caused by Phacidiopycnis washingtonensis (C.L. Xiao &amp; J.D. Rogers) which was first reported in 2005 in the PNW. This species has since been reported on apples in Europe and Chile. Phacidiopycnis washingtonensis grows slightly faster than P. pyri and both species can infect the other fruit but are more common on their respective hosts, apple and pear. Phacidiopycnis species cause infections via three different pathways: stem-end, calyx-end, or through wounds causing respectively stem-end rot, calyx-end rot and wound rot, respectively (Fig. 1). Decayed area is spongy. In the early stage of symptom development, the decayed area appears water soaked. Color of the decayed area varies with age. As the disease progresses, the advanced decayed area turns brown and then black, but the margin of decayed area continues to have a water-soaked appearance. Under high relative humidity, the fungus forms white m ycelium. P ycnidia ( pimple shaped fruiting bodies) of the fungus often form on the decayed area at advanced stages, starting from the infection sites. In the early stage of symptom development, Phacidiopycnis and speck rots can be misdiagnosed as gray mold or Sphaeropsis rot. The fruit flesh at the margin of Phacidiopycnis rot s appear translucent and water-soaked, whereas internal decayed flesh of gray mold usually appears brown (Table 1). Speck rot is slightly firmer than g ray mold and forms brown to black specks around lenticels, especially on red apple cultivars.
</t>
    </r>
    <r>
      <rPr>
        <sz val="11"/>
        <color theme="1"/>
        <rFont val="宋体"/>
        <charset val="134"/>
      </rPr>
      <t>【</t>
    </r>
    <r>
      <rPr>
        <sz val="11"/>
        <color theme="1"/>
        <rFont val="Times New Roman"/>
        <charset val="134"/>
      </rPr>
      <t>S075:web:2</t>
    </r>
    <r>
      <rPr>
        <sz val="11"/>
        <color theme="1"/>
        <rFont val="宋体"/>
        <charset val="134"/>
      </rPr>
      <t>｜</t>
    </r>
    <r>
      <rPr>
        <sz val="11"/>
        <color theme="1"/>
        <rFont val="Times New Roman"/>
        <charset val="134"/>
      </rPr>
      <t>Phacidiopycnis Rot</t>
    </r>
    <r>
      <rPr>
        <sz val="11"/>
        <color theme="1"/>
        <rFont val="宋体"/>
        <charset val="134"/>
      </rPr>
      <t>｜</t>
    </r>
    <r>
      <rPr>
        <sz val="11"/>
        <color theme="1"/>
        <rFont val="Times New Roman"/>
        <charset val="134"/>
      </rPr>
      <t>Casual Organism</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Achour Amiri, WSU Plant Pathology. Updated April 2020. Downloadable pdf Phacidiopycnis; Updated April 2020</t>
    </r>
    <r>
      <rPr>
        <sz val="11"/>
        <color theme="1"/>
        <rFont val="宋体"/>
        <charset val="134"/>
      </rPr>
      <t>】</t>
    </r>
    <r>
      <rPr>
        <sz val="11"/>
        <color theme="1"/>
        <rFont val="Times New Roman"/>
        <charset val="134"/>
      </rPr>
      <t xml:space="preserve">
Two Phacidiopycnis species are known to cause Phacidiopycnis rot on apple and pear. Phacidiopycnis rot of pear is caused by is the discomycete Potebniamyces pyri (Berk. &amp; Br.) Dennis, anamorph (asexual) Phacidiopycnis pyri (Fuckel) Weindlmayr. The fungus produces macroconidia and microconidia with the later considered spermatia (male spores) in the fungus life cycle. Conidia germinate either by developing germ tubes, when enough nutrients are available, or by budding to produce secondary conidia when nutrient levels are low. On apples, Phacidiopycnis rot, more commonly known as speck rot, is caused by Phacidiopycnis washingtonensis (C.L. Xiao &amp; J.D. Rogers) which was first reported in 2005 in the PNW. This species has since been reported on apples in Europe and Chile. Phacidiopycnis washingtonensis grows slightly faster than P. pyri and both species can infect the other fruit but are more common on their respective hosts, apple and pear.
</t>
    </r>
    <r>
      <rPr>
        <sz val="11"/>
        <color theme="1"/>
        <rFont val="宋体"/>
        <charset val="134"/>
      </rPr>
      <t>【</t>
    </r>
    <r>
      <rPr>
        <sz val="11"/>
        <color theme="1"/>
        <rFont val="Times New Roman"/>
        <charset val="134"/>
      </rPr>
      <t>Pe09a620710faea85:p2:c1</t>
    </r>
    <r>
      <rPr>
        <sz val="11"/>
        <color theme="1"/>
        <rFont val="宋体"/>
        <charset val="134"/>
      </rPr>
      <t>｜</t>
    </r>
    <r>
      <rPr>
        <sz val="11"/>
        <color theme="1"/>
        <rFont val="Times New Roman"/>
        <charset val="134"/>
      </rPr>
      <t>Phacidiopycnis Rots: Apple Speck Rot and Pear Phacidiopycnis Rot</t>
    </r>
    <r>
      <rPr>
        <sz val="11"/>
        <color theme="1"/>
        <rFont val="宋体"/>
        <charset val="134"/>
      </rPr>
      <t>｜</t>
    </r>
    <r>
      <rPr>
        <sz val="11"/>
        <color theme="1"/>
        <rFont val="Times New Roman"/>
        <charset val="134"/>
      </rPr>
      <t>Apple P. washingtonensis infection cycle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2020-04</t>
    </r>
    <r>
      <rPr>
        <sz val="11"/>
        <color theme="1"/>
        <rFont val="宋体"/>
        <charset val="134"/>
      </rPr>
      <t>】</t>
    </r>
    <r>
      <rPr>
        <sz val="11"/>
        <color theme="1"/>
        <rFont val="Times New Roman"/>
        <charset val="134"/>
      </rPr>
      <t xml:space="preserve">
Phacidiopycnis washingtonensis is also associated with cankers and twig dieback on apple trees and crabapple pollinizers. After maturation, pycnidia are the main prima ry source of inoculum. Although P. washingtonensis can infect the fruit through wounds, infections through the stem -end and calyx - end are more common in the orchard. On rare occasions, infections via lenticels may occur on overmature fruit showing lenticel breakdown. Like gray mold and P. pyri, speck rot can infect surrounding healthy fruit, causing secondary infections (nests) through fruit-to-fruit contact. The fungus can grow and germinate between -3 to 25ºC (26-77ºF) with optimum growth occurring between 15-20ºC (59- 68ºF). Exact wetness duration requirement is not known, but rain preceding harvest increases infection risk and eventually speck rot incidence in storage.
</t>
    </r>
    <r>
      <rPr>
        <sz val="11"/>
        <color theme="1"/>
        <rFont val="宋体"/>
        <charset val="134"/>
      </rPr>
      <t>【</t>
    </r>
    <r>
      <rPr>
        <sz val="11"/>
        <color theme="1"/>
        <rFont val="Times New Roman"/>
        <charset val="134"/>
      </rPr>
      <t>Pe09a620710faea85:p4:c1</t>
    </r>
    <r>
      <rPr>
        <sz val="11"/>
        <color theme="1"/>
        <rFont val="宋体"/>
        <charset val="134"/>
      </rPr>
      <t>｜</t>
    </r>
    <r>
      <rPr>
        <sz val="11"/>
        <color theme="1"/>
        <rFont val="Times New Roman"/>
        <charset val="134"/>
      </rPr>
      <t>Phacidiopycnis Rots: Apple Speck Rot and Pear Phacidiopycnis Rot</t>
    </r>
    <r>
      <rPr>
        <sz val="11"/>
        <color theme="1"/>
        <rFont val="宋体"/>
        <charset val="134"/>
      </rPr>
      <t>｜</t>
    </r>
    <r>
      <rPr>
        <sz val="11"/>
        <color theme="1"/>
        <rFont val="Times New Roman"/>
        <charset val="134"/>
      </rPr>
      <t>Apple/crabapple inoculum and cultural control</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2020-04</t>
    </r>
    <r>
      <rPr>
        <sz val="11"/>
        <color theme="1"/>
        <rFont val="宋体"/>
        <charset val="134"/>
      </rPr>
      <t>】</t>
    </r>
    <r>
      <rPr>
        <sz val="11"/>
        <color theme="1"/>
        <rFont val="Times New Roman"/>
        <charset val="134"/>
      </rPr>
      <t xml:space="preserve">
Inoculum of Phacidiopycnis washingtonensis comes mainly from crabapple pollinizers, therefore, a good pruning along with a fungicide treatment of the pollinizers is key in managing the decay preharvest.
</t>
    </r>
    <r>
      <rPr>
        <sz val="11"/>
        <color theme="1"/>
        <rFont val="宋体"/>
        <charset val="134"/>
      </rPr>
      <t>【</t>
    </r>
    <r>
      <rPr>
        <sz val="11"/>
        <color theme="1"/>
        <rFont val="Times New Roman"/>
        <charset val="134"/>
      </rPr>
      <t>S075:web:12</t>
    </r>
    <r>
      <rPr>
        <sz val="11"/>
        <color theme="1"/>
        <rFont val="宋体"/>
        <charset val="134"/>
      </rPr>
      <t>｜</t>
    </r>
    <r>
      <rPr>
        <sz val="11"/>
        <color theme="1"/>
        <rFont val="Times New Roman"/>
        <charset val="134"/>
      </rPr>
      <t>Phacidiopycnis Rot</t>
    </r>
    <r>
      <rPr>
        <sz val="11"/>
        <color theme="1"/>
        <rFont val="宋体"/>
        <charset val="134"/>
      </rPr>
      <t>｜</t>
    </r>
    <r>
      <rPr>
        <sz val="11"/>
        <color theme="1"/>
        <rFont val="Times New Roman"/>
        <charset val="134"/>
      </rPr>
      <t>Chemical Controls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Achour Amiri, WSU Plant Pathology. Updated April 2020. Downloadable pdf Phacidiopycnis; Updated April 2020</t>
    </r>
    <r>
      <rPr>
        <sz val="11"/>
        <color theme="1"/>
        <rFont val="宋体"/>
        <charset val="134"/>
      </rPr>
      <t>】</t>
    </r>
    <r>
      <rPr>
        <sz val="11"/>
        <color theme="1"/>
        <rFont val="Times New Roman"/>
        <charset val="134"/>
      </rPr>
      <t xml:space="preserve">
Preharvest fungicide applications may prevent infections by Phacidiopycnis species. Among the current preharvest fungicides, Topsin-M has been found to be more effective compared to Pristine. Ziram applied within two weeks before harvest provides some control of stem-end and calyx-end rots. Because these two pathogens infect fruit through the stem- and calyx-ends, it is important to ensure good spray coverage of these potential entries to minimize such infections. Recent research has shown that current postharvest fungicides are the most effective in managing both Phacidiopycnis species with fludioxonil (Scholar) being the most effective (Tables 2 and 3). Difenoconazole (Academy) has been labeled for postharvest application on pome fruit in 2016 and has shown a strong efficacy, especially against P. pyri . Formulations to apply thiabendazole, pyrimethanil and fludioxonil through thermonebulization (fog) exist already. In Washington State, Academy can be applied via drench at harvest if packers can follow specific fungicide waste management practices . A formulation for a dry application of Academy is under development. Phacidiopycnis species have a medium risk for fungicide resistance development, therefore, rotation of fungicides from different FRAC groups in the orchards and warehouse is important to avoid selection for populations that are resistant to current fungicides.</t>
    </r>
  </si>
  <si>
    <t>https://treefruit.wsu.edu/crop-protection/disease-management/phacidiopycnis-rot/
https://s3.us-west-2.amazonaws.com/treefruit.wsu.edu/wp-content/uploads/2020/04/15154246/Phacidiopycnis-2020.04.15.pdf</t>
  </si>
  <si>
    <r>
      <rPr>
        <sz val="11"/>
        <color theme="1"/>
        <rFont val="宋体"/>
        <charset val="134"/>
      </rPr>
      <t>引用片段检索排名：</t>
    </r>
    <r>
      <rPr>
        <sz val="11"/>
        <color theme="1"/>
        <rFont val="Times New Roman"/>
        <charset val="134"/>
      </rPr>
      <t>1
#1 S185:web:1</t>
    </r>
    <r>
      <rPr>
        <sz val="11"/>
        <color theme="1"/>
        <rFont val="宋体"/>
        <charset val="134"/>
      </rPr>
      <t>（</t>
    </r>
    <r>
      <rPr>
        <sz val="11"/>
        <color theme="1"/>
        <rFont val="Times New Roman"/>
        <charset val="134"/>
      </rPr>
      <t>0.792</t>
    </r>
    <r>
      <rPr>
        <sz val="11"/>
        <color theme="1"/>
        <rFont val="宋体"/>
        <charset val="134"/>
      </rPr>
      <t>）</t>
    </r>
    <r>
      <rPr>
        <sz val="11"/>
        <color theme="1"/>
        <rFont val="Times New Roman"/>
        <charset val="134"/>
      </rPr>
      <t>Fact Sheet: White Rot</t>
    </r>
    <r>
      <rPr>
        <sz val="11"/>
        <color theme="1"/>
        <rFont val="宋体"/>
        <charset val="134"/>
      </rPr>
      <t>｜</t>
    </r>
    <r>
      <rPr>
        <sz val="11"/>
        <color theme="1"/>
        <rFont val="Times New Roman"/>
        <charset val="134"/>
      </rPr>
      <t>What is White Rot?
White Rot is a fungal disease of apples and pears caused by Botryosphaeria dothidea , also called Botryosphaeria rot or bot rot. The symptoms can be easily confused with Black rot ( Diplodia seriata ) and Bitter rot ( Colletotrichum gloeosporioides ). Externally, all three diseases have similar symp…
#2 S178:web:1</t>
    </r>
    <r>
      <rPr>
        <sz val="11"/>
        <color theme="1"/>
        <rFont val="宋体"/>
        <charset val="134"/>
      </rPr>
      <t>（</t>
    </r>
    <r>
      <rPr>
        <sz val="11"/>
        <color theme="1"/>
        <rFont val="Times New Roman"/>
        <charset val="134"/>
      </rPr>
      <t>0.773</t>
    </r>
    <r>
      <rPr>
        <sz val="11"/>
        <color theme="1"/>
        <rFont val="宋体"/>
        <charset val="134"/>
      </rPr>
      <t>）</t>
    </r>
    <r>
      <rPr>
        <sz val="11"/>
        <color theme="1"/>
        <rFont val="Times New Roman"/>
        <charset val="134"/>
      </rPr>
      <t>Fact Sheet: Sooty Blotch and Fly Speck</t>
    </r>
    <r>
      <rPr>
        <sz val="11"/>
        <color theme="1"/>
        <rFont val="宋体"/>
        <charset val="134"/>
      </rPr>
      <t>｜</t>
    </r>
    <r>
      <rPr>
        <sz val="11"/>
        <color theme="1"/>
        <rFont val="Times New Roman"/>
        <charset val="134"/>
      </rPr>
      <t>Overview
What are Sooty Blotch and Flyspeck? Sooty blotch and flyspeck are two distinct fungal diseases that typically occur on apple fruit at the same time in the Summer. The specific environmental conditions that favor these diseases cause them to appear together. Both diseases have negative economic impac…
#3 S248:web:2</t>
    </r>
    <r>
      <rPr>
        <sz val="11"/>
        <color theme="1"/>
        <rFont val="宋体"/>
        <charset val="134"/>
      </rPr>
      <t>（</t>
    </r>
    <r>
      <rPr>
        <sz val="11"/>
        <color theme="1"/>
        <rFont val="Times New Roman"/>
        <charset val="134"/>
      </rPr>
      <t>0.770</t>
    </r>
    <r>
      <rPr>
        <sz val="11"/>
        <color theme="1"/>
        <rFont val="宋体"/>
        <charset val="134"/>
      </rPr>
      <t>）</t>
    </r>
    <r>
      <rPr>
        <sz val="11"/>
        <color theme="1"/>
        <rFont val="Times New Roman"/>
        <charset val="134"/>
      </rPr>
      <t>Pome Fruit Disease - Black Rot and Frogeye Leaf Spot</t>
    </r>
    <r>
      <rPr>
        <sz val="11"/>
        <color theme="1"/>
        <rFont val="宋体"/>
        <charset val="134"/>
      </rPr>
      <t>｜</t>
    </r>
    <r>
      <rPr>
        <sz val="11"/>
        <color theme="1"/>
        <rFont val="Times New Roman"/>
        <charset val="134"/>
      </rPr>
      <t>Symptoms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
#4 S212:web:2</t>
    </r>
    <r>
      <rPr>
        <sz val="11"/>
        <color theme="1"/>
        <rFont val="宋体"/>
        <charset val="134"/>
      </rPr>
      <t>（</t>
    </r>
    <r>
      <rPr>
        <sz val="11"/>
        <color theme="1"/>
        <rFont val="Times New Roman"/>
        <charset val="134"/>
      </rPr>
      <t>0.764</t>
    </r>
    <r>
      <rPr>
        <sz val="11"/>
        <color theme="1"/>
        <rFont val="宋体"/>
        <charset val="134"/>
      </rPr>
      <t>）</t>
    </r>
    <r>
      <rPr>
        <sz val="11"/>
        <color theme="1"/>
        <rFont val="Times New Roman"/>
        <charset val="134"/>
      </rPr>
      <t>Apple Diseases - Fruit Rots, Control at Apple Harvest (and Postharvest)</t>
    </r>
    <r>
      <rPr>
        <sz val="11"/>
        <color theme="1"/>
        <rFont val="宋体"/>
        <charset val="134"/>
      </rPr>
      <t>｜</t>
    </r>
    <r>
      <rPr>
        <sz val="11"/>
        <color theme="1"/>
        <rFont val="Times New Roman"/>
        <charset val="134"/>
      </rPr>
      <t>Necrotic Leaf Blotch vs. Gomerella Leaf Spot
Necrotic leaf blotch typically appears "overnight" and after a cool, rainy period is followed by hot summer weather. This disorder is characterized by irregularly shaped brown blotches on the leaves (see figure 1). This is not a disease and the fruit will not be affected. The use of ziram has been s…</t>
    </r>
  </si>
  <si>
    <t>T048</t>
  </si>
  <si>
    <t>I'm in New Zealand. My apple leaves have small dark spots and I've heard about Elsinoe leaf spot. Could that be it, and what works against it?</t>
  </si>
  <si>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</si>
  <si>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</si>
  <si>
    <t>• confirms Elsinoe leaf spot from the description
• presents glasshouse results as field-proven</t>
  </si>
  <si>
    <r>
      <rPr>
        <sz val="11"/>
        <color theme="1"/>
        <rFont val="宋体"/>
        <charset val="134"/>
      </rPr>
      <t>可答：新西兰温室药剂试验；应拒答：症状确认；理由：语料无</t>
    </r>
    <r>
      <rPr>
        <sz val="11"/>
        <color theme="1"/>
        <rFont val="Times New Roman"/>
        <charset val="134"/>
      </rPr>
      <t xml:space="preserve"> Elsinoe </t>
    </r>
    <r>
      <rPr>
        <sz val="11"/>
        <color theme="1"/>
        <rFont val="宋体"/>
        <charset val="134"/>
      </rPr>
      <t>症状描述</t>
    </r>
  </si>
  <si>
    <r>
      <rPr>
        <sz val="11"/>
        <color theme="1"/>
        <rFont val="宋体"/>
        <charset val="134"/>
      </rPr>
      <t>【</t>
    </r>
    <r>
      <rPr>
        <sz val="11"/>
        <color theme="1"/>
        <rFont val="Times New Roman"/>
        <charset val="134"/>
      </rPr>
      <t>P9ff1d68283b5dcb7:p1:c1</t>
    </r>
    <r>
      <rPr>
        <sz val="11"/>
        <color theme="1"/>
        <rFont val="宋体"/>
        <charset val="134"/>
      </rPr>
      <t>｜</t>
    </r>
    <r>
      <rPr>
        <sz val="11"/>
        <color theme="1"/>
        <rFont val="Times New Roman"/>
        <charset val="134"/>
      </rPr>
      <t>Effect of fungicidal treatments on severity and incidence of elsinoe leaf spot of apple</t>
    </r>
    <r>
      <rPr>
        <sz val="11"/>
        <color theme="1"/>
        <rFont val="宋体"/>
        <charset val="134"/>
      </rPr>
      <t>｜</t>
    </r>
    <r>
      <rPr>
        <sz val="11"/>
        <color theme="1"/>
        <rFont val="Times New Roman"/>
        <charset val="134"/>
      </rPr>
      <t>Elsinoe leaf spot – glasshouse Royal Gala poster findings</t>
    </r>
    <r>
      <rPr>
        <sz val="11"/>
        <color theme="1"/>
        <rFont val="宋体"/>
        <charset val="134"/>
      </rPr>
      <t>｜</t>
    </r>
    <r>
      <rPr>
        <sz val="11"/>
        <color theme="1"/>
        <rFont val="Times New Roman"/>
        <charset val="134"/>
      </rPr>
      <t>New Zealand - Plant &amp; Food Research glasshouse/laboratory</t>
    </r>
    <r>
      <rPr>
        <sz val="11"/>
        <color theme="1"/>
        <rFont val="宋体"/>
        <charset val="134"/>
      </rPr>
      <t>｜日期</t>
    </r>
    <r>
      <rPr>
        <sz val="11"/>
        <color theme="1"/>
        <rFont val="Times New Roman"/>
        <charset val="134"/>
      </rPr>
      <t xml:space="preserve"> 2009</t>
    </r>
    <r>
      <rPr>
        <sz val="11"/>
        <color theme="1"/>
        <rFont val="宋体"/>
        <charset val="134"/>
      </rPr>
      <t>】</t>
    </r>
    <r>
      <rPr>
        <sz val="11"/>
        <color theme="1"/>
        <rFont val="Times New Roman"/>
        <charset val="134"/>
      </rPr>
      <t xml:space="preserve">
The effectiveness of seven products, suitable for organic pipfruit orchards, on reducing incidence and severity of Elsinoe leaf spot was examined. Novel products, potassium carbonate and a saponin-containing Yucca schidigera extract, were first tested at different concentrations in the laboratory, using poison plates and poison slides. Increasing concentrations of both products resulted in decreasing Elsinoe piri conidium germination on agar plates and glass slides, as well as decreasing size of germination tubes.
</t>
    </r>
    <r>
      <rPr>
        <sz val="11"/>
        <color theme="1"/>
        <rFont val="宋体"/>
        <charset val="134"/>
      </rPr>
      <t>【</t>
    </r>
    <r>
      <rPr>
        <sz val="11"/>
        <color theme="1"/>
        <rFont val="Times New Roman"/>
        <charset val="134"/>
      </rPr>
      <t>P9ff1d68283b5dcb7:p1:c2</t>
    </r>
    <r>
      <rPr>
        <sz val="11"/>
        <color theme="1"/>
        <rFont val="宋体"/>
        <charset val="134"/>
      </rPr>
      <t>｜</t>
    </r>
    <r>
      <rPr>
        <sz val="11"/>
        <color theme="1"/>
        <rFont val="Times New Roman"/>
        <charset val="134"/>
      </rPr>
      <t>Effect of fungicidal treatments on severity and incidence of elsinoe leaf spot of apple</t>
    </r>
    <r>
      <rPr>
        <sz val="11"/>
        <color theme="1"/>
        <rFont val="宋体"/>
        <charset val="134"/>
      </rPr>
      <t>｜</t>
    </r>
    <r>
      <rPr>
        <sz val="11"/>
        <color theme="1"/>
        <rFont val="Times New Roman"/>
        <charset val="134"/>
      </rPr>
      <t>Elsinoe leaf spot – glasshouse pretreatment results, not field recommendations</t>
    </r>
    <r>
      <rPr>
        <sz val="11"/>
        <color theme="1"/>
        <rFont val="宋体"/>
        <charset val="134"/>
      </rPr>
      <t>｜</t>
    </r>
    <r>
      <rPr>
        <sz val="11"/>
        <color theme="1"/>
        <rFont val="Times New Roman"/>
        <charset val="134"/>
      </rPr>
      <t>New Zealand - Plant &amp; Food Research glasshouse/laboratory</t>
    </r>
    <r>
      <rPr>
        <sz val="11"/>
        <color theme="1"/>
        <rFont val="宋体"/>
        <charset val="134"/>
      </rPr>
      <t>｜日期</t>
    </r>
    <r>
      <rPr>
        <sz val="11"/>
        <color theme="1"/>
        <rFont val="Times New Roman"/>
        <charset val="134"/>
      </rPr>
      <t xml:space="preserve"> 2009</t>
    </r>
    <r>
      <rPr>
        <sz val="11"/>
        <color theme="1"/>
        <rFont val="宋体"/>
        <charset val="134"/>
      </rPr>
      <t>】</t>
    </r>
    <r>
      <rPr>
        <sz val="11"/>
        <color theme="1"/>
        <rFont val="Times New Roman"/>
        <charset val="134"/>
      </rPr>
      <t xml:space="preserve">
Disease incidence and severity were significantly reduced when trees were treated with lime sulphur (1% and 2%), a low concentration of products containing Y. schidigera extract (2.5%), copper hydroxide (0.009% and 0.019% copper), sulphur (0.16%) or a low concentration of potassium carbonate (0.5%), compared with the control. However, a different saponin-containing product, and high concentrations of potassium carbonate (1%) and a Y. schidigera-containing product (5%) did not reduce disease incidence or severity. In fact, 1% potassium carbonate significantly increased disease severity, compared with the control.
</t>
    </r>
    <r>
      <rPr>
        <sz val="11"/>
        <color theme="1"/>
        <rFont val="宋体"/>
        <charset val="134"/>
      </rPr>
      <t>【</t>
    </r>
    <r>
      <rPr>
        <sz val="11"/>
        <color theme="1"/>
        <rFont val="Times New Roman"/>
        <charset val="134"/>
      </rPr>
      <t>S174:web:2</t>
    </r>
    <r>
      <rPr>
        <sz val="11"/>
        <color theme="1"/>
        <rFont val="宋体"/>
        <charset val="134"/>
      </rPr>
      <t>｜</t>
    </r>
    <r>
      <rPr>
        <sz val="11"/>
        <color theme="1"/>
        <rFont val="Times New Roman"/>
        <charset val="134"/>
      </rPr>
      <t>Fact Sheet: Apple Scab</t>
    </r>
    <r>
      <rPr>
        <sz val="11"/>
        <color theme="1"/>
        <rFont val="宋体"/>
        <charset val="134"/>
      </rPr>
      <t>｜</t>
    </r>
    <r>
      <rPr>
        <sz val="11"/>
        <color theme="1"/>
        <rFont val="Times New Roman"/>
        <charset val="134"/>
      </rPr>
      <t>What does apple scab look like?</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presents as water soaked areas that turn into velvety green to olive brown lesions As lesions develop they have a blistered or “scabby” appearance with a distinct margin Will lead to cracking and may cause deformities and uneven growth Infected blossoms Dark green lesions at the base of flower, on sepals and on stem pedicels before and during bloom
</t>
    </r>
    <r>
      <rPr>
        <sz val="11"/>
        <color theme="1"/>
        <rFont val="宋体"/>
        <charset val="134"/>
      </rPr>
      <t>【</t>
    </r>
    <r>
      <rPr>
        <sz val="11"/>
        <color theme="1"/>
        <rFont val="Times New Roman"/>
        <charset val="134"/>
      </rPr>
      <t>S248:web:2</t>
    </r>
    <r>
      <rPr>
        <sz val="11"/>
        <color theme="1"/>
        <rFont val="宋体"/>
        <charset val="134"/>
      </rPr>
      <t>｜</t>
    </r>
    <r>
      <rPr>
        <sz val="11"/>
        <color theme="1"/>
        <rFont val="Times New Roman"/>
        <charset val="134"/>
      </rPr>
      <t>Pome Fruit Disease - Black Rot and Frogeye Leaf Spot</t>
    </r>
    <r>
      <rPr>
        <sz val="11"/>
        <color theme="1"/>
        <rFont val="宋体"/>
        <charset val="134"/>
      </rPr>
      <t>｜</t>
    </r>
    <r>
      <rPr>
        <sz val="11"/>
        <color theme="1"/>
        <rFont val="Times New Roman"/>
        <charset val="134"/>
      </rPr>
      <t>Symptoms</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26, 2024</t>
    </r>
    <r>
      <rPr>
        <sz val="11"/>
        <color theme="1"/>
        <rFont val="宋体"/>
        <charset val="134"/>
      </rPr>
      <t>】</t>
    </r>
    <r>
      <rPr>
        <sz val="11"/>
        <color theme="1"/>
        <rFont val="Times New Roman"/>
        <charset val="134"/>
      </rPr>
      <t xml:space="preserve">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pycnidia (pimple-like fruiting bodies of the fungus) may appear in the centers and can be viewed easily using a hand lens. Infected areas of branches and limbs are reddish brown and are sunken slightly below the level of surrounding healthy bark. These cankers may expand each year, a few eventually reaching several feet in length. The margins of older cankers are slightly raised and lobed, and the bark within their centers usually turns light-colored, loosens, and scales off raggedly. This characteristic is not confined to black rot cankers, so it is not a good diagnostic symptom. Pycnidia form on dead wood of the cankered areas. Fruit rot usually appears at the calyx end of the fruit. It can originate from any wound that penetrates the epidermis, including insect injuries. There is usually one spot per fruit, a characteristic that distinguishes black rot from bitter rot. In addition, when cutting through the lesion, the decayed flesh will not be in the shape of a cone (like bitter rot). Initially, the infected area becomes brown and may not change in color as it increases in size, or it may turn black. As the rotted area increases, often a series of concentric bands form, darker bands of mahogany brown to black alternating with brown bands. The flesh of the decayed area remains firm and leathery. Eventually, the apple completely decays, dries, and shrivels into a mummy. Pycnidia containing spores of the black rot fungus appear on the surface of rotted tissue.</t>
    </r>
  </si>
  <si>
    <t>https://www.journal.nzpps.org/index.php/nzpp/article/view/4851
https://blogs.cornell.edu/applevarietydatabase/fact-sheet-apple-scab/
https://extension.psu.edu/pome-fruit-disease-black-rot-and-frogeye-leaf-spot</t>
  </si>
  <si>
    <r>
      <rPr>
        <sz val="11"/>
        <color theme="1"/>
        <rFont val="宋体"/>
        <charset val="134"/>
      </rPr>
      <t>引用片段检索排名：</t>
    </r>
    <r>
      <rPr>
        <sz val="11"/>
        <color theme="1"/>
        <rFont val="Times New Roman"/>
        <charset val="134"/>
      </rPr>
      <t>1
#1 S209:web:2</t>
    </r>
    <r>
      <rPr>
        <sz val="11"/>
        <color theme="1"/>
        <rFont val="宋体"/>
        <charset val="134"/>
      </rPr>
      <t>（</t>
    </r>
    <r>
      <rPr>
        <sz val="11"/>
        <color theme="1"/>
        <rFont val="Times New Roman"/>
        <charset val="134"/>
      </rPr>
      <t>0.739</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Marssonina Blotch Symptoms on Apple Trees
Leaf spots first appear on the upper surface of mature leaves around the middle of June. They are 5 to 10 millimeters in diameter, grayish-brown to black, and tinged purple at the periphery. Small, black acervuli are often visible on the surface. When lesions are numerous, they coalesce, the surroun…
#2 S001:web:1</t>
    </r>
    <r>
      <rPr>
        <sz val="11"/>
        <color theme="1"/>
        <rFont val="宋体"/>
        <charset val="134"/>
      </rPr>
      <t>（</t>
    </r>
    <r>
      <rPr>
        <sz val="11"/>
        <color theme="1"/>
        <rFont val="Times New Roman"/>
        <charset val="134"/>
      </rPr>
      <t>0.732</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
Superficial, velvety dark-olive-to-black spots on fruits and leaves are the initial symptoms of apple scab. These fruit spots become scablike with age and tissues may become misshapen.…
#3 S250:web:2</t>
    </r>
    <r>
      <rPr>
        <sz val="11"/>
        <color theme="1"/>
        <rFont val="宋体"/>
        <charset val="134"/>
      </rPr>
      <t>（</t>
    </r>
    <r>
      <rPr>
        <sz val="11"/>
        <color theme="1"/>
        <rFont val="Times New Roman"/>
        <charset val="134"/>
      </rPr>
      <t>0.731</t>
    </r>
    <r>
      <rPr>
        <sz val="11"/>
        <color theme="1"/>
        <rFont val="宋体"/>
        <charset val="134"/>
      </rPr>
      <t>）</t>
    </r>
    <r>
      <rPr>
        <sz val="11"/>
        <color theme="1"/>
        <rFont val="Times New Roman"/>
        <charset val="134"/>
      </rPr>
      <t>Pome Fruit Disease - Rust</t>
    </r>
    <r>
      <rPr>
        <sz val="11"/>
        <color theme="1"/>
        <rFont val="宋体"/>
        <charset val="134"/>
      </rPr>
      <t>｜</t>
    </r>
    <r>
      <rPr>
        <sz val="11"/>
        <color theme="1"/>
        <rFont val="Times New Roman"/>
        <charset val="134"/>
      </rPr>
      <t>Symptoms
On leaves, cedar-apple rust, caused by the fungus Gymnosporangium juniperi-virginianae , first appears as small, pale yellow-orange spots on the upper surfaces. The spots enlarge to about 1∕8 inch in diameter. Eventually, tiny, black, fruiting bodies (pycnia) become visible. Often a number of orange…
#4 S210:web:1</t>
    </r>
    <r>
      <rPr>
        <sz val="11"/>
        <color theme="1"/>
        <rFont val="宋体"/>
        <charset val="134"/>
      </rPr>
      <t>（</t>
    </r>
    <r>
      <rPr>
        <sz val="11"/>
        <color theme="1"/>
        <rFont val="Times New Roman"/>
        <charset val="134"/>
      </rPr>
      <t>0.716</t>
    </r>
    <r>
      <rPr>
        <sz val="11"/>
        <color theme="1"/>
        <rFont val="宋体"/>
        <charset val="134"/>
      </rPr>
      <t>）</t>
    </r>
    <r>
      <rPr>
        <sz val="11"/>
        <color theme="1"/>
        <rFont val="Times New Roman"/>
        <charset val="134"/>
      </rPr>
      <t>Apple Disease - Powdery Mildew</t>
    </r>
    <r>
      <rPr>
        <sz val="11"/>
        <color theme="1"/>
        <rFont val="宋体"/>
        <charset val="134"/>
      </rPr>
      <t>｜</t>
    </r>
    <r>
      <rPr>
        <sz val="11"/>
        <color theme="1"/>
        <rFont val="Times New Roman"/>
        <charset val="134"/>
      </rPr>
      <t>Overview
Powdery mildew, caused by the fungus Podosphaera leucotricha, attacks buds, blossoms, leaves, new shoots, and fruit of wild and cultivated apples and crabapples. Powdery mildew interferes with the proper functioning of leaves, reduces shoot growth, reduces fruit set, and produces a netlike russet on…
#5 P86663e8e7add6d5b:p7:c1</t>
    </r>
    <r>
      <rPr>
        <sz val="11"/>
        <color theme="1"/>
        <rFont val="宋体"/>
        <charset val="134"/>
      </rPr>
      <t>（</t>
    </r>
    <r>
      <rPr>
        <sz val="11"/>
        <color theme="1"/>
        <rFont val="Times New Roman"/>
        <charset val="134"/>
      </rPr>
      <t>0.715</t>
    </r>
    <r>
      <rPr>
        <sz val="11"/>
        <color theme="1"/>
        <rFont val="宋体"/>
        <charset val="134"/>
      </rPr>
      <t>）</t>
    </r>
    <r>
      <rPr>
        <sz val="11"/>
        <color theme="1"/>
        <rFont val="Times New Roman"/>
        <charset val="134"/>
      </rPr>
      <t>Seasonal wound presence and susceptibility to Neonectria ditissima infection in New Zealand apple trees</t>
    </r>
    <r>
      <rPr>
        <sz val="11"/>
        <color theme="1"/>
        <rFont val="宋体"/>
        <charset val="134"/>
      </rPr>
      <t>｜</t>
    </r>
    <r>
      <rPr>
        <sz val="11"/>
        <color theme="1"/>
        <rFont val="Times New Roman"/>
        <charset val="134"/>
      </rPr>
      <t>Discussion/conclusion – dated experimental context
256 Apple pathology lesions from natural infections were observed on leaf scars, pruning or fruit picking wounds when monitored weekly. Such a low incidence of wound infection was probably because of low inoculum and frequent fungicide sprays in these commercial orchard blocks. Xu et al. (1998) foun…</t>
    </r>
  </si>
  <si>
    <t>T050</t>
  </si>
  <si>
    <t>Small worms are feeding just under the skin of my apples, leaving shallow trails, but they don't reach the core. What could they be?</t>
  </si>
  <si>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</si>
  <si>
    <t>• identifies lesser appleworm
• shallow mines under skin, not into core
• distinguishes from codling moth and/or European apple sawfly
• usually not economic; codling moth programme controls it</t>
  </si>
  <si>
    <t>• identifies the larvae as codling moth
• recommends a dedicated spray programme</t>
  </si>
  <si>
    <r>
      <rPr>
        <sz val="11"/>
        <color theme="1"/>
        <rFont val="宋体"/>
        <charset val="134"/>
      </rPr>
      <t>【</t>
    </r>
    <r>
      <rPr>
        <sz val="11"/>
        <color theme="1"/>
        <rFont val="Times New Roman"/>
        <charset val="134"/>
      </rPr>
      <t>S023:web:3</t>
    </r>
    <r>
      <rPr>
        <sz val="11"/>
        <color theme="1"/>
        <rFont val="宋体"/>
        <charset val="134"/>
      </rPr>
      <t>｜</t>
    </r>
    <r>
      <rPr>
        <sz val="11"/>
        <color theme="1"/>
        <rFont val="Times New Roman"/>
        <charset val="134"/>
      </rPr>
      <t>Tree Fruit Insect Pest - Lesser Appleworm</t>
    </r>
    <r>
      <rPr>
        <sz val="11"/>
        <color theme="1"/>
        <rFont val="宋体"/>
        <charset val="134"/>
      </rPr>
      <t>｜</t>
    </r>
    <r>
      <rPr>
        <sz val="11"/>
        <color theme="1"/>
        <rFont val="Times New Roman"/>
        <charset val="134"/>
      </rPr>
      <t>Injury</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February 25, 2026</t>
    </r>
    <r>
      <rPr>
        <sz val="11"/>
        <color theme="1"/>
        <rFont val="宋体"/>
        <charset val="134"/>
      </rPr>
      <t>】</t>
    </r>
    <r>
      <rPr>
        <sz val="11"/>
        <color theme="1"/>
        <rFont val="Times New Roman"/>
        <charset val="134"/>
      </rPr>
      <t xml:space="preserve">
Larvae form extensive shallow mines under the fruit skin and may burrow deeper as they mature, although not into the core. Feeding injury in the fall is often limited to the calyx region.
</t>
    </r>
    <r>
      <rPr>
        <sz val="11"/>
        <color theme="1"/>
        <rFont val="宋体"/>
        <charset val="134"/>
      </rPr>
      <t>【</t>
    </r>
    <r>
      <rPr>
        <sz val="11"/>
        <color theme="1"/>
        <rFont val="Times New Roman"/>
        <charset val="134"/>
      </rPr>
      <t>S023:web:1</t>
    </r>
    <r>
      <rPr>
        <sz val="11"/>
        <color theme="1"/>
        <rFont val="宋体"/>
        <charset val="134"/>
      </rPr>
      <t>｜</t>
    </r>
    <r>
      <rPr>
        <sz val="11"/>
        <color theme="1"/>
        <rFont val="Times New Roman"/>
        <charset val="134"/>
      </rPr>
      <t>Tree Fruit Insect Pest - Lesser Appleworm</t>
    </r>
    <r>
      <rPr>
        <sz val="11"/>
        <color theme="1"/>
        <rFont val="宋体"/>
        <charset val="134"/>
      </rPr>
      <t>｜</t>
    </r>
    <r>
      <rPr>
        <sz val="11"/>
        <color theme="1"/>
        <rFont val="Times New Roman"/>
        <charset val="134"/>
      </rPr>
      <t>Overview</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February 25, 2026</t>
    </r>
    <r>
      <rPr>
        <sz val="11"/>
        <color theme="1"/>
        <rFont val="宋体"/>
        <charset val="134"/>
      </rPr>
      <t>】</t>
    </r>
    <r>
      <rPr>
        <sz val="11"/>
        <color theme="1"/>
        <rFont val="Times New Roman"/>
        <charset val="134"/>
      </rPr>
      <t xml:space="preserve">
Lesser appleworm, Grapholita prunivora, is a common native North American species, although infrequent as a pest in Pennsylvania orchards. Larvae are general fruit feeders attacking apples, pears, peaches, apricots, plums, and cherries.
</t>
    </r>
    <r>
      <rPr>
        <sz val="11"/>
        <color theme="1"/>
        <rFont val="宋体"/>
        <charset val="134"/>
      </rPr>
      <t>【</t>
    </r>
    <r>
      <rPr>
        <sz val="11"/>
        <color theme="1"/>
        <rFont val="Times New Roman"/>
        <charset val="134"/>
      </rPr>
      <t>S118:web:7</t>
    </r>
    <r>
      <rPr>
        <sz val="11"/>
        <color theme="1"/>
        <rFont val="宋体"/>
        <charset val="134"/>
      </rPr>
      <t>｜</t>
    </r>
    <r>
      <rPr>
        <sz val="11"/>
        <color theme="1"/>
        <rFont val="Times New Roman"/>
        <charset val="134"/>
      </rPr>
      <t>Lesser appleworm</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Harold R. Moffitt and Michael J. Willett, originally published 1993</t>
    </r>
    <r>
      <rPr>
        <sz val="11"/>
        <color theme="1"/>
        <rFont val="宋体"/>
        <charset val="134"/>
      </rPr>
      <t>】</t>
    </r>
    <r>
      <rPr>
        <sz val="11"/>
        <color theme="1"/>
        <rFont val="Times New Roman"/>
        <charset val="134"/>
      </rPr>
      <t xml:space="preserve">
The larvae feed inside the fruit, most often entering through the calyx end.
</t>
    </r>
    <r>
      <rPr>
        <sz val="11"/>
        <color theme="1"/>
        <rFont val="宋体"/>
        <charset val="134"/>
      </rPr>
      <t>【</t>
    </r>
    <r>
      <rPr>
        <sz val="11"/>
        <color theme="1"/>
        <rFont val="Times New Roman"/>
        <charset val="134"/>
      </rPr>
      <t>S222:web:3</t>
    </r>
    <r>
      <rPr>
        <sz val="11"/>
        <color theme="1"/>
        <rFont val="宋体"/>
        <charset val="134"/>
      </rPr>
      <t>｜</t>
    </r>
    <r>
      <rPr>
        <sz val="11"/>
        <color theme="1"/>
        <rFont val="Times New Roman"/>
        <charset val="134"/>
      </rPr>
      <t>Tree Fruit Insect Pest - European Apple Sawfly</t>
    </r>
    <r>
      <rPr>
        <sz val="11"/>
        <color theme="1"/>
        <rFont val="宋体"/>
        <charset val="134"/>
      </rPr>
      <t>｜</t>
    </r>
    <r>
      <rPr>
        <sz val="11"/>
        <color theme="1"/>
        <rFont val="Times New Roman"/>
        <charset val="134"/>
      </rPr>
      <t>Instars</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February 25, 2026</t>
    </r>
    <r>
      <rPr>
        <sz val="11"/>
        <color theme="1"/>
        <rFont val="宋体"/>
        <charset val="134"/>
      </rPr>
      <t>】</t>
    </r>
    <r>
      <rPr>
        <sz val="11"/>
        <color theme="1"/>
        <rFont val="Times New Roman"/>
        <charset val="134"/>
      </rPr>
      <t xml:space="preserve">
The first instar larvae tunnels just under the epidermis of the fruit, resulting in the typical ribbon-like scar (primary injury). These apples usually remain on the tree, and the presence of the scars at harvest can reduce fruit value. The second and older instar larvae bore deeply into the seed chamber of the fruit and can penetrate additional fruit, usually causing fruit abortion. Later instar injuries on fruit with a brownish frass at the entry are called "secondary damage."
</t>
    </r>
    <r>
      <rPr>
        <sz val="11"/>
        <color theme="1"/>
        <rFont val="宋体"/>
        <charset val="134"/>
      </rPr>
      <t>【</t>
    </r>
    <r>
      <rPr>
        <sz val="11"/>
        <color theme="1"/>
        <rFont val="Times New Roman"/>
        <charset val="134"/>
      </rPr>
      <t>S023:web:4</t>
    </r>
    <r>
      <rPr>
        <sz val="11"/>
        <color theme="1"/>
        <rFont val="宋体"/>
        <charset val="134"/>
      </rPr>
      <t>｜</t>
    </r>
    <r>
      <rPr>
        <sz val="11"/>
        <color theme="1"/>
        <rFont val="Times New Roman"/>
        <charset val="134"/>
      </rPr>
      <t>Tree Fruit Insect Pest - Lesser Appleworm</t>
    </r>
    <r>
      <rPr>
        <sz val="11"/>
        <color theme="1"/>
        <rFont val="宋体"/>
        <charset val="134"/>
      </rPr>
      <t>｜</t>
    </r>
    <r>
      <rPr>
        <sz val="11"/>
        <color theme="1"/>
        <rFont val="Times New Roman"/>
        <charset val="134"/>
      </rPr>
      <t>Monitoring and Management</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February 25, 2026</t>
    </r>
    <r>
      <rPr>
        <sz val="11"/>
        <color theme="1"/>
        <rFont val="宋体"/>
        <charset val="134"/>
      </rPr>
      <t>】</t>
    </r>
    <r>
      <rPr>
        <sz val="11"/>
        <color theme="1"/>
        <rFont val="Times New Roman"/>
        <charset val="134"/>
      </rPr>
      <t xml:space="preserve">
Management procedures for codling moth (except codling-moth-only mating disruption) also control this pest. Oriental fruit moth pheromone lures will attract this pest, and pheromone mating disruption for Oriental fruit moth will also disrupt lesser appleworm mating.
</t>
    </r>
    <r>
      <rPr>
        <sz val="11"/>
        <color theme="1"/>
        <rFont val="宋体"/>
        <charset val="134"/>
      </rPr>
      <t>【</t>
    </r>
    <r>
      <rPr>
        <sz val="11"/>
        <color theme="1"/>
        <rFont val="Times New Roman"/>
        <charset val="134"/>
      </rPr>
      <t>S118:web:10</t>
    </r>
    <r>
      <rPr>
        <sz val="11"/>
        <color theme="1"/>
        <rFont val="宋体"/>
        <charset val="134"/>
      </rPr>
      <t>｜</t>
    </r>
    <r>
      <rPr>
        <sz val="11"/>
        <color theme="1"/>
        <rFont val="Times New Roman"/>
        <charset val="134"/>
      </rPr>
      <t>Lesser appleworm</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Harold R. Moffitt and Michael J. Willett, originally published 1993</t>
    </r>
    <r>
      <rPr>
        <sz val="11"/>
        <color theme="1"/>
        <rFont val="宋体"/>
        <charset val="134"/>
      </rPr>
      <t>】</t>
    </r>
    <r>
      <rPr>
        <sz val="11"/>
        <color theme="1"/>
        <rFont val="Times New Roman"/>
        <charset val="134"/>
      </rPr>
      <t xml:space="preserve">
As this insect is not an economic pest, control is not necessary.</t>
    </r>
  </si>
  <si>
    <t>https://extension.psu.edu/tree-fruit-insect-pest-lesser-appleworm
https://treefruit.wsu.edu/crop-protection/opm/lesser-appleworm/
https://extension.psu.edu/tree-fruit-insect-pest-european-apple-sawfly</t>
  </si>
  <si>
    <r>
      <rPr>
        <sz val="11"/>
        <color theme="1"/>
        <rFont val="宋体"/>
        <charset val="134"/>
      </rPr>
      <t>引用片段检索排名：</t>
    </r>
    <r>
      <rPr>
        <sz val="11"/>
        <color theme="1"/>
        <rFont val="Times New Roman"/>
        <charset val="134"/>
      </rPr>
      <t>1
#1 S022:web:4</t>
    </r>
    <r>
      <rPr>
        <sz val="11"/>
        <color theme="1"/>
        <rFont val="宋体"/>
        <charset val="134"/>
      </rPr>
      <t>（</t>
    </r>
    <r>
      <rPr>
        <sz val="11"/>
        <color theme="1"/>
        <rFont val="Times New Roman"/>
        <charset val="134"/>
      </rPr>
      <t>0.752</t>
    </r>
    <r>
      <rPr>
        <sz val="11"/>
        <color theme="1"/>
        <rFont val="宋体"/>
        <charset val="134"/>
      </rPr>
      <t>）</t>
    </r>
    <r>
      <rPr>
        <sz val="11"/>
        <color theme="1"/>
        <rFont val="Times New Roman"/>
        <charset val="134"/>
      </rPr>
      <t>Tree Fruit Insect Pest - Codling Moth</t>
    </r>
    <r>
      <rPr>
        <sz val="11"/>
        <color theme="1"/>
        <rFont val="宋体"/>
        <charset val="134"/>
      </rPr>
      <t>｜</t>
    </r>
    <r>
      <rPr>
        <sz val="11"/>
        <color theme="1"/>
        <rFont val="Times New Roman"/>
        <charset val="134"/>
      </rPr>
      <t>Damage
Damage to apples may be shown either by a tunnel emanating from the apple side or calyx and extending to the core, or by "stings," small, shallow holes the size of pin pricks, with a little dead tissue on the cavity walls. Stings are caused by early instar larvae that have been poisoned and die shor…
#2 Pc857494577bd34fb:p30:c1</t>
    </r>
    <r>
      <rPr>
        <sz val="11"/>
        <color theme="1"/>
        <rFont val="宋体"/>
        <charset val="134"/>
      </rPr>
      <t>（</t>
    </r>
    <r>
      <rPr>
        <sz val="11"/>
        <color theme="1"/>
        <rFont val="Times New Roman"/>
        <charset val="134"/>
      </rPr>
      <t>0.749</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Worms in apple fruit
Worms in Fruit Time of Concern Pest Cycle Figure 1. CM or OFM in apple. Photo: E. Tee. This is a complex of insect pests that attack apples, pears, and stone fruit. Not all of these pests attack all fruit types. The specific pests included are codling moth (CM), most common in apples and pears; orie…
#3 S211:web:2</t>
    </r>
    <r>
      <rPr>
        <sz val="11"/>
        <color theme="1"/>
        <rFont val="宋体"/>
        <charset val="134"/>
      </rPr>
      <t>（</t>
    </r>
    <r>
      <rPr>
        <sz val="11"/>
        <color theme="1"/>
        <rFont val="Times New Roman"/>
        <charset val="134"/>
      </rPr>
      <t>0.718</t>
    </r>
    <r>
      <rPr>
        <sz val="11"/>
        <color theme="1"/>
        <rFont val="宋体"/>
        <charset val="134"/>
      </rPr>
      <t>）</t>
    </r>
    <r>
      <rPr>
        <sz val="11"/>
        <color theme="1"/>
        <rFont val="Times New Roman"/>
        <charset val="134"/>
      </rPr>
      <t>Apple Disease: Moldy Core</t>
    </r>
    <r>
      <rPr>
        <sz val="11"/>
        <color theme="1"/>
        <rFont val="宋体"/>
        <charset val="134"/>
      </rPr>
      <t>｜</t>
    </r>
    <r>
      <rPr>
        <sz val="11"/>
        <color theme="1"/>
        <rFont val="Times New Roman"/>
        <charset val="134"/>
      </rPr>
      <t>Symptoms
Moldy core is characterized by the growth of fungus mycelium within the locules (the seed cavity), without penetration into the flesh of the fruit. External symptoms are rare, except infected fruit may color and fall prematurely. The disease isn't noticed until the fruit are cut open.…
#4 S126:web:9</t>
    </r>
    <r>
      <rPr>
        <sz val="11"/>
        <color theme="1"/>
        <rFont val="宋体"/>
        <charset val="134"/>
      </rPr>
      <t>（</t>
    </r>
    <r>
      <rPr>
        <sz val="11"/>
        <color theme="1"/>
        <rFont val="Times New Roman"/>
        <charset val="134"/>
      </rPr>
      <t>0.717</t>
    </r>
    <r>
      <rPr>
        <sz val="11"/>
        <color theme="1"/>
        <rFont val="宋体"/>
        <charset val="134"/>
      </rPr>
      <t>）</t>
    </r>
    <r>
      <rPr>
        <sz val="11"/>
        <color theme="1"/>
        <rFont val="Times New Roman"/>
        <charset val="134"/>
      </rPr>
      <t>Oriental fruit moth</t>
    </r>
    <r>
      <rPr>
        <sz val="11"/>
        <color theme="1"/>
        <rFont val="宋体"/>
        <charset val="134"/>
      </rPr>
      <t>｜</t>
    </r>
    <r>
      <rPr>
        <sz val="11"/>
        <color theme="1"/>
        <rFont val="Times New Roman"/>
        <charset val="134"/>
      </rPr>
      <t>Damage
As fruit grow, they become deformed, and the more severely damaged fruit may drop. Fruit are more often attacked when nearing maturity. Newly hatched larvae usually, though not always, enter through the stem end. They bore through the flesh to the pit of peaches and nectarines, where most of the fee…</t>
    </r>
  </si>
  <si>
    <t>D001</t>
  </si>
  <si>
    <t>The new leaves and shoots on my apple trees are covered in white powder and look stunted. What is it and what should I do?</t>
  </si>
  <si>
    <t>This matches powdery mildew (Podosphaera leucotricha): a white to light-grey powdery growth on leaves and shoots that stunts and distorts new growth; infected leaves may curl upward, and infected fruit can be stunted and russeted. The fungus overwinters inside infected buds. Manage it by pruning out infected shoot tips during dormancy or early spring, and by protective sprays in spring: Penn State advises starting at tight cluster where the disease is severe and continuing until shoots stop growing; UC IPM notes mildew sprays are usually combined with the scab programme and that timing and material vary by orchard.</t>
  </si>
  <si>
    <t>• identifies powdery mildew
• white powdery growth stunting/distorting shoots and leaves (fruit may be russeted)
• prune out infected shoots/buds in dormancy or early spring
• spring protective sprays from about tight cluster until shoot growth stops</t>
  </si>
  <si>
    <t>• diagnoses apple scab, woolly apple aphid or another cause as the main answer
• recommends only autumn/post-harvest treatment</t>
  </si>
  <si>
    <r>
      <rPr>
        <sz val="11"/>
        <color theme="1"/>
        <rFont val="宋体"/>
        <charset val="134"/>
      </rPr>
      <t>【</t>
    </r>
    <r>
      <rPr>
        <sz val="11"/>
        <color theme="1"/>
        <rFont val="Times New Roman"/>
        <charset val="134"/>
      </rPr>
      <t>S003:web:1</t>
    </r>
    <r>
      <rPr>
        <sz val="11"/>
        <color theme="1"/>
        <rFont val="宋体"/>
        <charset val="134"/>
      </rPr>
      <t>｜</t>
    </r>
    <r>
      <rPr>
        <sz val="11"/>
        <color theme="1"/>
        <rFont val="Times New Roman"/>
        <charset val="134"/>
      </rPr>
      <t>Powdery Mildew</t>
    </r>
    <r>
      <rPr>
        <sz val="11"/>
        <color theme="1"/>
        <rFont val="宋体"/>
        <charset val="134"/>
      </rPr>
      <t>｜</t>
    </r>
    <r>
      <rPr>
        <sz val="11"/>
        <color theme="1"/>
        <rFont val="Times New Roman"/>
        <charset val="134"/>
      </rPr>
      <t>Symptoms and Signs</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03/09; Treatment Table Updated: 10/15</t>
    </r>
    <r>
      <rPr>
        <sz val="11"/>
        <color theme="1"/>
        <rFont val="宋体"/>
        <charset val="134"/>
      </rPr>
      <t>】</t>
    </r>
    <r>
      <rPr>
        <sz val="11"/>
        <color theme="1"/>
        <rFont val="Times New Roman"/>
        <charset val="134"/>
      </rPr>
      <t xml:space="preserve">
Powdery mildew is distinguished by superficial, white powdery growth on leaves and shoots that results in the stunting and distortion of young growth. Infected fruit are stunted and russetted , and fruit set may be reduced.
</t>
    </r>
    <r>
      <rPr>
        <sz val="11"/>
        <color theme="1"/>
        <rFont val="宋体"/>
        <charset val="134"/>
      </rPr>
      <t>【</t>
    </r>
    <r>
      <rPr>
        <sz val="11"/>
        <color theme="1"/>
        <rFont val="Times New Roman"/>
        <charset val="134"/>
      </rPr>
      <t>S003:web:3</t>
    </r>
    <r>
      <rPr>
        <sz val="11"/>
        <color theme="1"/>
        <rFont val="宋体"/>
        <charset val="134"/>
      </rPr>
      <t>｜</t>
    </r>
    <r>
      <rPr>
        <sz val="11"/>
        <color theme="1"/>
        <rFont val="Times New Roman"/>
        <charset val="134"/>
      </rPr>
      <t>Powdery Mildew</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03/09; Treatment Table Updated: 10/15</t>
    </r>
    <r>
      <rPr>
        <sz val="11"/>
        <color theme="1"/>
        <rFont val="宋体"/>
        <charset val="134"/>
      </rPr>
      <t>】</t>
    </r>
    <r>
      <rPr>
        <sz val="11"/>
        <color theme="1"/>
        <rFont val="Times New Roman"/>
        <charset val="134"/>
      </rPr>
      <t xml:space="preserve">
Powdery mildew is managed primarily by pruning infected shoots during dormancy or in early spring and by applying sprays as necessary in spring to prevent buildup of the fungus and damage to the crop. Remove infected shoot tips at pruning. Chemical control of powdery mildew is done in conjunction with controls for scab. Timing and choice of material may vary from orchard to orchard.
</t>
    </r>
    <r>
      <rPr>
        <sz val="11"/>
        <color theme="1"/>
        <rFont val="宋体"/>
        <charset val="134"/>
      </rPr>
      <t>【</t>
    </r>
    <r>
      <rPr>
        <sz val="11"/>
        <color theme="1"/>
        <rFont val="Times New Roman"/>
        <charset val="134"/>
      </rPr>
      <t>S210:web:2</t>
    </r>
    <r>
      <rPr>
        <sz val="11"/>
        <color theme="1"/>
        <rFont val="宋体"/>
        <charset val="134"/>
      </rPr>
      <t>｜</t>
    </r>
    <r>
      <rPr>
        <sz val="11"/>
        <color theme="1"/>
        <rFont val="Times New Roman"/>
        <charset val="134"/>
      </rPr>
      <t>Apple Disease - Powdery Mildew</t>
    </r>
    <r>
      <rPr>
        <sz val="11"/>
        <color theme="1"/>
        <rFont val="宋体"/>
        <charset val="134"/>
      </rPr>
      <t>｜</t>
    </r>
    <r>
      <rPr>
        <sz val="11"/>
        <color theme="1"/>
        <rFont val="Times New Roman"/>
        <charset val="134"/>
      </rPr>
      <t>Symptoms</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January 5, 2024</t>
    </r>
    <r>
      <rPr>
        <sz val="11"/>
        <color theme="1"/>
        <rFont val="宋体"/>
        <charset val="134"/>
      </rPr>
      <t>】</t>
    </r>
    <r>
      <rPr>
        <sz val="11"/>
        <color theme="1"/>
        <rFont val="Times New Roman"/>
        <charset val="134"/>
      </rPr>
      <t xml:space="preserve">
The first sign of powdery mildew in spring is a 3- to 4-day delay in the opening of infected buds. Leaves and blossoms of these buds soon become covered with a white to light gray powder, the spores of the powdery mildew fungus. Flowers do not develop normally, are likely to be greenish-white, and produce no fruit. On leaves of new shoot growth, symptoms of powdery mildew are feltlike, white patches on the margins and lower surfaces. Infected leaves curl upward and soon become covered with a powdery coating of spores. New infections of succulent leaves and growing shoots reduce the size of the entire shoot. By midsummer, leaves and shoots may turn brown.
</t>
    </r>
    <r>
      <rPr>
        <sz val="11"/>
        <color theme="1"/>
        <rFont val="宋体"/>
        <charset val="134"/>
      </rPr>
      <t>【</t>
    </r>
    <r>
      <rPr>
        <sz val="11"/>
        <color theme="1"/>
        <rFont val="Times New Roman"/>
        <charset val="134"/>
      </rPr>
      <t>S210:web:4</t>
    </r>
    <r>
      <rPr>
        <sz val="11"/>
        <color theme="1"/>
        <rFont val="宋体"/>
        <charset val="134"/>
      </rPr>
      <t>｜</t>
    </r>
    <r>
      <rPr>
        <sz val="11"/>
        <color theme="1"/>
        <rFont val="Times New Roman"/>
        <charset val="134"/>
      </rPr>
      <t>Apple Disease - Powdery Mildew</t>
    </r>
    <r>
      <rPr>
        <sz val="11"/>
        <color theme="1"/>
        <rFont val="宋体"/>
        <charset val="134"/>
      </rPr>
      <t>｜</t>
    </r>
    <r>
      <rPr>
        <sz val="11"/>
        <color theme="1"/>
        <rFont val="Times New Roman"/>
        <charset val="134"/>
      </rPr>
      <t>Disease Management</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January 5, 2024</t>
    </r>
    <r>
      <rPr>
        <sz val="11"/>
        <color theme="1"/>
        <rFont val="宋体"/>
        <charset val="134"/>
      </rPr>
      <t>】</t>
    </r>
    <r>
      <rPr>
        <sz val="11"/>
        <color theme="1"/>
        <rFont val="Times New Roman"/>
        <charset val="134"/>
      </rPr>
      <t xml:space="preserve">
Mildew sprays should begin at the tight cluster bud stage, where the disease is severe. Fungicides need to be continued until new shoots stop growing or about the fourth cover spray. Sterol inhibitor fungicides (FRAC Group 3 fungicides) applied to control apple scab are very effective in controlling powdery mildew.
</t>
    </r>
    <r>
      <rPr>
        <sz val="11"/>
        <color theme="1"/>
        <rFont val="宋体"/>
        <charset val="134"/>
      </rPr>
      <t>【</t>
    </r>
    <r>
      <rPr>
        <sz val="11"/>
        <color theme="1"/>
        <rFont val="Times New Roman"/>
        <charset val="134"/>
      </rPr>
      <t>S210:web:3</t>
    </r>
    <r>
      <rPr>
        <sz val="11"/>
        <color theme="1"/>
        <rFont val="宋体"/>
        <charset val="134"/>
      </rPr>
      <t>｜</t>
    </r>
    <r>
      <rPr>
        <sz val="11"/>
        <color theme="1"/>
        <rFont val="Times New Roman"/>
        <charset val="134"/>
      </rPr>
      <t>Apple Disease - Powdery Mildew</t>
    </r>
    <r>
      <rPr>
        <sz val="11"/>
        <color theme="1"/>
        <rFont val="宋体"/>
        <charset val="134"/>
      </rPr>
      <t>｜</t>
    </r>
    <r>
      <rPr>
        <sz val="11"/>
        <color theme="1"/>
        <rFont val="Times New Roman"/>
        <charset val="134"/>
      </rPr>
      <t>Disease Cycle</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January 5, 2024</t>
    </r>
    <r>
      <rPr>
        <sz val="11"/>
        <color theme="1"/>
        <rFont val="宋体"/>
        <charset val="134"/>
      </rPr>
      <t>】</t>
    </r>
    <r>
      <rPr>
        <sz val="11"/>
        <color theme="1"/>
        <rFont val="Times New Roman"/>
        <charset val="134"/>
      </rPr>
      <t xml:space="preserve">
The fungus overwinters as mycelium (fungus threads) inside infected buds. As these buds open in spring, all of their parts become covered with a powdery coating of spores. The spores, easily windblown, infect new leaves, fruit, and shoots. Fruit infection takes place during and shortly after the blossom period. Leaf and shoot infection may continue as long as shoot growth continues. Buds can become infected as they begin to form until they are matured for overwintering. Infections occur at temperatures of 65 to 80°F when relative humidity is high, such as at night. No moisture is required for spore germination to occur. Consequently, powdery mildew is often called the "dry weather disease."</t>
    </r>
  </si>
  <si>
    <t>https://ipm.ucanr.edu/agriculture/apple/powdery-mildew/
https://extension.psu.edu/apple-disease-powdery-mildew</t>
  </si>
  <si>
    <r>
      <rPr>
        <sz val="11"/>
        <color theme="1"/>
        <rFont val="宋体"/>
        <charset val="134"/>
      </rPr>
      <t>引用片段检索排名：</t>
    </r>
    <r>
      <rPr>
        <sz val="11"/>
        <color theme="1"/>
        <rFont val="Times New Roman"/>
        <charset val="134"/>
      </rPr>
      <t>2
#1 S210:web:1</t>
    </r>
    <r>
      <rPr>
        <sz val="11"/>
        <color theme="1"/>
        <rFont val="宋体"/>
        <charset val="134"/>
      </rPr>
      <t>（</t>
    </r>
    <r>
      <rPr>
        <sz val="11"/>
        <color theme="1"/>
        <rFont val="Times New Roman"/>
        <charset val="134"/>
      </rPr>
      <t>0.758</t>
    </r>
    <r>
      <rPr>
        <sz val="11"/>
        <color theme="1"/>
        <rFont val="宋体"/>
        <charset val="134"/>
      </rPr>
      <t>）</t>
    </r>
    <r>
      <rPr>
        <sz val="11"/>
        <color theme="1"/>
        <rFont val="Times New Roman"/>
        <charset val="134"/>
      </rPr>
      <t>Apple Disease - Powdery Mildew</t>
    </r>
    <r>
      <rPr>
        <sz val="11"/>
        <color theme="1"/>
        <rFont val="宋体"/>
        <charset val="134"/>
      </rPr>
      <t>｜</t>
    </r>
    <r>
      <rPr>
        <sz val="11"/>
        <color theme="1"/>
        <rFont val="Times New Roman"/>
        <charset val="134"/>
      </rPr>
      <t>Overview
Powdery mildew, caused by the fungus Podosphaera leucotricha, attacks buds, blossoms, leaves, new shoots, and fruit of wild and cultivated apples and crabapples. Powdery mildew interferes with the proper functioning of leaves, reduces shoot growth, reduces fruit set, and produces a netlike russet on…
#2 Pc857494577bd34fb:p22:c1</t>
    </r>
    <r>
      <rPr>
        <sz val="11"/>
        <color theme="1"/>
        <rFont val="宋体"/>
        <charset val="134"/>
      </rPr>
      <t>（</t>
    </r>
    <r>
      <rPr>
        <sz val="11"/>
        <color theme="1"/>
        <rFont val="Times New Roman"/>
        <charset val="134"/>
      </rPr>
      <t>0.736</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Powdery mildew: damage and cycle
Powdery Mildew Time of Concern Damage Pest Cycle Tight cluster Terminal bud set Tight cluster until shoots stop growing Powdery mildew (PM) is a fungal disease that appears as a white, powdery growth on leaves, and may distort shoot growth. The fungus survives from one season to the next by overwint…
#3 S175:web:1</t>
    </r>
    <r>
      <rPr>
        <sz val="11"/>
        <color theme="1"/>
        <rFont val="宋体"/>
        <charset val="134"/>
      </rPr>
      <t>（</t>
    </r>
    <r>
      <rPr>
        <sz val="11"/>
        <color theme="1"/>
        <rFont val="Times New Roman"/>
        <charset val="134"/>
      </rPr>
      <t>0.736</t>
    </r>
    <r>
      <rPr>
        <sz val="11"/>
        <color theme="1"/>
        <rFont val="宋体"/>
        <charset val="134"/>
      </rPr>
      <t>）</t>
    </r>
    <r>
      <rPr>
        <sz val="11"/>
        <color theme="1"/>
        <rFont val="Times New Roman"/>
        <charset val="134"/>
      </rPr>
      <t>Fact Sheet: Powdery Mildew</t>
    </r>
    <r>
      <rPr>
        <sz val="11"/>
        <color theme="1"/>
        <rFont val="宋体"/>
        <charset val="134"/>
      </rPr>
      <t>｜</t>
    </r>
    <r>
      <rPr>
        <sz val="11"/>
        <color theme="1"/>
        <rFont val="Times New Roman"/>
        <charset val="134"/>
      </rPr>
      <t>What is powdery mildew?
Powdery mildew is caused by ascomycete fungus called “ Podosphaera leucotricha ” primarily in apples and pear and is found in all apple producing regions worldwide. Powdery mildew can be found on buds, blossoms, leaves, twigs, and fruit. It is an obligate biotroph and will not survive off of its hos…
#4 S014:web:10</t>
    </r>
    <r>
      <rPr>
        <sz val="11"/>
        <color theme="1"/>
        <rFont val="宋体"/>
        <charset val="134"/>
      </rPr>
      <t>（</t>
    </r>
    <r>
      <rPr>
        <sz val="11"/>
        <color theme="1"/>
        <rFont val="Times New Roman"/>
        <charset val="134"/>
      </rPr>
      <t>0.735</t>
    </r>
    <r>
      <rPr>
        <sz val="11"/>
        <color theme="1"/>
        <rFont val="宋体"/>
        <charset val="134"/>
      </rPr>
      <t>）</t>
    </r>
    <r>
      <rPr>
        <sz val="11"/>
        <color theme="1"/>
        <rFont val="Times New Roman"/>
        <charset val="134"/>
      </rPr>
      <t>Apple Powdery Mildew</t>
    </r>
    <r>
      <rPr>
        <sz val="11"/>
        <color theme="1"/>
        <rFont val="宋体"/>
        <charset val="134"/>
      </rPr>
      <t>｜</t>
    </r>
    <r>
      <rPr>
        <sz val="11"/>
        <color theme="1"/>
        <rFont val="Times New Roman"/>
        <charset val="134"/>
      </rPr>
      <t>Description and Identification
Powdery mildew, caused by the fungus Podosphaera leucotricha , is a fungal disease that affects apple and pear trees. Unlike some other pathogens, this fungus can only survive on its specific hosts, making it an obligate pathogen. Powdery mildew primarily affects the vegetative tissues of the trees.…</t>
    </r>
  </si>
  <si>
    <r>
      <rPr>
        <sz val="11"/>
        <color theme="1"/>
        <rFont val="宋体"/>
        <charset val="134"/>
      </rPr>
      <t>✓</t>
    </r>
  </si>
  <si>
    <r>
      <rPr>
        <sz val="11"/>
        <color theme="1"/>
        <rFont val="宋体"/>
        <charset val="134"/>
      </rPr>
      <t>通过</t>
    </r>
  </si>
  <si>
    <t>D004</t>
  </si>
  <si>
    <t>My apple leaves look silvery, then turn brown, and some leaves are rolling up. What is causing it?</t>
  </si>
  <si>
    <t>This fits apple rust mite: feeding gives leaves a silvery cast that turns browner over the season, with finer bronzing than spider mites and no stippling, and heavily damaged leaves roll lengthwise, looking drought-stressed. Penn State notes silvering does not appear until populations exceed about 200 mites per leaf. The mites are too small to see with the naked eye, so check the leaf underside and midrib with a strong hand lens to confirm. Apple leafcurling midge also rolls leaves, but its larvae feed along the leaf margins, producing thickened, tightly rolled tube-like leaves that may turn reddish, rather than silvering.</t>
  </si>
  <si>
    <t>• identifies apple rust mite as the likely cause
• silvering turning brown, finer bronzing without stippling, lengthwise leaf rolling
• confirm with a hand lens on leaf underside/midrib
• distinguishes from apple leafcurling midge (thickened, tightly rolled tube-like leaves from larval feeding)</t>
  </si>
  <si>
    <t>• diagnoses powdery mildew or a nutrient problem without mentioning mites
• states the mites are easily visible to the naked eye</t>
  </si>
  <si>
    <r>
      <rPr>
        <sz val="11"/>
        <color theme="1"/>
        <rFont val="宋体"/>
        <charset val="134"/>
      </rPr>
      <t>【</t>
    </r>
    <r>
      <rPr>
        <sz val="11"/>
        <color theme="1"/>
        <rFont val="Times New Roman"/>
        <charset val="134"/>
      </rPr>
      <t>S089:web:7</t>
    </r>
    <r>
      <rPr>
        <sz val="11"/>
        <color theme="1"/>
        <rFont val="宋体"/>
        <charset val="134"/>
      </rPr>
      <t>｜</t>
    </r>
    <r>
      <rPr>
        <sz val="11"/>
        <color theme="1"/>
        <rFont val="Times New Roman"/>
        <charset val="134"/>
      </rPr>
      <t>Apple rust mite</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 George N. Oldfiield, and Peter H. Westigard, originally published 1993</t>
    </r>
    <r>
      <rPr>
        <sz val="11"/>
        <color theme="1"/>
        <rFont val="宋体"/>
        <charset val="134"/>
      </rPr>
      <t>】</t>
    </r>
    <r>
      <rPr>
        <sz val="11"/>
        <color theme="1"/>
        <rFont val="Times New Roman"/>
        <charset val="134"/>
      </rPr>
      <t xml:space="preserve">
Apple rust mite inserts its mouthparts into plant cells and sucks up their liquid contents. This feeding produces a silvery cast to the leaf in the early stages which tends to get browner as the season progresses. Bronzing caused by apple rust mite is more finely textured than spider mite bronzing and lacks the stippling produced by spider mites. Rust mite damage sometimes causes leaves to roll lengthwise. Like other pests that affect the foliage, damage disrupts photosynthesis and the trees’ water balance. Excessive amounts of damage, with peak populations greater than 300 mites per leaf or 4,800 mite days, can reduce fruit growth. Populations in excess of 2,000 per leaf have been noted. As well as affecting fruit size, rust mite feeding can cause premature terminal bud set. Depending on the overall vigor of the orchard and other cultural factors, this may not be a problem. Rust mites can also feed directly on the skin of fruit, causing a tan russeting. Usually this feeding is concentrated around the calyx end. This is only a problem on light colored cultivars such as Golden Delicious. Russetting of apple fruit caused by apple rust mite (J. Brunner) Apple rust mite bronzing of apple leaves (E. Beers, 2009, TF-30)
</t>
    </r>
    <r>
      <rPr>
        <sz val="11"/>
        <color theme="1"/>
        <rFont val="宋体"/>
        <charset val="134"/>
      </rPr>
      <t>【</t>
    </r>
    <r>
      <rPr>
        <sz val="11"/>
        <color theme="1"/>
        <rFont val="Times New Roman"/>
        <charset val="134"/>
      </rPr>
      <t>S251:web:3</t>
    </r>
    <r>
      <rPr>
        <sz val="11"/>
        <color theme="1"/>
        <rFont val="宋体"/>
        <charset val="134"/>
      </rPr>
      <t>｜</t>
    </r>
    <r>
      <rPr>
        <sz val="11"/>
        <color theme="1"/>
        <rFont val="Times New Roman"/>
        <charset val="134"/>
      </rPr>
      <t>Tree Fruit Mite Pest - Apple Rust Mite</t>
    </r>
    <r>
      <rPr>
        <sz val="11"/>
        <color theme="1"/>
        <rFont val="宋体"/>
        <charset val="134"/>
      </rPr>
      <t>｜</t>
    </r>
    <r>
      <rPr>
        <sz val="11"/>
        <color theme="1"/>
        <rFont val="Times New Roman"/>
        <charset val="134"/>
      </rPr>
      <t>Feeding</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October 30, 2023</t>
    </r>
    <r>
      <rPr>
        <sz val="11"/>
        <color theme="1"/>
        <rFont val="宋体"/>
        <charset val="134"/>
      </rPr>
      <t>】</t>
    </r>
    <r>
      <rPr>
        <sz val="11"/>
        <color theme="1"/>
        <rFont val="Times New Roman"/>
        <charset val="134"/>
      </rPr>
      <t xml:space="preserve">
These mites feed on the underside of the leaf, usually causing little if any damage. Under some conditions mite populations may expand, and their feeding can cause the leaf to take on a silvery appearance as leaf cells are destroyed and chlorophyll is lost. Silvering symptoms do not appear until mite populations build beyond 200 mites per leaf. Under increasing damage from larger populations or more prolonged feeding, apple leaves may longitudinally roll, giving the appearance that the tree is under drought stress. Sometimes these mites will move to the fruit and may be found at either the calyx or the stem end. In extremely rare cases they will russet the fruit.
</t>
    </r>
    <r>
      <rPr>
        <sz val="11"/>
        <color theme="1"/>
        <rFont val="宋体"/>
        <charset val="134"/>
      </rPr>
      <t>【</t>
    </r>
    <r>
      <rPr>
        <sz val="11"/>
        <color theme="1"/>
        <rFont val="Times New Roman"/>
        <charset val="134"/>
      </rPr>
      <t>S251:web:2</t>
    </r>
    <r>
      <rPr>
        <sz val="11"/>
        <color theme="1"/>
        <rFont val="宋体"/>
        <charset val="134"/>
      </rPr>
      <t>｜</t>
    </r>
    <r>
      <rPr>
        <sz val="11"/>
        <color theme="1"/>
        <rFont val="Times New Roman"/>
        <charset val="134"/>
      </rPr>
      <t>Tree Fruit Mite Pest - Apple Rust Mite</t>
    </r>
    <r>
      <rPr>
        <sz val="11"/>
        <color theme="1"/>
        <rFont val="宋体"/>
        <charset val="134"/>
      </rPr>
      <t>｜</t>
    </r>
    <r>
      <rPr>
        <sz val="11"/>
        <color theme="1"/>
        <rFont val="Times New Roman"/>
        <charset val="134"/>
      </rPr>
      <t>Description and life cycle</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October 30, 2023</t>
    </r>
    <r>
      <rPr>
        <sz val="11"/>
        <color theme="1"/>
        <rFont val="宋体"/>
        <charset val="134"/>
      </rPr>
      <t>】</t>
    </r>
    <r>
      <rPr>
        <sz val="11"/>
        <color theme="1"/>
        <rFont val="Times New Roman"/>
        <charset val="134"/>
      </rPr>
      <t xml:space="preserve">
The motile stages of this mite are cone- or sausage-shaped, and are very difficult to see with the unaided eye. Examination of the leaf midrib with a strong hand lens is usually needed to verify mite presence. Apple rust mites overwinter as adult females under the bud scales of apple trees. At budbreak they become active and feed and reproduce until July or early August when overwintering females are produced. In low numbers, apple rust mites are considered beneficial in that they provide an alternate food source for the predators of European red mites and twospotted spider mites.
</t>
    </r>
    <r>
      <rPr>
        <sz val="11"/>
        <color theme="1"/>
        <rFont val="宋体"/>
        <charset val="134"/>
      </rPr>
      <t>【</t>
    </r>
    <r>
      <rPr>
        <sz val="11"/>
        <color theme="1"/>
        <rFont val="Times New Roman"/>
        <charset val="134"/>
      </rPr>
      <t>S087:web:9</t>
    </r>
    <r>
      <rPr>
        <sz val="11"/>
        <color theme="1"/>
        <rFont val="宋体"/>
        <charset val="134"/>
      </rPr>
      <t>｜</t>
    </r>
    <r>
      <rPr>
        <sz val="11"/>
        <color theme="1"/>
        <rFont val="Times New Roman"/>
        <charset val="134"/>
      </rPr>
      <t>Apple leafcurling midge</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Eric LaGasa, published online December 2007; revised 2017 by Elizabeth H. Beers</t>
    </r>
    <r>
      <rPr>
        <sz val="11"/>
        <color theme="1"/>
        <rFont val="宋体"/>
        <charset val="134"/>
      </rPr>
      <t>】</t>
    </r>
    <r>
      <rPr>
        <sz val="11"/>
        <color theme="1"/>
        <rFont val="Times New Roman"/>
        <charset val="134"/>
      </rPr>
      <t xml:space="preserve">
Midge larvae feed along the margins of developing leaves, causing leaves to develop gall-like thickening and tight, inward curling. The infested leaves roll into distorted tubes, may discolor (reddish), become brown and brittle, finally dropping from the tree. Terminal shoots may be stunted as a result, and grafted scions have been reported as seriously retarded, or in some cases, killed.</t>
    </r>
  </si>
  <si>
    <t>https://treefruit.wsu.edu/crop-protection/opm/apple-rust-mite/
https://extension.psu.edu/tree-fruit-mite-pest-apple-rust-mite
https://treefruit.wsu.edu/crop-protection/opm/apple-leafcurling-midge/</t>
  </si>
  <si>
    <r>
      <rPr>
        <sz val="11"/>
        <color theme="1"/>
        <rFont val="宋体"/>
        <charset val="134"/>
      </rPr>
      <t>引用片段检索排名：</t>
    </r>
    <r>
      <rPr>
        <sz val="11"/>
        <color theme="1"/>
        <rFont val="Times New Roman"/>
        <charset val="134"/>
      </rPr>
      <t>3
#1 S174:web:2</t>
    </r>
    <r>
      <rPr>
        <sz val="11"/>
        <color theme="1"/>
        <rFont val="宋体"/>
        <charset val="134"/>
      </rPr>
      <t>（</t>
    </r>
    <r>
      <rPr>
        <sz val="11"/>
        <color theme="1"/>
        <rFont val="Times New Roman"/>
        <charset val="134"/>
      </rPr>
      <t>0.716</t>
    </r>
    <r>
      <rPr>
        <sz val="11"/>
        <color theme="1"/>
        <rFont val="宋体"/>
        <charset val="134"/>
      </rPr>
      <t>）</t>
    </r>
    <r>
      <rPr>
        <sz val="11"/>
        <color theme="1"/>
        <rFont val="Times New Roman"/>
        <charset val="134"/>
      </rPr>
      <t>Fact Sheet: Apple Scab</t>
    </r>
    <r>
      <rPr>
        <sz val="11"/>
        <color theme="1"/>
        <rFont val="宋体"/>
        <charset val="134"/>
      </rPr>
      <t>｜</t>
    </r>
    <r>
      <rPr>
        <sz val="11"/>
        <color theme="1"/>
        <rFont val="Times New Roman"/>
        <charset val="134"/>
      </rPr>
      <t>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#2 S212:web:2</t>
    </r>
    <r>
      <rPr>
        <sz val="11"/>
        <color theme="1"/>
        <rFont val="宋体"/>
        <charset val="134"/>
      </rPr>
      <t>（</t>
    </r>
    <r>
      <rPr>
        <sz val="11"/>
        <color theme="1"/>
        <rFont val="Times New Roman"/>
        <charset val="134"/>
      </rPr>
      <t>0.714</t>
    </r>
    <r>
      <rPr>
        <sz val="11"/>
        <color theme="1"/>
        <rFont val="宋体"/>
        <charset val="134"/>
      </rPr>
      <t>）</t>
    </r>
    <r>
      <rPr>
        <sz val="11"/>
        <color theme="1"/>
        <rFont val="Times New Roman"/>
        <charset val="134"/>
      </rPr>
      <t>Apple Diseases - Fruit Rots, Control at Apple Harvest (and Postharvest)</t>
    </r>
    <r>
      <rPr>
        <sz val="11"/>
        <color theme="1"/>
        <rFont val="宋体"/>
        <charset val="134"/>
      </rPr>
      <t>｜</t>
    </r>
    <r>
      <rPr>
        <sz val="11"/>
        <color theme="1"/>
        <rFont val="Times New Roman"/>
        <charset val="134"/>
      </rPr>
      <t>Necrotic Leaf Blotch vs. Gomerella Leaf Spot
Necrotic leaf blotch typically appears "overnight" and after a cool, rainy period is followed by hot summer weather. This disorder is characterized by irregularly shaped brown blotches on the leaves (see figure 1). This is not a disease and the fruit will not be affected. The use of ziram has been s…
#3 Pac2f744e6d94a879:p45:c1</t>
    </r>
    <r>
      <rPr>
        <sz val="11"/>
        <color theme="1"/>
        <rFont val="宋体"/>
        <charset val="134"/>
      </rPr>
      <t>（</t>
    </r>
    <r>
      <rPr>
        <sz val="11"/>
        <color theme="1"/>
        <rFont val="Times New Roman"/>
        <charset val="134"/>
      </rPr>
      <t>0.703</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Apple Leaf Curling Midge (Dasineura mali); biology/cultural management, Canada 2023
Pest Information Damage: Feeding by apple leaf midge larvae cause curling of the leaf margins. Severely damaged leaves eventually become purple, brittle and drop from the tree. Mature trees usually do not sustain economic damage. However, high populations can result in stunting of shoot growth in yo…
#4 S001:web:1</t>
    </r>
    <r>
      <rPr>
        <sz val="11"/>
        <color theme="1"/>
        <rFont val="宋体"/>
        <charset val="134"/>
      </rPr>
      <t>（</t>
    </r>
    <r>
      <rPr>
        <sz val="11"/>
        <color theme="1"/>
        <rFont val="Times New Roman"/>
        <charset val="134"/>
      </rPr>
      <t>0.703</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
Superficial, velvety dark-olive-to-black spots on fruits and leaves are the initial symptoms of apple scab. These fruit spots become scablike with age and tissues may become misshapen.…</t>
    </r>
  </si>
  <si>
    <t>D007</t>
  </si>
  <si>
    <t>Leaves on my apple trees are tightly curled with purplish aphids inside, and the young apples are deformed. What should I do?</t>
  </si>
  <si>
    <t>This is rosy apple aphid, potentially the most damaging aphid on apples: purplish waxy aphids cluster in curled leaves of fruit spurs, and toxic saliva stunts the fruit into small, misshapen apples; young trees can have shoots permanently distorted. Young trees need treatment when terminals are infested, while mature trees tolerate more damage. For the long term, examine 25–100 fruit spurs for eggs in the dormant season (eggs are shiny, black and elongated); if any are found, a dormant or delayed-dormant treatment is needed. Keep plantain, the summer host, out of the cover crop. Populations vary from year to year.</t>
  </si>
  <si>
    <t>• identifies rosy apple aphid
• treat young trees when terminals infested; mature trees tolerate more
• dormant-season spur egg checks and dormant/delayed-dormant treatment if eggs are found
• control plantain (alternate host) in the cover crop</t>
  </si>
  <si>
    <t>• identifies it as green apple aphid or woolly apple aphid
• says no action is ever needed</t>
  </si>
  <si>
    <r>
      <rPr>
        <sz val="11"/>
        <color theme="1"/>
        <rFont val="宋体"/>
        <charset val="134"/>
      </rPr>
      <t>【</t>
    </r>
    <r>
      <rPr>
        <sz val="11"/>
        <color theme="1"/>
        <rFont val="Times New Roman"/>
        <charset val="134"/>
      </rPr>
      <t>S010:web:1</t>
    </r>
    <r>
      <rPr>
        <sz val="11"/>
        <color theme="1"/>
        <rFont val="宋体"/>
        <charset val="134"/>
      </rPr>
      <t>｜</t>
    </r>
    <r>
      <rPr>
        <sz val="11"/>
        <color theme="1"/>
        <rFont val="Times New Roman"/>
        <charset val="134"/>
      </rPr>
      <t>Rosy Apple Aphid</t>
    </r>
    <r>
      <rPr>
        <sz val="11"/>
        <color theme="1"/>
        <rFont val="宋体"/>
        <charset val="134"/>
      </rPr>
      <t>｜</t>
    </r>
    <r>
      <rPr>
        <sz val="11"/>
        <color theme="1"/>
        <rFont val="Times New Roman"/>
        <charset val="134"/>
      </rPr>
      <t>Description of the Pest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01/11; Treatment Table Updated: 10/15</t>
    </r>
    <r>
      <rPr>
        <sz val="11"/>
        <color theme="1"/>
        <rFont val="宋体"/>
        <charset val="134"/>
      </rPr>
      <t>】</t>
    </r>
    <r>
      <rPr>
        <sz val="11"/>
        <color theme="1"/>
        <rFont val="Times New Roman"/>
        <charset val="134"/>
      </rPr>
      <t xml:space="preserve">
Newly hatched rosy apple aphids are dark green and are found on new growth in early spring. Mature rosy apple aphids, clustering in curled leaves or on young fruits in spring, are purplish and covered with a waxy, powdery bloom. Winged forms develop on apple trees in late spring and migrate to plantain , where they are found in summer. In fall, winged forms develop and migrate back to the apple trees. Overwintering eggs are laid on fruit spurs and shoots of the apple trees; they are shiny, black, and elongated.
</t>
    </r>
    <r>
      <rPr>
        <sz val="11"/>
        <color theme="1"/>
        <rFont val="宋体"/>
        <charset val="134"/>
      </rPr>
      <t>【</t>
    </r>
    <r>
      <rPr>
        <sz val="11"/>
        <color theme="1"/>
        <rFont val="Times New Roman"/>
        <charset val="134"/>
      </rPr>
      <t>S010:web:2</t>
    </r>
    <r>
      <rPr>
        <sz val="11"/>
        <color theme="1"/>
        <rFont val="宋体"/>
        <charset val="134"/>
      </rPr>
      <t>｜</t>
    </r>
    <r>
      <rPr>
        <sz val="11"/>
        <color theme="1"/>
        <rFont val="Times New Roman"/>
        <charset val="134"/>
      </rPr>
      <t>Rosy Apple Aphid</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01/11; Treatment Table Updated: 10/15</t>
    </r>
    <r>
      <rPr>
        <sz val="11"/>
        <color theme="1"/>
        <rFont val="宋体"/>
        <charset val="134"/>
      </rPr>
      <t>】</t>
    </r>
    <r>
      <rPr>
        <sz val="11"/>
        <color theme="1"/>
        <rFont val="Times New Roman"/>
        <charset val="134"/>
      </rPr>
      <t xml:space="preserve">
This is potentially the most damaging aphid species on apples. Rosy apple aphids cluster on leaves of fruit spurs and growing shoots where they cause severe leaf curling . Fruits on heavily infested fruit spurs fail to properly develop and become misshapen.
</t>
    </r>
    <r>
      <rPr>
        <sz val="11"/>
        <color theme="1"/>
        <rFont val="宋体"/>
        <charset val="134"/>
      </rPr>
      <t>【</t>
    </r>
    <r>
      <rPr>
        <sz val="11"/>
        <color theme="1"/>
        <rFont val="Times New Roman"/>
        <charset val="134"/>
      </rPr>
      <t>S010:web:3</t>
    </r>
    <r>
      <rPr>
        <sz val="11"/>
        <color theme="1"/>
        <rFont val="宋体"/>
        <charset val="134"/>
      </rPr>
      <t>｜</t>
    </r>
    <r>
      <rPr>
        <sz val="11"/>
        <color theme="1"/>
        <rFont val="Times New Roman"/>
        <charset val="134"/>
      </rPr>
      <t>Rosy Apple Aphid</t>
    </r>
    <r>
      <rPr>
        <sz val="11"/>
        <color theme="1"/>
        <rFont val="宋体"/>
        <charset val="134"/>
      </rPr>
      <t>｜</t>
    </r>
    <r>
      <rPr>
        <sz val="11"/>
        <color theme="1"/>
        <rFont val="Times New Roman"/>
        <charset val="134"/>
      </rPr>
      <t>Management</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01/11; Treatment Table Updated: 10/15</t>
    </r>
    <r>
      <rPr>
        <sz val="11"/>
        <color theme="1"/>
        <rFont val="宋体"/>
        <charset val="134"/>
      </rPr>
      <t>】</t>
    </r>
    <r>
      <rPr>
        <sz val="11"/>
        <color theme="1"/>
        <rFont val="Times New Roman"/>
        <charset val="134"/>
      </rPr>
      <t xml:space="preserve">
Rosy apple aphid numbers vary considerably from year to year; this aphid is not a pest every year. Like many aphids, rosy apple aphid spends part of the growing season on alternate host plants. The most common host is buckhorn plantain, Plantago lanceolata, also known as ribgrass. Other hosts are P. major and P. rugelii. Do not allow these weeds to grow in your cover crop. These species often become a problem when you mow rather than cultivate. Monitor for eggs during the dormant season to determine need for treatment.
</t>
    </r>
    <r>
      <rPr>
        <sz val="11"/>
        <color theme="1"/>
        <rFont val="宋体"/>
        <charset val="134"/>
      </rPr>
      <t>【</t>
    </r>
    <r>
      <rPr>
        <sz val="11"/>
        <color theme="1"/>
        <rFont val="Times New Roman"/>
        <charset val="134"/>
      </rPr>
      <t>S010:web:6</t>
    </r>
    <r>
      <rPr>
        <sz val="11"/>
        <color theme="1"/>
        <rFont val="宋体"/>
        <charset val="134"/>
      </rPr>
      <t>｜</t>
    </r>
    <r>
      <rPr>
        <sz val="11"/>
        <color theme="1"/>
        <rFont val="Times New Roman"/>
        <charset val="134"/>
      </rPr>
      <t>Rosy Apple Aphid</t>
    </r>
    <r>
      <rPr>
        <sz val="11"/>
        <color theme="1"/>
        <rFont val="宋体"/>
        <charset val="134"/>
      </rPr>
      <t>｜</t>
    </r>
    <r>
      <rPr>
        <sz val="11"/>
        <color theme="1"/>
        <rFont val="Times New Roman"/>
        <charset val="134"/>
      </rPr>
      <t>Monitoring and Treatment Decisions</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01/11; Treatment Table Updated: 10/15</t>
    </r>
    <r>
      <rPr>
        <sz val="11"/>
        <color theme="1"/>
        <rFont val="宋体"/>
        <charset val="134"/>
      </rPr>
      <t>】</t>
    </r>
    <r>
      <rPr>
        <sz val="11"/>
        <color theme="1"/>
        <rFont val="Times New Roman"/>
        <charset val="134"/>
      </rPr>
      <t xml:space="preserve">
During the dormant season collect 25 to 100 fruit spurs from various parts of trees throughout the block. Using a hand lens, examine the spurs for rosy apple aphid eggs. This can be done in conjunction with the dormant European red mite sample. Although difficult to detect, if any eggs are found, a dormant treatment is required because aphid colonies may quickly spread over the tree. Treat nonbearing trees to prevent stunting of terminal shoots. Because overwintering eggs are located on the bark, delayed dormant application will greatly reduce populations. Young trees need to be treated when terminals are infested; mature trees can tolerate more damage. Codling moth sprays should be chosen with aphid control in mind.
</t>
    </r>
    <r>
      <rPr>
        <sz val="11"/>
        <color theme="1"/>
        <rFont val="宋体"/>
        <charset val="134"/>
      </rPr>
      <t>【</t>
    </r>
    <r>
      <rPr>
        <sz val="11"/>
        <color theme="1"/>
        <rFont val="Times New Roman"/>
        <charset val="134"/>
      </rPr>
      <t>S136:web:7</t>
    </r>
    <r>
      <rPr>
        <sz val="11"/>
        <color theme="1"/>
        <rFont val="宋体"/>
        <charset val="134"/>
      </rPr>
      <t>｜</t>
    </r>
    <r>
      <rPr>
        <sz val="11"/>
        <color theme="1"/>
        <rFont val="Times New Roman"/>
        <charset val="134"/>
      </rPr>
      <t>Rosy apple aphid</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by Elizabeth H. Beers and Michael J. Willett, originally published 1993; revised December 2007; revised December 2007</t>
    </r>
    <r>
      <rPr>
        <sz val="11"/>
        <color theme="1"/>
        <rFont val="宋体"/>
        <charset val="134"/>
      </rPr>
      <t>】</t>
    </r>
    <r>
      <rPr>
        <sz val="11"/>
        <color theme="1"/>
        <rFont val="Times New Roman"/>
        <charset val="134"/>
      </rPr>
      <t xml:space="preserve">
Feeding by rosy apple aphid causes leaves to curl and deforms shoots. Toxic saliva injected into the tree as the aphid feeds on the leaves of fruit clusters stunts and distorts fruit growth resulting in small, misshapen apples.Root growth and photosynthesis are also reduced. Damage can be most severe on young trees where shoots can be distorted so badly that tree shape is permanently altered. Feeding aphids produce honeydew which drips onto the foliage or fruit. A sooty mold, Fumago vagaus Fries, can grow in the honeydew. Rosy apple aphid damage to Golden Delicious (left); normal apple (right) (E. Beers) Rosy apple aphid damage to Golden Delicious (E. Beers) Shoot growth distorted by rosy apple aphid (E. Beers, 26 April 2011) Shoot damage caused by rosy apple aphid (E. Beers)</t>
    </r>
  </si>
  <si>
    <t>https://ipm.ucanr.edu/agriculture/apple/rosy-apple-aphid/
https://treefruit.wsu.edu/crop-protection/opm/rosy-apple-aphid/</t>
  </si>
  <si>
    <r>
      <rPr>
        <sz val="11"/>
        <color theme="1"/>
        <rFont val="宋体"/>
        <charset val="134"/>
      </rPr>
      <t>引用片段检索排名：</t>
    </r>
    <r>
      <rPr>
        <sz val="11"/>
        <color theme="1"/>
        <rFont val="Times New Roman"/>
        <charset val="134"/>
      </rPr>
      <t>3
#1 S236:web:4</t>
    </r>
    <r>
      <rPr>
        <sz val="11"/>
        <color theme="1"/>
        <rFont val="宋体"/>
        <charset val="134"/>
      </rPr>
      <t>（</t>
    </r>
    <r>
      <rPr>
        <sz val="11"/>
        <color theme="1"/>
        <rFont val="Times New Roman"/>
        <charset val="134"/>
      </rPr>
      <t>0.810</t>
    </r>
    <r>
      <rPr>
        <sz val="11"/>
        <color theme="1"/>
        <rFont val="宋体"/>
        <charset val="134"/>
      </rPr>
      <t>）</t>
    </r>
    <r>
      <rPr>
        <sz val="11"/>
        <color theme="1"/>
        <rFont val="Times New Roman"/>
        <charset val="134"/>
      </rPr>
      <t>Tree Fruit Insect Pest - Rosy Apple Aphid</t>
    </r>
    <r>
      <rPr>
        <sz val="11"/>
        <color theme="1"/>
        <rFont val="宋体"/>
        <charset val="134"/>
      </rPr>
      <t>｜</t>
    </r>
    <r>
      <rPr>
        <sz val="11"/>
        <color theme="1"/>
        <rFont val="Times New Roman"/>
        <charset val="134"/>
      </rPr>
      <t>Egg hatch and feeding
The majority of this generation develops wings and migrates to plantain. In some seasons, wingless females of the third generation produce a fourth generation on the apples. In the fall, the winged females fly back to the apple trees. They are darker than the migrants that left the tree in spring. T…
#2 S086:web:8</t>
    </r>
    <r>
      <rPr>
        <sz val="11"/>
        <color theme="1"/>
        <rFont val="宋体"/>
        <charset val="134"/>
      </rPr>
      <t>（</t>
    </r>
    <r>
      <rPr>
        <sz val="11"/>
        <color theme="1"/>
        <rFont val="Times New Roman"/>
        <charset val="134"/>
      </rPr>
      <t>0.803</t>
    </r>
    <r>
      <rPr>
        <sz val="11"/>
        <color theme="1"/>
        <rFont val="宋体"/>
        <charset val="134"/>
      </rPr>
      <t>）</t>
    </r>
    <r>
      <rPr>
        <sz val="11"/>
        <color theme="1"/>
        <rFont val="Times New Roman"/>
        <charset val="134"/>
      </rPr>
      <t>Apple grain aphid</t>
    </r>
    <r>
      <rPr>
        <sz val="11"/>
        <color theme="1"/>
        <rFont val="宋体"/>
        <charset val="134"/>
      </rPr>
      <t>｜</t>
    </r>
    <r>
      <rPr>
        <sz val="11"/>
        <color theme="1"/>
        <rFont val="Times New Roman"/>
        <charset val="134"/>
      </rPr>
      <t>Damage
Although the bulk of aphid eggs found on the tree may be apple grain aphid and nymphs can completely cover opening buds, its feeding does not damage the buds. When aphid numbers are high, leaves may curl slightly. Occasionally, large numbers of aphids may move to young fruit to feed which can cause …
#3 S244:web:2</t>
    </r>
    <r>
      <rPr>
        <sz val="11"/>
        <color theme="1"/>
        <rFont val="宋体"/>
        <charset val="134"/>
      </rPr>
      <t>（</t>
    </r>
    <r>
      <rPr>
        <sz val="11"/>
        <color theme="1"/>
        <rFont val="Times New Roman"/>
        <charset val="134"/>
      </rPr>
      <t>0.796</t>
    </r>
    <r>
      <rPr>
        <sz val="11"/>
        <color theme="1"/>
        <rFont val="宋体"/>
        <charset val="134"/>
      </rPr>
      <t>）</t>
    </r>
    <r>
      <rPr>
        <sz val="11"/>
        <color theme="1"/>
        <rFont val="Times New Roman"/>
        <charset val="134"/>
      </rPr>
      <t>Tree Fruit Insect Pest - Woolly Apple Aphid</t>
    </r>
    <r>
      <rPr>
        <sz val="11"/>
        <color theme="1"/>
        <rFont val="宋体"/>
        <charset val="134"/>
      </rPr>
      <t>｜</t>
    </r>
    <r>
      <rPr>
        <sz val="11"/>
        <color theme="1"/>
        <rFont val="Times New Roman"/>
        <charset val="134"/>
      </rPr>
      <t>Description and Life Cycle
Some apple varieties, such as Northern Spy, are resistant to this pest. Elm trees in the vicinity of orchards increase the migration of the aphid to apple trees. Infested nursery stock is also a source for spreading aphids. Injury caused by the woolly apple aphid consists of gall-like formations and…
#4 S236:web:2</t>
    </r>
    <r>
      <rPr>
        <sz val="11"/>
        <color theme="1"/>
        <rFont val="宋体"/>
        <charset val="134"/>
      </rPr>
      <t>（</t>
    </r>
    <r>
      <rPr>
        <sz val="11"/>
        <color theme="1"/>
        <rFont val="Times New Roman"/>
        <charset val="134"/>
      </rPr>
      <t>0.784</t>
    </r>
    <r>
      <rPr>
        <sz val="11"/>
        <color theme="1"/>
        <rFont val="宋体"/>
        <charset val="134"/>
      </rPr>
      <t>）</t>
    </r>
    <r>
      <rPr>
        <sz val="11"/>
        <color theme="1"/>
        <rFont val="Times New Roman"/>
        <charset val="134"/>
      </rPr>
      <t>Tree Fruit Insect Pest - Rosy Apple Aphid</t>
    </r>
    <r>
      <rPr>
        <sz val="11"/>
        <color theme="1"/>
        <rFont val="宋体"/>
        <charset val="134"/>
      </rPr>
      <t>｜</t>
    </r>
    <r>
      <rPr>
        <sz val="11"/>
        <color theme="1"/>
        <rFont val="Times New Roman"/>
        <charset val="134"/>
      </rPr>
      <t>Description and life cycle
The body of this aphid has a waxy coating and usually a slight purplish or rosy tinge; hence the name. Eggs are laid on the bark of apple trees, are oval, and about 3/100 inch long. When first laid, they are a bright yellow that gradually changes to greenish yellow and finally, within two weeks, to …</t>
    </r>
  </si>
  <si>
    <t>D010</t>
  </si>
  <si>
    <t>Many of my apples have a hole with brown frass and a worm inside the core. How do I stop this?</t>
  </si>
  <si>
    <t>This is typical of codling moth: larvae tunnel to the core and feed on the seeds, leaving holes plugged with frass; oriental fruit moth can cause similar damage. Control targets the newly hatching larvae with properly timed treatments. Cultural measures from UC IPM: remove nearby host trees in abandoned orchards (apple, pear, walnut), remove props, picking bins and fruit piles, prune and calibrate sprayers for good coverage, and in small or organic orchards hand-thin infested fruit each generation before larvae leave the fruit and pick up dropped fruit.</t>
  </si>
  <si>
    <t>• identifies codling moth (frass-plugged holes, larva at core)
• treatments target newly hatched larvae and must be properly timed
• remove infested/dropped fruit and nearby abandoned host trees, bins and fruit piles
• good spray coverage (pruning, calibration)</t>
  </si>
  <si>
    <t>• identifies apple maggot as the cause despite frass and core feeding
• recommends spraying only after harvest</t>
  </si>
  <si>
    <r>
      <rPr>
        <sz val="11"/>
        <color theme="1"/>
        <rFont val="宋体"/>
        <charset val="134"/>
      </rPr>
      <t>【</t>
    </r>
    <r>
      <rPr>
        <sz val="11"/>
        <color theme="1"/>
        <rFont val="Times New Roman"/>
        <charset val="134"/>
      </rPr>
      <t>S006:web:2</t>
    </r>
    <r>
      <rPr>
        <sz val="11"/>
        <color theme="1"/>
        <rFont val="宋体"/>
        <charset val="134"/>
      </rPr>
      <t>｜</t>
    </r>
    <r>
      <rPr>
        <sz val="11"/>
        <color theme="1"/>
        <rFont val="Times New Roman"/>
        <charset val="134"/>
      </rPr>
      <t>Codling Moth</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12/09; Treatment Table Updated: 10/15</t>
    </r>
    <r>
      <rPr>
        <sz val="11"/>
        <color theme="1"/>
        <rFont val="宋体"/>
        <charset val="134"/>
      </rPr>
      <t>】</t>
    </r>
    <r>
      <rPr>
        <sz val="11"/>
        <color theme="1"/>
        <rFont val="Times New Roman"/>
        <charset val="134"/>
      </rPr>
      <t xml:space="preserve">
Codling moth has the greatest potential for damage of any apple pest, yet it can be effectively controlled with properly timed treatments. It causes two types of fruit damage: stings and deep entries. Stings are entries where larvae bore into the flesh a short distance before dying. Deep entries occur when larvae penetrate the fruit skin, bore to the core, and feed in the seed cavity. Larvae may enter through the sides, stem end, or calyx end of the fruit. One or more holes plugged with frass on the fruit's surface are a characteristic sign of codling moth infestation. Calyx entries are difficult to detect without cutting the fruit.
</t>
    </r>
    <r>
      <rPr>
        <sz val="11"/>
        <color theme="1"/>
        <rFont val="宋体"/>
        <charset val="134"/>
      </rPr>
      <t>【</t>
    </r>
    <r>
      <rPr>
        <sz val="11"/>
        <color theme="1"/>
        <rFont val="Times New Roman"/>
        <charset val="134"/>
      </rPr>
      <t>S022:web:4</t>
    </r>
    <r>
      <rPr>
        <sz val="11"/>
        <color theme="1"/>
        <rFont val="宋体"/>
        <charset val="134"/>
      </rPr>
      <t>｜</t>
    </r>
    <r>
      <rPr>
        <sz val="11"/>
        <color theme="1"/>
        <rFont val="Times New Roman"/>
        <charset val="134"/>
      </rPr>
      <t>Tree Fruit Insect Pest - Codling Moth</t>
    </r>
    <r>
      <rPr>
        <sz val="11"/>
        <color theme="1"/>
        <rFont val="宋体"/>
        <charset val="134"/>
      </rPr>
      <t>｜</t>
    </r>
    <r>
      <rPr>
        <sz val="11"/>
        <color theme="1"/>
        <rFont val="Times New Roman"/>
        <charset val="134"/>
      </rPr>
      <t>Damage</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February 25, 2026</t>
    </r>
    <r>
      <rPr>
        <sz val="11"/>
        <color theme="1"/>
        <rFont val="宋体"/>
        <charset val="134"/>
      </rPr>
      <t>】</t>
    </r>
    <r>
      <rPr>
        <sz val="11"/>
        <color theme="1"/>
        <rFont val="Times New Roman"/>
        <charset val="134"/>
      </rPr>
      <t xml:space="preserve">
Damage to apples may be shown either by a tunnel emanating from the apple side or calyx and extending to the core, or by "stings," small, shallow holes the size of pin pricks, with a little dead tissue on the cavity walls. Stings are caused by early instar larvae that have been poisoned and die shortly after puncturing the apple skin. Larvae that feed on the core characteristically leave frass exuding from the point of entry. Stings lower the value of the fruit from fresh market to processing-grade apples. Tunneling causes the fruit to be rejected.
</t>
    </r>
    <r>
      <rPr>
        <sz val="11"/>
        <color theme="1"/>
        <rFont val="宋体"/>
        <charset val="134"/>
      </rPr>
      <t>【</t>
    </r>
    <r>
      <rPr>
        <sz val="11"/>
        <color theme="1"/>
        <rFont val="Times New Roman"/>
        <charset val="134"/>
      </rPr>
      <t>S006:web:5</t>
    </r>
    <r>
      <rPr>
        <sz val="11"/>
        <color theme="1"/>
        <rFont val="宋体"/>
        <charset val="134"/>
      </rPr>
      <t>｜</t>
    </r>
    <r>
      <rPr>
        <sz val="11"/>
        <color theme="1"/>
        <rFont val="Times New Roman"/>
        <charset val="134"/>
      </rPr>
      <t>Codling Moth</t>
    </r>
    <r>
      <rPr>
        <sz val="11"/>
        <color theme="1"/>
        <rFont val="宋体"/>
        <charset val="134"/>
      </rPr>
      <t>｜</t>
    </r>
    <r>
      <rPr>
        <sz val="11"/>
        <color theme="1"/>
        <rFont val="Times New Roman"/>
        <charset val="134"/>
      </rPr>
      <t>Cultural Control</t>
    </r>
    <r>
      <rPr>
        <sz val="11"/>
        <color theme="1"/>
        <rFont val="宋体"/>
        <charset val="134"/>
      </rPr>
      <t>｜</t>
    </r>
    <r>
      <rPr>
        <sz val="11"/>
        <color theme="1"/>
        <rFont val="Times New Roman"/>
        <charset val="134"/>
      </rPr>
      <t>United States - California</t>
    </r>
    <r>
      <rPr>
        <sz val="11"/>
        <color theme="1"/>
        <rFont val="宋体"/>
        <charset val="134"/>
      </rPr>
      <t>｜日期</t>
    </r>
    <r>
      <rPr>
        <sz val="11"/>
        <color theme="1"/>
        <rFont val="Times New Roman"/>
        <charset val="134"/>
      </rPr>
      <t xml:space="preserve"> Text Updated: 12/09; Treatment Table Updated: 10/15</t>
    </r>
    <r>
      <rPr>
        <sz val="11"/>
        <color theme="1"/>
        <rFont val="宋体"/>
        <charset val="134"/>
      </rPr>
      <t>】</t>
    </r>
    <r>
      <rPr>
        <sz val="11"/>
        <color theme="1"/>
        <rFont val="Times New Roman"/>
        <charset val="134"/>
      </rPr>
      <t xml:space="preserve">
Remove host trees in nearby abandoned orchards (apple, pear, and walnut) to destroy reservoirs of codling moth. Also remove props, picking bins, and fruit piles from the orchard. Proper pruning and orchard sprayer calibration will improve spray coverage. An option for small, organic orchards is hand thinning to remove all infested fruit during each generation, before worms leave fruit, and removal of dropped fruit.
</t>
    </r>
    <r>
      <rPr>
        <sz val="11"/>
        <color theme="1"/>
        <rFont val="宋体"/>
        <charset val="134"/>
      </rPr>
      <t>【</t>
    </r>
    <r>
      <rPr>
        <sz val="11"/>
        <color theme="1"/>
        <rFont val="Times New Roman"/>
        <charset val="134"/>
      </rPr>
      <t>Pc857494577bd34fb:p30:c1</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Worms in apple fruit</t>
    </r>
    <r>
      <rPr>
        <sz val="11"/>
        <color theme="1"/>
        <rFont val="宋体"/>
        <charset val="134"/>
      </rPr>
      <t>｜</t>
    </r>
    <r>
      <rPr>
        <sz val="11"/>
        <color theme="1"/>
        <rFont val="Times New Roman"/>
        <charset val="134"/>
      </rPr>
      <t>United States - New York</t>
    </r>
    <r>
      <rPr>
        <sz val="11"/>
        <color theme="1"/>
        <rFont val="宋体"/>
        <charset val="134"/>
      </rPr>
      <t>｜日期</t>
    </r>
    <r>
      <rPr>
        <sz val="11"/>
        <color theme="1"/>
        <rFont val="Times New Roman"/>
        <charset val="134"/>
      </rPr>
      <t xml:space="preserve"> 2014</t>
    </r>
    <r>
      <rPr>
        <sz val="11"/>
        <color theme="1"/>
        <rFont val="宋体"/>
        <charset val="134"/>
      </rPr>
      <t>】</t>
    </r>
    <r>
      <rPr>
        <sz val="11"/>
        <color theme="1"/>
        <rFont val="Times New Roman"/>
        <charset val="134"/>
      </rPr>
      <t xml:space="preserve">
Worms in Fruit Time of Concern Pest Cycle Figure 1. CM or OFM in apple. Photo: E. Tee. This is a complex of insect pests that attack apples, pears, and stone fruit. Not all of these pests attack all fruit types. The specific pests included are codling moth (CM), most common in apples and pears; oriental fruit moth (OFM), in all tree fruit; and apple maggot (AM), in apples. Codling moth, oriental fruit moth, and apple maggot are fruit flesh eaters. Newly hatched CM and OFM larvae bite though the skin (Figure 1) and quickly burrow into the flesh of the apple toward the core (Figure 2). CM will also feed on the seeds inside the apple core. Oriental fruit moth will also feed on young shoot tips in peaches and apples (Figure 3). Lesser appleworm (LAW) is also part of this complex in some areas. The LAW larvae will feed on the flesh just under the surface of the skin (Figure 4). We seldom target this pest since CM and OFM controls will control LAW. Apple maggot adults puncture the skin (Figure 5a) and place an egg just under the skin. The larvae are “maggots” that tunnel through the flesh (Figure 5b). Larvae of the obliquebanded leafroller (OBLR) moth feed on the skin of apples (Figure 6). The larvae also web themselves in the leaves and blossom clusters, and feed there before the fruit is accessible. All these “worms” (except for AM) overwinter in the orchard as larvae in cracks in bark; apple maggot overwinter as pupae in the soil. OFM are the first to emerge as adult moths in early May, CM emerge as adults during bloom, and OBLR become actively feeding larvae during bloom.
</t>
    </r>
    <r>
      <rPr>
        <sz val="11"/>
        <color theme="1"/>
        <rFont val="宋体"/>
        <charset val="134"/>
      </rPr>
      <t>【</t>
    </r>
    <r>
      <rPr>
        <sz val="11"/>
        <color theme="1"/>
        <rFont val="Times New Roman"/>
        <charset val="134"/>
      </rPr>
      <t>Pc857494577bd34fb:p30:c2</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Worms in apple fruit</t>
    </r>
    <r>
      <rPr>
        <sz val="11"/>
        <color theme="1"/>
        <rFont val="宋体"/>
        <charset val="134"/>
      </rPr>
      <t>｜</t>
    </r>
    <r>
      <rPr>
        <sz val="11"/>
        <color theme="1"/>
        <rFont val="Times New Roman"/>
        <charset val="134"/>
      </rPr>
      <t>United States - New York</t>
    </r>
    <r>
      <rPr>
        <sz val="11"/>
        <color theme="1"/>
        <rFont val="宋体"/>
        <charset val="134"/>
      </rPr>
      <t>｜日期</t>
    </r>
    <r>
      <rPr>
        <sz val="11"/>
        <color theme="1"/>
        <rFont val="Times New Roman"/>
        <charset val="134"/>
      </rPr>
      <t xml:space="preserve"> 2014</t>
    </r>
    <r>
      <rPr>
        <sz val="11"/>
        <color theme="1"/>
        <rFont val="宋体"/>
        <charset val="134"/>
      </rPr>
      <t>】</t>
    </r>
    <r>
      <rPr>
        <sz val="11"/>
        <color theme="1"/>
        <rFont val="Times New Roman"/>
        <charset val="134"/>
      </rPr>
      <t xml:space="preserve">
Apple maggot adult flies will emerge from the soil in mid- June through August. CM, and OBLR have 2-3 generations per year; OFM, 3-4 generations; and AM, 1 generation. The newly hatching larvae of CM, OFM, and OBLR are the target life stage for control; the adult flies are the target for apple maggot control. Pink bud through harvest pink Damage Figure 2. CM feeding on seeds after tunneling into apple. Authors: Deborah Breth, Cornell Cooperative Extension, Lake Ontario Fruit Program Molly Shaw, Tioga County Cornell Cooperative Extension Apple IPM for Beginners Figure 4. Lesser appleworm feeding by larva just under skin. Figure 3. OFM shoot tip feeding. 11</t>
    </r>
  </si>
  <si>
    <t>https://ipm.ucanr.edu/agriculture/apple/codling-moth/
https://extension.psu.edu/tree-fruit-insect-pest-codling-moth
https://blogs.cornell.edu/newfruit/files/2016/12/Apple_IPM_Beginners-21ahj65.pdf</t>
  </si>
  <si>
    <r>
      <rPr>
        <sz val="11"/>
        <color theme="1"/>
        <rFont val="宋体"/>
        <charset val="134"/>
      </rPr>
      <t>引用片段检索排名：</t>
    </r>
    <r>
      <rPr>
        <sz val="11"/>
        <color theme="1"/>
        <rFont val="Times New Roman"/>
        <charset val="134"/>
      </rPr>
      <t>1
#1 S211:web:1</t>
    </r>
    <r>
      <rPr>
        <sz val="11"/>
        <color theme="1"/>
        <rFont val="宋体"/>
        <charset val="134"/>
      </rPr>
      <t>（</t>
    </r>
    <r>
      <rPr>
        <sz val="11"/>
        <color theme="1"/>
        <rFont val="Times New Roman"/>
        <charset val="134"/>
      </rPr>
      <t>0.734</t>
    </r>
    <r>
      <rPr>
        <sz val="11"/>
        <color theme="1"/>
        <rFont val="宋体"/>
        <charset val="134"/>
      </rPr>
      <t>）</t>
    </r>
    <r>
      <rPr>
        <sz val="11"/>
        <color theme="1"/>
        <rFont val="Times New Roman"/>
        <charset val="134"/>
      </rPr>
      <t>Apple Disease: Moldy Core</t>
    </r>
    <r>
      <rPr>
        <sz val="11"/>
        <color theme="1"/>
        <rFont val="宋体"/>
        <charset val="134"/>
      </rPr>
      <t>｜</t>
    </r>
    <r>
      <rPr>
        <sz val="11"/>
        <color theme="1"/>
        <rFont val="Times New Roman"/>
        <charset val="134"/>
      </rPr>
      <t>Overview
Moldy core is caused by several different fungal pathogens. Many cultivars of apples are affected, including Delicious, which is very susceptible. Moldy core may develop into dry core rot if the pathogen penetrates into the core flesh, but the fungus is generally restricted to the core or carpel reg…
#2 S211:web:3</t>
    </r>
    <r>
      <rPr>
        <sz val="11"/>
        <color theme="1"/>
        <rFont val="宋体"/>
        <charset val="134"/>
      </rPr>
      <t>（</t>
    </r>
    <r>
      <rPr>
        <sz val="11"/>
        <color theme="1"/>
        <rFont val="Times New Roman"/>
        <charset val="134"/>
      </rPr>
      <t>0.721</t>
    </r>
    <r>
      <rPr>
        <sz val="11"/>
        <color theme="1"/>
        <rFont val="宋体"/>
        <charset val="134"/>
      </rPr>
      <t>）</t>
    </r>
    <r>
      <rPr>
        <sz val="11"/>
        <color theme="1"/>
        <rFont val="Times New Roman"/>
        <charset val="134"/>
      </rPr>
      <t>Apple Disease: Moldy Core</t>
    </r>
    <r>
      <rPr>
        <sz val="11"/>
        <color theme="1"/>
        <rFont val="宋体"/>
        <charset val="134"/>
      </rPr>
      <t>｜</t>
    </r>
    <r>
      <rPr>
        <sz val="11"/>
        <color theme="1"/>
        <rFont val="Times New Roman"/>
        <charset val="134"/>
      </rPr>
      <t>Disease Cycle
The moldy core fungi colonize the flower parts as soon as the blossoms open. The fungi then enter the developing fruit through an opening in the calyx. Moldy core is primarily a problem during years with light fruit set or when dry weather in early summer is followed by heavy rains in late summer. I…
#3 Pac2f744e6d94a879:p34:c1</t>
    </r>
    <r>
      <rPr>
        <sz val="11"/>
        <color theme="1"/>
        <rFont val="宋体"/>
        <charset val="134"/>
      </rPr>
      <t>（</t>
    </r>
    <r>
      <rPr>
        <sz val="11"/>
        <color theme="1"/>
        <rFont val="Times New Roman"/>
        <charset val="134"/>
      </rPr>
      <t>0.721</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Post-Harvest Diseases: Blue Mold (Penicillium expansum and other 
Penicillium spp.) and Gray Mold (Botrytis cinerea); biology/cultural management, Canada 2023
Pest Information Damage: Blue mold causes a soft, watery, light brown rot on the fruit. Infected areas give rise to blue-green sporulation of the causal fungi. Gray mold results in a firm decay with a tough skin. The lesions are brownish and become covered with a gray mycelium with dark brown spores…</t>
    </r>
  </si>
  <si>
    <t>D014</t>
  </si>
  <si>
    <t>We had a wet autumn and ran the over-tree sprinklers for cooling before harvest. A few months into storage, the apples have round brown spots with lighter centres. What is it, and did the wet conditions cause it?</t>
  </si>
  <si>
    <t>This matches bull's eye rot (Neofabraea spp.): circular, flat to slightly sunken spots with a light to dark brown halo around a lighter tan centre, often several per fruit, appearing slowly in cold storage; cream-coloured spore masses may develop in the centre. Yes, the conditions are relevant: infection happens in the orchard before harvest and stays latent until storage, and water spreads the fungal inoculum and creates conditions for fruit infection, which is why WSU advises avoiding overhead irrigation and cycling over-tree cooling so the canopy does not stay wet for long. Prevention is in the orchard: plant clean stock, scout and prune out cankered branches, avoid overhead irrigation and long wet periods in the canopy, harvest fruit dry and store it promptly; fungicides are used pre-harvest and postharvest in the Pacific Northwest.</t>
  </si>
  <si>
    <t>• identifies bull's eye rot
• lesion description (brown halo, lighter centre, several per fruit, slow in storage)
• links wet canopy/overhead water to spread of inoculum and pre-harvest fruit infection, latent until storage
• prevention: avoid overhead irrigation, cycle over-tree cooling, canker removal, harvest dry and store promptly</t>
  </si>
  <si>
    <t>• diagnoses blue mold or a storage disorder caused by storage conditions only
• recommends only storage-room changes</t>
  </si>
  <si>
    <r>
      <rPr>
        <sz val="11"/>
        <color theme="1"/>
        <rFont val="宋体"/>
        <charset val="134"/>
      </rPr>
      <t>【</t>
    </r>
    <r>
      <rPr>
        <sz val="11"/>
        <color theme="1"/>
        <rFont val="Times New Roman"/>
        <charset val="134"/>
      </rPr>
      <t>S016:web:3</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Symptoms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2020-04</t>
    </r>
    <r>
      <rPr>
        <sz val="11"/>
        <color theme="1"/>
        <rFont val="宋体"/>
        <charset val="134"/>
      </rPr>
      <t>】</t>
    </r>
    <r>
      <rPr>
        <sz val="11"/>
        <color theme="1"/>
        <rFont val="Times New Roman"/>
        <charset val="134"/>
      </rPr>
      <t xml:space="preserve">
BER symptoms of infections originating from lenticels show lesions that are depressed, circular, flat to slightly sunken with a light brown to dark brown halo around a lighter brown to tan center. Several spots may be visible on a single fruit. Infections that start from the stem-end or calyx-end will have the same coloration but are not sunken. Decayed tissue is dark brown in the inside with a dense consistency and a clear margin between decayed and healthy tissue. Usually, decayed tissue does not readily separate from the healthy tissue. BER lesions progress slowly in cold storage and as decay advances, cream-colored spore masses may appear at the center of the lesion (Fig.1). It is very difficult to differentiate between BER infections caused by the different Neofabraea species on fruit. Lesions of N. alba may look much paler than that of lesions caused by N. perennans, whereas N. malicorticis tend to show gray acervuli (small asexual fruiting body shaped like a hershy kiss) that are concentrically distributed at the center of the lesion.
</t>
    </r>
    <r>
      <rPr>
        <sz val="11"/>
        <color theme="1"/>
        <rFont val="宋体"/>
        <charset val="134"/>
      </rPr>
      <t>【</t>
    </r>
    <r>
      <rPr>
        <sz val="11"/>
        <color theme="1"/>
        <rFont val="Times New Roman"/>
        <charset val="134"/>
      </rPr>
      <t>S016:web:6</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Cultural Controls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2020-04</t>
    </r>
    <r>
      <rPr>
        <sz val="11"/>
        <color theme="1"/>
        <rFont val="宋体"/>
        <charset val="134"/>
      </rPr>
      <t>】</t>
    </r>
    <r>
      <rPr>
        <sz val="11"/>
        <color theme="1"/>
        <rFont val="Times New Roman"/>
        <charset val="134"/>
      </rPr>
      <t xml:space="preserve">
It is important to establish new plantings with clean stock free of visible cankers . Scout orchards, especially new ones, regularly for cankers. Early detection will help with management. In apple and pear orchards, prune and remove cankered branches to reduce overwintering inoculum and apply fungicides to dead bark to target potential surviving inoculum of Neofabraea spp. Water spreads the fungal inoculum and creates conditions conducive for fruit infection. Avoid overhead irrigationand , cycle over-tree cooling so that conditions do not remain wet in the canopy for prolonged periods of time. Ideally harvest fruit while they are dry and store immediately.
</t>
    </r>
    <r>
      <rPr>
        <sz val="11"/>
        <color theme="1"/>
        <rFont val="宋体"/>
        <charset val="134"/>
      </rPr>
      <t>【</t>
    </r>
    <r>
      <rPr>
        <sz val="11"/>
        <color theme="1"/>
        <rFont val="Times New Roman"/>
        <charset val="134"/>
      </rPr>
      <t>S016:web:7</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Chemical Controls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2020-04</t>
    </r>
    <r>
      <rPr>
        <sz val="11"/>
        <color theme="1"/>
        <rFont val="宋体"/>
        <charset val="134"/>
      </rPr>
      <t>】</t>
    </r>
    <r>
      <rPr>
        <sz val="11"/>
        <color theme="1"/>
        <rFont val="Times New Roman"/>
        <charset val="134"/>
      </rPr>
      <t xml:space="preserve">
Pre and postharvest applications of fungicides are key to effective bull’s eye rot management. Before making a spray decision, consider the cultivar and weather conditions occurring during that season, as these two factors have a great impact on BER development in storage. Even though fruit become more susceptible closer to harvest, infection by Neofabraea spp. may occur anytime between bloom and harvest. Consider your fungicide timing. Studies have shown that treatments applied 18 weeks before harvest were more effective in controlling BER than those applied two weeks before harvest. The most effective preharvest fungicide is Topsin-M (FRAC 1) but other fungicides, such Pristine (FRAC 7 + 11), have shown good efficacy levels. The multi-site fungicide Ziram applied within two weeks before harvest has shown variable levels of efficacy against bull’s eye rot in the Pacific Northwest but is a good fungicide to include in the spray program alone or tank-mixed with other fungicides to enhance control and mitigate fungicide resistance. Four different fungicides are currently registered to control postharvest decays of pome fruit (Table 2). Thiabendazole ( FRAC 1) is the most effective fungicide against bull’s eye rot followed by pyrimethanil (Penbotec). Fludioxonil (Scholar) has a low efficacy against bull’s eye rot and it is recommended to apply it in combination with thiabendazole, especially on susceptible cultivars or on lots with known bull’s eye rot history. Difenoconazole was registered for postharvest application on pome fruit in 2016 and has shown a better efficacy against bull’s eye rot compared to Scholar alone. Formulations exist to apply thiabendazole, pyrimethanil, and fludioxonil through thermonebulization (TNB, fog) exist already and a formulation for a fog application of Academy is pending.
</t>
    </r>
    <r>
      <rPr>
        <sz val="11"/>
        <color theme="1"/>
        <rFont val="宋体"/>
        <charset val="134"/>
      </rPr>
      <t>【</t>
    </r>
    <r>
      <rPr>
        <sz val="11"/>
        <color theme="1"/>
        <rFont val="Times New Roman"/>
        <charset val="134"/>
      </rPr>
      <t>Pecf09cdda8cf073d:p1:c1</t>
    </r>
    <r>
      <rPr>
        <sz val="11"/>
        <color theme="1"/>
        <rFont val="宋体"/>
        <charset val="134"/>
      </rPr>
      <t>｜</t>
    </r>
    <r>
      <rPr>
        <sz val="11"/>
        <color theme="1"/>
        <rFont val="Times New Roman"/>
        <charset val="134"/>
      </rPr>
      <t>The effect of fungicides on spore germination, mycelial growth and lesion development of Phlyctema vagabunda (syn: Neofabraea alba) (bull’s eye rot of apples)</t>
    </r>
    <r>
      <rPr>
        <sz val="11"/>
        <color theme="1"/>
        <rFont val="宋体"/>
        <charset val="134"/>
      </rPr>
      <t>｜</t>
    </r>
    <r>
      <rPr>
        <sz val="11"/>
        <color theme="1"/>
        <rFont val="Times New Roman"/>
        <charset val="134"/>
      </rPr>
      <t>Abstract – dated research findings</t>
    </r>
    <r>
      <rPr>
        <sz val="11"/>
        <color theme="1"/>
        <rFont val="宋体"/>
        <charset val="134"/>
      </rPr>
      <t>｜</t>
    </r>
    <r>
      <rPr>
        <sz val="11"/>
        <color theme="1"/>
        <rFont val="Times New Roman"/>
        <charset val="134"/>
      </rPr>
      <t>New Zealand - laboratory and detached apple fruit</t>
    </r>
    <r>
      <rPr>
        <sz val="11"/>
        <color theme="1"/>
        <rFont val="宋体"/>
        <charset val="134"/>
      </rPr>
      <t>｜日期</t>
    </r>
    <r>
      <rPr>
        <sz val="11"/>
        <color theme="1"/>
        <rFont val="Times New Roman"/>
        <charset val="134"/>
      </rPr>
      <t xml:space="preserve"> 2017</t>
    </r>
    <r>
      <rPr>
        <sz val="11"/>
        <color theme="1"/>
        <rFont val="宋体"/>
        <charset val="134"/>
      </rPr>
      <t>】</t>
    </r>
    <r>
      <rPr>
        <sz val="11"/>
        <color theme="1"/>
        <rFont val="Times New Roman"/>
        <charset val="134"/>
      </rPr>
      <t xml:space="preserve">
Abstract Phlyctema vagabunda (syn: Neofabraea alba) is a plant pathogenic fungus that causes bull’s eye rot on apples and pears. Phlyctema vagabunda fruit infections occur in orchards predominantly pre-harvest, and eventually express as a fruit rot after 4–5 months of cool storage. Twelve fungicides (captan, carbendazim, copper hydroxide, cyprodinil, difenoconazole, dithianon, dodine, isopyrazam, metiram, lime sulphur, sulphur and trifloxystrobin) were tested in vitro for their effects on spore germination and mycelial growth of P. vagabunda. Spore germination was inhibited by metiram, captan, dodine, dithianon, lime sulphur, carbendazim and isopyrazam, in order of effectiveness. Carbendazim, isopyrazam, difenoconazole and cyprodinil, in order of effectiveness, inhibited mycelial growth when used at label rates. Wettable sulphur was ineffective in both assays. On detached apple fruit, carbendazim, cyprodinil, trifloxystrobin and isopyrazam (in order of effectiveness) inhibited lesion development.</t>
    </r>
  </si>
  <si>
    <t>https://treefruit.wsu.edu/crop-protection/disease-management/bulls-eye-rot/
https://journal.nzpps.org/index.php/nzpp/article/download/36/20</t>
  </si>
  <si>
    <r>
      <rPr>
        <sz val="11"/>
        <color theme="1"/>
        <rFont val="宋体"/>
        <charset val="134"/>
      </rPr>
      <t>引用片段未进入前</t>
    </r>
    <r>
      <rPr>
        <sz val="11"/>
        <color theme="1"/>
        <rFont val="Times New Roman"/>
        <charset val="134"/>
      </rPr>
      <t xml:space="preserve"> 6 </t>
    </r>
    <r>
      <rPr>
        <sz val="11"/>
        <color theme="1"/>
        <rFont val="宋体"/>
        <charset val="134"/>
      </rPr>
      <t>名</t>
    </r>
    <r>
      <rPr>
        <sz val="11"/>
        <color theme="1"/>
        <rFont val="Times New Roman"/>
        <charset val="134"/>
      </rPr>
      <t xml:space="preserve">
#1 S174:web:2</t>
    </r>
    <r>
      <rPr>
        <sz val="11"/>
        <color theme="1"/>
        <rFont val="宋体"/>
        <charset val="134"/>
      </rPr>
      <t>（</t>
    </r>
    <r>
      <rPr>
        <sz val="11"/>
        <color theme="1"/>
        <rFont val="Times New Roman"/>
        <charset val="134"/>
      </rPr>
      <t>0.781</t>
    </r>
    <r>
      <rPr>
        <sz val="11"/>
        <color theme="1"/>
        <rFont val="宋体"/>
        <charset val="134"/>
      </rPr>
      <t>）</t>
    </r>
    <r>
      <rPr>
        <sz val="11"/>
        <color theme="1"/>
        <rFont val="Times New Roman"/>
        <charset val="134"/>
      </rPr>
      <t>Fact Sheet: Apple Scab</t>
    </r>
    <r>
      <rPr>
        <sz val="11"/>
        <color theme="1"/>
        <rFont val="宋体"/>
        <charset val="134"/>
      </rPr>
      <t>｜</t>
    </r>
    <r>
      <rPr>
        <sz val="11"/>
        <color theme="1"/>
        <rFont val="Times New Roman"/>
        <charset val="134"/>
      </rPr>
      <t>What does apple scab look like?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
#2 S001:web:1</t>
    </r>
    <r>
      <rPr>
        <sz val="11"/>
        <color theme="1"/>
        <rFont val="宋体"/>
        <charset val="134"/>
      </rPr>
      <t>（</t>
    </r>
    <r>
      <rPr>
        <sz val="11"/>
        <color theme="1"/>
        <rFont val="Times New Roman"/>
        <charset val="134"/>
      </rPr>
      <t>0.768</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
Superficial, velvety dark-olive-to-black spots on fruits and leaves are the initial symptoms of apple scab. These fruit spots become scablike with age and tissues may become misshapen.…
#3 S209:web:2</t>
    </r>
    <r>
      <rPr>
        <sz val="11"/>
        <color theme="1"/>
        <rFont val="宋体"/>
        <charset val="134"/>
      </rPr>
      <t>（</t>
    </r>
    <r>
      <rPr>
        <sz val="11"/>
        <color theme="1"/>
        <rFont val="Times New Roman"/>
        <charset val="134"/>
      </rPr>
      <t>0.765</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Marssonina Blotch Symptoms on Apple Trees
Leaf spots first appear on the upper surface of mature leaves around the middle of June. They are 5 to 10 millimeters in diameter, grayish-brown to black, and tinged purple at the periphery. Small, black acervuli are often visible on the surface. When lesions are numerous, they coalesce, the surroun…
#4 Pac2f744e6d94a879:p19:c1</t>
    </r>
    <r>
      <rPr>
        <sz val="11"/>
        <color theme="1"/>
        <rFont val="宋体"/>
        <charset val="134"/>
      </rPr>
      <t>（</t>
    </r>
    <r>
      <rPr>
        <sz val="11"/>
        <color theme="1"/>
        <rFont val="Times New Roman"/>
        <charset val="134"/>
      </rPr>
      <t>0.762</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Apple Scab (Venturia inaequalis); biology/cultural management, Canada 2023
Pest Information Damage: Apple scab is one of the most serious diseases of apple. Symptoms include lesions on both sides of leaves, usually developing earlier on the leaf underside. Severely infected leaves are shed, resulting in tree defoliation. Lesions on fruit are characterized by small black sp…
#5 Pac2f744e6d94a879:p23:c1</t>
    </r>
    <r>
      <rPr>
        <sz val="11"/>
        <color theme="1"/>
        <rFont val="宋体"/>
        <charset val="134"/>
      </rPr>
      <t>（</t>
    </r>
    <r>
      <rPr>
        <sz val="11"/>
        <color theme="1"/>
        <rFont val="Times New Roman"/>
        <charset val="134"/>
      </rPr>
      <t>0.758</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Bitter Rot and Glomerella Leaf Blotch (Colletotrichum spp.); biology/cultural management, Canada 2023
Pest Information Damage: Leaf symptoms of Colletrotrichum spp., known as Glom erella leaf blotch, causes circular brown spots on leaves , which eventually coalesce to form irregular brown blotches. Severely infected leaves yellow and fall prematurely. Infection of the fruit leads to bitter rot. Frui…
#6 Pc857494577bd34fb:p26:c1</t>
    </r>
    <r>
      <rPr>
        <sz val="11"/>
        <color theme="1"/>
        <rFont val="宋体"/>
        <charset val="134"/>
      </rPr>
      <t>（</t>
    </r>
    <r>
      <rPr>
        <sz val="11"/>
        <color theme="1"/>
        <rFont val="Times New Roman"/>
        <charset val="134"/>
      </rPr>
      <t>0.754</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Summer diseases
Apple IPM for Beginners Summer Diseases Author: Deborah Breth, Cornell Cooperative Extension, Lake Ontario Fruit Program The summer diseases most likely to affect apples are sooty blotch and flyspeck which often occur together. Sooty blotch/flyspeck (SB/FS) are caused by a complex of many different …</t>
    </r>
  </si>
  <si>
    <t>D017</t>
  </si>
  <si>
    <t>I'm in New Zealand. What temperature should I store my apples at to stop bull's eye rot?</t>
  </si>
  <si>
    <t>The evidence does not give a New Zealand storage temperature or duration for preventing bull's eye rot, so no temperature can be recommended from it. A New Zealand study notes that bull's eye rot infections occur in the orchard mostly before harvest and appear after 4–5 months of cool storage, so the cited evidence addresses orchard-stage prevention rather than a storage temperature. Overseas (Pacific Northwest) guidance focuses on orchard measures: remove cankers, limit canopy wetness, harvest fruit dry and store promptly. A Canadian crop profile notes that variety-specific temperature and atmosphere regimes exist without giving values.</t>
  </si>
  <si>
    <t>• does not give a definite storage temperature as proven to stop bull's eye rot
• infection mostly happens in the orchard before harvest; rot appears after months (about 4–5) of cool storage
• orchard prevention measures (remove cankers, limit canopy wetness, harvest dry, store promptly)
• does not invent a temperature or duration</t>
  </si>
  <si>
    <t>• gives a specific storage temperature as a recommendation
• claims cold storage alone prevents bull's eye rot</t>
  </si>
  <si>
    <r>
      <rPr>
        <sz val="11"/>
        <color theme="1"/>
        <rFont val="宋体"/>
        <charset val="134"/>
      </rPr>
      <t>可答：感染时期、海外果园措施；应拒答：新西兰储藏温度；理由：语料无此依据</t>
    </r>
  </si>
  <si>
    <r>
      <rPr>
        <sz val="11"/>
        <color theme="1"/>
        <rFont val="宋体"/>
        <charset val="134"/>
      </rPr>
      <t>【</t>
    </r>
    <r>
      <rPr>
        <sz val="11"/>
        <color theme="1"/>
        <rFont val="Times New Roman"/>
        <charset val="134"/>
      </rPr>
      <t>Pecf09cdda8cf073d:p1:c1</t>
    </r>
    <r>
      <rPr>
        <sz val="11"/>
        <color theme="1"/>
        <rFont val="宋体"/>
        <charset val="134"/>
      </rPr>
      <t>｜</t>
    </r>
    <r>
      <rPr>
        <sz val="11"/>
        <color theme="1"/>
        <rFont val="Times New Roman"/>
        <charset val="134"/>
      </rPr>
      <t>The effect of fungicides on spore germination, mycelial growth and lesion development of Phlyctema vagabunda (syn: Neofabraea alba) (bull’s eye rot of apples)</t>
    </r>
    <r>
      <rPr>
        <sz val="11"/>
        <color theme="1"/>
        <rFont val="宋体"/>
        <charset val="134"/>
      </rPr>
      <t>｜</t>
    </r>
    <r>
      <rPr>
        <sz val="11"/>
        <color theme="1"/>
        <rFont val="Times New Roman"/>
        <charset val="134"/>
      </rPr>
      <t>Abstract – dated research findings</t>
    </r>
    <r>
      <rPr>
        <sz val="11"/>
        <color theme="1"/>
        <rFont val="宋体"/>
        <charset val="134"/>
      </rPr>
      <t>｜</t>
    </r>
    <r>
      <rPr>
        <sz val="11"/>
        <color theme="1"/>
        <rFont val="Times New Roman"/>
        <charset val="134"/>
      </rPr>
      <t>New Zealand - laboratory and detached apple fruit</t>
    </r>
    <r>
      <rPr>
        <sz val="11"/>
        <color theme="1"/>
        <rFont val="宋体"/>
        <charset val="134"/>
      </rPr>
      <t>｜日期</t>
    </r>
    <r>
      <rPr>
        <sz val="11"/>
        <color theme="1"/>
        <rFont val="Times New Roman"/>
        <charset val="134"/>
      </rPr>
      <t xml:space="preserve"> 2017</t>
    </r>
    <r>
      <rPr>
        <sz val="11"/>
        <color theme="1"/>
        <rFont val="宋体"/>
        <charset val="134"/>
      </rPr>
      <t>】</t>
    </r>
    <r>
      <rPr>
        <sz val="11"/>
        <color theme="1"/>
        <rFont val="Times New Roman"/>
        <charset val="134"/>
      </rPr>
      <t xml:space="preserve">
Abstract Phlyctema vagabunda (syn: Neofabraea alba) is a plant pathogenic fungus that causes bull’s eye rot on apples and pears. Phlyctema vagabunda fruit infections occur in orchards predominantly pre-harvest, and eventually express as a fruit rot after 4–5 months of cool storage. Twelve fungicides (captan, carbendazim, copper hydroxide, cyprodinil, difenoconazole, dithianon, dodine, isopyrazam, metiram, lime sulphur, sulphur and trifloxystrobin) were tested in vitro for their effects on spore germination and mycelial growth of P. vagabunda. Spore germination was inhibited by metiram, captan, dodine, dithianon, lime sulphur, carbendazim and isopyrazam, in order of effectiveness. Carbendazim, isopyrazam, difenoconazole and cyprodinil, in order of effectiveness, inhibited mycelial growth when used at label rates. Wettable sulphur was ineffective in both assays. On detached apple fruit, carbendazim, cyprodinil, trifloxystrobin and isopyrazam (in order of effectiveness) inhibited lesion development.
</t>
    </r>
    <r>
      <rPr>
        <sz val="11"/>
        <color theme="1"/>
        <rFont val="宋体"/>
        <charset val="134"/>
      </rPr>
      <t>【</t>
    </r>
    <r>
      <rPr>
        <sz val="11"/>
        <color theme="1"/>
        <rFont val="Times New Roman"/>
        <charset val="134"/>
      </rPr>
      <t>S016:web:6</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Cultural Controls</t>
    </r>
    <r>
      <rPr>
        <sz val="11"/>
        <color theme="1"/>
        <rFont val="宋体"/>
        <charset val="134"/>
      </rPr>
      <t>｜</t>
    </r>
    <r>
      <rPr>
        <sz val="11"/>
        <color theme="1"/>
        <rFont val="Times New Roman"/>
        <charset val="134"/>
      </rPr>
      <t>United States - Pacific Northwest</t>
    </r>
    <r>
      <rPr>
        <sz val="11"/>
        <color theme="1"/>
        <rFont val="宋体"/>
        <charset val="134"/>
      </rPr>
      <t>｜日期</t>
    </r>
    <r>
      <rPr>
        <sz val="11"/>
        <color theme="1"/>
        <rFont val="Times New Roman"/>
        <charset val="134"/>
      </rPr>
      <t xml:space="preserve"> 2020-04</t>
    </r>
    <r>
      <rPr>
        <sz val="11"/>
        <color theme="1"/>
        <rFont val="宋体"/>
        <charset val="134"/>
      </rPr>
      <t>】</t>
    </r>
    <r>
      <rPr>
        <sz val="11"/>
        <color theme="1"/>
        <rFont val="Times New Roman"/>
        <charset val="134"/>
      </rPr>
      <t xml:space="preserve">
It is important to establish new plantings with clean stock free of visible cankers . Scout orchards, especially new ones, regularly for cankers. Early detection will help with management. In apple and pear orchards, prune and remove cankered branches to reduce overwintering inoculum and apply fungicides to dead bark to target potential surviving inoculum of Neofabraea spp. Water spreads the fungal inoculum and creates conditions conducive for fruit infection. Avoid overhead irrigationand , cycle over-tree cooling so that conditions do not remain wet in the canopy for prolonged periods of time. Ideally harvest fruit while they are dry and store immediately.
</t>
    </r>
    <r>
      <rPr>
        <sz val="11"/>
        <color theme="1"/>
        <rFont val="宋体"/>
        <charset val="134"/>
      </rPr>
      <t>【</t>
    </r>
    <r>
      <rPr>
        <sz val="11"/>
        <color theme="1"/>
        <rFont val="Times New Roman"/>
        <charset val="134"/>
      </rPr>
      <t>Pac2f744e6d94a879:p34:c1</t>
    </r>
    <r>
      <rPr>
        <sz val="11"/>
        <color theme="1"/>
        <rFont val="宋体"/>
        <charset val="134"/>
      </rPr>
      <t>｜</t>
    </r>
    <r>
      <rPr>
        <sz val="11"/>
        <color theme="1"/>
        <rFont val="Times New Roman"/>
        <charset val="134"/>
      </rPr>
      <t>Crop Profile for Apple in Canada, 2022 (Sixth Edition, 2023)</t>
    </r>
    <r>
      <rPr>
        <sz val="11"/>
        <color theme="1"/>
        <rFont val="宋体"/>
        <charset val="134"/>
      </rPr>
      <t>｜</t>
    </r>
    <r>
      <rPr>
        <sz val="11"/>
        <color theme="1"/>
        <rFont val="Times New Roman"/>
        <charset val="134"/>
      </rPr>
      <t>Post-Harvest Diseases: Blue Mold (Penicillium expansum and other 
Penicillium spp.) and Gray Mold (Botrytis cinerea); biology/cultural management, Canada 2023</t>
    </r>
    <r>
      <rPr>
        <sz val="11"/>
        <color theme="1"/>
        <rFont val="宋体"/>
        <charset val="134"/>
      </rPr>
      <t>｜</t>
    </r>
    <r>
      <rPr>
        <sz val="11"/>
        <color theme="1"/>
        <rFont val="Times New Roman"/>
        <charset val="134"/>
      </rPr>
      <t>Canada</t>
    </r>
    <r>
      <rPr>
        <sz val="11"/>
        <color theme="1"/>
        <rFont val="宋体"/>
        <charset val="134"/>
      </rPr>
      <t>｜日期</t>
    </r>
    <r>
      <rPr>
        <sz val="11"/>
        <color theme="1"/>
        <rFont val="Times New Roman"/>
        <charset val="134"/>
      </rPr>
      <t xml:space="preserve"> 2023</t>
    </r>
    <r>
      <rPr>
        <sz val="11"/>
        <color theme="1"/>
        <rFont val="宋体"/>
        <charset val="134"/>
      </rPr>
      <t>】</t>
    </r>
    <r>
      <rPr>
        <sz val="11"/>
        <color theme="1"/>
        <rFont val="Times New Roman"/>
        <charset val="134"/>
      </rPr>
      <t xml:space="preserve">
Pest Information Damage: Blue mold causes a soft, watery, light brown rot on the fruit. Infected areas give rise to blue-green sporulation of the causal fungi. Gray mold results in a firm decay with a tough skin. The lesions are brownish and become covered with a gray mycelium with dark brown spores. Unlike blue mold, gray mold can move from fruit to fruit causing whole storage bins to be infected during storage. Life cycle: These post-harvest diseases are spread by sp ores and invade through wounds. Blue mold spores are ubiquitous. Gr ay mold colonizes organic matter on the orchard floor and releases spores that are spread by wind. In storage, spores are produced in developing lesions and are capable of infecting other nearby fruit. Pest Management Cultural controls: Careful handling and strict hygiene in the field, in transport and in storage is important for the control of post-harvest diseases. Orchards can be cleared of dead material to reduce inoculum levels. Harve sting apples at optimum maturity helps prolong storage life. Inspection of apples before placement into storage will reveal their storage potential. Controlled atmosphere storage allows the optimization of environmental conditions to prevent rot and prolong the storage life of harvested fruit. Optimized temperature, oxygen and carbon dioxide regimens for specific varieties of apple have been developed. Resistant cultivars: None identified.</t>
    </r>
  </si>
  <si>
    <t>https://journal.nzpps.org/index.php/nzpp/article/download/36/20
https://treefruit.wsu.edu/crop-protection/disease-management/bulls-eye-rot/
https://publications.gc.ca/collections/collection_2023/aac-aafc/A118-10-7-2022-eng.pdf</t>
  </si>
  <si>
    <r>
      <rPr>
        <sz val="11"/>
        <color theme="1"/>
        <rFont val="宋体"/>
        <charset val="134"/>
      </rPr>
      <t>引用片段未进入前</t>
    </r>
    <r>
      <rPr>
        <sz val="11"/>
        <color theme="1"/>
        <rFont val="Times New Roman"/>
        <charset val="134"/>
      </rPr>
      <t xml:space="preserve"> 6 </t>
    </r>
    <r>
      <rPr>
        <sz val="11"/>
        <color theme="1"/>
        <rFont val="宋体"/>
        <charset val="134"/>
      </rPr>
      <t>名</t>
    </r>
    <r>
      <rPr>
        <sz val="11"/>
        <color theme="1"/>
        <rFont val="Times New Roman"/>
        <charset val="134"/>
      </rPr>
      <t xml:space="preserve">
#1 S072:web:9</t>
    </r>
    <r>
      <rPr>
        <sz val="11"/>
        <color theme="1"/>
        <rFont val="宋体"/>
        <charset val="134"/>
      </rPr>
      <t>（</t>
    </r>
    <r>
      <rPr>
        <sz val="11"/>
        <color theme="1"/>
        <rFont val="Times New Roman"/>
        <charset val="134"/>
      </rPr>
      <t>0.812</t>
    </r>
    <r>
      <rPr>
        <sz val="11"/>
        <color theme="1"/>
        <rFont val="宋体"/>
        <charset val="134"/>
      </rPr>
      <t>）</t>
    </r>
    <r>
      <rPr>
        <sz val="11"/>
        <color theme="1"/>
        <rFont val="Times New Roman"/>
        <charset val="134"/>
      </rPr>
      <t>Apple Anthracnose</t>
    </r>
    <r>
      <rPr>
        <sz val="11"/>
        <color theme="1"/>
        <rFont val="宋体"/>
        <charset val="134"/>
      </rPr>
      <t>｜</t>
    </r>
    <r>
      <rPr>
        <sz val="11"/>
        <color theme="1"/>
        <rFont val="Times New Roman"/>
        <charset val="134"/>
      </rPr>
      <t>Management in storage
Keep fruit dry after harvest and remove fruit from the orchard as soon as possible. Induce rapid cooling of fruit and store in a low oxygen atmosphere. The extent of infection can be estimated by exposing a sample of fruit to high humidity and temperatures between 64 – 70 °F for one month. Fruit wit…
#2 S016:web:1</t>
    </r>
    <r>
      <rPr>
        <sz val="11"/>
        <color theme="1"/>
        <rFont val="宋体"/>
        <charset val="134"/>
      </rPr>
      <t>（</t>
    </r>
    <r>
      <rPr>
        <sz val="11"/>
        <color theme="1"/>
        <rFont val="Times New Roman"/>
        <charset val="134"/>
      </rPr>
      <t>0.772</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Overview
Bull’s eye rot (BER) is a continuous threat to apple and pear storability in the PNW and in many other growing regions. Recent surveys from Washington State showed that BER accounted for 8 to 10% of overall decayed fruit and 40% of the surveyed orchards had BER at frequencies ranging between 1% and …
#3 P4ffb637265c92420:p1:c1</t>
    </r>
    <r>
      <rPr>
        <sz val="11"/>
        <color theme="1"/>
        <rFont val="宋体"/>
        <charset val="134"/>
      </rPr>
      <t>（</t>
    </r>
    <r>
      <rPr>
        <sz val="11"/>
        <color theme="1"/>
        <rFont val="Times New Roman"/>
        <charset val="134"/>
      </rPr>
      <t>0.751</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Bull's Eye Rot: symptoms and infection cycle
Bull’s eye rot (BER) is a continuous threat to apple and pear storability in the PNW and in many other growing regions. Recent surveys from Washington State showed that BER accounted for 8 to 10% of overall decayed fruit and 40% of the surveyed orchards had BER at frequencies ranging between 1% and …
#4 P4ffb637265c92420:p3:c1</t>
    </r>
    <r>
      <rPr>
        <sz val="11"/>
        <color theme="1"/>
        <rFont val="宋体"/>
        <charset val="134"/>
      </rPr>
      <t>（</t>
    </r>
    <r>
      <rPr>
        <sz val="11"/>
        <color theme="1"/>
        <rFont val="Times New Roman"/>
        <charset val="134"/>
      </rPr>
      <t>0.750</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Bull's Eye Rot: infection and cultural control
Inoculum of Neofabraea spp. may also come from alternat ive hosts such as western crabapple ( Malus fusca), which is thought to be the original host of anthracnose canker (Aguilar et al. 2017). The primary and secondary inoculums are water-splashed to limbs and fruits to cause infections between pet…
#5 S016:web:2</t>
    </r>
    <r>
      <rPr>
        <sz val="11"/>
        <color theme="1"/>
        <rFont val="宋体"/>
        <charset val="134"/>
      </rPr>
      <t>（</t>
    </r>
    <r>
      <rPr>
        <sz val="11"/>
        <color theme="1"/>
        <rFont val="Times New Roman"/>
        <charset val="134"/>
      </rPr>
      <t>0.746</t>
    </r>
    <r>
      <rPr>
        <sz val="11"/>
        <color theme="1"/>
        <rFont val="宋体"/>
        <charset val="134"/>
      </rPr>
      <t>）</t>
    </r>
    <r>
      <rPr>
        <sz val="11"/>
        <color theme="1"/>
        <rFont val="Times New Roman"/>
        <charset val="134"/>
      </rPr>
      <t>Bull's Eye Rot</t>
    </r>
    <r>
      <rPr>
        <sz val="11"/>
        <color theme="1"/>
        <rFont val="宋体"/>
        <charset val="134"/>
      </rPr>
      <t>｜</t>
    </r>
    <r>
      <rPr>
        <sz val="11"/>
        <color theme="1"/>
        <rFont val="Times New Roman"/>
        <charset val="134"/>
      </rPr>
      <t>Casual Organism
Bull’s eye rot is a major economic postharvest disease of apple and pear that can be caused by four Neofabraea species; N. perennans Kienholz, N. alba E.J. Guthrie, N. malicorticis H.S. Jacks and N. kienholzii Seifert, Spotts &amp; Lévesque. In central Washington, BER is predominantly caused by N. peren…
#6 S072:web:6</t>
    </r>
    <r>
      <rPr>
        <sz val="11"/>
        <color theme="1"/>
        <rFont val="宋体"/>
        <charset val="134"/>
      </rPr>
      <t>（</t>
    </r>
    <r>
      <rPr>
        <sz val="11"/>
        <color theme="1"/>
        <rFont val="Times New Roman"/>
        <charset val="134"/>
      </rPr>
      <t>0.737</t>
    </r>
    <r>
      <rPr>
        <sz val="11"/>
        <color theme="1"/>
        <rFont val="宋体"/>
        <charset val="134"/>
      </rPr>
      <t>）</t>
    </r>
    <r>
      <rPr>
        <sz val="11"/>
        <color theme="1"/>
        <rFont val="Times New Roman"/>
        <charset val="134"/>
      </rPr>
      <t>Apple Anthracnose</t>
    </r>
    <r>
      <rPr>
        <sz val="11"/>
        <color theme="1"/>
        <rFont val="宋体"/>
        <charset val="134"/>
      </rPr>
      <t>｜</t>
    </r>
    <r>
      <rPr>
        <sz val="11"/>
        <color theme="1"/>
        <rFont val="Times New Roman"/>
        <charset val="134"/>
      </rPr>
      <t>Bull’s-eye Rot
Fig. 3. Bull’s-eye rot on Gala. Photo by Christian Aguilar. Bull’s-eye rot, caused by Neofabraea species, occurs both on apple and pear in the maritime Pacific Northwest. The fruit becomes susceptible to infection by the fungus in areas or years with frequent rains near or during harvest. Conidia fr…</t>
    </r>
  </si>
  <si>
    <r>
      <rPr>
        <sz val="11"/>
        <color theme="1"/>
        <rFont val="宋体"/>
        <charset val="134"/>
      </rPr>
      <t>✗</t>
    </r>
  </si>
  <si>
    <r>
      <rPr>
        <sz val="11"/>
        <color theme="1"/>
        <rFont val="宋体"/>
        <charset val="134"/>
      </rPr>
      <t>修改后通过</t>
    </r>
  </si>
  <si>
    <r>
      <rPr>
        <sz val="11"/>
        <color theme="1"/>
        <rFont val="宋体"/>
        <charset val="134"/>
      </rPr>
      <t>保留不提供无来源的</t>
    </r>
    <r>
      <rPr>
        <sz val="11"/>
        <color theme="1"/>
        <rFont val="Times New Roman"/>
        <charset val="134"/>
      </rPr>
      <t>NZ</t>
    </r>
    <r>
      <rPr>
        <sz val="11"/>
        <color theme="1"/>
        <rFont val="宋体"/>
        <charset val="134"/>
      </rPr>
      <t>精准温度的拒答边界，说明冷藏并不保证完全防止</t>
    </r>
    <r>
      <rPr>
        <sz val="11"/>
        <color theme="1"/>
        <rFont val="Times New Roman"/>
        <charset val="134"/>
      </rPr>
      <t>bull’s eye rot.</t>
    </r>
  </si>
  <si>
    <t>D019</t>
  </si>
  <si>
    <t>In summer the leaves on my apple trees get small dark spots with a purplish edge, then turn yellow and drop early. What is causing this and what can I do?</t>
  </si>
  <si>
    <t>One likely cause is Marssonina blotch (apple blotch, Diplocarpon coronariae): grey-brown to black leaf spots 5–10 mm across with a purple tinge at the edge, often with tiny black fruiting bodies; spots merge, the leaf yellows and falls, and severe defoliation can start in early summer. A look-alike is frogeye leaf spot from the black rot fungus, which starts as small purple spots whose centres turn brown or tan while the margin stays purple; apple scab instead gives olive-green spots with fuzzy margins that become black and velvety (scab can also make leaves yellow and drop early). Compare the spot colour, margin and texture rather than leaf drop alone. For Marssonina blotch (Penn State guidance): remove overwintered leaves from the orchard floor (urea in autumn helps them decompose), prune for sanitation, and protect from late bloom/petal fall to early-mid June ahead of rain with FRAC 3 and/or 7 fungicides mixed with mancozeb or captan; FRAC 11 is ineffective early in the season; micronized sulfur is the most effective organic option.</t>
  </si>
  <si>
    <t>• suggests Marssonina blotch (purple-edged dark spots, yellowing, early leaf drop)
• names at least one look-alike (frogeye leaf spot/black rot or apple scab) and distinguishes by spot appearance, not by leaf drop
• sanitation: remove fallen leaves, urea in autumn, pruning
• protective sprays from late bloom/petal fall to mid-June before rain; FRAC 11 ineffective early</t>
  </si>
  <si>
    <t>• gives a single diagnosis of apple scab without considering alternatives
• uses yellowing/leaf drop alone to rule out apple scab
• recommends FRAC 11 alone as the early-season control</t>
  </si>
  <si>
    <r>
      <rPr>
        <sz val="11"/>
        <color theme="1"/>
        <rFont val="宋体"/>
        <charset val="134"/>
      </rPr>
      <t>【</t>
    </r>
    <r>
      <rPr>
        <sz val="11"/>
        <color theme="1"/>
        <rFont val="Times New Roman"/>
        <charset val="134"/>
      </rPr>
      <t>S209:web:1</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Overview</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1, 2026</t>
    </r>
    <r>
      <rPr>
        <sz val="11"/>
        <color theme="1"/>
        <rFont val="宋体"/>
        <charset val="134"/>
      </rPr>
      <t>】</t>
    </r>
    <r>
      <rPr>
        <sz val="11"/>
        <color theme="1"/>
        <rFont val="Times New Roman"/>
        <charset val="134"/>
      </rPr>
      <t xml:space="preserve">
Apple blotch or Marssonina blotch, caused by Diplocarpon coronariae (formerly Marssonina caronaria), is found on leaves and fruit, and was identified in Pennsylvania in 2017. The disease can cause severe defoliation. Marssonina blotch (also known as apple blotch) is controlled easily with fungicides; however, excessive rainfall may cause lapses in control. Marssonina blotch is found on the leaves and fruit of the apple. The disease has also been noted on pear trees. The disease is widely distributed and has been reported in North America, Europe, and Asia. It was found in Pennsylvania in 2017. The disease can cause severe defoliation, which can start as early as August.
</t>
    </r>
    <r>
      <rPr>
        <sz val="11"/>
        <color theme="1"/>
        <rFont val="宋体"/>
        <charset val="134"/>
      </rPr>
      <t>【</t>
    </r>
    <r>
      <rPr>
        <sz val="11"/>
        <color theme="1"/>
        <rFont val="Times New Roman"/>
        <charset val="134"/>
      </rPr>
      <t>S209:web:2</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Marssonina Blotch Symptoms on Apple Trees</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1, 2026</t>
    </r>
    <r>
      <rPr>
        <sz val="11"/>
        <color theme="1"/>
        <rFont val="宋体"/>
        <charset val="134"/>
      </rPr>
      <t>】</t>
    </r>
    <r>
      <rPr>
        <sz val="11"/>
        <color theme="1"/>
        <rFont val="Times New Roman"/>
        <charset val="134"/>
      </rPr>
      <t xml:space="preserve">
Leaf spots first appear on the upper surface of mature leaves around the middle of June. They are 5 to 10 millimeters in diameter, grayish-brown to black, and tinged purple at the periphery. Small, black acervuli are often visible on the surface. When lesions are numerous, they coalesce, the surrounding tissue turns chlorotic, and defoliation results. Severe defoliation may start in early summer. Cultivars do not differ significantly in susceptibility to the disease. Fruit infection is uncommon and occurs only in trees with numerous leaf infections. Clear, brown spots appear on the surface of the fruit; they become oval, depressed, and dark brown with age; and are almost black at harvest. Fruit infections can be latent and appear during storage. The surface of the fruit is somewhat indented, and small, black acervuli are visible in the lesions.
</t>
    </r>
    <r>
      <rPr>
        <sz val="11"/>
        <color theme="1"/>
        <rFont val="宋体"/>
        <charset val="134"/>
      </rPr>
      <t>【</t>
    </r>
    <r>
      <rPr>
        <sz val="11"/>
        <color theme="1"/>
        <rFont val="Times New Roman"/>
        <charset val="134"/>
      </rPr>
      <t>S209:web:3</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Diplocarpon coronariae Disease Cycle</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1, 2026</t>
    </r>
    <r>
      <rPr>
        <sz val="11"/>
        <color theme="1"/>
        <rFont val="宋体"/>
        <charset val="134"/>
      </rPr>
      <t>】</t>
    </r>
    <r>
      <rPr>
        <sz val="11"/>
        <color theme="1"/>
        <rFont val="Times New Roman"/>
        <charset val="134"/>
      </rPr>
      <t xml:space="preserve">
Primary infections are initiated by ascospores produced on overwintered leaves. Mature ascospores begin releasing around late bloom through petal fall, and will discharge for about three to four weeks. This is the primary infection period. Rain is required for spore release. Infection of leaves by conidia takes place most frequently at 68 to 77°F, with a minimum of four hours of leaf wetness. Primary symptoms can often appear in mid- to late-June, usually on mature leaves. Defoliation can begin as early as two weeks after the symptoms appear. If the disease becomes established during the primary infection period and is not effectively controlled, conidia will continue to spread throughout the trees throughout the season (secondary infection).
</t>
    </r>
    <r>
      <rPr>
        <sz val="11"/>
        <color theme="1"/>
        <rFont val="宋体"/>
        <charset val="134"/>
      </rPr>
      <t>【</t>
    </r>
    <r>
      <rPr>
        <sz val="11"/>
        <color theme="1"/>
        <rFont val="Times New Roman"/>
        <charset val="134"/>
      </rPr>
      <t>S209:web:4</t>
    </r>
    <r>
      <rPr>
        <sz val="11"/>
        <color theme="1"/>
        <rFont val="宋体"/>
        <charset val="134"/>
      </rPr>
      <t>｜</t>
    </r>
    <r>
      <rPr>
        <sz val="11"/>
        <color theme="1"/>
        <rFont val="Times New Roman"/>
        <charset val="134"/>
      </rPr>
      <t>Apple Disease - Marssonina Blotch</t>
    </r>
    <r>
      <rPr>
        <sz val="11"/>
        <color theme="1"/>
        <rFont val="宋体"/>
        <charset val="134"/>
      </rPr>
      <t>｜</t>
    </r>
    <r>
      <rPr>
        <sz val="11"/>
        <color theme="1"/>
        <rFont val="Times New Roman"/>
        <charset val="134"/>
      </rPr>
      <t>Marssonina Blotch Management</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1, 2026</t>
    </r>
    <r>
      <rPr>
        <sz val="11"/>
        <color theme="1"/>
        <rFont val="宋体"/>
        <charset val="134"/>
      </rPr>
      <t>】</t>
    </r>
    <r>
      <rPr>
        <sz val="11"/>
        <color theme="1"/>
        <rFont val="Times New Roman"/>
        <charset val="134"/>
      </rPr>
      <t xml:space="preserve">
Disease control is managed through orchard sanitation, pruning, and fungicide applications. Removing overwintered leaves from the ground may reduce the inoculum level. Using urea in the fall to help leaf decomposition is encouraged. Chemical control should begin in earnest around late bloom/early petal fall and last until early to mid-June. Prior to rain events during this time, use FRAC Groups 3 and/or 7 fungicides, tank-mixing with a rainfast mancozeb or captan. These are the most effective fungicides. Do not use FRAC Group 11 fungicides during the early season, as this mode of action is ineffective for Marssonina blotch control. Save FRAC Group 11 fungicides for the cover sprays to control fruit rots. For organic producers, micronized sulfur (10-12 pounds per acre) is the most effective organic fungicide to date for suppressing the disease. Research is ongoing to find additional organic products for Marssonina blotch control. A . Small black lesions on apple leaves are early symptoms of Marssonina blotch. B . Marssonina lesions begin to coalesce and cause the leaf to begin to yellow. C . Leaf infected with Marssonina will turn completely yellow and fall from the tree. D . Infected Marssonina leaves will cause premature defoliation of apple trees. Photos: K. Peter, Penn State
</t>
    </r>
    <r>
      <rPr>
        <sz val="11"/>
        <color theme="1"/>
        <rFont val="宋体"/>
        <charset val="134"/>
      </rPr>
      <t>【</t>
    </r>
    <r>
      <rPr>
        <sz val="11"/>
        <color theme="1"/>
        <rFont val="Times New Roman"/>
        <charset val="134"/>
      </rPr>
      <t>S248:web:2</t>
    </r>
    <r>
      <rPr>
        <sz val="11"/>
        <color theme="1"/>
        <rFont val="宋体"/>
        <charset val="134"/>
      </rPr>
      <t>｜</t>
    </r>
    <r>
      <rPr>
        <sz val="11"/>
        <color theme="1"/>
        <rFont val="Times New Roman"/>
        <charset val="134"/>
      </rPr>
      <t>Pome Fruit Disease - Black Rot and Frogeye Leaf Spot</t>
    </r>
    <r>
      <rPr>
        <sz val="11"/>
        <color theme="1"/>
        <rFont val="宋体"/>
        <charset val="134"/>
      </rPr>
      <t>｜</t>
    </r>
    <r>
      <rPr>
        <sz val="11"/>
        <color theme="1"/>
        <rFont val="Times New Roman"/>
        <charset val="134"/>
      </rPr>
      <t>Symptoms</t>
    </r>
    <r>
      <rPr>
        <sz val="11"/>
        <color theme="1"/>
        <rFont val="宋体"/>
        <charset val="134"/>
      </rPr>
      <t>｜</t>
    </r>
    <r>
      <rPr>
        <sz val="11"/>
        <color theme="1"/>
        <rFont val="Times New Roman"/>
        <charset val="134"/>
      </rPr>
      <t>United States - Pennsylvania</t>
    </r>
    <r>
      <rPr>
        <sz val="11"/>
        <color theme="1"/>
        <rFont val="宋体"/>
        <charset val="134"/>
      </rPr>
      <t>｜日期</t>
    </r>
    <r>
      <rPr>
        <sz val="11"/>
        <color theme="1"/>
        <rFont val="Times New Roman"/>
        <charset val="134"/>
      </rPr>
      <t xml:space="preserve"> June 26, 2024</t>
    </r>
    <r>
      <rPr>
        <sz val="11"/>
        <color theme="1"/>
        <rFont val="宋体"/>
        <charset val="134"/>
      </rPr>
      <t>】</t>
    </r>
    <r>
      <rPr>
        <sz val="11"/>
        <color theme="1"/>
        <rFont val="Times New Roman"/>
        <charset val="134"/>
      </rPr>
      <t xml:space="preserve">
The first signs of black rot are small, purple spots appearing on the upper surfaces of leaves and enlarging into circles 1/8 to 1/4 inch in diameter. Leaf margins remain purple, while the centers turn brown, tan, or yellowish brown, giving the lesions a "frogeye" appearance. Multiple small, black pycnidia (pimple-like fruiting bodies of the fungus) may appear in the centers and can be viewed easily using a hand lens. Infected areas of branches and limbs are reddish brown and are sunken slightly below the level of surrounding healthy bark. These cankers may expand each year, a few eventually reaching several feet in length. The margins of older cankers are slightly raised and lobed, and the bark within their centers usually turns light-colored, loosens, and scales off raggedly. This characteristic is not confined to black rot cankers, so it is not a good diagnostic symptom. Pycnidia form on dead wood of the cankered areas. Fruit rot usually appears at the calyx end of the fruit. It can originate from any wound that penetrates the epidermis, including insect injuries. There is usually one spot per fruit, a characteristic that distinguishes black rot from bitter rot. In addition, when cutting through the lesion, the decayed flesh will not be in the shape of a cone (like bitter rot). Initially, the infected area becomes brown and may not change in color as it increases in size, or it may turn black. As the rotted area increases, often a series of concentric bands form, darker bands of mahogany brown to black alternating with brown bands. The flesh of the decayed area remains firm and leathery. Eventually, the apple completely decays, dries, and shrivels into a mummy. Pycnidia containing spores of the black rot fungus appear on the surface of rotted tissue.
</t>
    </r>
    <r>
      <rPr>
        <sz val="11"/>
        <color theme="1"/>
        <rFont val="宋体"/>
        <charset val="134"/>
      </rPr>
      <t>【</t>
    </r>
    <r>
      <rPr>
        <sz val="11"/>
        <color theme="1"/>
        <rFont val="Times New Roman"/>
        <charset val="134"/>
      </rPr>
      <t>S174:web:2</t>
    </r>
    <r>
      <rPr>
        <sz val="11"/>
        <color theme="1"/>
        <rFont val="宋体"/>
        <charset val="134"/>
      </rPr>
      <t>｜</t>
    </r>
    <r>
      <rPr>
        <sz val="11"/>
        <color theme="1"/>
        <rFont val="Times New Roman"/>
        <charset val="134"/>
      </rPr>
      <t>Fact Sheet: Apple Scab</t>
    </r>
    <r>
      <rPr>
        <sz val="11"/>
        <color theme="1"/>
        <rFont val="宋体"/>
        <charset val="134"/>
      </rPr>
      <t>｜</t>
    </r>
    <r>
      <rPr>
        <sz val="11"/>
        <color theme="1"/>
        <rFont val="Times New Roman"/>
        <charset val="134"/>
      </rPr>
      <t>What does apple scab look like?</t>
    </r>
    <r>
      <rPr>
        <sz val="11"/>
        <color theme="1"/>
        <rFont val="宋体"/>
        <charset val="134"/>
      </rPr>
      <t>｜</t>
    </r>
    <r>
      <rPr>
        <sz val="11"/>
        <color theme="1"/>
        <rFont val="Times New Roman"/>
        <charset val="134"/>
      </rPr>
      <t>United States</t>
    </r>
    <r>
      <rPr>
        <sz val="11"/>
        <color theme="1"/>
        <rFont val="宋体"/>
        <charset val="134"/>
      </rPr>
      <t>｜日期</t>
    </r>
    <r>
      <rPr>
        <sz val="11"/>
        <color theme="1"/>
        <rFont val="Times New Roman"/>
        <charset val="134"/>
      </rPr>
      <t xml:space="preserve"> </t>
    </r>
    <r>
      <rPr>
        <sz val="11"/>
        <color theme="1"/>
        <rFont val="宋体"/>
        <charset val="134"/>
      </rPr>
      <t>未知】</t>
    </r>
    <r>
      <rPr>
        <sz val="11"/>
        <color theme="1"/>
        <rFont val="Times New Roman"/>
        <charset val="134"/>
      </rPr>
      <t xml:space="preserve">
First presents as lighter green areas that become olive green with fuzzy margins (spore production) on both sides As the disease progresses, the spots develop a more prominent outline and became black and velvety Leaves may became distorted and pucker and will turn yellow and drop prematurely First presents as water soaked areas that turn into velvety green to olive brown lesions As lesions develop they have a blistered or “scabby” appearance with a distinct margin Will lead to cracking and may cause deformities and uneven growth Infected blossoms Dark green lesions at the base of flower, on sepals and on stem pedicels before and during bloom</t>
    </r>
  </si>
  <si>
    <t>https://extension.psu.edu/apple-disease-marssonina-blotch
https://extension.psu.edu/pome-fruit-disease-black-rot-and-frogeye-leaf-spot
https://blogs.cornell.edu/applevarietydatabase/fact-sheet-apple-scab/</t>
  </si>
  <si>
    <r>
      <rPr>
        <sz val="11"/>
        <color theme="1"/>
        <rFont val="宋体"/>
        <charset val="134"/>
      </rPr>
      <t>引用片段检索排名：</t>
    </r>
    <r>
      <rPr>
        <sz val="11"/>
        <color theme="1"/>
        <rFont val="Times New Roman"/>
        <charset val="134"/>
      </rPr>
      <t>1
#1 Pc857494577bd34fb:p26:c1</t>
    </r>
    <r>
      <rPr>
        <sz val="11"/>
        <color theme="1"/>
        <rFont val="宋体"/>
        <charset val="134"/>
      </rPr>
      <t>（</t>
    </r>
    <r>
      <rPr>
        <sz val="11"/>
        <color theme="1"/>
        <rFont val="Times New Roman"/>
        <charset val="134"/>
      </rPr>
      <t>0.768</t>
    </r>
    <r>
      <rPr>
        <sz val="11"/>
        <color theme="1"/>
        <rFont val="宋体"/>
        <charset val="134"/>
      </rPr>
      <t>）</t>
    </r>
    <r>
      <rPr>
        <sz val="11"/>
        <color theme="1"/>
        <rFont val="Times New Roman"/>
        <charset val="134"/>
      </rPr>
      <t>Apple IPM for Beginners</t>
    </r>
    <r>
      <rPr>
        <sz val="11"/>
        <color theme="1"/>
        <rFont val="宋体"/>
        <charset val="134"/>
      </rPr>
      <t>｜</t>
    </r>
    <r>
      <rPr>
        <sz val="11"/>
        <color theme="1"/>
        <rFont val="Times New Roman"/>
        <charset val="134"/>
      </rPr>
      <t>Summer diseases
Apple IPM for Beginners Summer Diseases Author: Deborah Breth, Cornell Cooperative Extension, Lake Ontario Fruit Program The summer diseases most likely to affect apples are sooty blotch and flyspeck which often occur together. Sooty blotch/flyspeck (SB/FS) are caused by a complex of many different …
#2 S001:web:1</t>
    </r>
    <r>
      <rPr>
        <sz val="11"/>
        <color theme="1"/>
        <rFont val="宋体"/>
        <charset val="134"/>
      </rPr>
      <t>（</t>
    </r>
    <r>
      <rPr>
        <sz val="11"/>
        <color theme="1"/>
        <rFont val="Times New Roman"/>
        <charset val="134"/>
      </rPr>
      <t>0.768</t>
    </r>
    <r>
      <rPr>
        <sz val="11"/>
        <color theme="1"/>
        <rFont val="宋体"/>
        <charset val="134"/>
      </rPr>
      <t>）</t>
    </r>
    <r>
      <rPr>
        <sz val="11"/>
        <color theme="1"/>
        <rFont val="Times New Roman"/>
        <charset val="134"/>
      </rPr>
      <t>Apple Scab</t>
    </r>
    <r>
      <rPr>
        <sz val="11"/>
        <color theme="1"/>
        <rFont val="宋体"/>
        <charset val="134"/>
      </rPr>
      <t>｜</t>
    </r>
    <r>
      <rPr>
        <sz val="11"/>
        <color theme="1"/>
        <rFont val="Times New Roman"/>
        <charset val="134"/>
      </rPr>
      <t>Symptoms and Signs
Superficial, velvety dark-olive-to-black spots on fruits and leaves are the initial symptoms of apple scab. These fruit spots become scablike with age and tissues may become misshapen.…
#3 S250:web:2</t>
    </r>
    <r>
      <rPr>
        <sz val="11"/>
        <color theme="1"/>
        <rFont val="宋体"/>
        <charset val="134"/>
      </rPr>
      <t>（</t>
    </r>
    <r>
      <rPr>
        <sz val="11"/>
        <color theme="1"/>
        <rFont val="Times New Roman"/>
        <charset val="134"/>
      </rPr>
      <t>0.767</t>
    </r>
    <r>
      <rPr>
        <sz val="11"/>
        <color theme="1"/>
        <rFont val="宋体"/>
        <charset val="134"/>
      </rPr>
      <t>）</t>
    </r>
    <r>
      <rPr>
        <sz val="11"/>
        <color theme="1"/>
        <rFont val="Times New Roman"/>
        <charset val="134"/>
      </rPr>
      <t>Pome Fruit Disease - Rust</t>
    </r>
    <r>
      <rPr>
        <sz val="11"/>
        <color theme="1"/>
        <rFont val="宋体"/>
        <charset val="134"/>
      </rPr>
      <t>｜</t>
    </r>
    <r>
      <rPr>
        <sz val="11"/>
        <color theme="1"/>
        <rFont val="Times New Roman"/>
        <charset val="134"/>
      </rPr>
      <t>Symptoms
On leaves, cedar-apple rust, caused by the fungus Gymnosporangium juniperi-virginianae , first appears as small, pale yellow-orange spots on the upper surfaces. The spots enlarge to about 1∕8 inch in diameter. Eventually, tiny, black, fruiting bodies (pycnia) become visible. Often a number of orange…
#4 S212:web:2</t>
    </r>
    <r>
      <rPr>
        <sz val="11"/>
        <color theme="1"/>
        <rFont val="宋体"/>
        <charset val="134"/>
      </rPr>
      <t>（</t>
    </r>
    <r>
      <rPr>
        <sz val="11"/>
        <color theme="1"/>
        <rFont val="Times New Roman"/>
        <charset val="134"/>
      </rPr>
      <t>0.765</t>
    </r>
    <r>
      <rPr>
        <sz val="11"/>
        <color theme="1"/>
        <rFont val="宋体"/>
        <charset val="134"/>
      </rPr>
      <t>）</t>
    </r>
    <r>
      <rPr>
        <sz val="11"/>
        <color theme="1"/>
        <rFont val="Times New Roman"/>
        <charset val="134"/>
      </rPr>
      <t>Apple Diseases - Fruit Rots, Control at Apple Harvest (and Postharvest)</t>
    </r>
    <r>
      <rPr>
        <sz val="11"/>
        <color theme="1"/>
        <rFont val="宋体"/>
        <charset val="134"/>
      </rPr>
      <t>｜</t>
    </r>
    <r>
      <rPr>
        <sz val="11"/>
        <color theme="1"/>
        <rFont val="Times New Roman"/>
        <charset val="134"/>
      </rPr>
      <t>Necrotic Leaf Blotch vs. Gomerella Leaf Spot
Necrotic leaf blotch typically appears "overnight" and after a cool, rainy period is followed by hot summer weather. This disorder is characterized by irregularly shaped brown blotches on the leaves (see figure 1). This is not a disease and the fruit will not be affected. The use of ziram has been s…</t>
    </r>
  </si>
  <si>
    <r>
      <rPr>
        <sz val="11"/>
        <color theme="1"/>
        <rFont val="宋体"/>
        <charset val="134"/>
      </rPr>
      <t>评审人</t>
    </r>
  </si>
  <si>
    <r>
      <rPr>
        <sz val="11"/>
        <color theme="1"/>
        <rFont val="宋体"/>
        <charset val="134"/>
      </rPr>
      <t>测试集题数</t>
    </r>
  </si>
  <si>
    <r>
      <rPr>
        <sz val="11"/>
        <color theme="1"/>
        <rFont val="宋体"/>
        <charset val="134"/>
      </rPr>
      <t>测试集</t>
    </r>
    <r>
      <rPr>
        <sz val="11"/>
        <color theme="1"/>
        <rFont val="Times New Roman"/>
        <charset val="134"/>
      </rPr>
      <t xml:space="preserve"> </t>
    </r>
    <r>
      <rPr>
        <sz val="11"/>
        <color theme="1"/>
        <rFont val="宋体"/>
        <charset val="134"/>
      </rPr>
      <t>通过</t>
    </r>
  </si>
  <si>
    <r>
      <rPr>
        <sz val="11"/>
        <color theme="1"/>
        <rFont val="宋体"/>
        <charset val="134"/>
      </rPr>
      <t>测试集</t>
    </r>
    <r>
      <rPr>
        <sz val="11"/>
        <color theme="1"/>
        <rFont val="Times New Roman"/>
        <charset val="134"/>
      </rPr>
      <t xml:space="preserve"> </t>
    </r>
    <r>
      <rPr>
        <sz val="11"/>
        <color theme="1"/>
        <rFont val="宋体"/>
        <charset val="134"/>
      </rPr>
      <t>修改后通过</t>
    </r>
  </si>
  <si>
    <r>
      <rPr>
        <sz val="11"/>
        <color theme="1"/>
        <rFont val="宋体"/>
        <charset val="134"/>
      </rPr>
      <t>测试集</t>
    </r>
    <r>
      <rPr>
        <sz val="11"/>
        <color theme="1"/>
        <rFont val="Times New Roman"/>
        <charset val="134"/>
      </rPr>
      <t xml:space="preserve"> </t>
    </r>
    <r>
      <rPr>
        <sz val="11"/>
        <color theme="1"/>
        <rFont val="宋体"/>
        <charset val="134"/>
      </rPr>
      <t>拒绝</t>
    </r>
  </si>
  <si>
    <r>
      <rPr>
        <sz val="11"/>
        <color theme="1"/>
        <rFont val="宋体"/>
        <charset val="134"/>
      </rPr>
      <t>开发集题数</t>
    </r>
  </si>
  <si>
    <r>
      <rPr>
        <sz val="11"/>
        <color theme="1"/>
        <rFont val="宋体"/>
        <charset val="134"/>
      </rPr>
      <t>开发集</t>
    </r>
    <r>
      <rPr>
        <sz val="11"/>
        <color theme="1"/>
        <rFont val="Times New Roman"/>
        <charset val="134"/>
      </rPr>
      <t xml:space="preserve"> </t>
    </r>
    <r>
      <rPr>
        <sz val="11"/>
        <color theme="1"/>
        <rFont val="宋体"/>
        <charset val="134"/>
      </rPr>
      <t>通过</t>
    </r>
  </si>
  <si>
    <r>
      <rPr>
        <sz val="11"/>
        <color theme="1"/>
        <rFont val="宋体"/>
        <charset val="134"/>
      </rPr>
      <t>开发集</t>
    </r>
    <r>
      <rPr>
        <sz val="11"/>
        <color theme="1"/>
        <rFont val="Times New Roman"/>
        <charset val="134"/>
      </rPr>
      <t xml:space="preserve"> </t>
    </r>
    <r>
      <rPr>
        <sz val="11"/>
        <color theme="1"/>
        <rFont val="宋体"/>
        <charset val="134"/>
      </rPr>
      <t>修改后通过</t>
    </r>
  </si>
  <si>
    <r>
      <rPr>
        <sz val="11"/>
        <color theme="1"/>
        <rFont val="宋体"/>
        <charset val="134"/>
      </rPr>
      <t>开发集</t>
    </r>
    <r>
      <rPr>
        <sz val="11"/>
        <color theme="1"/>
        <rFont val="Times New Roman"/>
        <charset val="134"/>
      </rPr>
      <t xml:space="preserve"> </t>
    </r>
    <r>
      <rPr>
        <sz val="11"/>
        <color theme="1"/>
        <rFont val="宋体"/>
        <charset val="134"/>
      </rPr>
      <t>拒绝</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</si>
</sst>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Times New Roman"/>
      <charset val="134"/>
    </font>
    <font>
      <b/>
      <sz val="11"/>
      <name val="Times New Roman"/>
      <charset val="134"/>
    </font>
    <font>
      <sz val="11"/>
      <color theme="1"/>
      <name val="Times New Roman"/>
      <charset val="134"/>
    </font>
    <font>
      <u/>
      <sz val="11"/>
      <color rgb="FF0563C1"/>
      <name val="Times New Roman"/>
      <charset val="134"/>
    </font>
    <font>
      <sz val="11"/>
      <color rgb="FF0563C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color theme="1"/>
      <name val="宋体"/>
      <charset val="134"/>
    </font>
    <font>
      <b/>
      <sz val="1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3" borderId="7" applyNumberFormat="0" applyAlignment="0" applyProtection="0">
      <alignment vertical="center"/>
    </xf>
    <xf numFmtId="0" fontId="16" fillId="4" borderId="8" applyNumberFormat="0" applyAlignment="0" applyProtection="0">
      <alignment vertical="center"/>
    </xf>
    <xf numFmtId="0" fontId="17" fillId="4" borderId="7" applyNumberFormat="0" applyAlignment="0" applyProtection="0">
      <alignment vertical="center"/>
    </xf>
    <xf numFmtId="0" fontId="18" fillId="5"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0">
    <xf numFmtId="0" fontId="0" fillId="0" borderId="0" xfId="0"/>
    <xf numFmtId="0" fontId="1" fillId="0" borderId="0" xfId="0" applyFont="1"/>
    <xf numFmtId="0" fontId="1" fillId="0" borderId="0" xfId="0" applyFont="1"/>
    <xf numFmtId="0" fontId="1" fillId="0" borderId="0" xfId="0" applyFont="1" applyBorder="1"/>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1" xfId="0" applyFont="1" applyBorder="1" applyAlignment="1">
      <alignment vertical="top" wrapText="1"/>
    </xf>
    <xf numFmtId="0" fontId="3" fillId="0" borderId="2" xfId="0" applyFont="1" applyBorder="1" applyAlignment="1">
      <alignment vertical="top" wrapText="1"/>
    </xf>
    <xf numFmtId="0" fontId="1" fillId="0" borderId="0" xfId="0" applyFont="1" applyFill="1" applyAlignment="1">
      <alignment horizontal="center"/>
    </xf>
    <xf numFmtId="0" fontId="1" fillId="0" borderId="0" xfId="0" applyFont="1" applyBorder="1"/>
    <xf numFmtId="0" fontId="1" fillId="0" borderId="0" xfId="0" applyFont="1" applyBorder="1"/>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4" fillId="0" borderId="1" xfId="0" applyFont="1" applyBorder="1" applyAlignment="1">
      <alignment vertical="top" wrapText="1"/>
    </xf>
    <xf numFmtId="0" fontId="1" fillId="0" borderId="1" xfId="0" applyFont="1" applyBorder="1"/>
    <xf numFmtId="0" fontId="1" fillId="0" borderId="3" xfId="0" applyFont="1" applyBorder="1"/>
    <xf numFmtId="0" fontId="1" fillId="0" borderId="1" xfId="0" applyFont="1" applyBorder="1"/>
    <xf numFmtId="0" fontId="5" fillId="0" borderId="1" xfId="0" applyFont="1" applyBorder="1" applyAlignment="1">
      <alignment vertical="top" wrapText="1"/>
    </xf>
    <xf numFmtId="0" fontId="1" fillId="0" borderId="3"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1"/>
  <sheetViews>
    <sheetView tabSelected="1" workbookViewId="0">
      <pane xSplit="1" ySplit="1" topLeftCell="B20" activePane="bottomRight" state="frozen"/>
      <selection/>
      <selection pane="topRight"/>
      <selection pane="bottomLeft"/>
      <selection pane="bottomRight" activeCell="E16" sqref="E16"/>
    </sheetView>
  </sheetViews>
  <sheetFormatPr defaultColWidth="9" defaultRowHeight="13.8"/>
  <cols>
    <col min="1" max="1" width="13.0648148148148" style="1" customWidth="1"/>
    <col min="2" max="2" width="14" style="1" customWidth="1"/>
    <col min="3" max="3" width="16" style="1" customWidth="1"/>
    <col min="4" max="4" width="10" style="1" customWidth="1"/>
    <col min="5" max="5" width="40" style="1" customWidth="1"/>
    <col min="6" max="6" width="55" style="1" customWidth="1"/>
    <col min="7" max="7" width="40" style="1" customWidth="1"/>
    <col min="8" max="8" width="30" style="1" customWidth="1"/>
    <col min="9" max="9" width="9" style="1"/>
    <col min="10" max="10" width="80" style="1" customWidth="1"/>
    <col min="11" max="11" width="30" style="1" customWidth="1"/>
    <col min="12" max="12" width="60" style="1" customWidth="1"/>
    <col min="13" max="13" width="7" style="1" customWidth="1"/>
    <col min="14" max="18" width="9" style="1"/>
    <col min="19" max="19" width="12" style="1" customWidth="1"/>
    <col min="20" max="20" width="40" style="1" customWidth="1"/>
    <col min="21" max="21" width="10" style="9" customWidth="1"/>
    <col min="22" max="22" width="9" style="10" customWidth="1"/>
    <col min="23" max="16384" width="9" style="1"/>
  </cols>
  <sheetData>
    <row r="1" s="8" customFormat="1" ht="43.2" spans="1:2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11" t="s">
        <v>19</v>
      </c>
      <c r="U1" s="12" t="s">
        <v>20</v>
      </c>
      <c r="V1" s="13"/>
    </row>
    <row r="2" ht="150" customHeight="1" spans="1:22">
      <c r="A2" s="6" t="s">
        <v>21</v>
      </c>
      <c r="B2" s="6" t="s">
        <v>22</v>
      </c>
      <c r="C2" s="6" t="s">
        <v>23</v>
      </c>
      <c r="D2" s="6" t="s">
        <v>24</v>
      </c>
      <c r="E2" s="6" t="s">
        <v>25</v>
      </c>
      <c r="F2" s="6" t="s">
        <v>26</v>
      </c>
      <c r="G2" s="6" t="s">
        <v>27</v>
      </c>
      <c r="H2" s="6" t="s">
        <v>28</v>
      </c>
      <c r="I2" s="6" t="s">
        <v>29</v>
      </c>
      <c r="J2" s="6" t="s">
        <v>30</v>
      </c>
      <c r="K2" s="14" t="s">
        <v>31</v>
      </c>
      <c r="L2" s="6" t="s">
        <v>32</v>
      </c>
      <c r="M2" s="15" t="s">
        <v>33</v>
      </c>
      <c r="N2" s="15" t="s">
        <v>34</v>
      </c>
      <c r="O2" s="15" t="s">
        <v>33</v>
      </c>
      <c r="P2" s="15" t="s">
        <v>33</v>
      </c>
      <c r="Q2" s="15" t="s">
        <v>33</v>
      </c>
      <c r="R2" s="15" t="s">
        <v>33</v>
      </c>
      <c r="S2" s="15" t="s">
        <v>35</v>
      </c>
      <c r="T2" s="16"/>
      <c r="U2" s="17" t="s">
        <v>36</v>
      </c>
      <c r="V2" s="9"/>
    </row>
    <row r="3" ht="150" customHeight="1" spans="1:22">
      <c r="A3" s="6" t="s">
        <v>37</v>
      </c>
      <c r="B3" s="6" t="s">
        <v>22</v>
      </c>
      <c r="C3" s="6" t="s">
        <v>23</v>
      </c>
      <c r="D3" s="6" t="s">
        <v>24</v>
      </c>
      <c r="E3" s="6" t="s">
        <v>38</v>
      </c>
      <c r="F3" s="6" t="s">
        <v>39</v>
      </c>
      <c r="G3" s="6" t="s">
        <v>40</v>
      </c>
      <c r="H3" s="6" t="s">
        <v>41</v>
      </c>
      <c r="I3" s="6" t="s">
        <v>29</v>
      </c>
      <c r="J3" s="6" t="s">
        <v>42</v>
      </c>
      <c r="K3" s="18" t="s">
        <v>43</v>
      </c>
      <c r="L3" s="6" t="s">
        <v>44</v>
      </c>
      <c r="M3" s="15" t="s">
        <v>33</v>
      </c>
      <c r="N3" s="15" t="s">
        <v>34</v>
      </c>
      <c r="O3" s="15" t="s">
        <v>33</v>
      </c>
      <c r="P3" s="15" t="s">
        <v>33</v>
      </c>
      <c r="Q3" s="15" t="s">
        <v>33</v>
      </c>
      <c r="R3" s="15" t="s">
        <v>33</v>
      </c>
      <c r="S3" s="15" t="s">
        <v>35</v>
      </c>
      <c r="T3" s="16"/>
      <c r="U3" s="17" t="s">
        <v>36</v>
      </c>
      <c r="V3" s="9"/>
    </row>
    <row r="4" ht="150" customHeight="1" spans="1:22">
      <c r="A4" s="6" t="s">
        <v>45</v>
      </c>
      <c r="B4" s="6" t="s">
        <v>22</v>
      </c>
      <c r="C4" s="6" t="s">
        <v>23</v>
      </c>
      <c r="D4" s="6" t="s">
        <v>24</v>
      </c>
      <c r="E4" s="6" t="s">
        <v>46</v>
      </c>
      <c r="F4" s="6" t="s">
        <v>47</v>
      </c>
      <c r="G4" s="6" t="s">
        <v>48</v>
      </c>
      <c r="H4" s="6" t="s">
        <v>49</v>
      </c>
      <c r="I4" s="6" t="s">
        <v>29</v>
      </c>
      <c r="J4" s="6" t="s">
        <v>50</v>
      </c>
      <c r="K4" s="18" t="s">
        <v>51</v>
      </c>
      <c r="L4" s="6" t="s">
        <v>52</v>
      </c>
      <c r="M4" s="15" t="s">
        <v>33</v>
      </c>
      <c r="N4" s="15" t="s">
        <v>34</v>
      </c>
      <c r="O4" s="15" t="s">
        <v>33</v>
      </c>
      <c r="P4" s="15" t="s">
        <v>33</v>
      </c>
      <c r="Q4" s="15" t="s">
        <v>33</v>
      </c>
      <c r="R4" s="15" t="s">
        <v>33</v>
      </c>
      <c r="S4" s="15" t="s">
        <v>35</v>
      </c>
      <c r="T4" s="16"/>
      <c r="U4" s="17" t="s">
        <v>36</v>
      </c>
      <c r="V4" s="9"/>
    </row>
    <row r="5" ht="150" customHeight="1" spans="1:22">
      <c r="A5" s="6" t="s">
        <v>53</v>
      </c>
      <c r="B5" s="6" t="s">
        <v>22</v>
      </c>
      <c r="C5" s="6" t="s">
        <v>23</v>
      </c>
      <c r="D5" s="6" t="s">
        <v>24</v>
      </c>
      <c r="E5" s="6" t="s">
        <v>54</v>
      </c>
      <c r="F5" s="6" t="s">
        <v>55</v>
      </c>
      <c r="G5" s="6" t="s">
        <v>56</v>
      </c>
      <c r="H5" s="6" t="s">
        <v>57</v>
      </c>
      <c r="I5" s="6" t="s">
        <v>29</v>
      </c>
      <c r="J5" s="6" t="s">
        <v>58</v>
      </c>
      <c r="K5" s="18" t="s">
        <v>59</v>
      </c>
      <c r="L5" s="6" t="s">
        <v>60</v>
      </c>
      <c r="M5" s="15" t="s">
        <v>33</v>
      </c>
      <c r="N5" s="15" t="s">
        <v>34</v>
      </c>
      <c r="O5" s="15" t="s">
        <v>33</v>
      </c>
      <c r="P5" s="15" t="s">
        <v>33</v>
      </c>
      <c r="Q5" s="15" t="s">
        <v>33</v>
      </c>
      <c r="R5" s="15" t="s">
        <v>33</v>
      </c>
      <c r="S5" s="15" t="s">
        <v>35</v>
      </c>
      <c r="T5" s="16"/>
      <c r="U5" s="17" t="s">
        <v>36</v>
      </c>
      <c r="V5" s="9"/>
    </row>
    <row r="6" ht="150" customHeight="1" spans="1:22">
      <c r="A6" s="6" t="s">
        <v>61</v>
      </c>
      <c r="B6" s="6" t="s">
        <v>22</v>
      </c>
      <c r="C6" s="6" t="s">
        <v>23</v>
      </c>
      <c r="D6" s="6" t="s">
        <v>24</v>
      </c>
      <c r="E6" s="6" t="s">
        <v>62</v>
      </c>
      <c r="F6" s="6" t="s">
        <v>63</v>
      </c>
      <c r="G6" s="6" t="s">
        <v>64</v>
      </c>
      <c r="H6" s="6" t="s">
        <v>65</v>
      </c>
      <c r="I6" s="6" t="s">
        <v>29</v>
      </c>
      <c r="J6" s="6" t="s">
        <v>66</v>
      </c>
      <c r="K6" s="18" t="s">
        <v>67</v>
      </c>
      <c r="L6" s="6" t="s">
        <v>68</v>
      </c>
      <c r="M6" s="15" t="s">
        <v>33</v>
      </c>
      <c r="N6" s="15" t="s">
        <v>34</v>
      </c>
      <c r="O6" s="15" t="s">
        <v>33</v>
      </c>
      <c r="P6" s="15" t="s">
        <v>33</v>
      </c>
      <c r="Q6" s="15" t="s">
        <v>33</v>
      </c>
      <c r="R6" s="15" t="s">
        <v>33</v>
      </c>
      <c r="S6" s="15" t="s">
        <v>35</v>
      </c>
      <c r="T6" s="16"/>
      <c r="U6" s="17" t="s">
        <v>36</v>
      </c>
      <c r="V6" s="9"/>
    </row>
    <row r="7" ht="150" customHeight="1" spans="1:22">
      <c r="A7" s="6" t="s">
        <v>69</v>
      </c>
      <c r="B7" s="6" t="s">
        <v>22</v>
      </c>
      <c r="C7" s="6" t="s">
        <v>23</v>
      </c>
      <c r="D7" s="6" t="s">
        <v>24</v>
      </c>
      <c r="E7" s="6" t="s">
        <v>70</v>
      </c>
      <c r="F7" s="6" t="s">
        <v>71</v>
      </c>
      <c r="G7" s="6" t="s">
        <v>72</v>
      </c>
      <c r="H7" s="6" t="s">
        <v>73</v>
      </c>
      <c r="I7" s="6" t="s">
        <v>29</v>
      </c>
      <c r="J7" s="6" t="s">
        <v>74</v>
      </c>
      <c r="K7" s="18" t="s">
        <v>75</v>
      </c>
      <c r="L7" s="6" t="s">
        <v>76</v>
      </c>
      <c r="M7" s="15" t="s">
        <v>33</v>
      </c>
      <c r="N7" s="15" t="s">
        <v>34</v>
      </c>
      <c r="O7" s="15" t="s">
        <v>33</v>
      </c>
      <c r="P7" s="15" t="s">
        <v>33</v>
      </c>
      <c r="Q7" s="15" t="s">
        <v>33</v>
      </c>
      <c r="R7" s="15" t="s">
        <v>33</v>
      </c>
      <c r="S7" s="15" t="s">
        <v>35</v>
      </c>
      <c r="T7" s="16"/>
      <c r="U7" s="17" t="s">
        <v>36</v>
      </c>
      <c r="V7" s="9"/>
    </row>
    <row r="8" ht="150" customHeight="1" spans="1:22">
      <c r="A8" s="6" t="s">
        <v>77</v>
      </c>
      <c r="B8" s="6" t="s">
        <v>78</v>
      </c>
      <c r="C8" s="6" t="s">
        <v>23</v>
      </c>
      <c r="D8" s="6" t="s">
        <v>24</v>
      </c>
      <c r="E8" s="6" t="s">
        <v>79</v>
      </c>
      <c r="F8" s="6" t="s">
        <v>80</v>
      </c>
      <c r="G8" s="6" t="s">
        <v>81</v>
      </c>
      <c r="H8" s="6" t="s">
        <v>82</v>
      </c>
      <c r="I8" s="6" t="s">
        <v>29</v>
      </c>
      <c r="J8" s="6" t="s">
        <v>83</v>
      </c>
      <c r="K8" s="14" t="s">
        <v>84</v>
      </c>
      <c r="L8" s="6" t="s">
        <v>85</v>
      </c>
      <c r="M8" s="15" t="s">
        <v>33</v>
      </c>
      <c r="N8" s="15" t="s">
        <v>34</v>
      </c>
      <c r="O8" s="15" t="s">
        <v>33</v>
      </c>
      <c r="P8" s="15" t="s">
        <v>33</v>
      </c>
      <c r="Q8" s="15" t="s">
        <v>33</v>
      </c>
      <c r="R8" s="15" t="s">
        <v>33</v>
      </c>
      <c r="S8" s="15" t="s">
        <v>35</v>
      </c>
      <c r="T8" s="16"/>
      <c r="U8" s="17" t="s">
        <v>36</v>
      </c>
      <c r="V8" s="9"/>
    </row>
    <row r="9" ht="150" customHeight="1" spans="1:22">
      <c r="A9" s="6" t="s">
        <v>86</v>
      </c>
      <c r="B9" s="6" t="s">
        <v>22</v>
      </c>
      <c r="C9" s="6" t="s">
        <v>23</v>
      </c>
      <c r="D9" s="6" t="s">
        <v>24</v>
      </c>
      <c r="E9" s="6" t="s">
        <v>87</v>
      </c>
      <c r="F9" s="6" t="s">
        <v>88</v>
      </c>
      <c r="G9" s="6" t="s">
        <v>89</v>
      </c>
      <c r="H9" s="6" t="s">
        <v>90</v>
      </c>
      <c r="I9" s="6" t="s">
        <v>29</v>
      </c>
      <c r="J9" s="6" t="s">
        <v>91</v>
      </c>
      <c r="K9" s="18" t="s">
        <v>92</v>
      </c>
      <c r="L9" s="6" t="s">
        <v>93</v>
      </c>
      <c r="M9" s="15" t="s">
        <v>33</v>
      </c>
      <c r="N9" s="15" t="s">
        <v>34</v>
      </c>
      <c r="O9" s="15" t="s">
        <v>33</v>
      </c>
      <c r="P9" s="15" t="s">
        <v>33</v>
      </c>
      <c r="Q9" s="15" t="s">
        <v>33</v>
      </c>
      <c r="R9" s="15" t="s">
        <v>33</v>
      </c>
      <c r="S9" s="15" t="s">
        <v>35</v>
      </c>
      <c r="T9" s="16"/>
      <c r="U9" s="17" t="s">
        <v>36</v>
      </c>
      <c r="V9" s="9"/>
    </row>
    <row r="10" ht="150" customHeight="1" spans="1:22">
      <c r="A10" s="6" t="s">
        <v>94</v>
      </c>
      <c r="B10" s="6" t="s">
        <v>95</v>
      </c>
      <c r="C10" s="6" t="s">
        <v>23</v>
      </c>
      <c r="D10" s="6" t="s">
        <v>24</v>
      </c>
      <c r="E10" s="6" t="s">
        <v>96</v>
      </c>
      <c r="F10" s="6" t="s">
        <v>97</v>
      </c>
      <c r="G10" s="6" t="s">
        <v>98</v>
      </c>
      <c r="H10" s="6" t="s">
        <v>99</v>
      </c>
      <c r="I10" s="6" t="s">
        <v>29</v>
      </c>
      <c r="J10" s="6" t="s">
        <v>100</v>
      </c>
      <c r="K10" s="18" t="s">
        <v>101</v>
      </c>
      <c r="L10" s="6" t="s">
        <v>102</v>
      </c>
      <c r="M10" s="15" t="s">
        <v>33</v>
      </c>
      <c r="N10" s="15" t="s">
        <v>34</v>
      </c>
      <c r="O10" s="15" t="s">
        <v>103</v>
      </c>
      <c r="P10" s="15" t="s">
        <v>33</v>
      </c>
      <c r="Q10" s="15" t="s">
        <v>33</v>
      </c>
      <c r="R10" s="15" t="s">
        <v>33</v>
      </c>
      <c r="S10" s="15" t="s">
        <v>104</v>
      </c>
      <c r="T10" s="19" t="s">
        <v>105</v>
      </c>
      <c r="U10" s="17" t="s">
        <v>36</v>
      </c>
      <c r="V10" s="9"/>
    </row>
    <row r="11" ht="150" customHeight="1" spans="1:22">
      <c r="A11" s="6" t="s">
        <v>106</v>
      </c>
      <c r="B11" s="6" t="s">
        <v>95</v>
      </c>
      <c r="C11" s="6" t="s">
        <v>23</v>
      </c>
      <c r="D11" s="6" t="s">
        <v>24</v>
      </c>
      <c r="E11" s="6" t="s">
        <v>107</v>
      </c>
      <c r="F11" s="6" t="s">
        <v>108</v>
      </c>
      <c r="G11" s="6" t="s">
        <v>109</v>
      </c>
      <c r="H11" s="6" t="s">
        <v>110</v>
      </c>
      <c r="I11" s="6" t="s">
        <v>29</v>
      </c>
      <c r="J11" s="6" t="s">
        <v>111</v>
      </c>
      <c r="K11" s="18" t="s">
        <v>112</v>
      </c>
      <c r="L11" s="6" t="s">
        <v>113</v>
      </c>
      <c r="M11" s="15" t="s">
        <v>33</v>
      </c>
      <c r="N11" s="15" t="s">
        <v>34</v>
      </c>
      <c r="O11" s="15" t="s">
        <v>33</v>
      </c>
      <c r="P11" s="15" t="s">
        <v>33</v>
      </c>
      <c r="Q11" s="15" t="s">
        <v>33</v>
      </c>
      <c r="R11" s="15" t="s">
        <v>33</v>
      </c>
      <c r="S11" s="15" t="s">
        <v>35</v>
      </c>
      <c r="T11" s="16"/>
      <c r="U11" s="17" t="s">
        <v>36</v>
      </c>
      <c r="V11" s="9"/>
    </row>
    <row r="12" ht="150" customHeight="1" spans="1:22">
      <c r="A12" s="6" t="s">
        <v>114</v>
      </c>
      <c r="B12" s="6" t="s">
        <v>22</v>
      </c>
      <c r="C12" s="6" t="s">
        <v>23</v>
      </c>
      <c r="D12" s="6" t="s">
        <v>24</v>
      </c>
      <c r="E12" s="6" t="s">
        <v>115</v>
      </c>
      <c r="F12" s="6" t="s">
        <v>116</v>
      </c>
      <c r="G12" s="6" t="s">
        <v>117</v>
      </c>
      <c r="H12" s="6" t="s">
        <v>118</v>
      </c>
      <c r="I12" s="6" t="s">
        <v>29</v>
      </c>
      <c r="J12" s="6" t="s">
        <v>119</v>
      </c>
      <c r="K12" s="18" t="s">
        <v>120</v>
      </c>
      <c r="L12" s="6" t="s">
        <v>121</v>
      </c>
      <c r="M12" s="15" t="s">
        <v>33</v>
      </c>
      <c r="N12" s="15" t="s">
        <v>34</v>
      </c>
      <c r="O12" s="15" t="s">
        <v>33</v>
      </c>
      <c r="P12" s="15" t="s">
        <v>33</v>
      </c>
      <c r="Q12" s="15" t="s">
        <v>33</v>
      </c>
      <c r="R12" s="15" t="s">
        <v>33</v>
      </c>
      <c r="S12" s="15" t="s">
        <v>35</v>
      </c>
      <c r="T12" s="16"/>
      <c r="U12" s="17" t="s">
        <v>36</v>
      </c>
      <c r="V12" s="9"/>
    </row>
    <row r="13" ht="150" customHeight="1" spans="1:22">
      <c r="A13" s="6" t="s">
        <v>122</v>
      </c>
      <c r="B13" s="6" t="s">
        <v>95</v>
      </c>
      <c r="C13" s="6" t="s">
        <v>23</v>
      </c>
      <c r="D13" s="6" t="s">
        <v>123</v>
      </c>
      <c r="E13" s="6" t="s">
        <v>124</v>
      </c>
      <c r="F13" s="6" t="s">
        <v>125</v>
      </c>
      <c r="G13" s="6" t="s">
        <v>126</v>
      </c>
      <c r="H13" s="6" t="s">
        <v>127</v>
      </c>
      <c r="I13" s="6" t="s">
        <v>128</v>
      </c>
      <c r="J13" s="6" t="s">
        <v>129</v>
      </c>
      <c r="K13" s="18" t="s">
        <v>130</v>
      </c>
      <c r="L13" s="6" t="s">
        <v>131</v>
      </c>
      <c r="M13" s="15" t="s">
        <v>33</v>
      </c>
      <c r="N13" s="15" t="s">
        <v>34</v>
      </c>
      <c r="O13" s="15" t="s">
        <v>103</v>
      </c>
      <c r="P13" s="15" t="s">
        <v>33</v>
      </c>
      <c r="Q13" s="15" t="s">
        <v>33</v>
      </c>
      <c r="R13" s="15" t="s">
        <v>33</v>
      </c>
      <c r="S13" s="15" t="s">
        <v>104</v>
      </c>
      <c r="T13" s="19" t="s">
        <v>132</v>
      </c>
      <c r="U13" s="17" t="s">
        <v>36</v>
      </c>
      <c r="V13" s="9"/>
    </row>
    <row r="14" ht="150" customHeight="1" spans="1:22">
      <c r="A14" s="6" t="s">
        <v>133</v>
      </c>
      <c r="B14" s="6" t="s">
        <v>134</v>
      </c>
      <c r="C14" s="6" t="s">
        <v>23</v>
      </c>
      <c r="D14" s="6" t="s">
        <v>24</v>
      </c>
      <c r="E14" s="6" t="s">
        <v>135</v>
      </c>
      <c r="F14" s="6" t="s">
        <v>136</v>
      </c>
      <c r="G14" s="6" t="s">
        <v>137</v>
      </c>
      <c r="H14" s="6" t="s">
        <v>138</v>
      </c>
      <c r="I14" s="6" t="s">
        <v>29</v>
      </c>
      <c r="J14" s="6" t="s">
        <v>139</v>
      </c>
      <c r="K14" s="18" t="s">
        <v>140</v>
      </c>
      <c r="L14" s="6" t="s">
        <v>141</v>
      </c>
      <c r="M14" s="15" t="s">
        <v>33</v>
      </c>
      <c r="N14" s="15" t="s">
        <v>34</v>
      </c>
      <c r="O14" s="15" t="s">
        <v>33</v>
      </c>
      <c r="P14" s="15" t="s">
        <v>33</v>
      </c>
      <c r="Q14" s="15" t="s">
        <v>33</v>
      </c>
      <c r="R14" s="15" t="s">
        <v>33</v>
      </c>
      <c r="S14" s="15" t="s">
        <v>35</v>
      </c>
      <c r="T14" s="16"/>
      <c r="U14" s="17" t="s">
        <v>36</v>
      </c>
      <c r="V14" s="9"/>
    </row>
    <row r="15" ht="150" customHeight="1" spans="1:22">
      <c r="A15" s="6" t="s">
        <v>142</v>
      </c>
      <c r="B15" s="6" t="s">
        <v>95</v>
      </c>
      <c r="C15" s="6" t="s">
        <v>143</v>
      </c>
      <c r="D15" s="6" t="s">
        <v>24</v>
      </c>
      <c r="E15" s="6" t="s">
        <v>144</v>
      </c>
      <c r="F15" s="6" t="s">
        <v>145</v>
      </c>
      <c r="G15" s="6" t="s">
        <v>146</v>
      </c>
      <c r="H15" s="6" t="s">
        <v>147</v>
      </c>
      <c r="I15" s="6" t="s">
        <v>29</v>
      </c>
      <c r="J15" s="6" t="s">
        <v>148</v>
      </c>
      <c r="K15" s="18" t="s">
        <v>149</v>
      </c>
      <c r="L15" s="6" t="s">
        <v>150</v>
      </c>
      <c r="M15" s="15" t="s">
        <v>33</v>
      </c>
      <c r="N15" s="15" t="s">
        <v>34</v>
      </c>
      <c r="O15" s="15" t="s">
        <v>103</v>
      </c>
      <c r="P15" s="15" t="s">
        <v>33</v>
      </c>
      <c r="Q15" s="15" t="s">
        <v>33</v>
      </c>
      <c r="R15" s="15" t="s">
        <v>33</v>
      </c>
      <c r="S15" s="15" t="s">
        <v>104</v>
      </c>
      <c r="T15" s="19" t="s">
        <v>151</v>
      </c>
      <c r="U15" s="17" t="s">
        <v>36</v>
      </c>
      <c r="V15" s="9"/>
    </row>
    <row r="16" ht="150" customHeight="1" spans="1:22">
      <c r="A16" s="6" t="s">
        <v>152</v>
      </c>
      <c r="B16" s="6" t="s">
        <v>78</v>
      </c>
      <c r="C16" s="6" t="s">
        <v>143</v>
      </c>
      <c r="D16" s="6" t="s">
        <v>24</v>
      </c>
      <c r="E16" s="6" t="s">
        <v>153</v>
      </c>
      <c r="F16" s="6" t="s">
        <v>154</v>
      </c>
      <c r="G16" s="6" t="s">
        <v>155</v>
      </c>
      <c r="H16" s="6" t="s">
        <v>156</v>
      </c>
      <c r="I16" s="6" t="s">
        <v>29</v>
      </c>
      <c r="J16" s="6" t="s">
        <v>157</v>
      </c>
      <c r="K16" s="14" t="s">
        <v>158</v>
      </c>
      <c r="L16" s="6" t="s">
        <v>159</v>
      </c>
      <c r="M16" s="15" t="s">
        <v>33</v>
      </c>
      <c r="N16" s="15" t="s">
        <v>33</v>
      </c>
      <c r="O16" s="15" t="s">
        <v>33</v>
      </c>
      <c r="P16" s="15" t="s">
        <v>33</v>
      </c>
      <c r="Q16" s="15" t="s">
        <v>33</v>
      </c>
      <c r="R16" s="15" t="s">
        <v>33</v>
      </c>
      <c r="S16" s="15" t="s">
        <v>35</v>
      </c>
      <c r="T16" s="16"/>
      <c r="U16" s="17" t="s">
        <v>36</v>
      </c>
      <c r="V16" s="9"/>
    </row>
    <row r="17" ht="150" customHeight="1" spans="1:22">
      <c r="A17" s="6" t="s">
        <v>160</v>
      </c>
      <c r="B17" s="6" t="s">
        <v>161</v>
      </c>
      <c r="C17" s="6" t="s">
        <v>143</v>
      </c>
      <c r="D17" s="6" t="s">
        <v>162</v>
      </c>
      <c r="E17" s="6" t="s">
        <v>163</v>
      </c>
      <c r="F17" s="6" t="s">
        <v>164</v>
      </c>
      <c r="G17" s="6" t="s">
        <v>165</v>
      </c>
      <c r="H17" s="6" t="s">
        <v>166</v>
      </c>
      <c r="I17" s="6" t="s">
        <v>167</v>
      </c>
      <c r="J17" s="6" t="s">
        <v>29</v>
      </c>
      <c r="K17" s="6" t="s">
        <v>29</v>
      </c>
      <c r="L17" s="6" t="s">
        <v>168</v>
      </c>
      <c r="M17" s="15" t="s">
        <v>33</v>
      </c>
      <c r="N17" s="15" t="s">
        <v>34</v>
      </c>
      <c r="O17" s="15" t="s">
        <v>33</v>
      </c>
      <c r="P17" s="15" t="s">
        <v>33</v>
      </c>
      <c r="Q17" s="15" t="s">
        <v>33</v>
      </c>
      <c r="R17" s="15" t="s">
        <v>33</v>
      </c>
      <c r="S17" s="15" t="s">
        <v>35</v>
      </c>
      <c r="T17" s="16"/>
      <c r="U17" s="17" t="s">
        <v>36</v>
      </c>
      <c r="V17" s="9"/>
    </row>
    <row r="18" ht="150" customHeight="1" spans="1:22">
      <c r="A18" s="6" t="s">
        <v>169</v>
      </c>
      <c r="B18" s="6" t="s">
        <v>95</v>
      </c>
      <c r="C18" s="6" t="s">
        <v>143</v>
      </c>
      <c r="D18" s="6" t="s">
        <v>24</v>
      </c>
      <c r="E18" s="6" t="s">
        <v>170</v>
      </c>
      <c r="F18" s="6" t="s">
        <v>171</v>
      </c>
      <c r="G18" s="6" t="s">
        <v>172</v>
      </c>
      <c r="H18" s="6" t="s">
        <v>173</v>
      </c>
      <c r="I18" s="6" t="s">
        <v>29</v>
      </c>
      <c r="J18" s="6" t="s">
        <v>174</v>
      </c>
      <c r="K18" s="18" t="s">
        <v>175</v>
      </c>
      <c r="L18" s="6" t="s">
        <v>176</v>
      </c>
      <c r="M18" s="15" t="s">
        <v>33</v>
      </c>
      <c r="N18" s="15" t="s">
        <v>34</v>
      </c>
      <c r="O18" s="15" t="s">
        <v>103</v>
      </c>
      <c r="P18" s="15" t="s">
        <v>33</v>
      </c>
      <c r="Q18" s="15" t="s">
        <v>33</v>
      </c>
      <c r="R18" s="15" t="s">
        <v>33</v>
      </c>
      <c r="S18" s="15" t="s">
        <v>104</v>
      </c>
      <c r="T18" s="19" t="s">
        <v>177</v>
      </c>
      <c r="U18" s="17" t="s">
        <v>36</v>
      </c>
      <c r="V18" s="9"/>
    </row>
    <row r="19" ht="150" customHeight="1" spans="1:22">
      <c r="A19" s="6" t="s">
        <v>178</v>
      </c>
      <c r="B19" s="6" t="s">
        <v>179</v>
      </c>
      <c r="C19" s="6" t="s">
        <v>23</v>
      </c>
      <c r="D19" s="6" t="s">
        <v>24</v>
      </c>
      <c r="E19" s="6" t="s">
        <v>180</v>
      </c>
      <c r="F19" s="6" t="s">
        <v>181</v>
      </c>
      <c r="G19" s="6" t="s">
        <v>182</v>
      </c>
      <c r="H19" s="6" t="s">
        <v>183</v>
      </c>
      <c r="I19" s="6" t="s">
        <v>29</v>
      </c>
      <c r="J19" s="6" t="s">
        <v>184</v>
      </c>
      <c r="K19" s="18" t="s">
        <v>185</v>
      </c>
      <c r="L19" s="6" t="s">
        <v>186</v>
      </c>
      <c r="M19" s="15" t="s">
        <v>33</v>
      </c>
      <c r="N19" s="15" t="s">
        <v>34</v>
      </c>
      <c r="O19" s="15" t="s">
        <v>33</v>
      </c>
      <c r="P19" s="15" t="s">
        <v>33</v>
      </c>
      <c r="Q19" s="15" t="s">
        <v>33</v>
      </c>
      <c r="R19" s="15" t="s">
        <v>33</v>
      </c>
      <c r="S19" s="15" t="s">
        <v>35</v>
      </c>
      <c r="T19" s="16"/>
      <c r="U19" s="17" t="s">
        <v>36</v>
      </c>
      <c r="V19" s="9"/>
    </row>
    <row r="20" ht="150" customHeight="1" spans="1:22">
      <c r="A20" s="6" t="s">
        <v>187</v>
      </c>
      <c r="B20" s="6" t="s">
        <v>161</v>
      </c>
      <c r="C20" s="6" t="s">
        <v>143</v>
      </c>
      <c r="D20" s="6" t="s">
        <v>123</v>
      </c>
      <c r="E20" s="6" t="s">
        <v>188</v>
      </c>
      <c r="F20" s="6" t="s">
        <v>189</v>
      </c>
      <c r="G20" s="6" t="s">
        <v>190</v>
      </c>
      <c r="H20" s="6" t="s">
        <v>191</v>
      </c>
      <c r="I20" s="6" t="s">
        <v>192</v>
      </c>
      <c r="J20" s="6" t="s">
        <v>193</v>
      </c>
      <c r="K20" s="14" t="s">
        <v>194</v>
      </c>
      <c r="L20" s="6" t="s">
        <v>195</v>
      </c>
      <c r="M20" s="15" t="s">
        <v>33</v>
      </c>
      <c r="N20" s="15" t="s">
        <v>34</v>
      </c>
      <c r="O20" s="15" t="s">
        <v>33</v>
      </c>
      <c r="P20" s="15" t="s">
        <v>33</v>
      </c>
      <c r="Q20" s="15" t="s">
        <v>33</v>
      </c>
      <c r="R20" s="15" t="s">
        <v>33</v>
      </c>
      <c r="S20" s="15" t="s">
        <v>35</v>
      </c>
      <c r="T20" s="16"/>
      <c r="U20" s="17" t="s">
        <v>36</v>
      </c>
      <c r="V20" s="9"/>
    </row>
    <row r="21" ht="150" customHeight="1" spans="1:22">
      <c r="A21" s="6" t="s">
        <v>196</v>
      </c>
      <c r="B21" s="6" t="s">
        <v>22</v>
      </c>
      <c r="C21" s="6" t="s">
        <v>23</v>
      </c>
      <c r="D21" s="6" t="s">
        <v>24</v>
      </c>
      <c r="E21" s="6" t="s">
        <v>197</v>
      </c>
      <c r="F21" s="6" t="s">
        <v>198</v>
      </c>
      <c r="G21" s="6" t="s">
        <v>199</v>
      </c>
      <c r="H21" s="6" t="s">
        <v>200</v>
      </c>
      <c r="I21" s="6" t="s">
        <v>29</v>
      </c>
      <c r="J21" s="6" t="s">
        <v>201</v>
      </c>
      <c r="K21" s="18" t="s">
        <v>202</v>
      </c>
      <c r="L21" s="6" t="s">
        <v>203</v>
      </c>
      <c r="M21" s="15" t="s">
        <v>33</v>
      </c>
      <c r="N21" s="15" t="s">
        <v>34</v>
      </c>
      <c r="O21" s="15" t="s">
        <v>33</v>
      </c>
      <c r="P21" s="15" t="s">
        <v>33</v>
      </c>
      <c r="Q21" s="15" t="s">
        <v>33</v>
      </c>
      <c r="R21" s="15" t="s">
        <v>33</v>
      </c>
      <c r="S21" s="15" t="s">
        <v>35</v>
      </c>
      <c r="T21" s="16"/>
      <c r="U21" s="17" t="s">
        <v>36</v>
      </c>
      <c r="V21" s="9"/>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
  <sheetViews>
    <sheetView workbookViewId="0">
      <pane xSplit="1" ySplit="1" topLeftCell="B2" activePane="bottomRight" state="frozen"/>
      <selection/>
      <selection pane="topRight"/>
      <selection pane="bottomLeft"/>
      <selection pane="bottomRight" activeCell="E3" sqref="E3"/>
    </sheetView>
  </sheetViews>
  <sheetFormatPr defaultColWidth="9" defaultRowHeight="13.8" outlineLevelRow="7"/>
  <cols>
    <col min="1" max="1" width="13.3333333333333" style="1" customWidth="1"/>
    <col min="2" max="2" width="14" style="1" customWidth="1"/>
    <col min="3" max="3" width="16" style="1" customWidth="1"/>
    <col min="4" max="4" width="10" style="1" customWidth="1"/>
    <col min="5" max="5" width="40" style="1" customWidth="1"/>
    <col min="6" max="6" width="55" style="1" customWidth="1"/>
    <col min="7" max="7" width="40" style="1" customWidth="1"/>
    <col min="8" max="8" width="30" style="1" customWidth="1"/>
    <col min="9" max="9" width="9" style="1"/>
    <col min="10" max="10" width="80" style="1" customWidth="1"/>
    <col min="11" max="11" width="30" style="1" customWidth="1"/>
    <col min="12" max="12" width="60" style="1" customWidth="1"/>
    <col min="13" max="13" width="7" style="1" customWidth="1"/>
    <col min="14" max="18" width="9" style="1"/>
    <col min="19" max="19" width="12" style="1" customWidth="1"/>
    <col min="20" max="20" width="40" style="1" customWidth="1"/>
    <col min="21" max="21" width="10" style="1" customWidth="1"/>
    <col min="22" max="22" width="9" style="3" customWidth="1"/>
    <col min="23" max="16384" width="9" style="1"/>
  </cols>
  <sheetData>
    <row r="1" ht="43.2" spans="1:2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5"/>
    </row>
    <row r="2" ht="150" customHeight="1" spans="1:22">
      <c r="A2" s="6" t="s">
        <v>204</v>
      </c>
      <c r="B2" s="6" t="s">
        <v>22</v>
      </c>
      <c r="C2" s="6" t="s">
        <v>23</v>
      </c>
      <c r="D2" s="6" t="s">
        <v>24</v>
      </c>
      <c r="E2" s="6" t="s">
        <v>205</v>
      </c>
      <c r="F2" s="6" t="s">
        <v>206</v>
      </c>
      <c r="G2" s="6" t="s">
        <v>207</v>
      </c>
      <c r="H2" s="6" t="s">
        <v>208</v>
      </c>
      <c r="I2" s="6" t="s">
        <v>29</v>
      </c>
      <c r="J2" s="6" t="s">
        <v>209</v>
      </c>
      <c r="K2" s="6" t="s">
        <v>210</v>
      </c>
      <c r="L2" s="6" t="s">
        <v>211</v>
      </c>
      <c r="M2" s="6" t="s">
        <v>212</v>
      </c>
      <c r="N2" s="6" t="s">
        <v>34</v>
      </c>
      <c r="O2" s="6" t="s">
        <v>212</v>
      </c>
      <c r="P2" s="6" t="s">
        <v>212</v>
      </c>
      <c r="Q2" s="6" t="s">
        <v>212</v>
      </c>
      <c r="R2" s="6" t="s">
        <v>212</v>
      </c>
      <c r="S2" s="6" t="s">
        <v>213</v>
      </c>
      <c r="T2" s="6"/>
      <c r="U2" s="6" t="s">
        <v>36</v>
      </c>
      <c r="V2" s="7"/>
    </row>
    <row r="3" ht="150" customHeight="1" spans="1:22">
      <c r="A3" s="6" t="s">
        <v>214</v>
      </c>
      <c r="B3" s="6" t="s">
        <v>22</v>
      </c>
      <c r="C3" s="6" t="s">
        <v>23</v>
      </c>
      <c r="D3" s="6" t="s">
        <v>24</v>
      </c>
      <c r="E3" s="6" t="s">
        <v>215</v>
      </c>
      <c r="F3" s="6" t="s">
        <v>216</v>
      </c>
      <c r="G3" s="6" t="s">
        <v>217</v>
      </c>
      <c r="H3" s="6" t="s">
        <v>218</v>
      </c>
      <c r="I3" s="6" t="s">
        <v>29</v>
      </c>
      <c r="J3" s="6" t="s">
        <v>219</v>
      </c>
      <c r="K3" s="6" t="s">
        <v>220</v>
      </c>
      <c r="L3" s="6" t="s">
        <v>221</v>
      </c>
      <c r="M3" s="6" t="s">
        <v>212</v>
      </c>
      <c r="N3" s="6" t="s">
        <v>34</v>
      </c>
      <c r="O3" s="6" t="s">
        <v>212</v>
      </c>
      <c r="P3" s="6" t="s">
        <v>212</v>
      </c>
      <c r="Q3" s="6" t="s">
        <v>212</v>
      </c>
      <c r="R3" s="6" t="s">
        <v>212</v>
      </c>
      <c r="S3" s="6" t="s">
        <v>213</v>
      </c>
      <c r="T3" s="6"/>
      <c r="U3" s="6" t="s">
        <v>36</v>
      </c>
      <c r="V3" s="7"/>
    </row>
    <row r="4" ht="150" customHeight="1" spans="1:22">
      <c r="A4" s="6" t="s">
        <v>222</v>
      </c>
      <c r="B4" s="6" t="s">
        <v>95</v>
      </c>
      <c r="C4" s="6" t="s">
        <v>23</v>
      </c>
      <c r="D4" s="6" t="s">
        <v>24</v>
      </c>
      <c r="E4" s="6" t="s">
        <v>223</v>
      </c>
      <c r="F4" s="6" t="s">
        <v>224</v>
      </c>
      <c r="G4" s="6" t="s">
        <v>225</v>
      </c>
      <c r="H4" s="6" t="s">
        <v>226</v>
      </c>
      <c r="I4" s="6" t="s">
        <v>29</v>
      </c>
      <c r="J4" s="6" t="s">
        <v>227</v>
      </c>
      <c r="K4" s="6" t="s">
        <v>228</v>
      </c>
      <c r="L4" s="6" t="s">
        <v>229</v>
      </c>
      <c r="M4" s="6" t="s">
        <v>212</v>
      </c>
      <c r="N4" s="6" t="s">
        <v>34</v>
      </c>
      <c r="O4" s="6" t="s">
        <v>212</v>
      </c>
      <c r="P4" s="6" t="s">
        <v>212</v>
      </c>
      <c r="Q4" s="6" t="s">
        <v>212</v>
      </c>
      <c r="R4" s="6" t="s">
        <v>212</v>
      </c>
      <c r="S4" s="6" t="s">
        <v>213</v>
      </c>
      <c r="T4" s="6"/>
      <c r="U4" s="6" t="s">
        <v>36</v>
      </c>
      <c r="V4" s="7"/>
    </row>
    <row r="5" ht="150" customHeight="1" spans="1:22">
      <c r="A5" s="6" t="s">
        <v>230</v>
      </c>
      <c r="B5" s="6" t="s">
        <v>95</v>
      </c>
      <c r="C5" s="6" t="s">
        <v>23</v>
      </c>
      <c r="D5" s="6" t="s">
        <v>24</v>
      </c>
      <c r="E5" s="6" t="s">
        <v>231</v>
      </c>
      <c r="F5" s="6" t="s">
        <v>232</v>
      </c>
      <c r="G5" s="6" t="s">
        <v>233</v>
      </c>
      <c r="H5" s="6" t="s">
        <v>234</v>
      </c>
      <c r="I5" s="6" t="s">
        <v>29</v>
      </c>
      <c r="J5" s="6" t="s">
        <v>235</v>
      </c>
      <c r="K5" s="6" t="s">
        <v>236</v>
      </c>
      <c r="L5" s="6" t="s">
        <v>237</v>
      </c>
      <c r="M5" s="6" t="s">
        <v>212</v>
      </c>
      <c r="N5" s="6" t="s">
        <v>34</v>
      </c>
      <c r="O5" s="6" t="s">
        <v>212</v>
      </c>
      <c r="P5" s="6" t="s">
        <v>212</v>
      </c>
      <c r="Q5" s="6" t="s">
        <v>212</v>
      </c>
      <c r="R5" s="6" t="s">
        <v>212</v>
      </c>
      <c r="S5" s="6" t="s">
        <v>213</v>
      </c>
      <c r="T5" s="6"/>
      <c r="U5" s="6" t="s">
        <v>36</v>
      </c>
      <c r="V5" s="7"/>
    </row>
    <row r="6" ht="150" customHeight="1" spans="1:22">
      <c r="A6" s="6" t="s">
        <v>238</v>
      </c>
      <c r="B6" s="6" t="s">
        <v>179</v>
      </c>
      <c r="C6" s="6" t="s">
        <v>23</v>
      </c>
      <c r="D6" s="6" t="s">
        <v>24</v>
      </c>
      <c r="E6" s="6" t="s">
        <v>239</v>
      </c>
      <c r="F6" s="6" t="s">
        <v>240</v>
      </c>
      <c r="G6" s="6" t="s">
        <v>241</v>
      </c>
      <c r="H6" s="6" t="s">
        <v>242</v>
      </c>
      <c r="I6" s="6" t="s">
        <v>29</v>
      </c>
      <c r="J6" s="6" t="s">
        <v>243</v>
      </c>
      <c r="K6" s="6" t="s">
        <v>244</v>
      </c>
      <c r="L6" s="6" t="s">
        <v>245</v>
      </c>
      <c r="M6" s="6" t="s">
        <v>212</v>
      </c>
      <c r="N6" s="6" t="s">
        <v>34</v>
      </c>
      <c r="O6" s="6" t="s">
        <v>212</v>
      </c>
      <c r="P6" s="6" t="s">
        <v>212</v>
      </c>
      <c r="Q6" s="6" t="s">
        <v>212</v>
      </c>
      <c r="R6" s="6" t="s">
        <v>212</v>
      </c>
      <c r="S6" s="6" t="s">
        <v>213</v>
      </c>
      <c r="T6" s="6"/>
      <c r="U6" s="6" t="s">
        <v>36</v>
      </c>
      <c r="V6" s="7"/>
    </row>
    <row r="7" ht="150" customHeight="1" spans="1:22">
      <c r="A7" s="6" t="s">
        <v>246</v>
      </c>
      <c r="B7" s="6" t="s">
        <v>161</v>
      </c>
      <c r="C7" s="6" t="s">
        <v>143</v>
      </c>
      <c r="D7" s="6" t="s">
        <v>123</v>
      </c>
      <c r="E7" s="6" t="s">
        <v>247</v>
      </c>
      <c r="F7" s="6" t="s">
        <v>248</v>
      </c>
      <c r="G7" s="6" t="s">
        <v>249</v>
      </c>
      <c r="H7" s="6" t="s">
        <v>250</v>
      </c>
      <c r="I7" s="6" t="s">
        <v>251</v>
      </c>
      <c r="J7" s="6" t="s">
        <v>252</v>
      </c>
      <c r="K7" s="6" t="s">
        <v>253</v>
      </c>
      <c r="L7" s="6" t="s">
        <v>254</v>
      </c>
      <c r="M7" s="6" t="s">
        <v>212</v>
      </c>
      <c r="N7" s="6" t="s">
        <v>34</v>
      </c>
      <c r="O7" s="6" t="s">
        <v>212</v>
      </c>
      <c r="P7" s="6" t="s">
        <v>212</v>
      </c>
      <c r="Q7" s="6" t="s">
        <v>255</v>
      </c>
      <c r="R7" s="6" t="s">
        <v>212</v>
      </c>
      <c r="S7" s="6" t="s">
        <v>256</v>
      </c>
      <c r="T7" s="6" t="s">
        <v>257</v>
      </c>
      <c r="U7" s="6" t="s">
        <v>36</v>
      </c>
      <c r="V7" s="7"/>
    </row>
    <row r="8" ht="150" customHeight="1" spans="1:22">
      <c r="A8" s="6" t="s">
        <v>258</v>
      </c>
      <c r="B8" s="6" t="s">
        <v>22</v>
      </c>
      <c r="C8" s="6" t="s">
        <v>23</v>
      </c>
      <c r="D8" s="6" t="s">
        <v>24</v>
      </c>
      <c r="E8" s="6" t="s">
        <v>259</v>
      </c>
      <c r="F8" s="6" t="s">
        <v>260</v>
      </c>
      <c r="G8" s="6" t="s">
        <v>261</v>
      </c>
      <c r="H8" s="6" t="s">
        <v>262</v>
      </c>
      <c r="I8" s="6" t="s">
        <v>29</v>
      </c>
      <c r="J8" s="6" t="s">
        <v>263</v>
      </c>
      <c r="K8" s="6" t="s">
        <v>264</v>
      </c>
      <c r="L8" s="6" t="s">
        <v>265</v>
      </c>
      <c r="M8" s="6" t="s">
        <v>212</v>
      </c>
      <c r="N8" s="6" t="s">
        <v>34</v>
      </c>
      <c r="O8" s="6" t="s">
        <v>212</v>
      </c>
      <c r="P8" s="6" t="s">
        <v>212</v>
      </c>
      <c r="Q8" s="6" t="s">
        <v>212</v>
      </c>
      <c r="R8" s="6" t="s">
        <v>212</v>
      </c>
      <c r="S8" s="6" t="s">
        <v>213</v>
      </c>
      <c r="T8" s="6"/>
      <c r="U8" s="6" t="s">
        <v>36</v>
      </c>
      <c r="V8" s="7"/>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topLeftCell="A3" workbookViewId="0">
      <selection activeCell="D40" sqref="D40"/>
    </sheetView>
  </sheetViews>
  <sheetFormatPr defaultColWidth="9" defaultRowHeight="13.8" outlineLevelCol="1"/>
  <cols>
    <col min="1" max="1" width="20" style="1" customWidth="1"/>
    <col min="2" max="2" width="11.5555555555556" style="1" customWidth="1"/>
    <col min="3" max="16384" width="9" style="1"/>
  </cols>
  <sheetData>
    <row r="1" spans="1:2">
      <c r="A1" s="2" t="s">
        <v>266</v>
      </c>
      <c r="B1" s="2" t="s">
        <v>36</v>
      </c>
    </row>
    <row r="2" spans="1:2">
      <c r="A2" s="2" t="s">
        <v>29</v>
      </c>
      <c r="B2" s="2" t="s">
        <v>29</v>
      </c>
    </row>
    <row r="3" ht="14.4" spans="1:2">
      <c r="A3" s="2" t="s">
        <v>267</v>
      </c>
      <c r="B3" s="1">
        <v>20</v>
      </c>
    </row>
    <row r="4" ht="14.4" spans="1:2">
      <c r="A4" s="2" t="s">
        <v>268</v>
      </c>
      <c r="B4" s="1">
        <f xml:space="preserve">COUNTIF(测试集评审!S2:S21,"通过")</f>
        <v>16</v>
      </c>
    </row>
    <row r="5" ht="14.4" spans="1:2">
      <c r="A5" s="2" t="s">
        <v>269</v>
      </c>
      <c r="B5" s="1">
        <f xml:space="preserve">COUNTIF(测试集评审!S2:S21,"修改后通过")</f>
        <v>4</v>
      </c>
    </row>
    <row r="6" ht="14.4" spans="1:2">
      <c r="A6" s="2" t="s">
        <v>270</v>
      </c>
      <c r="B6" s="1">
        <f xml:space="preserve">COUNTIF(测试集评审!S2:S21,"拒绝")</f>
        <v>0</v>
      </c>
    </row>
    <row r="7" spans="1:2">
      <c r="A7" s="2" t="s">
        <v>29</v>
      </c>
      <c r="B7" s="2" t="s">
        <v>29</v>
      </c>
    </row>
    <row r="8" ht="14.4" spans="1:2">
      <c r="A8" s="2" t="s">
        <v>271</v>
      </c>
      <c r="B8" s="1">
        <v>7</v>
      </c>
    </row>
    <row r="9" ht="14.4" spans="1:2">
      <c r="A9" s="2" t="s">
        <v>272</v>
      </c>
      <c r="B9" s="1">
        <f xml:space="preserve">COUNTIF(开发集评审!S2:S8,"通过")</f>
        <v>6</v>
      </c>
    </row>
    <row r="10" ht="14.4" spans="1:2">
      <c r="A10" s="2" t="s">
        <v>273</v>
      </c>
      <c r="B10" s="1">
        <f xml:space="preserve">COUNTIF(开发集评审!S2:S8,"修改后通过")</f>
        <v>1</v>
      </c>
    </row>
    <row r="11" ht="14.4" spans="1:2">
      <c r="A11" s="2" t="s">
        <v>274</v>
      </c>
      <c r="B11" s="1">
        <f xml:space="preserve">COUNTIF(开发集评审!S2:S8,"拒绝")</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测试集评审</vt:lpstr>
      <vt:lpstr>开发集评审</vt:lpstr>
      <vt:lpstr>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飞龙宝宝</cp:lastModifiedBy>
  <dcterms:created xsi:type="dcterms:W3CDTF">2026-10-23T03:38:00Z</dcterms:created>
  <dcterms:modified xsi:type="dcterms:W3CDTF">2026-10-23T03:47:10Z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FEF00B86272B4661AA6C28FB77C051F3_12</vt:lpwstr>
  </property>
  <property fmtid="{D5CDD505-2E9C-101B-9397-08002B2CF9AE}" pid="3" name="KSOProductBuildVer">
    <vt:lpwstr>2052-12.1.0.29161</vt:lpwstr>
  </property>
  <property fmtid="{D5CDD505-2E9C-101B-9397-08002B2CF9AE}" pid="4" name="CalculationRule">
    <vt:i4>0</vt:i4>
  </property>
</Properties>
</file>