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19715" windowHeight="9024" tabRatio="600" firstSheet="0" activeTab="1" autoFilterDateGrouping="1"/>
  </bookViews>
  <sheets>
    <sheet xmlns:r="http://schemas.openxmlformats.org/officeDocument/2006/relationships" name="说明" sheetId="1" state="visible" r:id="rId1"/>
    <sheet xmlns:r="http://schemas.openxmlformats.org/officeDocument/2006/relationships" name="questions" sheetId="2" state="visible" r:id="rId2"/>
    <sheet xmlns:r="http://schemas.openxmlformats.org/officeDocument/2006/relationships" name="选项" sheetId="3" state="visible" r:id="rId3"/>
    <sheet xmlns:r="http://schemas.openxmlformats.org/officeDocument/2006/relationships" name="专题" sheetId="4" state="visible" r:id="rId4"/>
  </sheets>
  <definedNames/>
  <calcPr calcId="191029" fullCalcOnLoad="1"/>
</workbook>
</file>

<file path=xl/styles.xml><?xml version="1.0" encoding="utf-8"?>
<styleSheet xmlns="http://schemas.openxmlformats.org/spreadsheetml/2006/main">
  <numFmts count="0"/>
  <fonts count="24">
    <font>
      <name val="宋体"/>
      <charset val="134"/>
      <color theme="1"/>
      <sz val="11"/>
      <scheme val="minor"/>
    </font>
    <font>
      <name val="宋体"/>
      <charset val="134"/>
      <b val="1"/>
      <sz val="11"/>
      <scheme val="minor"/>
    </font>
    <font>
      <name val="宋体"/>
      <charset val="134"/>
      <i val="1"/>
      <color rgb="FF808080"/>
      <sz val="11"/>
      <scheme val="minor"/>
    </font>
    <font>
      <name val="宋体"/>
      <charset val="134"/>
      <b val="1"/>
      <sz val="13"/>
      <scheme val="minor"/>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4">
    <fill>
      <patternFill/>
    </fill>
    <fill>
      <patternFill patternType="gray125"/>
    </fill>
    <fill>
      <patternFill patternType="solid">
        <fgColor rgb="FFDDEBF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4" fillId="0" borderId="0"/>
    <xf numFmtId="43" fontId="4" fillId="0" borderId="0" applyAlignment="1">
      <alignment vertical="center"/>
    </xf>
    <xf numFmtId="44" fontId="4" fillId="0" borderId="0" applyAlignment="1">
      <alignment vertical="center"/>
    </xf>
    <xf numFmtId="9" fontId="4" fillId="0" borderId="0" applyAlignment="1">
      <alignment vertical="center"/>
    </xf>
    <xf numFmtId="41" fontId="4" fillId="0" borderId="0" applyAlignment="1">
      <alignment vertical="center"/>
    </xf>
    <xf numFmtId="42" fontId="4" fillId="0" borderId="0" applyAlignment="1">
      <alignment vertical="center"/>
    </xf>
    <xf numFmtId="0" fontId="5" fillId="0" borderId="0" applyAlignment="1">
      <alignment vertical="center"/>
    </xf>
    <xf numFmtId="0" fontId="6" fillId="0" borderId="0" applyAlignment="1">
      <alignment vertical="center"/>
    </xf>
    <xf numFmtId="0" fontId="4" fillId="3" borderId="1" applyAlignment="1">
      <alignment vertical="center"/>
    </xf>
    <xf numFmtId="0" fontId="7" fillId="0" borderId="0" applyAlignment="1">
      <alignment vertical="center"/>
    </xf>
    <xf numFmtId="0" fontId="8" fillId="0" borderId="0" applyAlignment="1">
      <alignment vertical="center"/>
    </xf>
    <xf numFmtId="0" fontId="9" fillId="0" borderId="0" applyAlignment="1">
      <alignment vertical="center"/>
    </xf>
    <xf numFmtId="0" fontId="10" fillId="0" borderId="2" applyAlignment="1">
      <alignment vertical="center"/>
    </xf>
    <xf numFmtId="0" fontId="11" fillId="0" borderId="2" applyAlignment="1">
      <alignment vertical="center"/>
    </xf>
    <xf numFmtId="0" fontId="12" fillId="0" borderId="3" applyAlignment="1">
      <alignment vertical="center"/>
    </xf>
    <xf numFmtId="0" fontId="12" fillId="0" borderId="0" applyAlignment="1">
      <alignment vertical="center"/>
    </xf>
    <xf numFmtId="0" fontId="13" fillId="4" borderId="4" applyAlignment="1">
      <alignment vertical="center"/>
    </xf>
    <xf numFmtId="0" fontId="14" fillId="5" borderId="5" applyAlignment="1">
      <alignment vertical="center"/>
    </xf>
    <xf numFmtId="0" fontId="15" fillId="5" borderId="4" applyAlignment="1">
      <alignment vertical="center"/>
    </xf>
    <xf numFmtId="0" fontId="16" fillId="6" borderId="6" applyAlignment="1">
      <alignment vertical="center"/>
    </xf>
    <xf numFmtId="0" fontId="17" fillId="0" borderId="7" applyAlignment="1">
      <alignment vertical="center"/>
    </xf>
    <xf numFmtId="0" fontId="18" fillId="0" borderId="8" applyAlignment="1">
      <alignment vertical="center"/>
    </xf>
    <xf numFmtId="0" fontId="19" fillId="7" borderId="0" applyAlignment="1">
      <alignment vertical="center"/>
    </xf>
    <xf numFmtId="0" fontId="20" fillId="8" borderId="0" applyAlignment="1">
      <alignment vertical="center"/>
    </xf>
    <xf numFmtId="0" fontId="21" fillId="9" borderId="0" applyAlignment="1">
      <alignment vertical="center"/>
    </xf>
    <xf numFmtId="0" fontId="22" fillId="10" borderId="0" applyAlignment="1">
      <alignment vertical="center"/>
    </xf>
    <xf numFmtId="0" fontId="23" fillId="11" borderId="0" applyAlignment="1">
      <alignment vertical="center"/>
    </xf>
    <xf numFmtId="0" fontId="23" fillId="12" borderId="0" applyAlignment="1">
      <alignment vertical="center"/>
    </xf>
    <xf numFmtId="0" fontId="22" fillId="13" borderId="0" applyAlignment="1">
      <alignment vertical="center"/>
    </xf>
    <xf numFmtId="0" fontId="22" fillId="14" borderId="0" applyAlignment="1">
      <alignment vertical="center"/>
    </xf>
    <xf numFmtId="0" fontId="23" fillId="15" borderId="0" applyAlignment="1">
      <alignment vertical="center"/>
    </xf>
    <xf numFmtId="0" fontId="23" fillId="16" borderId="0" applyAlignment="1">
      <alignment vertical="center"/>
    </xf>
    <xf numFmtId="0" fontId="22" fillId="17" borderId="0" applyAlignment="1">
      <alignment vertical="center"/>
    </xf>
    <xf numFmtId="0" fontId="22" fillId="18" borderId="0" applyAlignment="1">
      <alignment vertical="center"/>
    </xf>
    <xf numFmtId="0" fontId="23" fillId="19" borderId="0" applyAlignment="1">
      <alignment vertical="center"/>
    </xf>
    <xf numFmtId="0" fontId="23" fillId="20" borderId="0" applyAlignment="1">
      <alignment vertical="center"/>
    </xf>
    <xf numFmtId="0" fontId="22" fillId="21" borderId="0" applyAlignment="1">
      <alignment vertical="center"/>
    </xf>
    <xf numFmtId="0" fontId="22" fillId="22" borderId="0" applyAlignment="1">
      <alignment vertical="center"/>
    </xf>
    <xf numFmtId="0" fontId="23" fillId="23" borderId="0" applyAlignment="1">
      <alignment vertical="center"/>
    </xf>
    <xf numFmtId="0" fontId="23" fillId="24" borderId="0" applyAlignment="1">
      <alignment vertical="center"/>
    </xf>
    <xf numFmtId="0" fontId="22" fillId="25" borderId="0" applyAlignment="1">
      <alignment vertical="center"/>
    </xf>
    <xf numFmtId="0" fontId="22" fillId="26" borderId="0" applyAlignment="1">
      <alignment vertical="center"/>
    </xf>
    <xf numFmtId="0" fontId="23" fillId="27" borderId="0" applyAlignment="1">
      <alignment vertical="center"/>
    </xf>
    <xf numFmtId="0" fontId="23" fillId="28" borderId="0" applyAlignment="1">
      <alignment vertical="center"/>
    </xf>
    <xf numFmtId="0" fontId="22" fillId="29" borderId="0" applyAlignment="1">
      <alignment vertical="center"/>
    </xf>
    <xf numFmtId="0" fontId="22" fillId="30" borderId="0" applyAlignment="1">
      <alignment vertical="center"/>
    </xf>
    <xf numFmtId="0" fontId="23" fillId="31" borderId="0" applyAlignment="1">
      <alignment vertical="center"/>
    </xf>
    <xf numFmtId="0" fontId="23" fillId="32" borderId="0" applyAlignment="1">
      <alignment vertical="center"/>
    </xf>
    <xf numFmtId="0" fontId="22" fillId="33" borderId="0" applyAlignment="1">
      <alignment vertical="center"/>
    </xf>
  </cellStyleXfs>
  <cellXfs count="6">
    <xf numFmtId="0" fontId="0" fillId="0" borderId="0" pivotButton="0" quotePrefix="0" xfId="0"/>
    <xf numFmtId="0" fontId="1"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ColWidth="9" defaultRowHeight="14.4"/>
  <cols>
    <col width="110" customWidth="1" min="1" max="1"/>
  </cols>
  <sheetData>
    <row r="1" ht="16.8" customHeight="1">
      <c r="A1" s="5" t="inlineStr">
        <is>
          <t>苹果病虫害 RAG 题库模板（每题一行，填写“questions”页）</t>
        </is>
      </c>
    </row>
    <row r="3">
      <c r="A3" t="inlineStr">
        <is>
          <t>1. 先在原文中定位事实，再写问题和参考答案；不要先问模型再把模型答案当参考答案。</t>
        </is>
      </c>
    </row>
    <row r="4">
      <c r="A4" t="inlineStr">
        <is>
          <t>2. 每题 3–5 个必答要点，评分 0–4 分对照这些要点。</t>
        </is>
      </c>
    </row>
    <row r="5">
      <c r="A5" t="inlineStr">
        <is>
          <t>3. chunk_ids 填数据库片段 ID（可在问答页证据卡或 web_chunks_reviewed.json 查找）；check 命令会核对其存在。</t>
        </is>
      </c>
    </row>
    <row r="6">
      <c r="A6" t="inlineStr">
        <is>
          <t>4. 开发集与测试集按专题和问题类型分开，不要把同一问题改写后放进两组。</t>
        </is>
      </c>
    </row>
    <row r="7">
      <c r="A7" t="inlineStr">
        <is>
          <t>5. 参考答案须由另一名成员复核，复核通过后 status 改为 reviewed。冻结前运行：python 代码/tools/question_bank.py check 文件.xlsx --export</t>
        </is>
      </c>
    </row>
    <row r="8">
      <c r="A8" t="inlineStr">
        <is>
          <t>6. 被测系统只能收到 question_en；参考答案和评分标准不得进入提示词。</t>
        </is>
      </c>
    </row>
    <row r="9">
      <c r="A9" t="inlineStr">
        <is>
          <t>7. 示例行 D001、D002 正式填写前删除。</t>
        </is>
      </c>
    </row>
    <row r="11">
      <c r="A11" t="inlineStr">
        <is>
          <t>计划配额（测试集 50 题，按问法）：</t>
        </is>
      </c>
    </row>
    <row r="12">
      <c r="A12" t="inlineStr">
        <is>
          <t xml:space="preserve">   农户口吻: 35</t>
        </is>
      </c>
    </row>
    <row r="13">
      <c r="A13" t="inlineStr">
        <is>
          <t xml:space="preserve">   附带地区/环境: 10</t>
        </is>
      </c>
    </row>
    <row r="14">
      <c r="A14" t="inlineStr">
        <is>
          <t xml:space="preserve">   偏僻专题: 5</t>
        </is>
      </c>
    </row>
    <row r="15">
      <c r="A15" t="inlineStr">
        <is>
          <t>（问法写在 notes 开头：农户口吻 / 附带地区/环境 / 偏僻专题）</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2"/>
  <sheetViews>
    <sheetView tabSelected="1" workbookViewId="0">
      <pane xSplit="2" ySplit="2" topLeftCell="C3" activePane="bottomRight" state="frozen"/>
      <selection activeCell="A1" sqref="A1"/>
      <selection pane="topRight" activeCell="A1" sqref="A1"/>
      <selection pane="bottomLeft" activeCell="A1" sqref="A1"/>
      <selection pane="bottomRight" activeCell="H3" sqref="H3"/>
    </sheetView>
  </sheetViews>
  <sheetFormatPr baseColWidth="8" defaultColWidth="9" defaultRowHeight="14.4"/>
  <cols>
    <col width="12" customWidth="1" min="1" max="1"/>
    <col width="8" customWidth="1" min="2" max="2"/>
    <col width="9" customWidth="1" min="3" max="3"/>
    <col width="22" customWidth="1" min="4" max="5"/>
    <col width="14" customWidth="1" min="6" max="6"/>
    <col width="13" customWidth="1" min="7" max="7"/>
    <col width="50" customWidth="1" min="8" max="8"/>
    <col width="60" customWidth="1" min="9" max="9"/>
    <col width="50" customWidth="1" min="10" max="10"/>
    <col width="40" customWidth="1" min="11" max="12"/>
    <col width="18" customWidth="1" min="13" max="13"/>
    <col width="30" customWidth="1" min="14" max="14"/>
    <col width="24" customWidth="1" min="15" max="15"/>
    <col width="12" customWidth="1" min="16" max="17"/>
    <col width="10" customWidth="1" min="18" max="18"/>
    <col width="8" customWidth="1" min="19" max="19"/>
    <col width="30" customWidth="1" min="20" max="20"/>
  </cols>
  <sheetData>
    <row r="1">
      <c r="A1" s="2" t="inlineStr">
        <is>
          <t>question_id *</t>
        </is>
      </c>
      <c r="B1" s="2" t="inlineStr">
        <is>
          <t>split *</t>
        </is>
      </c>
      <c r="C1" s="2" t="inlineStr">
        <is>
          <t>topic_id *</t>
        </is>
      </c>
      <c r="D1" s="2" t="inlineStr">
        <is>
          <t>question_type *</t>
        </is>
      </c>
      <c r="E1" s="2" t="inlineStr">
        <is>
          <t>region *</t>
        </is>
      </c>
      <c r="F1" s="2" t="inlineStr">
        <is>
          <t>stage *</t>
        </is>
      </c>
      <c r="G1" s="2" t="inlineStr">
        <is>
          <t>answerability *</t>
        </is>
      </c>
      <c r="H1" s="2" t="inlineStr">
        <is>
          <t>question_en *</t>
        </is>
      </c>
      <c r="I1" s="2" t="inlineStr">
        <is>
          <t>reference_answer_en *</t>
        </is>
      </c>
      <c r="J1" s="2" t="inlineStr">
        <is>
          <t>required_points *</t>
        </is>
      </c>
      <c r="K1" s="2" t="inlineStr">
        <is>
          <t>major_errors *</t>
        </is>
      </c>
      <c r="L1" s="2" t="inlineStr">
        <is>
          <t>acceptable_partial</t>
        </is>
      </c>
      <c r="M1" s="2" t="inlineStr">
        <is>
          <t>source_ids *</t>
        </is>
      </c>
      <c r="N1" s="2" t="inlineStr">
        <is>
          <t>chunk_ids *</t>
        </is>
      </c>
      <c r="O1" s="2" t="inlineStr">
        <is>
          <t>location *</t>
        </is>
      </c>
      <c r="P1" s="2" t="inlineStr">
        <is>
          <t>author *</t>
        </is>
      </c>
      <c r="Q1" s="2" t="inlineStr">
        <is>
          <t>reviewer *</t>
        </is>
      </c>
      <c r="R1" s="2" t="inlineStr">
        <is>
          <t>status *</t>
        </is>
      </c>
      <c r="S1" s="2" t="inlineStr">
        <is>
          <t>version *</t>
        </is>
      </c>
      <c r="T1" s="2" t="inlineStr">
        <is>
          <t>notes</t>
        </is>
      </c>
    </row>
    <row r="2">
      <c r="A2" s="3" t="inlineStr">
        <is>
          <t>D001–D020 开发集；T001–T060 测试集，唯一且不复用</t>
        </is>
      </c>
      <c r="B2" s="3" t="inlineStr">
        <is>
          <t>dev / test</t>
        </is>
      </c>
      <c r="C2" s="3" t="inlineStr">
        <is>
          <t>范围表编号 T01–T46，见“专题”页</t>
        </is>
      </c>
      <c r="D2" s="3" t="inlineStr">
        <is>
          <t>见“选项”页</t>
        </is>
      </c>
      <c r="E2" s="3" t="inlineStr">
        <is>
          <t>证据所属地区，如 United States - Pacific Northwest / New Zealand</t>
        </is>
      </c>
      <c r="F2" s="3" t="inlineStr">
        <is>
          <t>生育/采后阶段</t>
        </is>
      </c>
      <c r="G2" s="3" t="inlineStr">
        <is>
          <t>answerable / partial / unanswerable（语料内）</t>
        </is>
      </c>
      <c r="H2" s="3" t="inlineStr">
        <is>
          <t>英文问题；写明地区或来源情境，不出现答案线索</t>
        </is>
      </c>
      <c r="I2" s="3" t="inlineStr">
        <is>
          <t>只依据所引原文写成的参考答案</t>
        </is>
      </c>
      <c r="J2" s="3" t="inlineStr">
        <is>
          <t>3–5 个必答要点，用 | 分隔；评分 0–4 依据</t>
        </is>
      </c>
      <c r="K2" s="3" t="inlineStr">
        <is>
          <t>判为重大错误的情形，用 | 分隔</t>
        </is>
      </c>
      <c r="L2" s="3" t="inlineStr">
        <is>
          <t>边界题：可答部分 / 应拒答部分 / 理由</t>
        </is>
      </c>
      <c r="M2" s="3" t="inlineStr">
        <is>
          <t>如 S001|S036</t>
        </is>
      </c>
      <c r="N2" s="3" t="inlineStr">
        <is>
          <t>如 S001:web:3|S001:web:4（可用多个等价片段）</t>
        </is>
      </c>
      <c r="O2" s="3" t="inlineStr">
        <is>
          <t>PDF 页码或网页章节，如 p.12 / Symptoms and Signs</t>
        </is>
      </c>
      <c r="P2" s="3" t="inlineStr">
        <is>
          <t>出题人</t>
        </is>
      </c>
      <c r="Q2" s="3" t="inlineStr">
        <is>
          <t>复核人，必须不同于出题人</t>
        </is>
      </c>
      <c r="R2" s="3" t="inlineStr">
        <is>
          <t>draft / reviewed / frozen / rejected</t>
        </is>
      </c>
      <c r="S2" s="3" t="inlineStr">
        <is>
          <t>从 1 开始，修改后加 1</t>
        </is>
      </c>
      <c r="T2" s="3" t="inlineStr">
        <is>
          <t>争议、地区转用、来源冲突等</t>
        </is>
      </c>
    </row>
    <row r="3" ht="172.8" customHeight="1">
      <c r="A3" s="4" t="inlineStr">
        <is>
          <t>T001</t>
        </is>
      </c>
      <c r="B3" s="4" t="inlineStr">
        <is>
          <t>test</t>
        </is>
      </c>
      <c r="C3" s="4" t="inlineStr">
        <is>
          <t>T01</t>
        </is>
      </c>
      <c r="D3" s="4" t="inlineStr">
        <is>
          <t>symptoms_identification</t>
        </is>
      </c>
      <c r="E3" s="4" t="inlineStr">
        <is>
          <t>unspecified</t>
        </is>
      </c>
      <c r="F3" s="4" t="inlineStr">
        <is>
          <t>fruit</t>
        </is>
      </c>
      <c r="G3" s="4" t="inlineStr">
        <is>
          <t>answerable</t>
        </is>
      </c>
      <c r="H3" s="4" t="inlineStr">
        <is>
          <t>Some leaves and young apples have dark olive-green, velvety spots, and some fruit are cracking. What is this and what should I do?</t>
        </is>
      </c>
      <c r="I3" s="4" t="inlineStr">
        <is>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is>
      </c>
      <c r="J3" s="4" t="inlineStr">
        <is>
          <t>identifies apple scab|olive-green to black velvety spots; fruit spots become scabby/corky and can crack|overwinters in fallen leaves; spring rain infections|reduce leaf litter, prune for drying, timed protective fungicides in wet periods</t>
        </is>
      </c>
      <c r="K3" s="4" t="inlineStr">
        <is>
          <t>diagnoses powdery mildew or sooty blotch|recommends only summer treatment and ignores primary spring infection</t>
        </is>
      </c>
      <c r="L3" s="4" t="inlineStr"/>
      <c r="M3" s="4" t="inlineStr">
        <is>
          <t>S001|S174|Pac2f744e6d94a879</t>
        </is>
      </c>
      <c r="N3" s="4" t="inlineStr">
        <is>
          <t>S001:web:1|S174:web:2|Pac2f744e6d94a879:p19:c1|S001:web:2|S001:web:3|S001:web:26|S174:web:5|Pac2f744e6d94a879:p19:c2</t>
        </is>
      </c>
      <c r="O3" s="4" t="inlineStr">
        <is>
          <t>S001 Symptoms, Comments, Management, Treatment Decisions; S174; Canada Crop Profile p.19</t>
        </is>
      </c>
      <c r="P3" s="4" t="inlineStr">
        <is>
          <t>Claude (draft)</t>
        </is>
      </c>
      <c r="Q3" s="4" t="inlineStr">
        <is>
          <t>Wenyu Wu</t>
        </is>
      </c>
      <c r="R3" s="4" t="inlineStr">
        <is>
          <t>frozen</t>
        </is>
      </c>
      <c r="S3" s="4" t="n">
        <v>1</v>
      </c>
      <c r="T3" s="4" t="inlineStr">
        <is>
          <t>农户口吻 v1; 提问者未说明地区；地区性数值须注明来源; Evidence check 2026-10-16: missing citation: added S001:web:26 for green-tip timing</t>
        </is>
      </c>
    </row>
    <row r="4" ht="187.2" customHeight="1">
      <c r="A4" s="4" t="inlineStr">
        <is>
          <t>T002</t>
        </is>
      </c>
      <c r="B4" s="4" t="inlineStr">
        <is>
          <t>test</t>
        </is>
      </c>
      <c r="C4" s="4" t="inlineStr">
        <is>
          <t>T02</t>
        </is>
      </c>
      <c r="D4" s="4" t="inlineStr">
        <is>
          <t>symptoms_identification</t>
        </is>
      </c>
      <c r="E4" s="4" t="inlineStr">
        <is>
          <t>unspecified</t>
        </is>
      </c>
      <c r="F4" s="4" t="inlineStr">
        <is>
          <t>growth</t>
        </is>
      </c>
      <c r="G4" s="4" t="inlineStr">
        <is>
          <t>answerable</t>
        </is>
      </c>
      <c r="H4" s="4" t="inlineStr">
        <is>
          <t>In winter I see dark, sunken, cracked patches on some branches of my apple trees. What could they be?</t>
        </is>
      </c>
      <c r="I4" s="4" t="inlineStr">
        <is>
          <t>Several canker diseases produce this, so look closely before deciding. Fire blight overwintering cankers can be black, grey, violet or brown with dry sunken tissue, and reddish flecking under the bark at the edge of an active canker. European canker starts as small sunken areas at leaf scars, buds or wounds and develops concentric rings of cracking with swelling of the stem around it. Apple anthracnose cankers are elongated, sunken, orange to brown, with cracking around the margin. Black rot cankers are reddish brown and slightly sunken, sometimes expanding each year. In all cases cankers are inoculum sources, so the general response is to prune out cankered wood well into healthy tissue and destroy it.</t>
        </is>
      </c>
      <c r="J4" s="4" t="inlineStr">
        <is>
          <t>recognises several canker causes rather than one definite diagnosis|gives at least two distinguishing features (e.g. concentric rings at leaf scars for European canker; reddish flecking at margin for fire blight; orange-brown elongated for anthracnose)|cankers act as inoculum sources|prune out cankered wood into healthy tissue and destroy it</t>
        </is>
      </c>
      <c r="K4" s="4" t="inlineStr">
        <is>
          <t>gives a single definitive diagnosis without distinguishing features|says cankers can be left because they are harmless</t>
        </is>
      </c>
      <c r="L4" s="4" t="inlineStr"/>
      <c r="M4" s="4" t="inlineStr">
        <is>
          <t>S015|S004|S279|S072|S248</t>
        </is>
      </c>
      <c r="N4" s="4" t="inlineStr">
        <is>
          <t>S015:web:4|S004:web:1|S279:web:3|S072:web:3|S248:web:2|S279:web:6|S072:web:4</t>
        </is>
      </c>
      <c r="O4" s="4" t="inlineStr">
        <is>
          <t>S015 Overwintering cankers; S004/S279 European canker; S072 anthracnose; S248 black rot</t>
        </is>
      </c>
      <c r="P4" s="4" t="inlineStr">
        <is>
          <t>Claude (draft)</t>
        </is>
      </c>
      <c r="Q4" s="4" t="inlineStr">
        <is>
          <t>Dongyang Chen</t>
        </is>
      </c>
      <c r="R4" s="4" t="inlineStr">
        <is>
          <t>frozen</t>
        </is>
      </c>
      <c r="S4" s="4" t="n">
        <v>1</v>
      </c>
      <c r="T4" s="4" t="inlineStr">
        <is>
          <t>农户口吻 v1; 提问者未说明地区；地区性数值须注明来源; Evidence check 2026-10-16: all statements and numbers traced to cited chunks.</t>
        </is>
      </c>
    </row>
    <row r="5" ht="144" customHeight="1">
      <c r="A5" s="4" t="inlineStr">
        <is>
          <t>T003</t>
        </is>
      </c>
      <c r="B5" s="4" t="inlineStr">
        <is>
          <t>test</t>
        </is>
      </c>
      <c r="C5" s="4" t="inlineStr">
        <is>
          <t>T03</t>
        </is>
      </c>
      <c r="D5" s="4" t="inlineStr">
        <is>
          <t>symptoms_identification</t>
        </is>
      </c>
      <c r="E5" s="4" t="inlineStr">
        <is>
          <t>unspecified</t>
        </is>
      </c>
      <c r="F5" s="4" t="inlineStr">
        <is>
          <t>fruit</t>
        </is>
      </c>
      <c r="G5" s="4" t="inlineStr">
        <is>
          <t>answerable</t>
        </is>
      </c>
      <c r="H5" s="4" t="inlineStr">
        <is>
          <t>Many of my apples have rough, net-like brown russeting on the skin. What could cause this?</t>
        </is>
      </c>
      <c r="I5" s="4" t="inlineStr">
        <is>
          <t>Several causes in the evidence produce fruit russeting. Powdery mildew can stunt and russet fruit, especially on highly susceptible cultivars. Apple rust mite feeding on the fruit skin causes tan russeting, usually concentrated around the calyx end, mainly a problem on light-coloured cultivars such as Golden Delicious. Western flower thrips feeding early in the season can leave fruit russeted at harvest (their egg-laying also causes pale pansy spots). Check for mildew on shoots in spring and for rust mites on leaves with a hand lens to narrow it down.</t>
        </is>
      </c>
      <c r="J5" s="4" t="inlineStr">
        <is>
          <t>lists more than one possible cause|powdery mildew can russet fruit|apple rust mite russeting near the calyx on light-coloured cultivars|thrips early feeding can cause russet</t>
        </is>
      </c>
      <c r="K5" s="4" t="inlineStr">
        <is>
          <t>states a single cause with certainty|attributes russet to a storage rot</t>
        </is>
      </c>
      <c r="L5" s="4" t="inlineStr"/>
      <c r="M5" s="4" t="inlineStr">
        <is>
          <t>S003|S014|S089|S251|S155</t>
        </is>
      </c>
      <c r="N5" s="4" t="inlineStr">
        <is>
          <t>S003:web:1|S014:web:10|S089:web:7|S251:web:2|S155:web:8</t>
        </is>
      </c>
      <c r="O5" s="4" t="inlineStr">
        <is>
          <t>S003; S014 Description; S089 Damage; S251 Description; S155 Damage</t>
        </is>
      </c>
      <c r="P5" s="4" t="inlineStr">
        <is>
          <t>Claude (draft)</t>
        </is>
      </c>
      <c r="Q5" s="4" t="inlineStr">
        <is>
          <t>Mengshuai Feng</t>
        </is>
      </c>
      <c r="R5" s="4" t="inlineStr">
        <is>
          <t>frozen</t>
        </is>
      </c>
      <c r="S5" s="4" t="n">
        <v>1</v>
      </c>
      <c r="T5" s="4" t="inlineStr">
        <is>
          <t>农户口吻 v1; 提问者未说明地区；地区性数值须注明来源; Evidence check 2026-10-16: missing citation: added S251:web:2 for hand-lens check</t>
        </is>
      </c>
    </row>
    <row r="6" ht="115.2" customHeight="1">
      <c r="A6" s="4" t="inlineStr">
        <is>
          <t>T004</t>
        </is>
      </c>
      <c r="B6" s="4" t="inlineStr">
        <is>
          <t>test</t>
        </is>
      </c>
      <c r="C6" s="4" t="inlineStr">
        <is>
          <t>T23</t>
        </is>
      </c>
      <c r="D6" s="4" t="inlineStr">
        <is>
          <t>symptoms_identification</t>
        </is>
      </c>
      <c r="E6" s="4" t="inlineStr">
        <is>
          <t>unspecified</t>
        </is>
      </c>
      <c r="F6" s="4" t="inlineStr">
        <is>
          <t>fruit</t>
        </is>
      </c>
      <c r="G6" s="4" t="inlineStr">
        <is>
          <t>answerable</t>
        </is>
      </c>
      <c r="H6" s="4" t="inlineStr">
        <is>
          <t>Some apples have tiny shallow holes like pin pricks with a little dead tissue, but no worm inside. What is causing this?</t>
        </is>
      </c>
      <c r="I6" s="4" t="inlineStr">
        <is>
          <t>These are codling moth stings: small, shallow pin-prick holes with a little dead tissue, made by young larvae that bored a short distance into the fruit and died (often after being poisoned by insecticide). By contrast, deep entries are tunnels to the core with frass at the entry hole and a live larva feeding on the seeds. Stings lower fruit value from fresh market to processing grade, so they indicate codling moth pressure that needs properly timed control.</t>
        </is>
      </c>
      <c r="J6" s="4" t="inlineStr">
        <is>
          <t>identifies codling moth stings|young larvae entered a short distance and died|contrast with deep entries (tunnel to core, frass)|stings downgrade fruit and indicate codling moth pressure</t>
        </is>
      </c>
      <c r="K6" s="4" t="inlineStr">
        <is>
          <t>attributes the holes to apple maggot or hail without considering codling moth</t>
        </is>
      </c>
      <c r="L6" s="4" t="inlineStr"/>
      <c r="M6" s="4" t="inlineStr">
        <is>
          <t>S022|S006</t>
        </is>
      </c>
      <c r="N6" s="4" t="inlineStr">
        <is>
          <t>S022:web:4|S006:web:2</t>
        </is>
      </c>
      <c r="O6" s="4" t="inlineStr">
        <is>
          <t>S022 Damage; S006 Damage</t>
        </is>
      </c>
      <c r="P6" s="4" t="inlineStr">
        <is>
          <t>Claude (draft)</t>
        </is>
      </c>
      <c r="Q6" s="4" t="inlineStr">
        <is>
          <t>Wenyu Wu</t>
        </is>
      </c>
      <c r="R6" s="4" t="inlineStr">
        <is>
          <t>frozen</t>
        </is>
      </c>
      <c r="S6" s="4" t="n">
        <v>1</v>
      </c>
      <c r="T6" s="4" t="inlineStr">
        <is>
          <t>农户口吻 v1; 提问者未说明地区；地区性数值须注明来源; Evidence check 2026-10-16: all statements and numbers traced to cited chunks.</t>
        </is>
      </c>
    </row>
    <row r="7" ht="129.6" customHeight="1">
      <c r="A7" s="4" t="inlineStr">
        <is>
          <t>T005</t>
        </is>
      </c>
      <c r="B7" s="4" t="inlineStr">
        <is>
          <t>test</t>
        </is>
      </c>
      <c r="C7" s="4" t="inlineStr">
        <is>
          <t>T24</t>
        </is>
      </c>
      <c r="D7" s="4" t="inlineStr">
        <is>
          <t>symptoms_identification</t>
        </is>
      </c>
      <c r="E7" s="4" t="inlineStr">
        <is>
          <t>unspecified</t>
        </is>
      </c>
      <c r="F7" s="4" t="inlineStr">
        <is>
          <t>fruit</t>
        </is>
      </c>
      <c r="G7" s="4" t="inlineStr">
        <is>
          <t>answerable</t>
        </is>
      </c>
      <c r="H7" s="4" t="inlineStr">
        <is>
          <t>Inside my apples there are brown winding trails and the flesh is breaking down, and the skin has small dimples. What is it?</t>
        </is>
      </c>
      <c r="I7" s="4" t="inlineStr">
        <is>
          <t>This fits apple maggot (the 'railroad worm'): females lay eggs singly under the skin, causing dimpling, and the maggots tunnel through the flesh leaving brown trails; bacteria associated with the maggots make the fruit rot internally. This differs from codling moth, whose larva tunnels to the core and pushes frass out of an entry hole. Apple maggot is controlled by targeting the adult flies before egg laying, timed with traps, and by removing abandoned apple trees and dropped fruit nearby.</t>
        </is>
      </c>
      <c r="J7" s="4" t="inlineStr">
        <is>
          <t>identifies apple maggot|egg-laying dimples and brown winding tunnels; internal rot|distinguishes from codling moth (core feeding, frass)|control targets adults before egg laying; remove abandoned hosts and dropped fruit</t>
        </is>
      </c>
      <c r="K7" s="4" t="inlineStr">
        <is>
          <t>identifies codling moth as the cause|recommends targeting larvae inside fruit</t>
        </is>
      </c>
      <c r="L7" s="4" t="inlineStr"/>
      <c r="M7" s="4" t="inlineStr">
        <is>
          <t>S007|S077|S218|S022</t>
        </is>
      </c>
      <c r="N7" s="4" t="inlineStr">
        <is>
          <t>S007:web:2|S077:web:1|S218:web:1|S022:web:4|S218:web:6|S218:web:5</t>
        </is>
      </c>
      <c r="O7" s="4" t="inlineStr">
        <is>
          <t>S007 Damage; S077 Biology; S218 Overview, Chemical, Cultural; S022 Damage</t>
        </is>
      </c>
      <c r="P7" s="4" t="inlineStr">
        <is>
          <t>Claude (draft)</t>
        </is>
      </c>
      <c r="Q7" s="4" t="inlineStr">
        <is>
          <t>Dongyang Chen</t>
        </is>
      </c>
      <c r="R7" s="4" t="inlineStr">
        <is>
          <t>frozen</t>
        </is>
      </c>
      <c r="S7" s="4" t="n">
        <v>1</v>
      </c>
      <c r="T7" s="4" t="inlineStr">
        <is>
          <t>农户口吻 v1; 提问者未说明地区；地区性数值须注明来源; Evidence check 2026-10-16: all statements and numbers traced to cited chunks.</t>
        </is>
      </c>
    </row>
    <row r="8" ht="158.4" customHeight="1">
      <c r="A8" s="4" t="inlineStr">
        <is>
          <t>T006</t>
        </is>
      </c>
      <c r="B8" s="4" t="inlineStr">
        <is>
          <t>test</t>
        </is>
      </c>
      <c r="C8" s="4" t="inlineStr">
        <is>
          <t>T34</t>
        </is>
      </c>
      <c r="D8" s="4" t="inlineStr">
        <is>
          <t>symptoms_identification</t>
        </is>
      </c>
      <c r="E8" s="4" t="inlineStr">
        <is>
          <t>unspecified</t>
        </is>
      </c>
      <c r="F8" s="4" t="inlineStr">
        <is>
          <t>multiple</t>
        </is>
      </c>
      <c r="G8" s="4" t="inlineStr">
        <is>
          <t>answerable</t>
        </is>
      </c>
      <c r="H8" s="4" t="inlineStr">
        <is>
          <t>My apples have small red-purple rings around tiny spots, and the bark has tiny grey crusty scales. What is it and what should I do?</t>
        </is>
      </c>
      <c r="I8" s="4" t="inlineStr">
        <is>
          <t>This is San Jose scale: each scale settling on fruit causes a reddish purple ring or red spot, often with a slight depression; on the bark the scales are tiny, grey to black covers. Heavy infestations weaken trees, kill twigs and limbs, and can kill young trees; infested fruit is unmarketable. Dormant-season treatment is the key control (UC IPM: oil sprays work best on the overwintering black-cap stage); crawler sprays timed by degree-days after male flight or crawler emergence are the other effective window. Natural enemies help when not disrupted by insecticides, and infested trees should be checked during pruning.</t>
        </is>
      </c>
      <c r="J8" s="4" t="inlineStr">
        <is>
          <t>identifies San Jose scale|red/purple spots or rings on fruit; grey scale covers on bark|can kill twigs, limbs and young trees|dormant oil (and crawler sprays timed by degree-days) as key control</t>
        </is>
      </c>
      <c r="K8" s="4" t="inlineStr">
        <is>
          <t>diagnoses a fungal fruit spot|recommends only foliar fungicides</t>
        </is>
      </c>
      <c r="L8" s="4" t="inlineStr"/>
      <c r="M8" s="4" t="inlineStr">
        <is>
          <t>S011|S138</t>
        </is>
      </c>
      <c r="N8" s="4" t="inlineStr">
        <is>
          <t>S011:web:2|S138:web:1|S138:web:6|S011:web:3|S011:web:6|S011:web:4</t>
        </is>
      </c>
      <c r="O8" s="4" t="inlineStr">
        <is>
          <t>S011 Damage, Management, Monitoring, Biological Control; S138</t>
        </is>
      </c>
      <c r="P8" s="4" t="inlineStr">
        <is>
          <t>Claude (draft)</t>
        </is>
      </c>
      <c r="Q8" s="4" t="inlineStr">
        <is>
          <t>Mengshuai Feng</t>
        </is>
      </c>
      <c r="R8" s="4" t="inlineStr">
        <is>
          <t>frozen</t>
        </is>
      </c>
      <c r="S8" s="4" t="n">
        <v>1</v>
      </c>
      <c r="T8" s="4" t="inlineStr">
        <is>
          <t>农户口吻 v1; 提问者未说明地区；地区性数值须注明来源; Evidence check 2026-10-16: all statements and numbers traced to cited chunks.</t>
        </is>
      </c>
    </row>
    <row r="9" ht="201.6" customHeight="1">
      <c r="A9" s="4" t="inlineStr">
        <is>
          <t>T007</t>
        </is>
      </c>
      <c r="B9" s="4" t="inlineStr">
        <is>
          <t>test</t>
        </is>
      </c>
      <c r="C9" s="4" t="inlineStr">
        <is>
          <t>T26</t>
        </is>
      </c>
      <c r="D9" s="4" t="inlineStr">
        <is>
          <t>management_strategy</t>
        </is>
      </c>
      <c r="E9" s="4" t="inlineStr">
        <is>
          <t>unspecified</t>
        </is>
      </c>
      <c r="F9" s="4" t="inlineStr">
        <is>
          <t>growth</t>
        </is>
      </c>
      <c r="G9" s="4" t="inlineStr">
        <is>
          <t>answerable</t>
        </is>
      </c>
      <c r="H9" s="4" t="inlineStr">
        <is>
          <t>The shoot tips of my apple trees are covered with green aphids and the leaves are sticky with black mould. What should I do?</t>
        </is>
      </c>
      <c r="I9" s="4" t="inlineStr">
        <is>
          <t>These are green aphids (green apple aphid, or the spirea aphid that has largely replaced it in some regions; they are managed together). They infest succulent terminal growth and their honeydew supports black sooty mould that hinders leaf function and lowers fruit grade; high populations on young trees can retard growth. Natural enemies (lady beetles, lacewings, syrphid fly larvae) often control them. UC IPM: a delayed dormant oil spray prevents early injury; in summer, assess predators if more than 45% of shoots are infested and consider treatment at 60% or more of terminals. Penn State: from early June sample 10 shoots on five trees and treat if more than 4.2 leaves per shoot are infested and fewer than 20% of colonies have predators.</t>
        </is>
      </c>
      <c r="J9" s="4" t="inlineStr">
        <is>
          <t>identifies green apple/spirea aphids and honeydew with sooty mould|natural enemies often control them|threshold-based decision considering predators (e.g. UC 60% terminals, Penn State 4.2 leaves/shoot)|delayed dormant oil prevents early injury</t>
        </is>
      </c>
      <c r="K9" s="4" t="inlineStr">
        <is>
          <t>recommends spraying immediately regardless of predators|identifies them as woolly apple aphid</t>
        </is>
      </c>
      <c r="L9" s="4" t="inlineStr"/>
      <c r="M9" s="4" t="inlineStr">
        <is>
          <t>S009|S223</t>
        </is>
      </c>
      <c r="N9" s="4" t="inlineStr">
        <is>
          <t>S009:web:2|S223:web:1|S009:web:3|S009:web:4|S009:web:6|S223:web:4</t>
        </is>
      </c>
      <c r="O9" s="4" t="inlineStr">
        <is>
          <t>S009 Damage, Management, Biological Control, Monitoring; S223 Overview, Monitoring</t>
        </is>
      </c>
      <c r="P9" s="4" t="inlineStr">
        <is>
          <t>Claude (draft)</t>
        </is>
      </c>
      <c r="Q9" s="4" t="inlineStr">
        <is>
          <t>Dongyang Chen</t>
        </is>
      </c>
      <c r="R9" s="4" t="inlineStr">
        <is>
          <t>frozen</t>
        </is>
      </c>
      <c r="S9" s="4" t="n">
        <v>1</v>
      </c>
      <c r="T9" s="4" t="inlineStr">
        <is>
          <t>农户口吻 v1; 提问者未说明地区；地区性数值须注明来源; Evidence check 2026-10-16: all statements and numbers traced to cited chunks.</t>
        </is>
      </c>
    </row>
    <row r="10" ht="187.2" customHeight="1">
      <c r="A10" s="4" t="inlineStr">
        <is>
          <t>T008</t>
        </is>
      </c>
      <c r="B10" s="4" t="inlineStr">
        <is>
          <t>test</t>
        </is>
      </c>
      <c r="C10" s="4" t="inlineStr">
        <is>
          <t>T35</t>
        </is>
      </c>
      <c r="D10" s="4" t="inlineStr">
        <is>
          <t>symptoms_identification</t>
        </is>
      </c>
      <c r="E10" s="4" t="inlineStr">
        <is>
          <t>unspecified</t>
        </is>
      </c>
      <c r="F10" s="4" t="inlineStr">
        <is>
          <t>growth</t>
        </is>
      </c>
      <c r="G10" s="4" t="inlineStr">
        <is>
          <t>answerable</t>
        </is>
      </c>
      <c r="H10" s="4" t="inlineStr">
        <is>
          <t>My apple leaves have winding or blotchy mines inside them. What is causing this and does it need treatment?</t>
        </is>
      </c>
      <c r="I10" s="4" t="inlineStr">
        <is>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is>
      </c>
      <c r="J10" s="4" t="inlineStr">
        <is>
          <t>identifies leafminer mines|usually controlled by parasitoids; outbreaks follow broad-spectrum sprays|treat only above thresholds considering parasitism (e.g. more than 5 mines per leaf)|often no treatment needed</t>
        </is>
      </c>
      <c r="K10" s="4" t="inlineStr">
        <is>
          <t>recommends routine spraying for any mines|identifies the damage as a disease</t>
        </is>
      </c>
      <c r="L10" s="4" t="inlineStr"/>
      <c r="M10" s="4" t="inlineStr">
        <is>
          <t>S048|S157|S217</t>
        </is>
      </c>
      <c r="N10" s="4" t="inlineStr">
        <is>
          <t>S048:web:1|S048:web:2|S048:web:3|S048:web:6|S157:web:10|S157:web:11|S217:web:1</t>
        </is>
      </c>
      <c r="O10" s="4" t="inlineStr">
        <is>
          <t>S048; S157 Damage, Biological control; S217</t>
        </is>
      </c>
      <c r="P10" s="4" t="inlineStr">
        <is>
          <t>Claude (draft)</t>
        </is>
      </c>
      <c r="Q10" s="4" t="inlineStr">
        <is>
          <t>Wenyu Wu</t>
        </is>
      </c>
      <c r="R10" s="4" t="inlineStr">
        <is>
          <t>frozen</t>
        </is>
      </c>
      <c r="S10" s="4" t="n">
        <v>1</v>
      </c>
      <c r="T10" s="4" t="inlineStr">
        <is>
          <t>农户口吻 v1; 提问者未说明地区；地区性数值须注明来源; Evidence check 2026-10-16: all statements and numbers traced to cited chunks.</t>
        </is>
      </c>
    </row>
    <row r="11" ht="144" customHeight="1">
      <c r="A11" s="4" t="inlineStr">
        <is>
          <t>T009</t>
        </is>
      </c>
      <c r="B11" s="4" t="inlineStr">
        <is>
          <t>test</t>
        </is>
      </c>
      <c r="C11" s="4" t="inlineStr">
        <is>
          <t>T36</t>
        </is>
      </c>
      <c r="D11" s="4" t="inlineStr">
        <is>
          <t>symptoms_identification</t>
        </is>
      </c>
      <c r="E11" s="4" t="inlineStr">
        <is>
          <t>unspecified</t>
        </is>
      </c>
      <c r="F11" s="4" t="inlineStr">
        <is>
          <t>growth</t>
        </is>
      </c>
      <c r="G11" s="4" t="inlineStr">
        <is>
          <t>answerable</t>
        </is>
      </c>
      <c r="H11" s="4" t="inlineStr">
        <is>
          <t>My apple leaves have lots of tiny white speckles, and small pale insects jump off when I touch the leaves. What are they?</t>
        </is>
      </c>
      <c r="I11" s="4" t="inlineStr">
        <is>
          <t>These are leafhoppers, most likely white apple leafhopper (rose leafhopper looks almost identical). Their feeding causes white or yellowish-white stippling; unlike mite feeding the spots are larger and there is no bronzing. Excrement leaves black specks on fruit that wash off, and adults are a nuisance to pickers at harvest. In Washington no fruit size or quality effect was found even at high populations. UC IPM: monitor from petal fall and treat first-generation nymphs only above about 0.5 nymphs per leaf or 30% infested leaves.</t>
        </is>
      </c>
      <c r="J11" s="4" t="inlineStr">
        <is>
          <t>identifies leafhoppers (white apple leafhopper)|white stippling without bronzing distinguishes from mites|excrement specks on fruit; nuisance at harvest; limited yield impact|threshold-based nymph treatment (e.g. 0.5 nymphs/leaf)</t>
        </is>
      </c>
      <c r="K11" s="4" t="inlineStr">
        <is>
          <t>identifies the insects as aphids or mites|claims leafhoppers cause major fruit loss in all cases</t>
        </is>
      </c>
      <c r="L11" s="4" t="inlineStr"/>
      <c r="M11" s="4" t="inlineStr">
        <is>
          <t>S047|S243|S158</t>
        </is>
      </c>
      <c r="N11" s="4" t="inlineStr">
        <is>
          <t>S047:web:1|S047:web:2|S243:web:3|S158:web:7|S158:web:8|S047:web:5</t>
        </is>
      </c>
      <c r="O11" s="4" t="inlineStr">
        <is>
          <t>S047; S243 Injury; S158 Damage</t>
        </is>
      </c>
      <c r="P11" s="4" t="inlineStr">
        <is>
          <t>Claude (draft)</t>
        </is>
      </c>
      <c r="Q11" s="4" t="inlineStr">
        <is>
          <t>Dongyang Chen</t>
        </is>
      </c>
      <c r="R11" s="4" t="inlineStr">
        <is>
          <t>frozen</t>
        </is>
      </c>
      <c r="S11" s="4" t="n">
        <v>1</v>
      </c>
      <c r="T11" s="4" t="inlineStr">
        <is>
          <t>农户口吻 v1; 提问者未说明地区；地区性数值须注明来源; Evidence check 2026-10-16: all statements and numbers traced to cited chunks.</t>
        </is>
      </c>
    </row>
    <row r="12" ht="172.8" customHeight="1">
      <c r="A12" s="4" t="inlineStr">
        <is>
          <t>T010</t>
        </is>
      </c>
      <c r="B12" s="4" t="inlineStr">
        <is>
          <t>test</t>
        </is>
      </c>
      <c r="C12" s="4" t="inlineStr">
        <is>
          <t>T32</t>
        </is>
      </c>
      <c r="D12" s="4" t="inlineStr">
        <is>
          <t>symptoms_identification</t>
        </is>
      </c>
      <c r="E12" s="4" t="inlineStr">
        <is>
          <t>unspecified</t>
        </is>
      </c>
      <c r="F12" s="4" t="inlineStr">
        <is>
          <t>growth</t>
        </is>
      </c>
      <c r="G12" s="4" t="inlineStr">
        <is>
          <t>answerable</t>
        </is>
      </c>
      <c r="H12" s="4" t="inlineStr">
        <is>
          <t>The leaves on my apple trees are finely speckled pale and I can see tiny greenish-yellow mites with a dark spot on each side. What are they?</t>
        </is>
      </c>
      <c r="I12" s="4" t="inlineStr">
        <is>
          <t>These are webspinning spider mites (e.g. twospotted spider mite): adult females are green to yellow with a dark spot on each side of the body. Their feeding gives leaves a finely stippled look; heavy infestations cause severe bronzing, premature leaf drop, and poorly coloured and sized fruit. They differ from European red mite, which is red (adults dark red with white spots). They build up in hot, dry weather, especially in dusty or water-stressed parts of the orchard. Natural enemies keep them low in many orchards; UC IPM treats at about 10 mites per leaf, but one predatory mite per 10 pest mites may make treatment unnecessary.</t>
        </is>
      </c>
      <c r="J12" s="4" t="inlineStr">
        <is>
          <t>identifies webspinning/twospotted spider mites|distinguishes from red European red mite|stippling to bronzing, leaf drop, fruit effects|favoured by hot dry dusty conditions; predators; threshold about 10 mites/leaf</t>
        </is>
      </c>
      <c r="K12" s="4" t="inlineStr">
        <is>
          <t>identifies the mites as European red mite|recommends treatment without considering predators</t>
        </is>
      </c>
      <c r="L12" s="4" t="inlineStr"/>
      <c r="M12" s="4" t="inlineStr">
        <is>
          <t>S055|S142|S008</t>
        </is>
      </c>
      <c r="N12" s="4" t="inlineStr">
        <is>
          <t>S055:web:1|S055:web:2|S142:web:29|S008:web:1|S055:web:3|S055:web:8</t>
        </is>
      </c>
      <c r="O12" s="4" t="inlineStr">
        <is>
          <t>S055 Description, Damage, Management, Monitoring; S142 Damage; S008</t>
        </is>
      </c>
      <c r="P12" s="4" t="inlineStr">
        <is>
          <t>Claude (draft)</t>
        </is>
      </c>
      <c r="Q12" s="4" t="inlineStr">
        <is>
          <t>Mengshuai Feng</t>
        </is>
      </c>
      <c r="R12" s="4" t="inlineStr">
        <is>
          <t>frozen</t>
        </is>
      </c>
      <c r="S12" s="4" t="n">
        <v>1</v>
      </c>
      <c r="T12" s="4" t="inlineStr">
        <is>
          <t>农户口吻 v1; 提问者未说明地区；地区性数值须注明来源; Evidence check 2026-10-16: all statements and numbers traced to cited chunks.</t>
        </is>
      </c>
    </row>
    <row r="13" ht="129.6" customHeight="1">
      <c r="A13" s="4" t="inlineStr">
        <is>
          <t>T011</t>
        </is>
      </c>
      <c r="B13" s="4" t="inlineStr">
        <is>
          <t>test</t>
        </is>
      </c>
      <c r="C13" s="4" t="inlineStr">
        <is>
          <t>T37</t>
        </is>
      </c>
      <c r="D13" s="4" t="inlineStr">
        <is>
          <t>symptoms_identification</t>
        </is>
      </c>
      <c r="E13" s="4" t="inlineStr">
        <is>
          <t>unspecified</t>
        </is>
      </c>
      <c r="F13" s="4" t="inlineStr">
        <is>
          <t>fruit</t>
        </is>
      </c>
      <c r="G13" s="4" t="inlineStr">
        <is>
          <t>answerable</t>
        </is>
      </c>
      <c r="H13" s="4" t="inlineStr">
        <is>
          <t>My apples have small dimpled spots, and under the skin the flesh is hard, brown and pithy. What could cause this?</t>
        </is>
      </c>
      <c r="I13" s="4" t="inlineStr">
        <is>
          <t>This fits stink bug feeding, including brown marmorated stink bug: the bug injects enzymes and sucks juice, leaving a tiny puncture; the flesh under the skin becomes hard and pithy, and on apples a brownish depression forms around the feeding site. Damage may not be obvious at once and often becomes clearer in storage. The bugs move in from orchard borders and nearby crops or woods, so damage is often concentrated at edges. Brown marmorated stink bug damage looks the same as that of native stink bugs.</t>
        </is>
      </c>
      <c r="J13" s="4" t="inlineStr">
        <is>
          <t>identifies stink bug feeding (e.g. brown marmorated stink bug)|tiny puncture, depressed spot, hard pithy flesh beneath|damage may develop over time/in storage|border-invading pest; damage concentrated at orchard edges</t>
        </is>
      </c>
      <c r="K13" s="4" t="inlineStr">
        <is>
          <t>diagnoses a fungal rot or codling moth</t>
        </is>
      </c>
      <c r="L13" s="4" t="inlineStr"/>
      <c r="M13" s="4" t="inlineStr">
        <is>
          <t>S093|S069|S144</t>
        </is>
      </c>
      <c r="N13" s="4" t="inlineStr">
        <is>
          <t>S093:web:10|S069:web:12|S144:web:12|S093:web:15</t>
        </is>
      </c>
      <c r="O13" s="4" t="inlineStr">
        <is>
          <t>S093 Damage, Management; S069 Damage; S144</t>
        </is>
      </c>
      <c r="P13" s="4" t="inlineStr">
        <is>
          <t>Claude (draft)</t>
        </is>
      </c>
      <c r="Q13" s="4" t="inlineStr">
        <is>
          <t>Wenyu Wu</t>
        </is>
      </c>
      <c r="R13" s="4" t="inlineStr">
        <is>
          <t>frozen</t>
        </is>
      </c>
      <c r="S13" s="4" t="n">
        <v>1</v>
      </c>
      <c r="T13" s="4" t="inlineStr">
        <is>
          <t>农户口吻 v1; 提问者未说明地区；地区性数值须注明来源; Evidence check 2026-10-16: all statements and numbers traced to cited chunks.</t>
        </is>
      </c>
    </row>
    <row r="14" ht="129.6" customHeight="1">
      <c r="A14" s="4" t="inlineStr">
        <is>
          <t>T012</t>
        </is>
      </c>
      <c r="B14" s="4" t="inlineStr">
        <is>
          <t>test</t>
        </is>
      </c>
      <c r="C14" s="4" t="inlineStr">
        <is>
          <t>T10</t>
        </is>
      </c>
      <c r="D14" s="4" t="inlineStr">
        <is>
          <t>symptoms_identification</t>
        </is>
      </c>
      <c r="E14" s="4" t="inlineStr">
        <is>
          <t>unspecified</t>
        </is>
      </c>
      <c r="F14" s="4" t="inlineStr">
        <is>
          <t>fruit</t>
        </is>
      </c>
      <c r="G14" s="4" t="inlineStr">
        <is>
          <t>answerable</t>
        </is>
      </c>
      <c r="H14" s="4" t="inlineStr">
        <is>
          <t>Some apples have sunken round brown spots with pinkish ooze, and the rot goes into the fruit in a cone shape. What is it?</t>
        </is>
      </c>
      <c r="I14" s="4" t="inlineStr">
        <is>
          <t>This is bitter rot (Colletotrichum): sunken circular brown spots, often in concentric rings with small black dots, oozing a salmon-pink mass of spores, and a rot that progresses to the core in a V or cone shape; fruit later shrivel into mummies. It is favoured by high temperatures and humidity. Black rot differs: usually one spot per fruit and the decay is not cone-shaped. Prevention: remove dead limbs and mummified fruit (overwintering sites), keep trees vigorous, and avoid highly susceptible varieties.</t>
        </is>
      </c>
      <c r="J14" s="4" t="inlineStr">
        <is>
          <t>identifies bitter rot|salmon-pink spore ooze and cone/V-shaped rot|distinguishes from black rot|sanitation: remove mummies and dead wood; warm humid conditions favour it</t>
        </is>
      </c>
      <c r="K14" s="4" t="inlineStr">
        <is>
          <t>diagnoses bitter pit (a physiological disorder)|says the decay is limited to the skin</t>
        </is>
      </c>
      <c r="L14" s="4" t="inlineStr"/>
      <c r="M14" s="4" t="inlineStr">
        <is>
          <t>S179|Pac2f744e6d94a879|S248</t>
        </is>
      </c>
      <c r="N14" s="4" t="inlineStr">
        <is>
          <t>S179:web:2|S179:web:1|S179:web:3|S179:web:4|Pac2f744e6d94a879:p23:c1|S248:web:2</t>
        </is>
      </c>
      <c r="O14" s="4" t="inlineStr">
        <is>
          <t>S179; Canada Crop Profile p.23; S248</t>
        </is>
      </c>
      <c r="P14" s="4" t="inlineStr">
        <is>
          <t>Claude (draft)</t>
        </is>
      </c>
      <c r="Q14" s="4" t="inlineStr">
        <is>
          <t>Dongyang Chen</t>
        </is>
      </c>
      <c r="R14" s="4" t="inlineStr">
        <is>
          <t>frozen</t>
        </is>
      </c>
      <c r="S14" s="4" t="n">
        <v>1</v>
      </c>
      <c r="T14" s="4" t="inlineStr">
        <is>
          <t>农户口吻 v1; 提问者未说明地区；地区性数值须注明来源; Evidence check 2026-10-16: all statements and numbers traced to cited chunks.</t>
        </is>
      </c>
    </row>
    <row r="15" ht="158.4" customHeight="1">
      <c r="A15" s="4" t="inlineStr">
        <is>
          <t>T013</t>
        </is>
      </c>
      <c r="B15" s="4" t="inlineStr">
        <is>
          <t>test</t>
        </is>
      </c>
      <c r="C15" s="4" t="inlineStr">
        <is>
          <t>T12</t>
        </is>
      </c>
      <c r="D15" s="4" t="inlineStr">
        <is>
          <t>symptoms_identification</t>
        </is>
      </c>
      <c r="E15" s="4" t="inlineStr">
        <is>
          <t>unspecified</t>
        </is>
      </c>
      <c r="F15" s="4" t="inlineStr">
        <is>
          <t>fruit</t>
        </is>
      </c>
      <c r="G15" s="4" t="inlineStr">
        <is>
          <t>answerable</t>
        </is>
      </c>
      <c r="H15" s="4" t="inlineStr">
        <is>
          <t>My apples have dark sooty smudges and clusters of tiny black dots on the skin. What is this and is it harmful?</t>
        </is>
      </c>
      <c r="I15" s="4" t="inlineStr">
        <is>
          <t>These are sooty blotch (olive-green to dark sooty patches with irregular edges) and flyspeck (clusters of small shiny black dots), two fungal diseases that usually appear together in summer. They are superficial and only on the skin, but they spoil the appearance and reduce market value. They are favoured by long periods of high humidity and rain; inoculum comes from twigs and wild hosts such as brambles in hedgerows. Prevention: prune for air movement, mow grass to lower humidity, and reduce alternate hosts around the orchard. (Leafhopper excrement also leaves black specks, but those wash off.)</t>
        </is>
      </c>
      <c r="J15" s="4" t="inlineStr">
        <is>
          <t>identifies sooty blotch and flyspeck|superficial skin blemish that lowers market value, not internal rot|favoured by high humidity; inoculum from twigs and wild hosts|pruning, mowing, reducing alternate hosts</t>
        </is>
      </c>
      <c r="K15" s="4" t="inlineStr">
        <is>
          <t>says the fruit is rotten inside|recommends discarding all fruit as unsafe</t>
        </is>
      </c>
      <c r="L15" s="4" t="inlineStr"/>
      <c r="M15" s="4" t="inlineStr">
        <is>
          <t>S178|Pc857494577bd34fb|S047</t>
        </is>
      </c>
      <c r="N15" s="4" t="inlineStr">
        <is>
          <t>S178:web:1|S178:web:2|Pc857494577bd34fb:p26:c1|S047:web:2</t>
        </is>
      </c>
      <c r="O15" s="4" t="inlineStr">
        <is>
          <t>S178; Apple IPM for Beginners p.26; S047 Damage</t>
        </is>
      </c>
      <c r="P15" s="4" t="inlineStr">
        <is>
          <t>Claude (draft)</t>
        </is>
      </c>
      <c r="Q15" s="4" t="inlineStr">
        <is>
          <t>Mengshuai Feng</t>
        </is>
      </c>
      <c r="R15" s="4" t="inlineStr">
        <is>
          <t>frozen</t>
        </is>
      </c>
      <c r="S15" s="4" t="n">
        <v>1</v>
      </c>
      <c r="T15" s="4" t="inlineStr">
        <is>
          <t>农户口吻 v1; 提问者未说明地区；地区性数值须注明来源; Evidence check 2026-10-16: all statements and numbers traced to cited chunks.</t>
        </is>
      </c>
    </row>
    <row r="16" ht="158.4" customHeight="1">
      <c r="A16" s="4" t="inlineStr">
        <is>
          <t>T014</t>
        </is>
      </c>
      <c r="B16" s="4" t="inlineStr">
        <is>
          <t>test</t>
        </is>
      </c>
      <c r="C16" s="4" t="inlineStr">
        <is>
          <t>T13</t>
        </is>
      </c>
      <c r="D16" s="4" t="inlineStr">
        <is>
          <t>symptoms_identification</t>
        </is>
      </c>
      <c r="E16" s="4" t="inlineStr">
        <is>
          <t>unspecified</t>
        </is>
      </c>
      <c r="F16" s="4" t="inlineStr">
        <is>
          <t>growth</t>
        </is>
      </c>
      <c r="G16" s="4" t="inlineStr">
        <is>
          <t>answerable</t>
        </is>
      </c>
      <c r="H16" s="4" t="inlineStr">
        <is>
          <t>My apple leaves have bright yellow-orange spots on top in spring. What is it?</t>
        </is>
      </c>
      <c r="I16" s="4" t="inlineStr">
        <is>
          <t>This is cedar-apple rust: bright yellow-orange spots on the upper leaf surface, often with a red ring, tiny black pycnia in the spots, and later raised structures (aecia) on the underside; infected fruit can be disfigured. The fungus needs eastern red cedar or juniper as an alternate host, where it forms galls with orange horns in wet spring weather. Once lesions are visible it is too late for control this season; prevention is removing nearby cedars, choosing resistant cultivars, and Penn State lists protective sprays (including mancozeb) from pink bud through first cover.</t>
        </is>
      </c>
      <c r="J16" s="4" t="inlineStr">
        <is>
          <t>identifies cedar-apple rust|yellow-orange leaf spots with black pycnia; aecia below|needs cedar/juniper alternate host|too late once visible; remove cedars, resistant cultivars, protective sprays</t>
        </is>
      </c>
      <c r="K16" s="4" t="inlineStr">
        <is>
          <t>diagnoses apple scab or a nutrient deficiency|recommends spraying now to cure visible spots</t>
        </is>
      </c>
      <c r="L16" s="4" t="inlineStr"/>
      <c r="M16" s="4" t="inlineStr">
        <is>
          <t>S176|S250</t>
        </is>
      </c>
      <c r="N16" s="4" t="inlineStr">
        <is>
          <t>S176:web:1|S250:web:2|S176:web:2|S250:web:4|S250:web:1</t>
        </is>
      </c>
      <c r="O16" s="4" t="inlineStr">
        <is>
          <t>S176; S250 Symptoms, Management, Overview</t>
        </is>
      </c>
      <c r="P16" s="4" t="inlineStr">
        <is>
          <t>Claude (draft)</t>
        </is>
      </c>
      <c r="Q16" s="4" t="inlineStr">
        <is>
          <t>Wenyu Wu</t>
        </is>
      </c>
      <c r="R16" s="4" t="inlineStr">
        <is>
          <t>frozen</t>
        </is>
      </c>
      <c r="S16" s="4" t="n">
        <v>1</v>
      </c>
      <c r="T16" s="4" t="inlineStr">
        <is>
          <t>农户口吻 v1; 提问者未说明地区；地区性数值须注明来源; Evidence check 2026-10-16: all statements and numbers traced to cited chunks.</t>
        </is>
      </c>
    </row>
    <row r="17" ht="144" customHeight="1">
      <c r="A17" s="4" t="inlineStr">
        <is>
          <t>T015</t>
        </is>
      </c>
      <c r="B17" s="4" t="inlineStr">
        <is>
          <t>test</t>
        </is>
      </c>
      <c r="C17" s="4" t="inlineStr">
        <is>
          <t>T04</t>
        </is>
      </c>
      <c r="D17" s="4" t="inlineStr">
        <is>
          <t>symptoms_identification</t>
        </is>
      </c>
      <c r="E17" s="4" t="inlineStr">
        <is>
          <t>unspecified</t>
        </is>
      </c>
      <c r="F17" s="4" t="inlineStr">
        <is>
          <t>growth</t>
        </is>
      </c>
      <c r="G17" s="4" t="inlineStr">
        <is>
          <t>answerable</t>
        </is>
      </c>
      <c r="H17" s="4" t="inlineStr">
        <is>
          <t>Some branches have sunken cankers with rings around buds and leaf scars, and the bark is flaky in the centre. What is it?</t>
        </is>
      </c>
      <c r="I17" s="4" t="inlineStr">
        <is>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is>
      </c>
      <c r="J17" s="4" t="inlineStr">
        <is>
          <t>identifies European canker|sunken areas at buds/leaf scars with concentric rings; white spores or red fruiting bodies|enters via leaf scars and wounds; kills branches|prune out infected wood below the canker and destroy it</t>
        </is>
      </c>
      <c r="K17" s="4" t="inlineStr">
        <is>
          <t>diagnoses fire blight without considering the ring pattern|says the canker will heal by itself</t>
        </is>
      </c>
      <c r="L17" s="4" t="inlineStr"/>
      <c r="M17" s="4" t="inlineStr">
        <is>
          <t>S279|S200|S004</t>
        </is>
      </c>
      <c r="N17" s="4" t="inlineStr">
        <is>
          <t>S279:web:3|S200:web:1|S004:web:1|S279:web:4|S004:web:3|S279:web:6</t>
        </is>
      </c>
      <c r="O17" s="4" t="inlineStr">
        <is>
          <t>S279 Damage, Sites, Cultural control; S200; S004</t>
        </is>
      </c>
      <c r="P17" s="4" t="inlineStr">
        <is>
          <t>Claude (draft)</t>
        </is>
      </c>
      <c r="Q17" s="4" t="inlineStr">
        <is>
          <t>Dongyang Chen</t>
        </is>
      </c>
      <c r="R17" s="4" t="inlineStr">
        <is>
          <t>frozen</t>
        </is>
      </c>
      <c r="S17" s="4" t="n">
        <v>1</v>
      </c>
      <c r="T17" s="4" t="inlineStr">
        <is>
          <t>农户口吻 v1; 提问者未说明地区；地区性数值须注明来源; Evidence check 2026-10-16: all statements and numbers traced to cited chunks.</t>
        </is>
      </c>
    </row>
    <row r="18" ht="172.8" customHeight="1">
      <c r="A18" s="4" t="inlineStr">
        <is>
          <t>T016</t>
        </is>
      </c>
      <c r="B18" s="4" t="inlineStr">
        <is>
          <t>test</t>
        </is>
      </c>
      <c r="C18" s="4" t="inlineStr">
        <is>
          <t>T05</t>
        </is>
      </c>
      <c r="D18" s="4" t="inlineStr">
        <is>
          <t>symptoms_identification</t>
        </is>
      </c>
      <c r="E18" s="4" t="inlineStr">
        <is>
          <t>unspecified</t>
        </is>
      </c>
      <c r="F18" s="4" t="inlineStr">
        <is>
          <t>growth</t>
        </is>
      </c>
      <c r="G18" s="4" t="inlineStr">
        <is>
          <t>answerable</t>
        </is>
      </c>
      <c r="H18" s="4" t="inlineStr">
        <is>
          <t>Young branches on my apple trees have sunken, elliptical orange-brown cankers. What could cause this?</t>
        </is>
      </c>
      <c r="I18" s="4" t="inlineStr">
        <is>
          <t>This fits the anthracnose/perennial canker group caused by Neofabraea fungi. Apple anthracnose cankers start as small red spots on the bark after autumn rains and become elongated, sunken and orange to brown, with the bark cracking around the margin; in later stages they look stringy. Perennial canker first-year cankers are elliptical, sunken and orange, purple or brown, and are reactivated each year where woolly apple aphid feeds on the callus at the canker edge. The same fungi cause bull's eye rot of stored fruit. Prune out cankers and burn heavily infected wood, control woolly apple aphid, and use fungicides with pruning (WSU).</t>
        </is>
      </c>
      <c r="J18" s="4" t="inlineStr">
        <is>
          <t>identifies apple anthracnose/perennial canker (Neofabraea)|elongated/elliptical sunken orange-brown cankers|link to woolly apple aphid and to bull's eye rot in storage|prune out cankers; control woolly aphid</t>
        </is>
      </c>
      <c r="K18" s="4" t="inlineStr">
        <is>
          <t>diagnoses fire blight shepherd's crook|says no action is needed</t>
        </is>
      </c>
      <c r="L18" s="4" t="inlineStr"/>
      <c r="M18" s="4" t="inlineStr">
        <is>
          <t>S072|S181</t>
        </is>
      </c>
      <c r="N18" s="4" t="inlineStr">
        <is>
          <t>S072:web:3|S072:web:2|S072:web:11|S181:web:1|S181:web:2|S072:web:4|S072:web:5|S072:web:1</t>
        </is>
      </c>
      <c r="O18" s="4" t="inlineStr">
        <is>
          <t>S072 Canker, Perennial canker, Management, Chemical controls; S181</t>
        </is>
      </c>
      <c r="P18" s="4" t="inlineStr">
        <is>
          <t>Claude (draft)</t>
        </is>
      </c>
      <c r="Q18" s="4" t="inlineStr">
        <is>
          <t>Mengshuai Feng</t>
        </is>
      </c>
      <c r="R18" s="4" t="inlineStr">
        <is>
          <t>frozen</t>
        </is>
      </c>
      <c r="S18" s="4" t="n">
        <v>1</v>
      </c>
      <c r="T18" s="4" t="inlineStr">
        <is>
          <t>农户口吻 v1; 提问者未说明地区；地区性数值须注明来源; Evidence check 2026-10-16: missing citation: added S072:web:2 (fiddle-string) and S072:web:5 (fungicides with pruning)</t>
        </is>
      </c>
    </row>
    <row r="19" ht="144" customHeight="1">
      <c r="A19" s="4" t="inlineStr">
        <is>
          <t>T017</t>
        </is>
      </c>
      <c r="B19" s="4" t="inlineStr">
        <is>
          <t>test</t>
        </is>
      </c>
      <c r="C19" s="4" t="inlineStr">
        <is>
          <t>T20</t>
        </is>
      </c>
      <c r="D19" s="4" t="inlineStr">
        <is>
          <t>symptoms_identification</t>
        </is>
      </c>
      <c r="E19" s="4" t="inlineStr">
        <is>
          <t>unspecified</t>
        </is>
      </c>
      <c r="F19" s="4" t="inlineStr">
        <is>
          <t>growth</t>
        </is>
      </c>
      <c r="G19" s="4" t="inlineStr">
        <is>
          <t>answerable</t>
        </is>
      </c>
      <c r="H19" s="4" t="inlineStr">
        <is>
          <t>My young nursery apple trees have rough, lumpy galls on the roots and at the base of the trunk. What is it?</t>
        </is>
      </c>
      <c r="I19" s="4" t="inlineStr">
        <is>
          <t>One likely cause is crown gall (Agrobacterium tumefaciens): wart-like swellings on roots, crown and trunk, lighter when young and darker when old, cracking the bark and, when large, causing decline. The bacterium lives in soil and enters through wounds or grafting. Woolly apple aphid also causes swellings (galls) on roots, with white waxy aphid colonies present, so check for the aphids. For crown gall, plant certified gall-free rootstock, remove and destroy badly affected trees, and manage weeds; antibiotic sprays are not recommended.</t>
        </is>
      </c>
      <c r="J19" s="4" t="inlineStr">
        <is>
          <t>suggests crown gall|considers woolly apple aphid root galls as an alternative and how to tell (waxy aphids)|enters through wounds/grafting from soil|certified clean stock, remove infected trees; no antibiotic sprays</t>
        </is>
      </c>
      <c r="K19" s="4" t="inlineStr">
        <is>
          <t>recommends antibiotic sprays as the main control|diagnoses a fungal canker</t>
        </is>
      </c>
      <c r="L19" s="4" t="inlineStr"/>
      <c r="M19" s="4" t="inlineStr">
        <is>
          <t>S183|S020|S244</t>
        </is>
      </c>
      <c r="N19" s="4" t="inlineStr">
        <is>
          <t>S183:web:2|S183:web:3|S183:web:4|S020:web:6|S244:web:2</t>
        </is>
      </c>
      <c r="O19" s="4" t="inlineStr">
        <is>
          <t>S183; S020 Damage; S244</t>
        </is>
      </c>
      <c r="P19" s="4" t="inlineStr">
        <is>
          <t>Claude (draft)</t>
        </is>
      </c>
      <c r="Q19" s="4" t="inlineStr">
        <is>
          <t>Wenyu Wu</t>
        </is>
      </c>
      <c r="R19" s="4" t="inlineStr">
        <is>
          <t>frozen</t>
        </is>
      </c>
      <c r="S19" s="4" t="n">
        <v>1</v>
      </c>
      <c r="T19" s="4" t="inlineStr">
        <is>
          <t>农户口吻 v1; 提问者未说明地区；地区性数值须注明来源; Evidence check 2026-10-16: all statements and numbers traced to cited chunks.</t>
        </is>
      </c>
    </row>
    <row r="20" ht="187.2" customHeight="1">
      <c r="A20" s="4" t="inlineStr">
        <is>
          <t>T018</t>
        </is>
      </c>
      <c r="B20" s="4" t="inlineStr">
        <is>
          <t>test</t>
        </is>
      </c>
      <c r="C20" s="4" t="inlineStr">
        <is>
          <t>T22</t>
        </is>
      </c>
      <c r="D20" s="4" t="inlineStr">
        <is>
          <t>conditions_risk</t>
        </is>
      </c>
      <c r="E20" s="4" t="inlineStr">
        <is>
          <t>unspecified</t>
        </is>
      </c>
      <c r="F20" s="4" t="inlineStr">
        <is>
          <t>growth</t>
        </is>
      </c>
      <c r="G20" s="4" t="inlineStr">
        <is>
          <t>answerable</t>
        </is>
      </c>
      <c r="H20" s="4" t="inlineStr">
        <is>
          <t>New apple trees I planted where an old orchard used to be are growing poorly and look stunted. What is wrong?</t>
        </is>
      </c>
      <c r="I20" s="4" t="inlineStr">
        <is>
          <t>This is typical of apple replant disease: shortly after planting the block grows unevenly with stunting and short internodes, and roots are discoloured with dead tips and reduced mass; some young trees die. It is mainly caused by a soil pathogen complex (fungi such as Rhizoctonia and Ilyonectria, oomycetes such as Pythium and Phytophthora, and lesion nematodes) built up by previous tree crops. WSU recommends tolerant rootstocks as the most important control (Geneva rootstocks are generally tolerant, Malling and Malling-Merton susceptible), planting in the old grass alleys, avoiding soil saturation, using nematode-free trees, and, where used, soil fumigation or a rotation of five years or more.</t>
        </is>
      </c>
      <c r="J20" s="4" t="inlineStr">
        <is>
          <t>identifies apple replant disease|symptoms: uneven stunted growth, damaged roots|soil pathogen complex from previous orchard|tolerant rootstocks (Geneva) and planting in old grass alleys</t>
        </is>
      </c>
      <c r="K20" s="4" t="inlineStr">
        <is>
          <t>blames only fertiliser shortage|recommends replanting the same rootstock in the same holes</t>
        </is>
      </c>
      <c r="L20" s="4" t="inlineStr"/>
      <c r="M20" s="4" t="inlineStr">
        <is>
          <t>S073</t>
        </is>
      </c>
      <c r="N20" s="4" t="inlineStr">
        <is>
          <t>S073:web:2|S073:web:3|S073:web:8|S073:web:17|S073:web:7|S073:web:5|S073:web:6|S073:web:18</t>
        </is>
      </c>
      <c r="O20" s="4" t="inlineStr">
        <is>
          <t>S073 Symptoms, Cause, Rootstock, Planting position, Water, Nematode-free trees, Rotation, Fumigation</t>
        </is>
      </c>
      <c r="P20" s="4" t="inlineStr">
        <is>
          <t>Claude (draft)</t>
        </is>
      </c>
      <c r="Q20" s="4" t="inlineStr">
        <is>
          <t>Wenyu Wu</t>
        </is>
      </c>
      <c r="R20" s="4" t="inlineStr">
        <is>
          <t>frozen</t>
        </is>
      </c>
      <c r="S20" s="4" t="n">
        <v>1</v>
      </c>
      <c r="T20" s="4" t="inlineStr">
        <is>
          <t>农户口吻 v1; 提问者未说明地区；地区性数值须注明来源; Evidence check 2026-10-16: missing citation: added S073:web:5 (nematode-free trees) and S073:web:18 (fumigation)</t>
        </is>
      </c>
    </row>
    <row r="21" ht="158.4" customHeight="1">
      <c r="A21" s="4" t="inlineStr">
        <is>
          <t>T019</t>
        </is>
      </c>
      <c r="B21" s="4" t="inlineStr">
        <is>
          <t>test</t>
        </is>
      </c>
      <c r="C21" s="4" t="inlineStr">
        <is>
          <t>T21</t>
        </is>
      </c>
      <c r="D21" s="4" t="inlineStr">
        <is>
          <t>symptoms_identification</t>
        </is>
      </c>
      <c r="E21" s="4" t="inlineStr">
        <is>
          <t>unspecified</t>
        </is>
      </c>
      <c r="F21" s="4" t="inlineStr">
        <is>
          <t>harvest</t>
        </is>
      </c>
      <c r="G21" s="4" t="inlineStr">
        <is>
          <t>answerable</t>
        </is>
      </c>
      <c r="H21" s="4" t="inlineStr">
        <is>
          <t>My apples look fine on the outside, but when I cut them the core has mould. What is this?</t>
        </is>
      </c>
      <c r="I21" s="4" t="inlineStr">
        <is>
          <t>This is moldy core: fungal growth inside the seed cavity without penetrating the flesh, usually with no external symptoms (infected fruit may colour and drop early). If the fungus enters the flesh around the core it becomes core rot (dry, corky rot; or a wet rot that develops in storage). The fungi colonise flowers and enter through an open calyx, so cultivars with an open sinus such as Delicious and Idared are most susceptible; wet weather at bloom favours it. Fungicides at bloom give mixed results; pruning and training for fast drying helps, and over-mature fruit should not be stored.</t>
        </is>
      </c>
      <c r="J21" s="4" t="inlineStr">
        <is>
          <t>identifies moldy core (core rot if flesh affected)|no external symptoms; enters via open calyx from flowers|susceptible open-sinus cultivars; wet weather at bloom|pruning for drying; fungicides mixed; don't store over-mature fruit</t>
        </is>
      </c>
      <c r="K21" s="4" t="inlineStr">
        <is>
          <t>attributes it to codling moth|says it spreads from fruit to fruit in storage as the main mechanism</t>
        </is>
      </c>
      <c r="L21" s="4" t="inlineStr"/>
      <c r="M21" s="4" t="inlineStr">
        <is>
          <t>S211|S208</t>
        </is>
      </c>
      <c r="N21" s="4" t="inlineStr">
        <is>
          <t>S211:web:2|S211:web:1|S211:web:3|S211:web:4|S208:web:2|S208:web:4</t>
        </is>
      </c>
      <c r="O21" s="4" t="inlineStr">
        <is>
          <t>S211; S208</t>
        </is>
      </c>
      <c r="P21" s="4" t="inlineStr">
        <is>
          <t>Claude (draft)</t>
        </is>
      </c>
      <c r="Q21" s="4" t="inlineStr">
        <is>
          <t>Dongyang Chen</t>
        </is>
      </c>
      <c r="R21" s="4" t="inlineStr">
        <is>
          <t>frozen</t>
        </is>
      </c>
      <c r="S21" s="4" t="n">
        <v>1</v>
      </c>
      <c r="T21" s="4" t="inlineStr">
        <is>
          <t>农户口吻 v1; 提问者未说明地区；地区性数值须注明来源; Evidence check 2026-10-16: all statements and numbers traced to cited chunks.</t>
        </is>
      </c>
    </row>
    <row r="22" ht="144" customHeight="1">
      <c r="A22" s="4" t="inlineStr">
        <is>
          <t>T020</t>
        </is>
      </c>
      <c r="B22" s="4" t="inlineStr">
        <is>
          <t>test</t>
        </is>
      </c>
      <c r="C22" s="4" t="inlineStr">
        <is>
          <t>T40</t>
        </is>
      </c>
      <c r="D22" s="4" t="inlineStr">
        <is>
          <t>symptoms_identification</t>
        </is>
      </c>
      <c r="E22" s="4" t="inlineStr">
        <is>
          <t>unspecified</t>
        </is>
      </c>
      <c r="F22" s="4" t="inlineStr">
        <is>
          <t>growth</t>
        </is>
      </c>
      <c r="G22" s="4" t="inlineStr">
        <is>
          <t>answerable</t>
        </is>
      </c>
      <c r="H22" s="4" t="inlineStr">
        <is>
          <t>The tips of new shoots on my apple trees are wilting and have a small hole with a worm inside. What is it?</t>
        </is>
      </c>
      <c r="I22" s="4" t="inlineStr">
        <is>
          <t>This fits oriental fruit moth: first-generation larvae enter growing shoot tips near a leaf axil and bore down several inches, so the tip wilts ('flagging'); dark tips with dry leaves and gum mean the larva has left. Later generations attack fruit, making meandering burrows that, unlike codling moth, do not go to the core and do not push frass out. Fire blight also makes shoot tips wilt but forms a shepherd's crook with no larva inside. Control: pheromone traps to set a biofix and degree-day timing against young larvae before they enter shoots, or mating disruption.</t>
        </is>
      </c>
      <c r="J22" s="4" t="inlineStr">
        <is>
          <t>identifies oriental fruit moth shoot flagging|larva boring down the shoot tip|distinguishes from fire blight (no larva) and/or codling moth fruit damage|pheromone traps, degree-day timing or mating disruption</t>
        </is>
      </c>
      <c r="K22" s="4" t="inlineStr">
        <is>
          <t>diagnoses fire blight without checking for a larva|recommends spraying after larvae are deep inside shoots as effective</t>
        </is>
      </c>
      <c r="L22" s="4" t="inlineStr"/>
      <c r="M22" s="4" t="inlineStr">
        <is>
          <t>S126|S228|S002</t>
        </is>
      </c>
      <c r="N22" s="4" t="inlineStr">
        <is>
          <t>S126:web:8|S228:web:3|S126:web:9|S002:web:1|S126:web:10|S126:web:11|S126:web:12</t>
        </is>
      </c>
      <c r="O22" s="4" t="inlineStr">
        <is>
          <t>S126 Damage, Monitoring, Management; S228; S002</t>
        </is>
      </c>
      <c r="P22" s="4" t="inlineStr">
        <is>
          <t>Claude (draft)</t>
        </is>
      </c>
      <c r="Q22" s="4" t="inlineStr">
        <is>
          <t>Mengshuai Feng</t>
        </is>
      </c>
      <c r="R22" s="4" t="inlineStr">
        <is>
          <t>frozen</t>
        </is>
      </c>
      <c r="S22" s="4" t="n">
        <v>1</v>
      </c>
      <c r="T22" s="4" t="inlineStr">
        <is>
          <t>农户口吻 v1; 提问者未说明地区；地区性数值须注明来源; Evidence check 2026-10-16: all statements and numbers traced to cited chunks.</t>
        </is>
      </c>
    </row>
    <row r="23" ht="144" customHeight="1">
      <c r="A23" s="4" t="inlineStr">
        <is>
          <t>T021</t>
        </is>
      </c>
      <c r="B23" s="4" t="inlineStr">
        <is>
          <t>test</t>
        </is>
      </c>
      <c r="C23" s="4" t="inlineStr">
        <is>
          <t>T28</t>
        </is>
      </c>
      <c r="D23" s="4" t="inlineStr">
        <is>
          <t>management_strategy</t>
        </is>
      </c>
      <c r="E23" s="4" t="inlineStr">
        <is>
          <t>unspecified</t>
        </is>
      </c>
      <c r="F23" s="4" t="inlineStr">
        <is>
          <t>bloom</t>
        </is>
      </c>
      <c r="G23" s="4" t="inlineStr">
        <is>
          <t>answerable</t>
        </is>
      </c>
      <c r="H23" s="4" t="inlineStr">
        <is>
          <t>Early in spring there are huge numbers of dark green aphids on the opening buds of my apple trees. Should I spray?</t>
        </is>
      </c>
      <c r="I23" s="4" t="inlineStr">
        <is>
          <t>Probably not: this is typical of apple grain aphid, the first aphid to appear (around green tip/silver tip), dark green with a lighter stripe along the back. Although buds can be completely covered, its feeding does little damage (at most slight leaf curling, occasionally bumpy fruit), and it migrates to grasses and grains by about petal fall. WSU and Penn State say it usually does not need control; its presence even builds up predators that help control later pest aphids. Rosy apple aphid and green aphids hatch later and are the ones that need attention.</t>
        </is>
      </c>
      <c r="J23" s="4" t="inlineStr">
        <is>
          <t>identifies apple grain aphid|little damage; leaves for grasses by petal fall|usually no control needed; builds up predators|distinguishes from rosy apple/green aphids that hatch later</t>
        </is>
      </c>
      <c r="K23" s="4" t="inlineStr">
        <is>
          <t>recommends an immediate insecticide spray|identifies it as rosy apple aphid</t>
        </is>
      </c>
      <c r="L23" s="4" t="inlineStr"/>
      <c r="M23" s="4" t="inlineStr">
        <is>
          <t>S086|S216</t>
        </is>
      </c>
      <c r="N23" s="4" t="inlineStr">
        <is>
          <t>S086:web:1|S216:web:2|S086:web:8|S086:web:7|S086:web:10|S216:web:4|S216:web:1</t>
        </is>
      </c>
      <c r="O23" s="4" t="inlineStr">
        <is>
          <t>S086; S216</t>
        </is>
      </c>
      <c r="P23" s="4" t="inlineStr">
        <is>
          <t>Claude (draft)</t>
        </is>
      </c>
      <c r="Q23" s="4" t="inlineStr">
        <is>
          <t>Mengshuai Feng</t>
        </is>
      </c>
      <c r="R23" s="4" t="inlineStr">
        <is>
          <t>frozen</t>
        </is>
      </c>
      <c r="S23" s="4" t="n">
        <v>1</v>
      </c>
      <c r="T23" s="4" t="inlineStr">
        <is>
          <t>农户口吻 v1; 提问者未说明地区；地区性数值须注明来源; Evidence check 2026-10-16: all statements and numbers traced to cited chunks.</t>
        </is>
      </c>
    </row>
    <row r="24" ht="172.8" customHeight="1">
      <c r="A24" s="4" t="inlineStr">
        <is>
          <t>T022</t>
        </is>
      </c>
      <c r="B24" s="4" t="inlineStr">
        <is>
          <t>test</t>
        </is>
      </c>
      <c r="C24" s="4" t="inlineStr">
        <is>
          <t>T23</t>
        </is>
      </c>
      <c r="D24" s="4" t="inlineStr">
        <is>
          <t>monitoring_sampling</t>
        </is>
      </c>
      <c r="E24" s="4" t="inlineStr">
        <is>
          <t>unspecified</t>
        </is>
      </c>
      <c r="F24" s="4" t="inlineStr">
        <is>
          <t>fruit</t>
        </is>
      </c>
      <c r="G24" s="4" t="inlineStr">
        <is>
          <t>answerable</t>
        </is>
      </c>
      <c r="H24" s="4" t="inlineStr">
        <is>
          <t>How should I time my sprays for codling moth?</t>
        </is>
      </c>
      <c r="I24" s="4" t="inlineStr">
        <is>
          <t>Sprays target hatching larvae, so timing comes from pheromone traps plus degree-days. Set a biofix from the first sustained moth catch (UC IPM: moths in traps for three consecutive checks and sunset temperature at least 62°F; Penn State: first capture), then accumulate degree-days (base 50°F, upper 88°F). UC IPM sprays at about 250 degree-days after biofix (160 if catches are high), repeating when residual ends; Penn State applies at 250–350 degree-days, or within 5–8 days when catches exceed five moths per trap per week without mating disruption. Two to four generations occur per year, so track each generation and check fruit for damage. These biofix rules, degree-day values and thresholds come from US programmes (California, Pennsylvania); local models, product labels and conditions determine actual timing.</t>
        </is>
      </c>
      <c r="J24" s="4" t="inlineStr">
        <is>
          <t>sprays target egg hatch/young larvae|pheromone traps to set a biofix|degree-day accumulation (base 50°F) to time sprays (attributed values e.g. 250 DD)|multiple generations; repeat timing and fruit checks</t>
        </is>
      </c>
      <c r="K24" s="4" t="inlineStr">
        <is>
          <t>recommends calendar sprays without monitoring|presents one region's threshold as universal</t>
        </is>
      </c>
      <c r="L24" s="4" t="inlineStr"/>
      <c r="M24" s="4" t="inlineStr">
        <is>
          <t>S006|S022</t>
        </is>
      </c>
      <c r="N24" s="4" t="inlineStr">
        <is>
          <t>S006:web:16|S006:web:17|S022:web:5|S006:web:1|S006:web:13</t>
        </is>
      </c>
      <c r="O24" s="4" t="inlineStr">
        <is>
          <t>S006 Biofix, Spray timing, Fruit sampling; S022</t>
        </is>
      </c>
      <c r="P24" s="4" t="inlineStr">
        <is>
          <t>Claude (draft)</t>
        </is>
      </c>
      <c r="Q24" s="4" t="inlineStr">
        <is>
          <t>Dongyang Chen</t>
        </is>
      </c>
      <c r="R24" s="4" t="inlineStr">
        <is>
          <t>frozen</t>
        </is>
      </c>
      <c r="S24" s="4" t="inlineStr">
        <is>
          <t>2</t>
        </is>
      </c>
      <c r="T24" s="4" t="inlineStr">
        <is>
          <t>农户口吻 v1; 提问者未说明地区；地区性数值须注明来源; Evidence check 2026-10-16: all statements and numbers traced to cited chunks.</t>
        </is>
      </c>
    </row>
    <row r="25" ht="158.4" customHeight="1">
      <c r="A25" s="4" t="inlineStr">
        <is>
          <t>T023</t>
        </is>
      </c>
      <c r="B25" s="4" t="inlineStr">
        <is>
          <t>test</t>
        </is>
      </c>
      <c r="C25" s="4" t="inlineStr">
        <is>
          <t>T44</t>
        </is>
      </c>
      <c r="D25" s="4" t="inlineStr">
        <is>
          <t>symptoms_identification</t>
        </is>
      </c>
      <c r="E25" s="4" t="inlineStr">
        <is>
          <t>unspecified</t>
        </is>
      </c>
      <c r="F25" s="4" t="inlineStr">
        <is>
          <t>fruit</t>
        </is>
      </c>
      <c r="G25" s="4" t="inlineStr">
        <is>
          <t>answerable</t>
        </is>
      </c>
      <c r="H25" s="4" t="inlineStr">
        <is>
          <t>There are white, mealy insects in the calyx end of my apples. What are they?</t>
        </is>
      </c>
      <c r="I25" s="4" t="inlineStr">
        <is>
          <t>These may be mealybugs, such as apple mealybug, whose females have a white waxy coating (sage-green body underneath) and can be found in the apple calyx. Woolly apple aphids can also settle in the calyx when their parasite is absent, so check whether the insects are covered in long white woolly wax. For apple mealybug WSU notes there is no formal monitoring scheme; dormant or delayed dormant sprays and treatment at crawler emergence are the vulnerable points, good coverage of bark crevices matters, and parasitoids help keep it low if not disrupted by pesticides.</t>
        </is>
      </c>
      <c r="J25" s="4" t="inlineStr">
        <is>
          <t>suggests mealybugs (e.g. apple mealybug)|considers woolly apple aphid in the calyx as an alternative|dormant/delayed dormant or crawler-timed control; good coverage|parasitoids help; avoid disruptive pesticides</t>
        </is>
      </c>
      <c r="K25" s="4" t="inlineStr">
        <is>
          <t>identifies them as powdery mildew|states a firm treatment threshold that the source does not give</t>
        </is>
      </c>
      <c r="L25" s="4" t="inlineStr"/>
      <c r="M25" s="4" t="inlineStr">
        <is>
          <t>S088|S012</t>
        </is>
      </c>
      <c r="N25" s="4" t="inlineStr">
        <is>
          <t>S088:web:5|S088:web:8|S012:web:5|S088:web:9|S088:web:11|S088:web:10</t>
        </is>
      </c>
      <c r="O25" s="4" t="inlineStr">
        <is>
          <t>S088 Adults, Damage, Monitoring, Management, Biological Control; S012</t>
        </is>
      </c>
      <c r="P25" s="4" t="inlineStr">
        <is>
          <t>Claude (draft)</t>
        </is>
      </c>
      <c r="Q25" s="4" t="inlineStr">
        <is>
          <t>Wenyu Wu</t>
        </is>
      </c>
      <c r="R25" s="4" t="inlineStr">
        <is>
          <t>frozen</t>
        </is>
      </c>
      <c r="S25" s="4" t="n">
        <v>1</v>
      </c>
      <c r="T25" s="4" t="inlineStr">
        <is>
          <t>农户口吻 v1; 提问者未说明地区；地区性数值须注明来源; Evidence check 2026-10-16: all statements and numbers traced to cited chunks.</t>
        </is>
      </c>
    </row>
    <row r="26" ht="158.4" customHeight="1">
      <c r="A26" s="4" t="inlineStr">
        <is>
          <t>T024</t>
        </is>
      </c>
      <c r="B26" s="4" t="inlineStr">
        <is>
          <t>test</t>
        </is>
      </c>
      <c r="C26" s="4" t="inlineStr">
        <is>
          <t>T43</t>
        </is>
      </c>
      <c r="D26" s="4" t="inlineStr">
        <is>
          <t>symptoms_identification</t>
        </is>
      </c>
      <c r="E26" s="4" t="inlineStr">
        <is>
          <t>unspecified</t>
        </is>
      </c>
      <c r="F26" s="4" t="inlineStr">
        <is>
          <t>growth</t>
        </is>
      </c>
      <c r="G26" s="4" t="inlineStr">
        <is>
          <t>answerable</t>
        </is>
      </c>
      <c r="H26" s="4" t="inlineStr">
        <is>
          <t>The young leaves on my apple trees are tightly rolled, and I found tiny orange maggots inside. What is it and does it need control?</t>
        </is>
      </c>
      <c r="I26" s="4" t="inlineStr">
        <is>
          <t>This is apple leafcurling midge: larvae feed on the margins of developing leaves, which roll inward into tight tubes, may redden and later go brown and brittle. Mature trees usually do not suffer economic damage, but heavy infestations can stunt shoots of young trees and new grafts. Monitoring focuses on young trees with vigorous shoots. Insecticides are difficult because larvae are protected inside the rolls; natural enemies (e.g. the parasitoid Platygaster demades) can give useful control, and New Zealand guidance advises avoiding broad-spectrum insecticides that disrupt them.</t>
        </is>
      </c>
      <c r="J26" s="4" t="inlineStr">
        <is>
          <t>identifies apple leafcurling midge|tightly rolled leaves with orange larvae|mainly a problem on young trees/grafts, not mature trees|natural enemies; avoid broad-spectrum sprays; larvae protected in rolls</t>
        </is>
      </c>
      <c r="K26" s="4" t="inlineStr">
        <is>
          <t>identifies the maggots as apple maggot|recommends routine sprays on mature trees</t>
        </is>
      </c>
      <c r="L26" s="4" t="inlineStr"/>
      <c r="M26" s="4" t="inlineStr">
        <is>
          <t>S087|Pac2f744e6d94a879|S266</t>
        </is>
      </c>
      <c r="N26" s="4" t="inlineStr">
        <is>
          <t>S087:web:9|S087:web:10|Pac2f744e6d94a879:p45:c1|S266:web:1|S087:web:12|S266:web:2|S087:web:11</t>
        </is>
      </c>
      <c r="O26" s="4" t="inlineStr">
        <is>
          <t>S087; Canada Crop Profile p.45; S266</t>
        </is>
      </c>
      <c r="P26" s="4" t="inlineStr">
        <is>
          <t>Claude (draft)</t>
        </is>
      </c>
      <c r="Q26" s="4" t="inlineStr">
        <is>
          <t>Dongyang Chen</t>
        </is>
      </c>
      <c r="R26" s="4" t="inlineStr">
        <is>
          <t>frozen</t>
        </is>
      </c>
      <c r="S26" s="4" t="n">
        <v>1</v>
      </c>
      <c r="T26" s="4" t="inlineStr">
        <is>
          <t>农户口吻 v1; 提问者未说明地区；地区性数值须注明来源; Evidence check 2026-10-16: all statements and numbers traced to cited chunks.</t>
        </is>
      </c>
    </row>
    <row r="27" ht="144" customHeight="1">
      <c r="A27" s="4" t="inlineStr">
        <is>
          <t>T025</t>
        </is>
      </c>
      <c r="B27" s="4" t="inlineStr">
        <is>
          <t>test</t>
        </is>
      </c>
      <c r="C27" s="4" t="inlineStr">
        <is>
          <t>T29</t>
        </is>
      </c>
      <c r="D27" s="4" t="inlineStr">
        <is>
          <t>symptoms_identification</t>
        </is>
      </c>
      <c r="E27" s="4" t="inlineStr">
        <is>
          <t>unspecified</t>
        </is>
      </c>
      <c r="F27" s="4" t="inlineStr">
        <is>
          <t>fruit</t>
        </is>
      </c>
      <c r="G27" s="4" t="inlineStr">
        <is>
          <t>answerable</t>
        </is>
      </c>
      <c r="H27" s="4" t="inlineStr">
        <is>
          <t>Big holes have been chewed into my young apples in spring by green caterpillars. What are they?</t>
        </is>
      </c>
      <c r="I27" s="4" t="inlineStr">
        <is>
          <t>These are likely green fruitworms: green caterpillars that feed on buds, flowers, leaves and young fruit in spring, often hiding in leaves webbed together on fruiting spurs; there is one generation a year. Fruittree leafroller larvae (green with a black head) can cause similar fruit damage. Fruitworm populations are patchy and can cause severe damage quickly, so sample fruit clusters from tight cluster until 2–3 weeks after petal fall. Insecticides used against codling moth appear to control green fruitworms, and Bt may give some control.</t>
        </is>
      </c>
      <c r="J27" s="4" t="inlineStr">
        <is>
          <t>identifies green fruitworm|spring feeding on buds, flowers and young fruit; one generation|considers fruittree leafroller as an alternative|sample clusters early; codling moth sprays or Bt</t>
        </is>
      </c>
      <c r="K27" s="4" t="inlineStr">
        <is>
          <t>identifies the caterpillars as codling moth larvae</t>
        </is>
      </c>
      <c r="L27" s="4" t="inlineStr"/>
      <c r="M27" s="4" t="inlineStr">
        <is>
          <t>S108|S044</t>
        </is>
      </c>
      <c r="N27" s="4" t="inlineStr">
        <is>
          <t>S108:web:8|S108:web:12|S108:web:1|S044:web:2|S108:web:9|S108:web:11</t>
        </is>
      </c>
      <c r="O27" s="4" t="inlineStr">
        <is>
          <t>S108 Damage, Life history, Monitoring, Management; S044</t>
        </is>
      </c>
      <c r="P27" s="4" t="inlineStr">
        <is>
          <t>Claude (draft)</t>
        </is>
      </c>
      <c r="Q27" s="4" t="inlineStr">
        <is>
          <t>Mengshuai Feng</t>
        </is>
      </c>
      <c r="R27" s="4" t="inlineStr">
        <is>
          <t>frozen</t>
        </is>
      </c>
      <c r="S27" s="4" t="n">
        <v>1</v>
      </c>
      <c r="T27" s="4" t="inlineStr">
        <is>
          <t>农户口吻 v1; 提问者未说明地区；地区性数值须注明来源; 范围表无独立果实夜蛾专题，归入 T29 卷叶蛾/食果鳞翅目类; Evidence check 2026-10-16: all statements and numbers traced to cited chunks.</t>
        </is>
      </c>
    </row>
    <row r="28" ht="172.8" customHeight="1">
      <c r="A28" s="4" t="inlineStr">
        <is>
          <t>T026</t>
        </is>
      </c>
      <c r="B28" s="4" t="inlineStr">
        <is>
          <t>test</t>
        </is>
      </c>
      <c r="C28" s="4" t="inlineStr">
        <is>
          <t>T06</t>
        </is>
      </c>
      <c r="D28" s="4" t="inlineStr">
        <is>
          <t>management_strategy</t>
        </is>
      </c>
      <c r="E28" s="4" t="inlineStr">
        <is>
          <t>unspecified</t>
        </is>
      </c>
      <c r="F28" s="4" t="inlineStr">
        <is>
          <t>growth</t>
        </is>
      </c>
      <c r="G28" s="4" t="inlineStr">
        <is>
          <t>answerable</t>
        </is>
      </c>
      <c r="H28" s="4" t="inlineStr">
        <is>
          <t>Part of my orchard often stays waterlogged after rain. Which apple rootstocks should I avoid there?</t>
        </is>
      </c>
      <c r="I28" s="4" t="inlineStr">
        <is>
          <t>Waterlogged soil favours Phytophthora root and crown rot (24 hours or more of saturated soil favours infection), so rootstock choice matters, but no rootstock is resistant to all Phytophthora species. UC IPM says MM 104 and MM 106 are generally more susceptible than M 9 and M 26. WSU rates Geneva rootstocks as most resistant, M-9 (with M-2 and M-4) as moderately susceptible, M-7 and MM-111 as moderately susceptible, M-26 and MM-106 as susceptible and MM-104 as highly susceptible; note the two sources differ on M 26. Both agree MM 104 and MM 106 are poor choices. Rootstock choice should be combined with drainage, planting on berms and avoiding standing water around crowns. These susceptibility ratings come from US sources; actual waterlogging tolerance also depends on drainage, scion and local trials.</t>
        </is>
      </c>
      <c r="J28" s="4" t="inlineStr">
        <is>
          <t>links waterlogging to Phytophthora risk|avoid MM 104 and MM 106|notes sources differ on some rootstocks (e.g. M 26); Geneva rootstocks most resistant|no rootstock resists all species; combine with drainage and berms</t>
        </is>
      </c>
      <c r="K28" s="4" t="inlineStr">
        <is>
          <t>recommends MM 106 or MM 104 for wet sites|claims a rootstock is fully resistant</t>
        </is>
      </c>
      <c r="L28" s="4" t="inlineStr"/>
      <c r="M28" s="4" t="inlineStr">
        <is>
          <t>S005|S076</t>
        </is>
      </c>
      <c r="N28" s="4" t="inlineStr">
        <is>
          <t>S005:web:2|S076:web:8</t>
        </is>
      </c>
      <c r="O28" s="4" t="inlineStr">
        <is>
          <t>S005 Management; S076 Choose resistant rootstock</t>
        </is>
      </c>
      <c r="P28" s="4" t="inlineStr">
        <is>
          <t>Claude (draft)</t>
        </is>
      </c>
      <c r="Q28" s="4" t="inlineStr">
        <is>
          <t>Wenyu Wu</t>
        </is>
      </c>
      <c r="R28" s="4" t="inlineStr">
        <is>
          <t>frozen</t>
        </is>
      </c>
      <c r="S28" s="4" t="inlineStr">
        <is>
          <t>2</t>
        </is>
      </c>
      <c r="T28" s="4" t="inlineStr">
        <is>
          <t>农户口吻 v1; 提问者未说明地区；地区性数值须注明来源; 两来源对 M 26 说法不同，参考答案要求注明来源; Evidence check 2026-10-16: all statements and numbers traced to cited chunks.</t>
        </is>
      </c>
    </row>
    <row r="29" ht="172.8" customHeight="1">
      <c r="A29" s="4" t="inlineStr">
        <is>
          <t>T027</t>
        </is>
      </c>
      <c r="B29" s="4" t="inlineStr">
        <is>
          <t>test</t>
        </is>
      </c>
      <c r="C29" s="4" t="inlineStr">
        <is>
          <t>T23</t>
        </is>
      </c>
      <c r="D29" s="4" t="inlineStr">
        <is>
          <t>management_strategy</t>
        </is>
      </c>
      <c r="E29" s="4" t="inlineStr">
        <is>
          <t>unspecified</t>
        </is>
      </c>
      <c r="F29" s="4" t="inlineStr">
        <is>
          <t>bloom</t>
        </is>
      </c>
      <c r="G29" s="4" t="inlineStr">
        <is>
          <t>answerable</t>
        </is>
      </c>
      <c r="H29" s="4" t="inlineStr">
        <is>
          <t>How do I put out pheromone dispensers to control codling moth?</t>
        </is>
      </c>
      <c r="I29" s="4" t="inlineStr">
        <is>
          <t>Hang hand-applied dispensers in the upper third of the canopy shortly before the first moth emergence (UC IPM uses historical biofix dates; early to avoid late mating), and reapply according to the product's life if it will not last through the season. Puffers go inside edge trees or outside second-row trees at about 20 units per quarter mile. Mating disruption works best in large, uniform, square blocks (not under about 3–5 acres per UC IPM; WSU notes small orchards under 10 acres or near pest sources may not get reliable control). In the first year or with moderate to high populations, supplementary insecticides are usually needed; keep monitoring traps (high-load lures) and fruit. Dispenser rates and placement follow the product label and local registration; the UC IPM figures are not universal.</t>
        </is>
      </c>
      <c r="J29" s="4" t="inlineStr">
        <is>
          <t>place dispensers in upper canopy before first moth flight|best in large uniform blocks; small/isolated issues|supplementary insecticides in first year or high populations|keep monitoring with traps and fruit checks</t>
        </is>
      </c>
      <c r="K29" s="4" t="inlineStr">
        <is>
          <t>says pheromones kill moths|recommends mating disruption alone for high populations</t>
        </is>
      </c>
      <c r="L29" s="4" t="inlineStr"/>
      <c r="M29" s="4" t="inlineStr">
        <is>
          <t>S006|S122|S022</t>
        </is>
      </c>
      <c r="N29" s="4" t="inlineStr">
        <is>
          <t>S006:web:8|S006:web:7|S122:web:11|S122:web:12|S122:web:7|S022:web:5</t>
        </is>
      </c>
      <c r="O29" s="4" t="inlineStr">
        <is>
          <t>S006 Dispensers, MD; S122; S022</t>
        </is>
      </c>
      <c r="P29" s="4" t="inlineStr">
        <is>
          <t>Claude (draft)</t>
        </is>
      </c>
      <c r="Q29" s="4" t="inlineStr">
        <is>
          <t>Dongyang Chen</t>
        </is>
      </c>
      <c r="R29" s="4" t="inlineStr">
        <is>
          <t>frozen</t>
        </is>
      </c>
      <c r="S29" s="4" t="inlineStr">
        <is>
          <t>2</t>
        </is>
      </c>
      <c r="T29" s="4" t="inlineStr">
        <is>
          <t>农户口吻 v1; 提问者未说明地区；地区性数值须注明来源; Evidence check 2026-10-16: all statements and numbers traced to cited chunks.</t>
        </is>
      </c>
    </row>
    <row r="30" ht="158.4" customHeight="1">
      <c r="A30" s="4" t="inlineStr">
        <is>
          <t>T028</t>
        </is>
      </c>
      <c r="B30" s="4" t="inlineStr">
        <is>
          <t>test</t>
        </is>
      </c>
      <c r="C30" s="4" t="inlineStr">
        <is>
          <t>T02</t>
        </is>
      </c>
      <c r="D30" s="4" t="inlineStr">
        <is>
          <t>monitoring_sampling</t>
        </is>
      </c>
      <c r="E30" s="4" t="inlineStr">
        <is>
          <t>unspecified</t>
        </is>
      </c>
      <c r="F30" s="4" t="inlineStr">
        <is>
          <t>bloom</t>
        </is>
      </c>
      <c r="G30" s="4" t="inlineStr">
        <is>
          <t>answerable</t>
        </is>
      </c>
      <c r="H30" s="4" t="inlineStr">
        <is>
          <t>When should I spray blossoms to protect against fire blight?</t>
        </is>
      </c>
      <c r="I30" s="4" t="inlineStr">
        <is>
          <t>Blossom sprays are only needed when infection risk is high: risk exists whenever flowers are open, the weather is warm and wetting occurs. Use a risk model to decide (e.g. Cougar Blight via the WSU Decision Aid System, Maryblyt, or the degree-hour models used in California); WSU advises applying antibiotics within the 24 hours before flower wetting after warm weather and repeating every 2–3 days during high risk, rotating modes of action, and protecting secondary blooms for about three weeks after petal fall. Most sprays protect only flowers already open. Removing cankers and strikes remains essential. Product choice and timing depend on locally registered labels, the local risk model and resistance management; one region's thresholds do not apply everywhere.</t>
        </is>
      </c>
      <c r="J30" s="4" t="inlineStr">
        <is>
          <t>spray only during high-risk periods (open flowers, warmth, wetting)|use a risk model to time sprays|apply shortly before wetting; repeat every 2–3 days, rotate|protect secondary blooms; sanitation remains essential</t>
        </is>
      </c>
      <c r="K30" s="4" t="inlineStr">
        <is>
          <t>recommends calendar sprays throughout the season|states antibiotics cure existing infections</t>
        </is>
      </c>
      <c r="L30" s="4" t="inlineStr"/>
      <c r="M30" s="4" t="inlineStr">
        <is>
          <t>S015|S002</t>
        </is>
      </c>
      <c r="N30" s="4" t="inlineStr">
        <is>
          <t>S015:web:19|S015:web:18|S015:web:20|S002:web:5|S015:web:23</t>
        </is>
      </c>
      <c r="O30" s="4" t="inlineStr">
        <is>
          <t>S015 Chemical Control, Risk Models, Conventional; S002</t>
        </is>
      </c>
      <c r="P30" s="4" t="inlineStr">
        <is>
          <t>Claude (draft)</t>
        </is>
      </c>
      <c r="Q30" s="4" t="inlineStr">
        <is>
          <t>Mengshuai Feng</t>
        </is>
      </c>
      <c r="R30" s="4" t="inlineStr">
        <is>
          <t>frozen</t>
        </is>
      </c>
      <c r="S30" s="4" t="inlineStr">
        <is>
          <t>2</t>
        </is>
      </c>
      <c r="T30" s="4" t="inlineStr">
        <is>
          <t>农户口吻 v1; 提问者未说明地区；地区性数值须注明来源; Evidence check 2026-10-16: wording: Maryblyt was attributed to Washington; reworded model attribution</t>
        </is>
      </c>
    </row>
    <row r="31" ht="172.8" customHeight="1">
      <c r="A31" s="4" t="inlineStr">
        <is>
          <t>T029</t>
        </is>
      </c>
      <c r="B31" s="4" t="inlineStr">
        <is>
          <t>test</t>
        </is>
      </c>
      <c r="C31" s="4" t="inlineStr">
        <is>
          <t>T01</t>
        </is>
      </c>
      <c r="D31" s="4" t="inlineStr">
        <is>
          <t>management_strategy</t>
        </is>
      </c>
      <c r="E31" s="4" t="inlineStr">
        <is>
          <t>unspecified</t>
        </is>
      </c>
      <c r="F31" s="4" t="inlineStr">
        <is>
          <t>multiple</t>
        </is>
      </c>
      <c r="G31" s="4" t="inlineStr">
        <is>
          <t>answerable</t>
        </is>
      </c>
      <c r="H31" s="4" t="inlineStr">
        <is>
          <t>What can I do to reduce apple scab next year?</t>
        </is>
      </c>
      <c r="I31" s="4" t="inlineStr">
        <is>
          <t>Focus on reducing overwintering spores and preventing spring infections. The fungus overwinters on fallen infected leaves, so shred them with a flail mower or remove them; urea applied to leaves before leaf fall or on fallen leaves reduces ascospores by 50–75% (Canadian crop profile). Prune for air movement and drying, avoid excess nitrogen that produces susceptible suckers, plant scab-resistant cultivars, and do not leave fruit on the ground. Time protective fungicides to spring infection periods with full coverage, using wetness and temperature prediction tools; if primary infections are controlled, secondary infections will not be serious.</t>
        </is>
      </c>
      <c r="J31" s="4" t="inlineStr">
        <is>
          <t>remove or shred fallen leaves; urea speeds decomposition|pruning for drying; avoid excess nitrogen; resistant cultivars|timed protective sprays during spring infection periods using prediction tools|controlling primary infections prevents serious secondary infection</t>
        </is>
      </c>
      <c r="K31" s="4" t="inlineStr">
        <is>
          <t>recommends only summer fungicides|says leaf litter is irrelevant</t>
        </is>
      </c>
      <c r="L31" s="4" t="inlineStr"/>
      <c r="M31" s="4" t="inlineStr">
        <is>
          <t>Pac2f744e6d94a879|S174|S024|S001</t>
        </is>
      </c>
      <c r="N31" s="4" t="inlineStr">
        <is>
          <t>Pac2f744e6d94a879:p19:c2|S174:web:5|S024:web:2|S001:web:3|S174:web:4</t>
        </is>
      </c>
      <c r="O31" s="4" t="inlineStr">
        <is>
          <t>Canada Crop Profile p.19; S174; S024; S001</t>
        </is>
      </c>
      <c r="P31" s="4" t="inlineStr">
        <is>
          <t>Claude (draft)</t>
        </is>
      </c>
      <c r="Q31" s="4" t="inlineStr">
        <is>
          <t>Mengshuai Feng</t>
        </is>
      </c>
      <c r="R31" s="4" t="inlineStr">
        <is>
          <t>frozen</t>
        </is>
      </c>
      <c r="S31" s="4" t="n">
        <v>1</v>
      </c>
      <c r="T31" s="4" t="inlineStr">
        <is>
          <t>农户口吻 v1; 提问者未说明地区；地区性数值须注明来源; Evidence check 2026-10-16: all statements and numbers traced to cited chunks.</t>
        </is>
      </c>
    </row>
    <row r="32" ht="158.4" customHeight="1">
      <c r="A32" s="4" t="inlineStr">
        <is>
          <t>T030</t>
        </is>
      </c>
      <c r="B32" s="4" t="inlineStr">
        <is>
          <t>test</t>
        </is>
      </c>
      <c r="C32" s="4" t="inlineStr">
        <is>
          <t>T31</t>
        </is>
      </c>
      <c r="D32" s="4" t="inlineStr">
        <is>
          <t>management_strategy</t>
        </is>
      </c>
      <c r="E32" s="4" t="inlineStr">
        <is>
          <t>unspecified</t>
        </is>
      </c>
      <c r="F32" s="4" t="inlineStr">
        <is>
          <t>multiple</t>
        </is>
      </c>
      <c r="G32" s="4" t="inlineStr">
        <is>
          <t>answerable</t>
        </is>
      </c>
      <c r="H32" s="4" t="inlineStr">
        <is>
          <t>Should I protect the lady beetles and predatory mites in my orchard, and how?</t>
        </is>
      </c>
      <c r="I32" s="4" t="inlineStr">
        <is>
          <t>Yes. Predatory mites such as Typhlodromus pyri can keep pest mites at very low levels if they are not disrupted; the mite-eating lady beetle Stethorus helps against high mite populations but arrives late and cannot be relied on alone. Avoid sprays toxic to predators: a single pyrethroid can kill beneficial mites and stimulate red mites, and some other insecticides can cause mite flare-ups; time unavoidable sprays when predators can recover. Moderate apple rust mite populations are worth keeping as food for predators. Predatory mites can be introduced on spur leaves from orchards that have them (Penn State: May to June).</t>
        </is>
      </c>
      <c r="J32" s="4" t="inlineStr">
        <is>
          <t>yes: predatory mites keep pest mites low|lady beetles (Stethorus) help but are not reliable alone|avoid predator-toxic sprays such as pyrethroids; mind timing|keep moderate rust mites as food; introduce predators on spur leaves</t>
        </is>
      </c>
      <c r="K32" s="4" t="inlineStr">
        <is>
          <t>recommends broad-spectrum sprays as compatible with predators|says predators are not useful</t>
        </is>
      </c>
      <c r="L32" s="4" t="inlineStr"/>
      <c r="M32" s="4" t="inlineStr">
        <is>
          <t>S252|S213|S117|S156</t>
        </is>
      </c>
      <c r="N32" s="4" t="inlineStr">
        <is>
          <t>S252:web:4|S213:web:2|S117:web:15|S213:web:5|S156:web:9|S213:web:6</t>
        </is>
      </c>
      <c r="O32" s="4" t="inlineStr">
        <is>
          <t>S252; S213; S117; S156</t>
        </is>
      </c>
      <c r="P32" s="4" t="inlineStr">
        <is>
          <t>Claude (draft)</t>
        </is>
      </c>
      <c r="Q32" s="4" t="inlineStr">
        <is>
          <t>Wenyu Wu</t>
        </is>
      </c>
      <c r="R32" s="4" t="inlineStr">
        <is>
          <t>frozen</t>
        </is>
      </c>
      <c r="S32" s="4" t="n">
        <v>1</v>
      </c>
      <c r="T32" s="4" t="inlineStr">
        <is>
          <t>农户口吻 v1; 提问者未说明地区；地区性数值须注明来源; Evidence check 2026-10-16: all statements and numbers traced to cited chunks.</t>
        </is>
      </c>
    </row>
    <row r="33" ht="144" customHeight="1">
      <c r="A33" s="4" t="inlineStr">
        <is>
          <t>T031</t>
        </is>
      </c>
      <c r="B33" s="4" t="inlineStr">
        <is>
          <t>test</t>
        </is>
      </c>
      <c r="C33" s="4" t="inlineStr">
        <is>
          <t>T33</t>
        </is>
      </c>
      <c r="D33" s="4" t="inlineStr">
        <is>
          <t>symptoms_identification</t>
        </is>
      </c>
      <c r="E33" s="4" t="inlineStr">
        <is>
          <t>unspecified</t>
        </is>
      </c>
      <c r="F33" s="4" t="inlineStr">
        <is>
          <t>growth</t>
        </is>
      </c>
      <c r="G33" s="4" t="inlineStr">
        <is>
          <t>answerable</t>
        </is>
      </c>
      <c r="H33" s="4" t="inlineStr">
        <is>
          <t>Some apple leaves have small blisters that started green or red and are turning brown or black. What is it?</t>
        </is>
      </c>
      <c r="I33" s="4" t="inlineStr">
        <is>
          <t>This fits blister mites (appleleaf/pearleaf blister mite): their feeding forms small galls or blisters up to about 3 mm that are green or red at first and turn light brown to black; mites live inside the leaf blisters, and fruit damaged before bloom is scarred or deformed. They are now rare in well-managed orchards and mostly attack abandoned or neglected ones. When needed, the best timing is after harvest when mites move from leaves into buds, or pre-bloom to protect fruit; summer sprays are too late to prevent fruit damage.</t>
        </is>
      </c>
      <c r="J33" s="4" t="inlineStr">
        <is>
          <t>identifies blister mites|green/red blisters turning brown-black; fruit scarring|rare under good IPM; mostly neglected orchards|post-harvest or pre-bloom timing; summer too late</t>
        </is>
      </c>
      <c r="K33" s="4" t="inlineStr">
        <is>
          <t>diagnoses a fungal leaf spot|recommends summer sprays to prevent fruit damage</t>
        </is>
      </c>
      <c r="L33" s="4" t="inlineStr"/>
      <c r="M33" s="4" t="inlineStr">
        <is>
          <t>S092</t>
        </is>
      </c>
      <c r="N33" s="4" t="inlineStr">
        <is>
          <t>S092:web:8|S092:web:1|S092:web:7|S092:web:11</t>
        </is>
      </c>
      <c r="O33" s="4" t="inlineStr">
        <is>
          <t>S092</t>
        </is>
      </c>
      <c r="P33" s="4" t="inlineStr">
        <is>
          <t>Claude (draft)</t>
        </is>
      </c>
      <c r="Q33" s="4" t="inlineStr">
        <is>
          <t>Wenyu Wu</t>
        </is>
      </c>
      <c r="R33" s="4" t="inlineStr">
        <is>
          <t>frozen</t>
        </is>
      </c>
      <c r="S33" s="4" t="n">
        <v>1</v>
      </c>
      <c r="T33" s="4" t="inlineStr">
        <is>
          <t>农户口吻 v1; 提问者未说明地区；地区性数值须注明来源; Evidence check 2026-10-16: all statements and numbers traced to cited chunks.</t>
        </is>
      </c>
    </row>
    <row r="34" ht="100.8" customHeight="1">
      <c r="A34" s="4" t="inlineStr">
        <is>
          <t>T032</t>
        </is>
      </c>
      <c r="B34" s="4" t="inlineStr">
        <is>
          <t>test</t>
        </is>
      </c>
      <c r="C34" s="4" t="inlineStr">
        <is>
          <t>T23</t>
        </is>
      </c>
      <c r="D34" s="4" t="inlineStr">
        <is>
          <t>management_strategy</t>
        </is>
      </c>
      <c r="E34" s="4" t="inlineStr">
        <is>
          <t>unspecified</t>
        </is>
      </c>
      <c r="F34" s="4" t="inlineStr">
        <is>
          <t>fruit</t>
        </is>
      </c>
      <c r="G34" s="4" t="inlineStr">
        <is>
          <t>partial</t>
        </is>
      </c>
      <c r="H34" s="4" t="inlineStr">
        <is>
          <t>Can I use insect netting to keep pests off my apple trees?</t>
        </is>
      </c>
      <c r="I34" s="4" t="inlineStr">
        <is>
          <t>The corpus has only limited evidence. A Quebec study (abstract excerpt only) on insect netting found that, for a similar opening area, an elongated rectangular mesh appears to let beneficial insects through while still protecting against apple pests. The corpus does not provide practical installation, cost or pest-by-pest effectiveness guidance, so a full recommendation cannot be given from it.</t>
        </is>
      </c>
      <c r="J34" s="4" t="inlineStr">
        <is>
          <t>reports the netting study finding (rectangular mesh lets beneficials through while protecting against pests)|presents the mesh finding as limited research evidence, not established practice|notes practical installation and pest-by-pest effectiveness are uncertain or need further advice</t>
        </is>
      </c>
      <c r="K34" s="4" t="inlineStr">
        <is>
          <t>gives detailed netting specifications or claims complete pest exclusion without support</t>
        </is>
      </c>
      <c r="L34" s="4" t="inlineStr">
        <is>
          <t>可答：网眼形状研究结论；应限定：无安装与逐种效果资料</t>
        </is>
      </c>
      <c r="M34" s="4" t="inlineStr">
        <is>
          <t>Pce002a247b0ccef6</t>
        </is>
      </c>
      <c r="N34" s="4" t="inlineStr">
        <is>
          <t>Pce002a247b0ccef6:p1:c1</t>
        </is>
      </c>
      <c r="O34" s="4" t="inlineStr">
        <is>
          <t>Insect netting paper (abstract excerpt)</t>
        </is>
      </c>
      <c r="P34" s="4" t="inlineStr">
        <is>
          <t>Claude (draft)</t>
        </is>
      </c>
      <c r="Q34" s="4" t="inlineStr">
        <is>
          <t>Mengshuai Feng</t>
        </is>
      </c>
      <c r="R34" s="4" t="inlineStr">
        <is>
          <t>frozen</t>
        </is>
      </c>
      <c r="S34" s="4" t="n">
        <v>1</v>
      </c>
      <c r="T34" s="4" t="inlineStr">
        <is>
          <t>农户口吻 v1; 提问者未说明地区；地区性数值须注明来源; Evidence check 2026-10-16: all statements and numbers traced to cited chunks.</t>
        </is>
      </c>
    </row>
    <row r="35" ht="158.4" customHeight="1">
      <c r="A35" s="4" t="inlineStr">
        <is>
          <t>T033</t>
        </is>
      </c>
      <c r="B35" s="4" t="inlineStr">
        <is>
          <t>test</t>
        </is>
      </c>
      <c r="C35" s="4" t="inlineStr">
        <is>
          <t>T03</t>
        </is>
      </c>
      <c r="D35" s="4" t="inlineStr">
        <is>
          <t>management_strategy</t>
        </is>
      </c>
      <c r="E35" s="4" t="inlineStr">
        <is>
          <t>unspecified</t>
        </is>
      </c>
      <c r="F35" s="4" t="inlineStr">
        <is>
          <t>growth</t>
        </is>
      </c>
      <c r="G35" s="4" t="inlineStr">
        <is>
          <t>partial</t>
        </is>
      </c>
      <c r="H35" s="4" t="inlineStr">
        <is>
          <t>Which fungicides should I worry about losing effectiveness against powdery mildew?</t>
        </is>
      </c>
      <c r="I35" s="4" t="inlineStr">
        <is>
          <t>The single-site groups are the concern: DMIs (FRAC 3), QoIs (FRAC 11) and SDHIs (FRAC 7) are the main registered classes for mildew besides multisite sulfur and carbonates. A New York survey (2021–2022, abstract excerpt) screened orchard populations for resistance mutations in these three groups; at that time growers had not reported control failures, though disease incidence had increased. A New Zealand study notes DMIs act at a single site and have high resistance potential, whereas oils have multiple modes of action and low resistance risk. The survey's actual results are not included in the corpus. Resistance status and registered products differ by region; single-site fungicides are at risk, not shown to have failed everywhere.</t>
        </is>
      </c>
      <c r="J35" s="4" t="inlineStr">
        <is>
          <t>names single-site groups at risk: DMI (FRAC 3), QoI (FRAC 11), SDHI (FRAC 7)|no control failures reported at survey time (NY)|multisite/oil products have lower resistance risk|notes the resistance status is uncertain and should be monitored, not assumed</t>
        </is>
      </c>
      <c r="K35" s="4" t="inlineStr">
        <is>
          <t>claims widespread confirmed resistance|recommends repeated use of a single fungicide group</t>
        </is>
      </c>
      <c r="L35" s="4" t="inlineStr">
        <is>
          <t>可答：风险类别与调查背景；应限定：调查结果未收录</t>
        </is>
      </c>
      <c r="M35" s="4" t="inlineStr">
        <is>
          <t>P3ce0df53da45bda5|S014|P93502a866cffdf0e</t>
        </is>
      </c>
      <c r="N35" s="4" t="inlineStr">
        <is>
          <t>P3ce0df53da45bda5:p1:c1|S014:web:16|P93502a866cffdf0e:p7:c1</t>
        </is>
      </c>
      <c r="O35" s="4" t="inlineStr">
        <is>
          <t>NY survey abstract; S014 Chemical Controls; NZ milk fat study p.7</t>
        </is>
      </c>
      <c r="P35" s="4" t="inlineStr">
        <is>
          <t>Claude (draft)</t>
        </is>
      </c>
      <c r="Q35" s="4" t="inlineStr">
        <is>
          <t>Wenyu Wu</t>
        </is>
      </c>
      <c r="R35" s="4" t="inlineStr">
        <is>
          <t>frozen</t>
        </is>
      </c>
      <c r="S35" s="4" t="inlineStr">
        <is>
          <t>2</t>
        </is>
      </c>
      <c r="T35" s="4" t="inlineStr">
        <is>
          <t>农户口吻 v1; 提问者未说明地区；地区性数值须注明来源; Evidence check 2026-10-16: all statements and numbers traced to cited chunks.</t>
        </is>
      </c>
    </row>
    <row r="36" ht="129.6" customHeight="1">
      <c r="A36" s="4" t="inlineStr">
        <is>
          <t>T034</t>
        </is>
      </c>
      <c r="B36" s="4" t="inlineStr">
        <is>
          <t>test</t>
        </is>
      </c>
      <c r="C36" s="4" t="inlineStr">
        <is>
          <t>T25</t>
        </is>
      </c>
      <c r="D36" s="4" t="inlineStr">
        <is>
          <t>monitoring_sampling</t>
        </is>
      </c>
      <c r="E36" s="4" t="inlineStr">
        <is>
          <t>unspecified</t>
        </is>
      </c>
      <c r="F36" s="4" t="inlineStr">
        <is>
          <t>multiple</t>
        </is>
      </c>
      <c r="G36" s="4" t="inlineStr">
        <is>
          <t>answerable</t>
        </is>
      </c>
      <c r="H36" s="4" t="inlineStr">
        <is>
          <t>How do I know if my apple trees have woolly apple aphid on the roots?</t>
        </is>
      </c>
      <c r="I36" s="4" t="inlineStr">
        <is>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is>
      </c>
      <c r="J36" s="4" t="inlineStr">
        <is>
          <t>inspect roots and crown for galls/swellings and waxy colonies|signs: abnormal root swellings, fibrous roots, yellowish foliage, easily uprooted young trees|root colonies are the most damaging|overwinters on roots and moves up the trunk</t>
        </is>
      </c>
      <c r="K36" s="4" t="inlineStr">
        <is>
          <t>says woolly apple aphid only lives on branches</t>
        </is>
      </c>
      <c r="L36" s="4" t="inlineStr"/>
      <c r="M36" s="4" t="inlineStr">
        <is>
          <t>S244|S020|S012</t>
        </is>
      </c>
      <c r="N36" s="4" t="inlineStr">
        <is>
          <t>S244:web:2|S020:web:6|S020:web:5|S012:web:1</t>
        </is>
      </c>
      <c r="O36" s="4" t="inlineStr">
        <is>
          <t>S244; S020 Damage, Life history; S012</t>
        </is>
      </c>
      <c r="P36" s="4" t="inlineStr">
        <is>
          <t>Claude (draft)</t>
        </is>
      </c>
      <c r="Q36" s="4" t="inlineStr">
        <is>
          <t>Wenyu Wu</t>
        </is>
      </c>
      <c r="R36" s="4" t="inlineStr">
        <is>
          <t>frozen</t>
        </is>
      </c>
      <c r="S36" s="4" t="n">
        <v>1</v>
      </c>
      <c r="T36" s="4" t="inlineStr">
        <is>
          <t>农户口吻 v1; 提问者未说明地区；地区性数值须注明来源; Evidence check 2026-10-16: all statements and numbers traced to cited chunks.</t>
        </is>
      </c>
    </row>
    <row r="37" ht="172.8" customHeight="1">
      <c r="A37" s="4" t="inlineStr">
        <is>
          <t>T035</t>
        </is>
      </c>
      <c r="B37" s="4" t="inlineStr">
        <is>
          <t>test</t>
        </is>
      </c>
      <c r="C37" s="4" t="inlineStr">
        <is>
          <t>T08</t>
        </is>
      </c>
      <c r="D37" s="4" t="inlineStr">
        <is>
          <t>symptoms_identification</t>
        </is>
      </c>
      <c r="E37" s="4" t="inlineStr">
        <is>
          <t>unspecified</t>
        </is>
      </c>
      <c r="F37" s="4" t="inlineStr">
        <is>
          <t>bloom</t>
        </is>
      </c>
      <c r="G37" s="4" t="inlineStr">
        <is>
          <t>answerable</t>
        </is>
      </c>
      <c r="H37" s="4" t="inlineStr">
        <is>
          <t>Brown, papery dead blossoms are hanging on my apple trees after a frosty spell at bloom, but there is no ooze. What is it?</t>
        </is>
      </c>
      <c r="I37" s="4" t="inlineStr">
        <is>
          <t>This fits bacterial blossom blast (Pseudomonas syringae): buds infected in early bloom turn brown and papery and may drop; later infections brown the petals, stems and cluster bases, but infection usually stops at the base of the fruit cluster. It needs frost or freezing temperatures plus moisture, and warm dry weather halts it. It resembles fire blight, but bacterial ooze is never present with blast, whereas fire blight produces ooze and shepherd's crook shoots. It is hard to control; UC IPM suggests overhead sprinklers for frost protection, turned on before temperatures drop below about 34°F and kept on until well above freezing.</t>
        </is>
      </c>
      <c r="J37" s="4" t="inlineStr">
        <is>
          <t>identifies bacterial blossom blast|frost/freezing plus moisture trigger|distinguishes from fire blight (no ooze, stays at cluster base)|frost protection with sprinklers</t>
        </is>
      </c>
      <c r="K37" s="4" t="inlineStr">
        <is>
          <t>diagnoses fire blight and recommends antibiotic programmes|ignores the frost link</t>
        </is>
      </c>
      <c r="L37" s="4" t="inlineStr"/>
      <c r="M37" s="4" t="inlineStr">
        <is>
          <t>S066|S002</t>
        </is>
      </c>
      <c r="N37" s="4" t="inlineStr">
        <is>
          <t>S066:web:1|S066:web:2|S066:web:3|S002:web:1</t>
        </is>
      </c>
      <c r="O37" s="4" t="inlineStr">
        <is>
          <t>S066; S002</t>
        </is>
      </c>
      <c r="P37" s="4" t="inlineStr">
        <is>
          <t>Claude (draft)</t>
        </is>
      </c>
      <c r="Q37" s="4" t="inlineStr">
        <is>
          <t>Dongyang Chen</t>
        </is>
      </c>
      <c r="R37" s="4" t="inlineStr">
        <is>
          <t>frozen</t>
        </is>
      </c>
      <c r="S37" s="4" t="n">
        <v>1</v>
      </c>
      <c r="T37" s="4" t="inlineStr">
        <is>
          <t>农户口吻 v1; 提问者未说明地区；地区性数值须注明来源; Evidence check 2026-10-16: all statements and numbers traced to cited chunks.</t>
        </is>
      </c>
    </row>
    <row r="38" ht="158.4" customHeight="1">
      <c r="A38" s="4" t="inlineStr">
        <is>
          <t>T036</t>
        </is>
      </c>
      <c r="B38" s="4" t="inlineStr">
        <is>
          <t>test</t>
        </is>
      </c>
      <c r="C38" s="4" t="inlineStr">
        <is>
          <t>T01</t>
        </is>
      </c>
      <c r="D38" s="4" t="inlineStr">
        <is>
          <t>conditions_risk</t>
        </is>
      </c>
      <c r="E38" s="4" t="inlineStr">
        <is>
          <t>unspecified</t>
        </is>
      </c>
      <c r="F38" s="4" t="inlineStr">
        <is>
          <t>bloom</t>
        </is>
      </c>
      <c r="G38" s="4" t="inlineStr">
        <is>
          <t>answerable</t>
        </is>
      </c>
      <c r="H38" s="4" t="inlineStr">
        <is>
          <t>We had a cold, wet spring with long rainy periods during bloom. Now my apple leaves have olive spots. Why did the weather matter?</t>
        </is>
      </c>
      <c r="I38" s="4" t="inlineStr">
        <is>
          <t>The spots are apple scab, and wet springs drive it. The fungus overwinters in fallen leaves; spores are ejected during spring rain (from green tip through about four weeks after petal fall) and need a film of water on leaves or fruit to germinate. Infection happens only if tissue stays wet long enough: the cooler it is, the longer the wetting period needed (Mills/La Plante: about 9 hours at 61–75°F but 14 hours at 50°F and longer below), so long rainy spells allow infection even in cool weather. Once primary lesions form, secondary spores spread without long wet periods all season.</t>
        </is>
      </c>
      <c r="J38" s="4" t="inlineStr">
        <is>
          <t>identifies apple scab|spores released by rain from overwintered leaves in spring|infection needs a wetting period that is longer at cooler temperatures (Mills table)|primary infection leads to secondary spread</t>
        </is>
      </c>
      <c r="K38" s="4" t="inlineStr">
        <is>
          <t>says cold weather prevents scab entirely|attributes spots to frost damage</t>
        </is>
      </c>
      <c r="L38" s="4" t="inlineStr"/>
      <c r="M38" s="4" t="inlineStr">
        <is>
          <t>Pbb050e80247f328d|Pc857494577bd34fb|S001</t>
        </is>
      </c>
      <c r="N38" s="4" t="inlineStr">
        <is>
          <t>Pbb050e80247f328d:p35:c1|Pbb050e80247f328d:p35:c2|Pc857494577bd34fb:p17:c1|S001:web:2|S001:web:9|S001:web:16</t>
        </is>
      </c>
      <c r="O38" s="4" t="inlineStr">
        <is>
          <t>Minnesota IPM manual p.35; Apple IPM for Beginners p.17; S001 Comments and Mills table</t>
        </is>
      </c>
      <c r="P38" s="4" t="inlineStr">
        <is>
          <t>Claude (draft)</t>
        </is>
      </c>
      <c r="Q38" s="4" t="inlineStr">
        <is>
          <t>Dongyang Chen</t>
        </is>
      </c>
      <c r="R38" s="4" t="inlineStr">
        <is>
          <t>frozen</t>
        </is>
      </c>
      <c r="S38" s="4" t="n">
        <v>1</v>
      </c>
      <c r="T38" s="4" t="inlineStr">
        <is>
          <t>附带地区/环境 v1; 提问者未说明地区；地区性数值须注明来源; Evidence check 2026-10-16: all statements and numbers traced to cited chunks.</t>
        </is>
      </c>
    </row>
    <row r="39" ht="172.8" customHeight="1">
      <c r="A39" s="4" t="inlineStr">
        <is>
          <t>T037</t>
        </is>
      </c>
      <c r="B39" s="4" t="inlineStr">
        <is>
          <t>test</t>
        </is>
      </c>
      <c r="C39" s="4" t="inlineStr">
        <is>
          <t>T04</t>
        </is>
      </c>
      <c r="D39" s="4" t="inlineStr">
        <is>
          <t>management_strategy</t>
        </is>
      </c>
      <c r="E39" s="4" t="inlineStr">
        <is>
          <t>New Zealand</t>
        </is>
      </c>
      <c r="F39" s="4" t="inlineStr">
        <is>
          <t>growth</t>
        </is>
      </c>
      <c r="G39" s="4" t="inlineStr">
        <is>
          <t>answerable</t>
        </is>
      </c>
      <c r="H39" s="4" t="inlineStr">
        <is>
          <t>I'm in New Zealand. How should I prune out European canker in my orchard?</t>
        </is>
      </c>
      <c r="I39" s="4" t="inlineStr">
        <is>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is>
      </c>
      <c r="J39" s="4" t="inlineStr">
        <is>
          <t>remove all visible cankers in winter pruning|cut at least 300 mm below the lowest canker; don't prune in rain|sterilise tools; remove and burn infected material|wounds (pruning, picking, thinning, leaf scars) are infection sites; infection year-round</t>
        </is>
      </c>
      <c r="K39" s="4" t="inlineStr">
        <is>
          <t>recommends scraping cankers as sufficient|recommends pruning during rain</t>
        </is>
      </c>
      <c r="L39" s="4" t="inlineStr"/>
      <c r="M39" s="4" t="inlineStr">
        <is>
          <t>S279|P86663e8e7add6d5b</t>
        </is>
      </c>
      <c r="N39" s="4" t="inlineStr">
        <is>
          <t>S279:web:6|S279:web:1|S279:web:5|P86663e8e7add6d5b:p6:c2|P86663e8e7add6d5b:p7:c1</t>
        </is>
      </c>
      <c r="O39" s="4" t="inlineStr">
        <is>
          <t>S279; NZ wound susceptibility study</t>
        </is>
      </c>
      <c r="P39" s="4" t="inlineStr">
        <is>
          <t>Claude (draft)</t>
        </is>
      </c>
      <c r="Q39" s="4" t="inlineStr">
        <is>
          <t>Wenyu Wu</t>
        </is>
      </c>
      <c r="R39" s="4" t="inlineStr">
        <is>
          <t>frozen</t>
        </is>
      </c>
      <c r="S39" s="4" t="n">
        <v>1</v>
      </c>
      <c r="T39" s="4" t="inlineStr">
        <is>
          <t>附带地区/环境 v1; 提问者背景：New Zealand; 开发集原 D019 欧洲溃疡病题移至此，作为新西兰可答题; Evidence check 2026-10-16: all statements and numbers traced to cited chunks.</t>
        </is>
      </c>
    </row>
    <row r="40" ht="172.8" customHeight="1">
      <c r="A40" s="4" t="inlineStr">
        <is>
          <t>T038</t>
        </is>
      </c>
      <c r="B40" s="4" t="inlineStr">
        <is>
          <t>test</t>
        </is>
      </c>
      <c r="C40" s="4" t="inlineStr">
        <is>
          <t>T02</t>
        </is>
      </c>
      <c r="D40" s="4" t="inlineStr">
        <is>
          <t>conditions_risk</t>
        </is>
      </c>
      <c r="E40" s="4" t="inlineStr">
        <is>
          <t>New Zealand</t>
        </is>
      </c>
      <c r="F40" s="4" t="inlineStr">
        <is>
          <t>bloom</t>
        </is>
      </c>
      <c r="G40" s="4" t="inlineStr">
        <is>
          <t>answerable</t>
        </is>
      </c>
      <c r="H40" s="4" t="inlineStr">
        <is>
          <t>I'm in Hawke's Bay, New Zealand. When is the fire blight risk highest and how do I know when to act?</t>
        </is>
      </c>
      <c r="I40" s="4" t="inlineStr">
        <is>
          <t>New Zealand guidance says outbreaks occur at blossom when temperatures exceed 16°C, with the key infection period around flowering. A Hawke's Bay, Nelson and Waikato study (1993–1995, MARYBLYT model on Royal Gala) found few mid-bloom infection events; most predicted events were near the end of flowering or after petal fall, so secondary blooms (common on Royal Gala and Braeburn) are the main risk and early-bloom streptomycin sprays were often not aligned with infection periods. Use a risk model with weather data (a fire blight model is available through Pipfruit NZ) together with open flowers, inoculum and orchard history, and keep monitoring and removing strikes.</t>
        </is>
      </c>
      <c r="J40" s="4" t="inlineStr">
        <is>
          <t>risk is highest during blossom when temperatures exceed about 16°C|most infection events occur in late bloom/after petal fall; secondary blooms are at risk|use a weather-based risk model plus orchard factors|monitor and remove strikes</t>
        </is>
      </c>
      <c r="K40" s="4" t="inlineStr">
        <is>
          <t>recommends routine early-bloom sprays regardless of risk|presents US temperature thresholds as NZ guidance</t>
        </is>
      </c>
      <c r="L40" s="4" t="inlineStr"/>
      <c r="M40" s="4" t="inlineStr">
        <is>
          <t>S265|P18341c3865d73ea0</t>
        </is>
      </c>
      <c r="N40" s="4" t="inlineStr">
        <is>
          <t>S265:web:2|S265:web:1|P18341c3865d73ea0:p1:c1|P18341c3865d73ea0:p4:c1|S265:web:4|S265:web:3</t>
        </is>
      </c>
      <c r="O40" s="4" t="inlineStr">
        <is>
          <t>S265; NZ MARYBLYT study</t>
        </is>
      </c>
      <c r="P40" s="4" t="inlineStr">
        <is>
          <t>Claude (draft)</t>
        </is>
      </c>
      <c r="Q40" s="4" t="inlineStr">
        <is>
          <t>Wenyu Wu</t>
        </is>
      </c>
      <c r="R40" s="4" t="inlineStr">
        <is>
          <t>frozen</t>
        </is>
      </c>
      <c r="S40" s="4" t="n">
        <v>1</v>
      </c>
      <c r="T40" s="4" t="inlineStr">
        <is>
          <t>附带地区/环境 v1; 提问者背景：New Zealand; Evidence check 2026-10-16: all statements and numbers traced to cited chunks.</t>
        </is>
      </c>
    </row>
    <row r="41" ht="187.2" customHeight="1">
      <c r="A41" s="4" t="inlineStr">
        <is>
          <t>T039</t>
        </is>
      </c>
      <c r="B41" s="4" t="inlineStr">
        <is>
          <t>test</t>
        </is>
      </c>
      <c r="C41" s="4" t="inlineStr">
        <is>
          <t>T25</t>
        </is>
      </c>
      <c r="D41" s="4" t="inlineStr">
        <is>
          <t>management_strategy</t>
        </is>
      </c>
      <c r="E41" s="4" t="inlineStr">
        <is>
          <t>New Zealand</t>
        </is>
      </c>
      <c r="F41" s="4" t="inlineStr">
        <is>
          <t>multiple</t>
        </is>
      </c>
      <c r="G41" s="4" t="inlineStr">
        <is>
          <t>answerable</t>
        </is>
      </c>
      <c r="H41" s="4" t="inlineStr">
        <is>
          <t>I'm in Nelson, New Zealand. Can parasitic wasps control woolly apple aphid in my orchard?</t>
        </is>
      </c>
      <c r="I41" s="4" t="inlineStr">
        <is>
          <t>Yes, with conditions. At Appleby near Nelson (1994–96), the parasitoid Aphelinus mali reached over 80% parasitism in the second season and controlled the aphid without aphicide sprays within a selective (tebufenozide-based) programme. But this biocontrol is fragile: a Hawke's Bay study linked the 2007–08 outbreaks mainly to spinetoram, which is toxic to A. mali, and noted other insecticides also contribute; with no available aphicide, avoiding disruptive sprays is essential. A. mali only parasitises above-ground colonies; look for black mummified aphids with round exit holes. WSU adds that generalist predators are also important and that control may fail after mild winters. These results come from specific trials and seasons; the same parasitism or control is not guaranteed in every Nelson orchard today.</t>
        </is>
      </c>
      <c r="J41" s="4" t="inlineStr">
        <is>
          <t>yes: A. mali controlled WAA in a Nelson trial with selective insecticides|disruptive insecticides (e.g. spinetoram) caused outbreaks; avoid them|parasitises only above-ground colonies; mummies with exit holes show activity|predators also help; mild winters may limit control</t>
        </is>
      </c>
      <c r="K41" s="4" t="inlineStr">
        <is>
          <t>says parasitoids cannot control woolly apple aphid|recommends spinetoram for aphid control</t>
        </is>
      </c>
      <c r="L41" s="4" t="inlineStr"/>
      <c r="M41" s="4" t="inlineStr">
        <is>
          <t>P22b2f2a0c04d1246|Pb451007e959e5dd4|S083</t>
        </is>
      </c>
      <c r="N41" s="4" t="inlineStr">
        <is>
          <t>P22b2f2a0c04d1246:p1:c1|P22b2f2a0c04d1246:p4:c1|Pb451007e959e5dd4:p1:c1|Pb451007e959e5dd4:p5:c1|S083:web:7|S083:web:8|S083:web:9</t>
        </is>
      </c>
      <c r="O41" s="4" t="inlineStr">
        <is>
          <t>NZ Nelson A. mali study; NZ Hawke’s Bay toxicity study; S083</t>
        </is>
      </c>
      <c r="P41" s="4" t="inlineStr">
        <is>
          <t>Claude (draft)</t>
        </is>
      </c>
      <c r="Q41" s="4" t="inlineStr">
        <is>
          <t>Dongyang Chen</t>
        </is>
      </c>
      <c r="R41" s="4" t="inlineStr">
        <is>
          <t>frozen</t>
        </is>
      </c>
      <c r="S41" s="4" t="inlineStr">
        <is>
          <t>2</t>
        </is>
      </c>
      <c r="T41" s="4" t="inlineStr">
        <is>
          <t>附带地区/环境 v1; 提问者背景：New Zealand; Evidence check 2026-10-16: all statements and numbers traced to cited chunks.</t>
        </is>
      </c>
    </row>
    <row r="42" ht="172.8" customHeight="1">
      <c r="A42" s="4" t="inlineStr">
        <is>
          <t>T040</t>
        </is>
      </c>
      <c r="B42" s="4" t="inlineStr">
        <is>
          <t>test</t>
        </is>
      </c>
      <c r="C42" s="4" t="inlineStr">
        <is>
          <t>T30</t>
        </is>
      </c>
      <c r="D42" s="4" t="inlineStr">
        <is>
          <t>boundary_insufficient</t>
        </is>
      </c>
      <c r="E42" s="4" t="inlineStr">
        <is>
          <t>New Zealand</t>
        </is>
      </c>
      <c r="F42" s="4" t="inlineStr">
        <is>
          <t>fruit</t>
        </is>
      </c>
      <c r="G42" s="4" t="inlineStr">
        <is>
          <t>partial</t>
        </is>
      </c>
      <c r="H42" s="4" t="inlineStr">
        <is>
          <t>I'm in New Zealand and have lightbrown apple moth caterpillars in my apples. What should I spray?</t>
        </is>
      </c>
      <c r="I42" s="4" t="inlineStr">
        <is>
          <t>The corpus has no reviewed New Zealand guidance on which insecticides to use against lightbrown apple moth, so specific products and timings cannot be given. It does contain New Zealand evidence on a non-insecticide option: in 12 Hawke's Bay orchards (2009–2011), three-species leafroller mating disruption (600 dispensers/ha) with one insecticide in early November and threshold-based follow-up cut male trap catch by up to 98% and reduced insecticide use, with acceptably low damage; it was less effective against lightbrown apple moth in Nelson, where activity is higher. Overseas leafroller sampling advice exists but is not New Zealand-specific. New Zealand resistance-management guidance for leafrollers (NZPPS, 2024) gives general spray practice without naming products: monitor with pheromone traps to time sprays, calibrate sprayers for good coverage, target the right pest stage and rotate modes of action if control fails; growers should check locally registered labels and advisers.</t>
        </is>
      </c>
      <c r="J42" s="4" t="inlineStr">
        <is>
          <t>does not present specific insecticide products or timing as established NZ advice|leafroller mating disruption can cut trap catch and reduce insecticide sprays (NZ Hawke's Bay trials)|notes lower efficacy in Nelson|does not invent products or rates</t>
        </is>
      </c>
      <c r="K42" s="4" t="inlineStr">
        <is>
          <t>names specific insecticides or rates as NZ recommendations|says nothing is known about controlling it in New Zealand</t>
        </is>
      </c>
      <c r="L42" s="4" t="inlineStr">
        <is>
          <t>可答：新西兰迷向试验；应拒答：药剂与时机；理由：NZR03 未入库（见决定记录）</t>
        </is>
      </c>
      <c r="M42" s="4" t="inlineStr">
        <is>
          <t>P2f964142f9956fd5|S261</t>
        </is>
      </c>
      <c r="N42" s="4" t="inlineStr">
        <is>
          <t>P2f964142f9956fd5:p1:c1|P2f964142f9956fd5:p6:c1|P2f964142f9956fd5:p6:c2|S261:web:1|S261:web:2</t>
        </is>
      </c>
      <c r="O42" s="4" t="inlineStr">
        <is>
          <t>NZ leafroller mating disruption study</t>
        </is>
      </c>
      <c r="P42" s="4" t="inlineStr">
        <is>
          <t>Claude (draft)</t>
        </is>
      </c>
      <c r="Q42" s="4" t="inlineStr">
        <is>
          <t>Dongyang Chen</t>
        </is>
      </c>
      <c r="R42" s="4" t="inlineStr">
        <is>
          <t>frozen</t>
        </is>
      </c>
      <c r="S42" s="4" t="inlineStr">
        <is>
          <t>2</t>
        </is>
      </c>
      <c r="T42" s="4" t="inlineStr">
        <is>
          <t>附带地区/环境 v1; 提问者背景：New Zealand; Evidence check 2026-10-16: all statements and numbers traced to cited chunks.</t>
        </is>
      </c>
    </row>
    <row r="43" ht="158.4" customHeight="1">
      <c r="A43" s="4" t="inlineStr">
        <is>
          <t>T041</t>
        </is>
      </c>
      <c r="B43" s="4" t="inlineStr">
        <is>
          <t>test</t>
        </is>
      </c>
      <c r="C43" s="4" t="inlineStr">
        <is>
          <t>T23</t>
        </is>
      </c>
      <c r="D43" s="4" t="inlineStr">
        <is>
          <t>management_strategy</t>
        </is>
      </c>
      <c r="E43" s="4" t="inlineStr">
        <is>
          <t>New Zealand</t>
        </is>
      </c>
      <c r="F43" s="4" t="inlineStr">
        <is>
          <t>fruit</t>
        </is>
      </c>
      <c r="G43" s="4" t="inlineStr">
        <is>
          <t>answerable</t>
        </is>
      </c>
      <c r="H43" s="4" t="inlineStr">
        <is>
          <t>I'm in New Zealand. Does mating disruption work for codling moth in apple orchards?</t>
        </is>
      </c>
      <c r="I43" s="4" t="inlineStr">
        <is>
          <t>New Zealand evidence says it works when combined with some insecticides. In 14 Hawke's Bay orchards, mating disruption cut seasonal trap catch by 70% and reduced insecticide applications (from 5.9 per season to 2.3–3.7), and larval incidence in fruit averaged about 0.01%, lower than insecticide-only orchards; damage rose when growers relied more on short-residual codling moth granulosis virus. It reduced but did not eliminate risk for nil-tolerance markets, so 3–4 sprays were still used. WSU adds that small or non-isolated orchards and high populations reduce reliability. This is evidence from specific orchards and seasons; mating disruption supplements rather than replaces other management.</t>
        </is>
      </c>
      <c r="J43" s="4" t="inlineStr">
        <is>
          <t>yes, in NZ (Hawke's Bay) trials with supplementary insecticides|trap catch down ~70%, fewer sprays, very low fruit infestation|did not eliminate risk; reliance on granulosis virus increased damage|small/high-pressure orchards less reliable</t>
        </is>
      </c>
      <c r="K43" s="4" t="inlineStr">
        <is>
          <t>claims mating disruption alone eliminates codling moth|says it has not been tested in New Zealand</t>
        </is>
      </c>
      <c r="L43" s="4" t="inlineStr"/>
      <c r="M43" s="4" t="inlineStr">
        <is>
          <t>P7f06906fa20a6997|S122</t>
        </is>
      </c>
      <c r="N43" s="4" t="inlineStr">
        <is>
          <t>P7f06906fa20a6997:p1:c1|P7f06906fa20a6997:p4:c1|P7f06906fa20a6997:p5:c1|S122:web:11|S122:web:12</t>
        </is>
      </c>
      <c r="O43" s="4" t="inlineStr">
        <is>
          <t>NZ codling moth MD study; S122</t>
        </is>
      </c>
      <c r="P43" s="4" t="inlineStr">
        <is>
          <t>Claude (draft)</t>
        </is>
      </c>
      <c r="Q43" s="4" t="inlineStr">
        <is>
          <t>Mengshuai Feng</t>
        </is>
      </c>
      <c r="R43" s="4" t="inlineStr">
        <is>
          <t>frozen</t>
        </is>
      </c>
      <c r="S43" s="4" t="inlineStr">
        <is>
          <t>2</t>
        </is>
      </c>
      <c r="T43" s="4" t="inlineStr">
        <is>
          <t>附带地区/环境 v1; 提问者背景：New Zealand; Evidence check 2026-10-16: all statements and numbers traced to cited chunks.</t>
        </is>
      </c>
    </row>
    <row r="44" ht="172.8" customHeight="1">
      <c r="A44" s="4" t="inlineStr">
        <is>
          <t>T042</t>
        </is>
      </c>
      <c r="B44" s="4" t="inlineStr">
        <is>
          <t>test</t>
        </is>
      </c>
      <c r="C44" s="4" t="inlineStr">
        <is>
          <t>T32</t>
        </is>
      </c>
      <c r="D44" s="4" t="inlineStr">
        <is>
          <t>conditions_risk</t>
        </is>
      </c>
      <c r="E44" s="4" t="inlineStr">
        <is>
          <t>unspecified</t>
        </is>
      </c>
      <c r="F44" s="4" t="inlineStr">
        <is>
          <t>fruit</t>
        </is>
      </c>
      <c r="G44" s="4" t="inlineStr">
        <is>
          <t>answerable</t>
        </is>
      </c>
      <c r="H44" s="4" t="inlineStr">
        <is>
          <t>It has been a very hot, dry, dusty summer and my apple leaves are bronzing with lots of tiny mites. Why is this happening and what can I change?</t>
        </is>
      </c>
      <c r="I44" s="4" t="inlineStr">
        <is>
          <t>Hot, dry weather favours webspinning spider mites: they reproduce rapidly, peaking in July–August, and are most abundant in dusty and water-stressed parts of the orchard. (Apple rust mite also changes with heat: in hot, dry climates it peaks in early summer and autumn with a midsummer decline.) Cultural changes from UC IPM: keep a grass cover crop and use sprinkler irrigation to reduce dust, irrigate adequately to avoid water stress, and don't mow the cover too short or let it dry out, or mites move into trees. Monitor mites and predators and treat only above thresholds with materials least disruptive to biological control.</t>
        </is>
      </c>
      <c r="J44" s="4" t="inlineStr">
        <is>
          <t>hot dry dusty conditions and water stress favour spider mites|reduce dust and water stress (cover crop, irrigation)|don't mow cover too short/let it dry|monitor with predators; selective treatment only if needed</t>
        </is>
      </c>
      <c r="K44" s="4" t="inlineStr">
        <is>
          <t>attributes bronzing to a fungal disease|recommends broad-spectrum sprays as first step</t>
        </is>
      </c>
      <c r="L44" s="4" t="inlineStr"/>
      <c r="M44" s="4" t="inlineStr">
        <is>
          <t>S055|S089</t>
        </is>
      </c>
      <c r="N44" s="4" t="inlineStr">
        <is>
          <t>S055:web:1|S055:web:3|S055:web:6|S055:web:8|S089:web:6</t>
        </is>
      </c>
      <c r="O44" s="4" t="inlineStr">
        <is>
          <t>S055; S089 Life history</t>
        </is>
      </c>
      <c r="P44" s="4" t="inlineStr">
        <is>
          <t>Claude (draft)</t>
        </is>
      </c>
      <c r="Q44" s="4" t="inlineStr">
        <is>
          <t>Mengshuai Feng</t>
        </is>
      </c>
      <c r="R44" s="4" t="inlineStr">
        <is>
          <t>frozen</t>
        </is>
      </c>
      <c r="S44" s="4" t="n">
        <v>1</v>
      </c>
      <c r="T44" s="4" t="inlineStr">
        <is>
          <t>附带地区/环境 v1; 提问者未说明地区；地区性数值须注明来源; Evidence check 2026-10-16: all statements and numbers traced to cited chunks.</t>
        </is>
      </c>
    </row>
    <row r="45" ht="86.40000000000001" customHeight="1">
      <c r="A45" s="4" t="inlineStr">
        <is>
          <t>T043</t>
        </is>
      </c>
      <c r="B45" s="4" t="inlineStr">
        <is>
          <t>test</t>
        </is>
      </c>
      <c r="C45" s="4" t="inlineStr">
        <is>
          <t>T42</t>
        </is>
      </c>
      <c r="D45" s="4" t="inlineStr">
        <is>
          <t>boundary_insufficient</t>
        </is>
      </c>
      <c r="E45" s="4" t="inlineStr">
        <is>
          <t>New Zealand</t>
        </is>
      </c>
      <c r="F45" s="4" t="inlineStr">
        <is>
          <t>growth</t>
        </is>
      </c>
      <c r="G45" s="4" t="inlineStr">
        <is>
          <t>unanswerable</t>
        </is>
      </c>
      <c r="H45" s="4" t="inlineStr">
        <is>
          <t>I'm in New Zealand and some apple leaves have pale mosaic patterns. Is this apple mosaic virus and how is it managed?</t>
        </is>
      </c>
      <c r="I45" s="4" t="inlineStr">
        <is>
          <t>A description of pale mosaic patterns alone cannot confirm apple mosaic virus: several causes can produce similar leaf patterns, and confirmation needs testing or expert diagnosis. The reviewed corpus contains no information on apple mosaic virus, so no evidence-based management can be given; a good answer stays cautious, does not present general advice as verified New Zealand guidance, and suggests local expert diagnosis.</t>
        </is>
      </c>
      <c r="J45" s="4" t="inlineStr">
        <is>
          <t>does not confirm apple mosaic virus from the description alone (suggests testing or expert diagnosis)|notes that other causes can produce similar leaf patterns|does not present management advice as verified New Zealand guidance</t>
        </is>
      </c>
      <c r="K45" s="4" t="inlineStr">
        <is>
          <t>confirms apple mosaic virus definitively from the description|attributes the patterns to another pest without any caveat</t>
        </is>
      </c>
      <c r="L45" s="4" t="inlineStr">
        <is>
          <t>全部应拒答：语料无苹果花叶病资料</t>
        </is>
      </c>
      <c r="M45" s="4" t="inlineStr"/>
      <c r="N45" s="4" t="inlineStr"/>
      <c r="O45" s="4" t="inlineStr"/>
      <c r="P45" s="4" t="inlineStr">
        <is>
          <t>Claude (draft)</t>
        </is>
      </c>
      <c r="Q45" s="4" t="inlineStr">
        <is>
          <t>Wenyu Wu</t>
        </is>
      </c>
      <c r="R45" s="4" t="inlineStr">
        <is>
          <t>frozen</t>
        </is>
      </c>
      <c r="S45" s="4" t="n">
        <v>1</v>
      </c>
      <c r="T45" s="4" t="inlineStr">
        <is>
          <t>附带地区/环境 v1; 提问者背景：New Zealand; 语料外问题，测试是否编造; Evidence check 2026-10-16: all statements and numbers traced to cited chunks.</t>
        </is>
      </c>
    </row>
    <row r="46" ht="158.4" customHeight="1">
      <c r="A46" s="4" t="inlineStr">
        <is>
          <t>T044</t>
        </is>
      </c>
      <c r="B46" s="4" t="inlineStr">
        <is>
          <t>test</t>
        </is>
      </c>
      <c r="C46" s="4" t="inlineStr">
        <is>
          <t>T03</t>
        </is>
      </c>
      <c r="D46" s="4" t="inlineStr">
        <is>
          <t>management_strategy</t>
        </is>
      </c>
      <c r="E46" s="4" t="inlineStr">
        <is>
          <t>New Zealand</t>
        </is>
      </c>
      <c r="F46" s="4" t="inlineStr">
        <is>
          <t>growth</t>
        </is>
      </c>
      <c r="G46" s="4" t="inlineStr">
        <is>
          <t>answerable</t>
        </is>
      </c>
      <c r="H46" s="4" t="inlineStr">
        <is>
          <t>I'm an organic grower in New Zealand. What can I use against powdery mildew?</t>
        </is>
      </c>
      <c r="I46" s="4" t="inlineStr">
        <is>
          <t>New Zealand trials give limited options. In field trials (1996), baking soda gave only slight powdery mildew control, improved by adding mineral oil, while slaked lime did not control powdery mildew (and may harm predatory mites); oil alone did not appear fungicidal; these alternatives were less effective than conventional fungicides. In glasshouse trials on Royal Gala seedlings (2011), weekly anhydrous milk fat and soybean oil sprays reduced mildew comparably to sulphur, but field testing was still needed. Pruning out infected shoots also reduces mildew (UC IPM). These are small, specific trial results, not a broad recommendation.</t>
        </is>
      </c>
      <c r="J46" s="4" t="inlineStr">
        <is>
          <t>baking soda gave slight control, improved with mineral oil (NZ field trial)|slaked lime does not control powdery mildew|milk fat/soybean oil worked in glasshouse only; field untested|alternatives less effective than conventional fungicides</t>
        </is>
      </c>
      <c r="K46" s="4" t="inlineStr">
        <is>
          <t>presents glasshouse results as proven field control|recommends slaked lime for powdery mildew</t>
        </is>
      </c>
      <c r="L46" s="4" t="inlineStr"/>
      <c r="M46" s="4" t="inlineStr">
        <is>
          <t>P6b24c75c81538249|P93502a866cffdf0e|S003</t>
        </is>
      </c>
      <c r="N46" s="4" t="inlineStr">
        <is>
          <t>P6b24c75c81538249:p1:c1|P6b24c75c81538249:p7:c1|P93502a866cffdf0e:p1:c1|P93502a866cffdf0e:p7:c1|S003:web:3</t>
        </is>
      </c>
      <c r="O46" s="4" t="inlineStr">
        <is>
          <t>NZ alternative fungicide trials; NZ milk fat/soybean oil study; S003</t>
        </is>
      </c>
      <c r="P46" s="4" t="inlineStr">
        <is>
          <t>Claude (draft)</t>
        </is>
      </c>
      <c r="Q46" s="4" t="inlineStr">
        <is>
          <t>Wenyu Wu</t>
        </is>
      </c>
      <c r="R46" s="4" t="inlineStr">
        <is>
          <t>frozen</t>
        </is>
      </c>
      <c r="S46" s="4" t="inlineStr">
        <is>
          <t>2</t>
        </is>
      </c>
      <c r="T46" s="4" t="inlineStr">
        <is>
          <t>附带地区/环境 v1; 提问者背景：New Zealand; Evidence check 2026-10-16: all statements and numbers traced to cited chunks.</t>
        </is>
      </c>
    </row>
    <row r="47" ht="129.6" customHeight="1">
      <c r="A47" s="4" t="inlineStr">
        <is>
          <t>T045</t>
        </is>
      </c>
      <c r="B47" s="4" t="inlineStr">
        <is>
          <t>test</t>
        </is>
      </c>
      <c r="C47" s="4" t="inlineStr">
        <is>
          <t>T44</t>
        </is>
      </c>
      <c r="D47" s="4" t="inlineStr">
        <is>
          <t>monitoring_sampling</t>
        </is>
      </c>
      <c r="E47" s="4" t="inlineStr">
        <is>
          <t>New Zealand</t>
        </is>
      </c>
      <c r="F47" s="4" t="inlineStr">
        <is>
          <t>multiple</t>
        </is>
      </c>
      <c r="G47" s="4" t="inlineStr">
        <is>
          <t>partial</t>
        </is>
      </c>
      <c r="H47" s="4" t="inlineStr">
        <is>
          <t>I'm in New Zealand and found mealybugs in my apple orchard. How can I monitor them?</t>
        </is>
      </c>
      <c r="I47" s="4" t="inlineStr">
        <is>
          <t>The evidence is limited. A New Zealand study (Hawke's Bay and Nelson) found obscure mealybug sex-pheromone traps caught male mealybugs in all 11 Hawke's Bay orchards and also caught its introduced parasitoid, which simplified monitoring of both; this was a research evaluation, not a monitoring threshold. WSU notes there is no formal monitoring scheme for apple mealybug; obvious egg sacs indicate whether later control may be needed. No New Zealand action thresholds are given in the corpus. Monitoring targets, trap types and regions differ between these studies.</t>
        </is>
      </c>
      <c r="J47" s="4" t="inlineStr">
        <is>
          <t>sex-pheromone traps can monitor obscure mealybug (and also catch its parasitoid)|no formal monitoring scheme or established action thresholds|egg sacs as indicator|does not invent NZ thresholds</t>
        </is>
      </c>
      <c r="K47" s="4" t="inlineStr">
        <is>
          <t>gives a numeric NZ action threshold|claims mealybugs cannot be monitored</t>
        </is>
      </c>
      <c r="L47" s="4" t="inlineStr">
        <is>
          <t>可答：信息素诱捕研究、无正式方案；应拒答：新西兰防治阈值</t>
        </is>
      </c>
      <c r="M47" s="4" t="inlineStr">
        <is>
          <t>Pacbf43db739da6f4|S088</t>
        </is>
      </c>
      <c r="N47" s="4" t="inlineStr">
        <is>
          <t>Pacbf43db739da6f4:p1:c1|S088:web:9</t>
        </is>
      </c>
      <c r="O47" s="4" t="inlineStr">
        <is>
          <t>NZ obscure mealybug trapping abstract; S088</t>
        </is>
      </c>
      <c r="P47" s="4" t="inlineStr">
        <is>
          <t>Claude (draft)</t>
        </is>
      </c>
      <c r="Q47" s="4" t="inlineStr">
        <is>
          <t>Mengshuai Feng</t>
        </is>
      </c>
      <c r="R47" s="4" t="inlineStr">
        <is>
          <t>frozen</t>
        </is>
      </c>
      <c r="S47" s="4" t="inlineStr">
        <is>
          <t>2</t>
        </is>
      </c>
      <c r="T47" s="4" t="inlineStr">
        <is>
          <t>附带地区/环境 v1; 提问者背景：New Zealand; Evidence check 2026-10-16: all statements and numbers traced to cited chunks.</t>
        </is>
      </c>
    </row>
    <row r="48" ht="172.8" customHeight="1">
      <c r="A48" s="4" t="inlineStr">
        <is>
          <t>T046</t>
        </is>
      </c>
      <c r="B48" s="4" t="inlineStr">
        <is>
          <t>test</t>
        </is>
      </c>
      <c r="C48" s="4" t="inlineStr">
        <is>
          <t>T18</t>
        </is>
      </c>
      <c r="D48" s="4" t="inlineStr">
        <is>
          <t>postharvest</t>
        </is>
      </c>
      <c r="E48" s="4" t="inlineStr">
        <is>
          <t>unspecified</t>
        </is>
      </c>
      <c r="F48" s="4" t="inlineStr">
        <is>
          <t>storage_transport</t>
        </is>
      </c>
      <c r="G48" s="4" t="inlineStr">
        <is>
          <t>answerable</t>
        </is>
      </c>
      <c r="H48" s="4" t="inlineStr">
        <is>
          <t>My stored apples have a spongy rot that turns black, with brown-black specks around the lenticels. What could it be?</t>
        </is>
      </c>
      <c r="I48" s="4" t="inlineStr">
        <is>
          <t>This fits speck rot (Phacidiopycnis washingtonensis), an emerging storage rot of apples in the US Pacific Northwest: the decay is spongy and water-soaked at first, turns brown then black while the margin stays water-soaked, and forms brown to black specks around lenticels, especially on red cultivars. It can be mistaken for gray mold, but gray mold flesh is brown whereas the speck rot margin looks translucent and water-soaked. Infection happens in the orchard (mainly stem and calyx ends, more after rain before harvest); inoculum comes mainly from crabapple pollinizers, so prune and treat pollinizers; preharvest and postharvest fungicides help (WSU).</t>
        </is>
      </c>
      <c r="J48" s="4" t="inlineStr">
        <is>
          <t>identifies speck rot (Phacidiopycnis)|spongy rot turning black; specks at lenticels|distinguishes from gray mold|orchard infection; crabapple pollinizers as inoculum; fungicides</t>
        </is>
      </c>
      <c r="K48" s="4" t="inlineStr">
        <is>
          <t>diagnoses blue mold|says infection happens only in storage</t>
        </is>
      </c>
      <c r="L48" s="4" t="inlineStr"/>
      <c r="M48" s="4" t="inlineStr">
        <is>
          <t>S075|Pe09a620710faea85</t>
        </is>
      </c>
      <c r="N48" s="4" t="inlineStr">
        <is>
          <t>S075:web:3|Pe09a620710faea85:p1:c1|S075:web:2|Pe09a620710faea85:p2:c1|Pe09a620710faea85:p4:c1|S075:web:12</t>
        </is>
      </c>
      <c r="O48" s="4" t="inlineStr">
        <is>
          <t>S075; Phacidiopycnis PDF p.1–4</t>
        </is>
      </c>
      <c r="P48" s="4" t="inlineStr">
        <is>
          <t>Claude (draft)</t>
        </is>
      </c>
      <c r="Q48" s="4" t="inlineStr">
        <is>
          <t>Wenyu Wu</t>
        </is>
      </c>
      <c r="R48" s="4" t="inlineStr">
        <is>
          <t>frozen</t>
        </is>
      </c>
      <c r="S48" s="4" t="n">
        <v>1</v>
      </c>
      <c r="T48" s="4" t="inlineStr">
        <is>
          <t>偏僻专题 v1; 提问者未说明地区；地区性数值须注明来源; Evidence check 2026-10-16: all statements and numbers traced to cited chunks.</t>
        </is>
      </c>
    </row>
    <row r="49" ht="158.4" customHeight="1">
      <c r="A49" s="4" t="inlineStr">
        <is>
          <t>T047</t>
        </is>
      </c>
      <c r="B49" s="4" t="inlineStr">
        <is>
          <t>test</t>
        </is>
      </c>
      <c r="C49" s="4" t="inlineStr">
        <is>
          <t>T41</t>
        </is>
      </c>
      <c r="D49" s="4" t="inlineStr">
        <is>
          <t>symptoms_identification</t>
        </is>
      </c>
      <c r="E49" s="4" t="inlineStr">
        <is>
          <t>unspecified</t>
        </is>
      </c>
      <c r="F49" s="4" t="inlineStr">
        <is>
          <t>fruit</t>
        </is>
      </c>
      <c r="G49" s="4" t="inlineStr">
        <is>
          <t>answerable</t>
        </is>
      </c>
      <c r="H49" s="4" t="inlineStr">
        <is>
          <t>Young apples have crescent-shaped scars on the skin. What could cause this?</t>
        </is>
      </c>
      <c r="I49" s="4" t="inlineStr">
        <is>
          <t>This is the characteristic egg-laying scar of plum curculio: the female makes a crescent-shaped cut partly surrounding a sunken egg (feeding punctures are small round holes). Larvae develop mainly in dropped fruit; on the tree the scars remain and fruit may be deformed. European apple sawfly is a different cause of fruit scarring: its young larvae leave a ribbon-like scar just under the skin. Plum curculio is controlled during the first warm, humid days after petal fall (maximum around 70°F), keeping spray residue for about 308 degree-days (base 50°F) after petal fall per Penn State, especially near woods and fencerows.</t>
        </is>
      </c>
      <c r="J49" s="4" t="inlineStr">
        <is>
          <t>identifies plum curculio egg-laying scars|crescent cut around sunken egg; larvae mostly in dropped fruit|distinguishes from European apple sawfly ribbon scars|control in first warm period after petal fall</t>
        </is>
      </c>
      <c r="K49" s="4" t="inlineStr">
        <is>
          <t>attributes the scars to hail or codling moth</t>
        </is>
      </c>
      <c r="L49" s="4" t="inlineStr"/>
      <c r="M49" s="4" t="inlineStr">
        <is>
          <t>S232|S222</t>
        </is>
      </c>
      <c r="N49" s="4" t="inlineStr">
        <is>
          <t>S232:web:1|S232:web:3|S232:web:2|S222:web:3|S232:web:4</t>
        </is>
      </c>
      <c r="O49" s="4" t="inlineStr">
        <is>
          <t>S232; S222</t>
        </is>
      </c>
      <c r="P49" s="4" t="inlineStr">
        <is>
          <t>Claude (draft)</t>
        </is>
      </c>
      <c r="Q49" s="4" t="inlineStr">
        <is>
          <t>Dongyang Chen</t>
        </is>
      </c>
      <c r="R49" s="4" t="inlineStr">
        <is>
          <t>frozen</t>
        </is>
      </c>
      <c r="S49" s="4" t="n">
        <v>1</v>
      </c>
      <c r="T49" s="4" t="inlineStr">
        <is>
          <t>偏僻专题 v1; 提问者未说明地区；地区性数值须注明来源; Evidence check 2026-10-16: all statements and numbers traced to cited chunks.</t>
        </is>
      </c>
    </row>
    <row r="50" ht="172.8" customHeight="1">
      <c r="A50" s="4" t="inlineStr">
        <is>
          <t>T048</t>
        </is>
      </c>
      <c r="B50" s="4" t="inlineStr">
        <is>
          <t>test</t>
        </is>
      </c>
      <c r="C50" s="4" t="inlineStr">
        <is>
          <t>T46</t>
        </is>
      </c>
      <c r="D50" s="4" t="inlineStr">
        <is>
          <t>boundary_insufficient</t>
        </is>
      </c>
      <c r="E50" s="4" t="inlineStr">
        <is>
          <t>New Zealand</t>
        </is>
      </c>
      <c r="F50" s="4" t="inlineStr">
        <is>
          <t>growth</t>
        </is>
      </c>
      <c r="G50" s="4" t="inlineStr">
        <is>
          <t>partial</t>
        </is>
      </c>
      <c r="H50" s="4" t="inlineStr">
        <is>
          <t>I'm in New Zealand. My apple leaves have small dark spots and I've heard about Elsinoe leaf spot. Could that be it, and what works against it?</t>
        </is>
      </c>
      <c r="I50" s="4" t="inlineStr">
        <is>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is>
      </c>
      <c r="J50" s="4" t="inlineStr">
        <is>
          <t>does not confirm Elsinoe leaf spot from the description alone|glasshouse tests: lime sulphur, copper, sulphur and low-rate potassium carbonate reduced disease; 1% potassium carbonate increased severity|labels them glasshouse, not field recommendations|considers other leaf-spot causes</t>
        </is>
      </c>
      <c r="K50" s="4" t="inlineStr">
        <is>
          <t>confirms Elsinoe leaf spot from the description|presents glasshouse results as field-proven</t>
        </is>
      </c>
      <c r="L50" s="4" t="inlineStr">
        <is>
          <t>可答：新西兰温室药剂试验；应拒答：症状确认；理由：语料无 Elsinoe 症状描述</t>
        </is>
      </c>
      <c r="M50" s="4" t="inlineStr">
        <is>
          <t>P9ff1d68283b5dcb7|S174|S248</t>
        </is>
      </c>
      <c r="N50" s="4" t="inlineStr">
        <is>
          <t>P9ff1d68283b5dcb7:p1:c1|P9ff1d68283b5dcb7:p1:c2|S174:web:2|S248:web:2</t>
        </is>
      </c>
      <c r="O50" s="4" t="inlineStr">
        <is>
          <t>NZ Elsinoe glasshouse study; S174; S248</t>
        </is>
      </c>
      <c r="P50" s="4" t="inlineStr">
        <is>
          <t>Claude (draft)</t>
        </is>
      </c>
      <c r="Q50" s="4" t="inlineStr">
        <is>
          <t>Wenyu Wu</t>
        </is>
      </c>
      <c r="R50" s="4" t="inlineStr">
        <is>
          <t>frozen</t>
        </is>
      </c>
      <c r="S50" s="4" t="n">
        <v>1</v>
      </c>
      <c r="T50" s="4" t="inlineStr">
        <is>
          <t>偏僻专题 v1; 提问者背景：New Zealand; Evidence check 2026-10-16: all statements and numbers traced to cited chunks. (2009 = study year from source metadata)</t>
        </is>
      </c>
    </row>
    <row r="51" ht="144" customHeight="1">
      <c r="A51" s="4" t="inlineStr">
        <is>
          <t>T049</t>
        </is>
      </c>
      <c r="B51" s="4" t="inlineStr">
        <is>
          <t>test</t>
        </is>
      </c>
      <c r="C51" s="4" t="inlineStr">
        <is>
          <t>T07</t>
        </is>
      </c>
      <c r="D51" s="4" t="inlineStr">
        <is>
          <t>symptoms_identification</t>
        </is>
      </c>
      <c r="E51" s="4" t="inlineStr">
        <is>
          <t>unspecified</t>
        </is>
      </c>
      <c r="F51" s="4" t="inlineStr">
        <is>
          <t>growth</t>
        </is>
      </c>
      <c r="G51" s="4" t="inlineStr">
        <is>
          <t>answerable</t>
        </is>
      </c>
      <c r="H51" s="4" t="inlineStr">
        <is>
          <t>One of my apple trees is declining, and there is a white fan-shaped fungal growth under the bark at the base. What is it?</t>
        </is>
      </c>
      <c r="I51" s="4" t="inlineStr">
        <is>
          <t>This fits Armillaria root rot (oak root fungus): infected roots have white to yellowish fan-shaped mycelial mats between bark and wood, sometimes with dark rhizomorphs on the root surface. Apple rootstocks have some resistance, but high inoculum, a virulent strain or a weakened tree can overcome it; the fungus survives on dead roots. There is no truly effective control; UC IPM suggests exposing the crown and upper roots by removing soil to 9–12 inches in spring and keeping the area dry through the season, which can stop spread into the crown.</t>
        </is>
      </c>
      <c r="J51" s="4" t="inlineStr">
        <is>
          <t>identifies Armillaria root rot|white fan-shaped mycelial mats under bark; rhizomorphs|no truly effective control|expose crown and upper roots and keep dry</t>
        </is>
      </c>
      <c r="K51" s="4" t="inlineStr">
        <is>
          <t>diagnoses Phytophthora or crown gall with certainty|recommends a fungicide spray as a cure</t>
        </is>
      </c>
      <c r="L51" s="4" t="inlineStr"/>
      <c r="M51" s="4" t="inlineStr">
        <is>
          <t>S065</t>
        </is>
      </c>
      <c r="N51" s="4" t="inlineStr">
        <is>
          <t>S065:web:1|S065:web:2|S065:web:3</t>
        </is>
      </c>
      <c r="O51" s="4" t="inlineStr">
        <is>
          <t>S065</t>
        </is>
      </c>
      <c r="P51" s="4" t="inlineStr">
        <is>
          <t>Claude (draft)</t>
        </is>
      </c>
      <c r="Q51" s="4" t="inlineStr">
        <is>
          <t>Mengshuai Feng</t>
        </is>
      </c>
      <c r="R51" s="4" t="inlineStr">
        <is>
          <t>frozen</t>
        </is>
      </c>
      <c r="S51" s="4" t="n">
        <v>1</v>
      </c>
      <c r="T51" s="4" t="inlineStr">
        <is>
          <t>偏僻专题 v1; 提问者未说明地区；地区性数值须注明来源; Evidence check 2026-10-16: all statements and numbers traced to cited chunks.</t>
        </is>
      </c>
    </row>
    <row r="52" ht="144" customHeight="1">
      <c r="A52" s="4" t="inlineStr">
        <is>
          <t>T050</t>
        </is>
      </c>
      <c r="B52" s="4" t="inlineStr">
        <is>
          <t>test</t>
        </is>
      </c>
      <c r="C52" s="4" t="inlineStr">
        <is>
          <t>T39</t>
        </is>
      </c>
      <c r="D52" s="4" t="inlineStr">
        <is>
          <t>symptoms_identification</t>
        </is>
      </c>
      <c r="E52" s="4" t="inlineStr">
        <is>
          <t>unspecified</t>
        </is>
      </c>
      <c r="F52" s="4" t="inlineStr">
        <is>
          <t>fruit</t>
        </is>
      </c>
      <c r="G52" s="4" t="inlineStr">
        <is>
          <t>answerable</t>
        </is>
      </c>
      <c r="H52" s="4" t="inlineStr">
        <is>
          <t>Small worms are feeding just under the skin of my apples, leaving shallow trails, but they don't reach the core. What could they be?</t>
        </is>
      </c>
      <c r="I52" s="4" t="inlineStr">
        <is>
          <t>This fits lesser appleworm: larvae form extensive shallow mines under the fruit skin, may burrow deeper but not into the core, and in autumn often feed around the calyx. Codling moth differs because its larvae tunnel to the core. European apple sawfly's first larval stage also tunnels just under the skin, leaving a ribbon-like scar, before later larvae bore into the seed cavity. Lesser appleworm is usually not an economic pest: codling moth controls (except codling-moth-only mating disruption) also control it, and WSU says control is not necessary.</t>
        </is>
      </c>
      <c r="J52" s="4" t="inlineStr">
        <is>
          <t>identifies lesser appleworm|shallow mines under skin, not into core|distinguishes from codling moth and/or European apple sawfly|usually not economic; codling moth programme controls it</t>
        </is>
      </c>
      <c r="K52" s="4" t="inlineStr">
        <is>
          <t>identifies the larvae as codling moth|recommends a dedicated spray programme</t>
        </is>
      </c>
      <c r="L52" s="4" t="inlineStr"/>
      <c r="M52" s="4" t="inlineStr">
        <is>
          <t>S023|S118|S222</t>
        </is>
      </c>
      <c r="N52" s="4" t="inlineStr">
        <is>
          <t>S023:web:3|S023:web:1|S118:web:7|S222:web:3|S023:web:4|S118:web:10</t>
        </is>
      </c>
      <c r="O52" s="4" t="inlineStr">
        <is>
          <t>S023; S118; S222</t>
        </is>
      </c>
      <c r="P52" s="4" t="inlineStr">
        <is>
          <t>Claude (draft)</t>
        </is>
      </c>
      <c r="Q52" s="4" t="inlineStr">
        <is>
          <t>Wenyu Wu</t>
        </is>
      </c>
      <c r="R52" s="4" t="inlineStr">
        <is>
          <t>frozen</t>
        </is>
      </c>
      <c r="S52" s="4" t="n">
        <v>1</v>
      </c>
      <c r="T52" s="4" t="inlineStr">
        <is>
          <t>偏僻专题 v1; 提问者未说明地区；地区性数值须注明来源; Evidence check 2026-10-16: all statements and numbers traced to cited chunks.</t>
        </is>
      </c>
    </row>
  </sheetData>
  <dataValidations count="5">
    <dataValidation sqref="B3:B500" showDropDown="0" showInputMessage="0" showErrorMessage="0" allowBlank="1" type="list">
      <formula1>选项!$A$2:$A$3</formula1>
    </dataValidation>
    <dataValidation sqref="D3:D500" showDropDown="0" showInputMessage="0" showErrorMessage="0" allowBlank="1" type="list">
      <formula1>选项!$B$2:$B$7</formula1>
    </dataValidation>
    <dataValidation sqref="F3:F500" showDropDown="0" showInputMessage="0" showErrorMessage="0" allowBlank="1" type="list">
      <formula1>选项!$D$2:$D$7</formula1>
    </dataValidation>
    <dataValidation sqref="G3:G500" showDropDown="0" showInputMessage="0" showErrorMessage="0" allowBlank="1" type="list">
      <formula1>选项!$C$2:$C$4</formula1>
    </dataValidation>
    <dataValidation sqref="R3:R500" showDropDown="0" showInputMessage="0" showErrorMessage="0" allowBlank="1" type="list">
      <formula1>选项!$E$2:$E$5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ColWidth="9" defaultRowHeight="14.4" outlineLevelRow="6"/>
  <sheetData>
    <row r="1">
      <c r="A1" s="1" t="inlineStr">
        <is>
          <t>split</t>
        </is>
      </c>
      <c r="B1" s="1" t="inlineStr">
        <is>
          <t>question_type</t>
        </is>
      </c>
      <c r="C1" s="1" t="inlineStr">
        <is>
          <t>answerability</t>
        </is>
      </c>
      <c r="D1" s="1" t="inlineStr">
        <is>
          <t>stage</t>
        </is>
      </c>
      <c r="E1" s="1" t="inlineStr">
        <is>
          <t>status</t>
        </is>
      </c>
    </row>
    <row r="2">
      <c r="A2" t="inlineStr">
        <is>
          <t>dev</t>
        </is>
      </c>
      <c r="B2" t="inlineStr">
        <is>
          <t>symptoms_identification</t>
        </is>
      </c>
      <c r="C2" t="inlineStr">
        <is>
          <t>answerable</t>
        </is>
      </c>
      <c r="D2" t="inlineStr">
        <is>
          <t>growth</t>
        </is>
      </c>
      <c r="E2" t="inlineStr">
        <is>
          <t>draft</t>
        </is>
      </c>
    </row>
    <row r="3">
      <c r="A3" t="inlineStr">
        <is>
          <t>test</t>
        </is>
      </c>
      <c r="B3" t="inlineStr">
        <is>
          <t>conditions_risk</t>
        </is>
      </c>
      <c r="C3" t="inlineStr">
        <is>
          <t>partial</t>
        </is>
      </c>
      <c r="D3" t="inlineStr">
        <is>
          <t>bloom</t>
        </is>
      </c>
      <c r="E3" t="inlineStr">
        <is>
          <t>reviewed</t>
        </is>
      </c>
    </row>
    <row r="4">
      <c r="B4" t="inlineStr">
        <is>
          <t>monitoring_sampling</t>
        </is>
      </c>
      <c r="C4" t="inlineStr">
        <is>
          <t>unanswerable</t>
        </is>
      </c>
      <c r="D4" t="inlineStr">
        <is>
          <t>fruit</t>
        </is>
      </c>
      <c r="E4" t="inlineStr">
        <is>
          <t>frozen</t>
        </is>
      </c>
    </row>
    <row r="5">
      <c r="B5" t="inlineStr">
        <is>
          <t>management_strategy</t>
        </is>
      </c>
      <c r="D5" t="inlineStr">
        <is>
          <t>harvest</t>
        </is>
      </c>
      <c r="E5" t="inlineStr">
        <is>
          <t>rejected</t>
        </is>
      </c>
    </row>
    <row r="6">
      <c r="B6" t="inlineStr">
        <is>
          <t>postharvest</t>
        </is>
      </c>
      <c r="D6" t="inlineStr">
        <is>
          <t>storage_transport</t>
        </is>
      </c>
    </row>
    <row r="7">
      <c r="B7" t="inlineStr">
        <is>
          <t>boundary_insufficient</t>
        </is>
      </c>
      <c r="D7" t="inlineStr">
        <is>
          <t>multiple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7"/>
  <sheetViews>
    <sheetView workbookViewId="0">
      <selection activeCell="A1" sqref="A1"/>
    </sheetView>
  </sheetViews>
  <sheetFormatPr baseColWidth="8" defaultColWidth="9" defaultRowHeight="14.4"/>
  <cols>
    <col width="9" customWidth="1" min="1" max="1"/>
    <col width="45" customWidth="1" min="2" max="2"/>
    <col width="12" customWidth="1" min="3" max="3"/>
    <col width="50" customWidth="1" min="4" max="4"/>
  </cols>
  <sheetData>
    <row r="1">
      <c r="A1" s="1" t="inlineStr">
        <is>
          <t>topic_id</t>
        </is>
      </c>
      <c r="B1" s="1" t="inlineStr">
        <is>
          <t>topic</t>
        </is>
      </c>
      <c r="C1" s="1" t="inlineStr">
        <is>
          <t>decision</t>
        </is>
      </c>
      <c r="D1" s="1" t="inlineStr">
        <is>
          <t>admitted_source_ids</t>
        </is>
      </c>
    </row>
    <row r="2">
      <c r="A2" t="inlineStr">
        <is>
          <t>T01</t>
        </is>
      </c>
      <c r="B2" t="inlineStr">
        <is>
          <t>Apple scab 苹果黑星病</t>
        </is>
      </c>
      <c r="C2" t="inlineStr">
        <is>
          <t>included</t>
        </is>
      </c>
      <c r="D2" t="inlineStr">
        <is>
          <t>S001, S036, S174, S024, S215</t>
        </is>
      </c>
    </row>
    <row r="3">
      <c r="A3" t="inlineStr">
        <is>
          <t>T02</t>
        </is>
      </c>
      <c r="B3" t="inlineStr">
        <is>
          <t>Fire blight 火疫病</t>
        </is>
      </c>
      <c r="C3" t="inlineStr">
        <is>
          <t>included</t>
        </is>
      </c>
      <c r="D3" t="inlineStr">
        <is>
          <t>S002, S015, S025, S036, S024</t>
        </is>
      </c>
    </row>
    <row r="4">
      <c r="A4" t="inlineStr">
        <is>
          <t>T03</t>
        </is>
      </c>
      <c r="B4" t="inlineStr">
        <is>
          <t>Powdery mildew 白粉病</t>
        </is>
      </c>
      <c r="C4" t="inlineStr">
        <is>
          <t>included</t>
        </is>
      </c>
      <c r="D4" t="inlineStr">
        <is>
          <t>S003, S014, S036, S175, S210</t>
        </is>
      </c>
    </row>
    <row r="5">
      <c r="A5" t="inlineStr">
        <is>
          <t>T04</t>
        </is>
      </c>
      <c r="B5" t="inlineStr">
        <is>
          <t>European canker 欧洲溃疡病</t>
        </is>
      </c>
      <c r="C5" t="inlineStr">
        <is>
          <t>included</t>
        </is>
      </c>
      <c r="D5" t="inlineStr">
        <is>
          <t>S004, S184, S200</t>
        </is>
      </c>
    </row>
    <row r="6">
      <c r="A6" t="inlineStr">
        <is>
          <t>T05</t>
        </is>
      </c>
      <c r="B6" t="inlineStr">
        <is>
          <t>Apple anthracnose 苹果炭疽溃疡类专题</t>
        </is>
      </c>
      <c r="C6" t="inlineStr">
        <is>
          <t>included</t>
        </is>
      </c>
      <c r="D6" t="inlineStr">
        <is>
          <t>S072, S181, S171</t>
        </is>
      </c>
    </row>
    <row r="7">
      <c r="A7" t="inlineStr">
        <is>
          <t>T06</t>
        </is>
      </c>
      <c r="B7" t="inlineStr">
        <is>
          <t>Phytophthora root/crown rot 疫霉根腐病</t>
        </is>
      </c>
      <c r="C7" t="inlineStr">
        <is>
          <t>included</t>
        </is>
      </c>
      <c r="D7" t="inlineStr">
        <is>
          <t>S005, S076, S161</t>
        </is>
      </c>
    </row>
    <row r="8">
      <c r="A8" t="inlineStr">
        <is>
          <t>T07</t>
        </is>
      </c>
      <c r="B8" t="inlineStr">
        <is>
          <t>Armillaria root rot 蜜环菌根腐病</t>
        </is>
      </c>
      <c r="C8" t="inlineStr">
        <is>
          <t>included</t>
        </is>
      </c>
      <c r="D8" t="inlineStr">
        <is>
          <t>S065</t>
        </is>
      </c>
    </row>
    <row r="9">
      <c r="A9" t="inlineStr">
        <is>
          <t>T08</t>
        </is>
      </c>
      <c r="B9" t="inlineStr">
        <is>
          <t>Bacterial blossom blast 细菌性花枯</t>
        </is>
      </c>
      <c r="C9" t="inlineStr">
        <is>
          <t>included</t>
        </is>
      </c>
      <c r="D9" t="inlineStr">
        <is>
          <t>S066</t>
        </is>
      </c>
    </row>
    <row r="10">
      <c r="A10" t="inlineStr">
        <is>
          <t>T09</t>
        </is>
      </c>
      <c r="B10" t="inlineStr">
        <is>
          <t>Black rot / Frogeye leaf spot 黑腐病</t>
        </is>
      </c>
      <c r="C10" t="inlineStr">
        <is>
          <t>included</t>
        </is>
      </c>
      <c r="D10" t="inlineStr">
        <is>
          <t>S177, S248</t>
        </is>
      </c>
    </row>
    <row r="11">
      <c r="A11" t="inlineStr">
        <is>
          <t>T10</t>
        </is>
      </c>
      <c r="B11" t="inlineStr">
        <is>
          <t>Bitter rot 苦腐病</t>
        </is>
      </c>
      <c r="C11" t="inlineStr">
        <is>
          <t>included</t>
        </is>
      </c>
      <c r="D11" t="inlineStr">
        <is>
          <t>S179</t>
        </is>
      </c>
    </row>
    <row r="12">
      <c r="A12" t="inlineStr">
        <is>
          <t>T11</t>
        </is>
      </c>
      <c r="B12" t="inlineStr">
        <is>
          <t>White rot 白腐病</t>
        </is>
      </c>
      <c r="C12" t="inlineStr">
        <is>
          <t>included</t>
        </is>
      </c>
      <c r="D12" t="inlineStr">
        <is>
          <t>S185</t>
        </is>
      </c>
    </row>
    <row r="13">
      <c r="A13" t="inlineStr">
        <is>
          <t>T12</t>
        </is>
      </c>
      <c r="B13" t="inlineStr">
        <is>
          <t>Sooty blotch / Flyspeck 煤污病与蝇粪病</t>
        </is>
      </c>
      <c r="C13" t="inlineStr">
        <is>
          <t>included</t>
        </is>
      </c>
      <c r="D13" t="inlineStr">
        <is>
          <t>S178, S024</t>
        </is>
      </c>
    </row>
    <row r="14">
      <c r="A14" t="inlineStr">
        <is>
          <t>T13</t>
        </is>
      </c>
      <c r="B14" t="inlineStr">
        <is>
          <t>Cedar apple / Quince rust 锈病</t>
        </is>
      </c>
      <c r="C14" t="inlineStr">
        <is>
          <t>included</t>
        </is>
      </c>
      <c r="D14" t="inlineStr">
        <is>
          <t>S176, S182, S250</t>
        </is>
      </c>
    </row>
    <row r="15">
      <c r="A15" t="inlineStr">
        <is>
          <t>T14</t>
        </is>
      </c>
      <c r="B15" t="inlineStr">
        <is>
          <t>Blue mold 青霉病</t>
        </is>
      </c>
      <c r="C15" t="inlineStr">
        <is>
          <t>included</t>
        </is>
      </c>
      <c r="D15" t="inlineStr">
        <is>
          <t>S017, S038, S180</t>
        </is>
      </c>
    </row>
    <row r="16">
      <c r="A16" t="inlineStr">
        <is>
          <t>T15</t>
        </is>
      </c>
      <c r="B16" t="inlineStr">
        <is>
          <t>Gray mold 灰霉病</t>
        </is>
      </c>
      <c r="C16" t="inlineStr">
        <is>
          <t>included</t>
        </is>
      </c>
      <c r="D16" t="inlineStr">
        <is>
          <t>S018, S039</t>
        </is>
      </c>
    </row>
    <row r="17">
      <c r="A17" t="inlineStr">
        <is>
          <t>T16</t>
        </is>
      </c>
      <c r="B17" t="inlineStr">
        <is>
          <t>Bull's eye rot 牛眼腐病</t>
        </is>
      </c>
      <c r="C17" t="inlineStr">
        <is>
          <t>included</t>
        </is>
      </c>
      <c r="D17" t="inlineStr">
        <is>
          <t>S016, S037</t>
        </is>
      </c>
    </row>
    <row r="18">
      <c r="A18" t="inlineStr">
        <is>
          <t>T17</t>
        </is>
      </c>
      <c r="B18" t="inlineStr">
        <is>
          <t>Mucor rot 毛霉腐烂</t>
        </is>
      </c>
      <c r="C18" t="inlineStr">
        <is>
          <t>included</t>
        </is>
      </c>
      <c r="D18" t="inlineStr">
        <is>
          <t>S074, S162</t>
        </is>
      </c>
    </row>
    <row r="19">
      <c r="A19" t="inlineStr">
        <is>
          <t>T18</t>
        </is>
      </c>
      <c r="B19" t="inlineStr">
        <is>
          <t>Phacidiopycnis rot</t>
        </is>
      </c>
      <c r="C19" t="inlineStr">
        <is>
          <t>included</t>
        </is>
      </c>
      <c r="D19" t="inlineStr">
        <is>
          <t>S075, S163</t>
        </is>
      </c>
    </row>
    <row r="20">
      <c r="A20" t="inlineStr">
        <is>
          <t>T19</t>
        </is>
      </c>
      <c r="B20" t="inlineStr">
        <is>
          <t>Marssonina blotch 苹果褐斑病</t>
        </is>
      </c>
      <c r="C20" t="inlineStr">
        <is>
          <t>included</t>
        </is>
      </c>
      <c r="D20" t="inlineStr">
        <is>
          <t>S209</t>
        </is>
      </c>
    </row>
    <row r="21">
      <c r="A21" t="inlineStr">
        <is>
          <t>T20</t>
        </is>
      </c>
      <c r="B21" t="inlineStr">
        <is>
          <t>Crown gall 根癌病</t>
        </is>
      </c>
      <c r="C21" t="inlineStr">
        <is>
          <t>included</t>
        </is>
      </c>
      <c r="D21" t="inlineStr">
        <is>
          <t>S183</t>
        </is>
      </c>
    </row>
    <row r="22">
      <c r="A22" t="inlineStr">
        <is>
          <t>T21</t>
        </is>
      </c>
      <c r="B22" t="inlineStr">
        <is>
          <t>Core rot / Moldy core 果心腐烂</t>
        </is>
      </c>
      <c r="C22" t="inlineStr">
        <is>
          <t>included</t>
        </is>
      </c>
      <c r="D22" t="inlineStr">
        <is>
          <t>S208, S211</t>
        </is>
      </c>
    </row>
    <row r="23">
      <c r="A23" t="inlineStr">
        <is>
          <t>T22</t>
        </is>
      </c>
      <c r="B23" t="inlineStr">
        <is>
          <t>Apple replant disease 连作障碍专题</t>
        </is>
      </c>
      <c r="C23" t="inlineStr">
        <is>
          <t>included</t>
        </is>
      </c>
      <c r="D23" t="inlineStr">
        <is>
          <t>S073</t>
        </is>
      </c>
    </row>
    <row r="24">
      <c r="A24" t="inlineStr">
        <is>
          <t>T23</t>
        </is>
      </c>
      <c r="B24" t="inlineStr">
        <is>
          <t>Codling moth 苹果蠹蛾</t>
        </is>
      </c>
      <c r="C24" t="inlineStr">
        <is>
          <t>included</t>
        </is>
      </c>
      <c r="D24" t="inlineStr">
        <is>
          <t>S006, S019, S022</t>
        </is>
      </c>
    </row>
    <row r="25">
      <c r="A25" t="inlineStr">
        <is>
          <t>T24</t>
        </is>
      </c>
      <c r="B25" t="inlineStr">
        <is>
          <t>Apple maggot 苹果实蝇</t>
        </is>
      </c>
      <c r="C25" t="inlineStr">
        <is>
          <t>included</t>
        </is>
      </c>
      <c r="D25" t="inlineStr">
        <is>
          <t>S007, S077, S218, S170</t>
        </is>
      </c>
    </row>
    <row r="26">
      <c r="A26" t="inlineStr">
        <is>
          <t>T25</t>
        </is>
      </c>
      <c r="B26" t="inlineStr">
        <is>
          <t>Woolly apple aphid 苹果绵蚜</t>
        </is>
      </c>
      <c r="C26" t="inlineStr">
        <is>
          <t>included</t>
        </is>
      </c>
      <c r="D26" t="inlineStr">
        <is>
          <t>S012, S020, S244</t>
        </is>
      </c>
    </row>
    <row r="27">
      <c r="A27" t="inlineStr">
        <is>
          <t>T26</t>
        </is>
      </c>
      <c r="B27" t="inlineStr">
        <is>
          <t>Green/apple/spirea aphids 苹果蚜类</t>
        </is>
      </c>
      <c r="C27" t="inlineStr">
        <is>
          <t>included</t>
        </is>
      </c>
      <c r="D27" t="inlineStr">
        <is>
          <t>S009, S084, S223</t>
        </is>
      </c>
    </row>
    <row r="28">
      <c r="A28" t="inlineStr">
        <is>
          <t>T27</t>
        </is>
      </c>
      <c r="B28" t="inlineStr">
        <is>
          <t>Rosy apple aphid</t>
        </is>
      </c>
      <c r="C28" t="inlineStr">
        <is>
          <t>included</t>
        </is>
      </c>
      <c r="D28" t="inlineStr">
        <is>
          <t>S010, S136, S236</t>
        </is>
      </c>
    </row>
    <row r="29">
      <c r="A29" t="inlineStr">
        <is>
          <t>T28</t>
        </is>
      </c>
      <c r="B29" t="inlineStr">
        <is>
          <t>Apple grain aphid</t>
        </is>
      </c>
      <c r="C29" t="inlineStr">
        <is>
          <t>differential_only</t>
        </is>
      </c>
      <c r="D29" t="inlineStr">
        <is>
          <t>S086, S216</t>
        </is>
      </c>
    </row>
    <row r="30">
      <c r="A30" t="inlineStr">
        <is>
          <t>T29</t>
        </is>
      </c>
      <c r="B30" t="inlineStr">
        <is>
          <t>Leafrollers 卷叶蛾类</t>
        </is>
      </c>
      <c r="C30" t="inlineStr">
        <is>
          <t>included</t>
        </is>
      </c>
      <c r="D30" t="inlineStr">
        <is>
          <t>S041, S044, S050, S051, S052, S021, S227, S234, S241, S245</t>
        </is>
      </c>
    </row>
    <row r="31">
      <c r="A31" t="inlineStr">
        <is>
          <t>T30</t>
        </is>
      </c>
      <c r="B31" t="inlineStr">
        <is>
          <t>Lightbrown apple moth 浅褐苹果蛾</t>
        </is>
      </c>
      <c r="C31" t="inlineStr">
        <is>
          <t>included</t>
        </is>
      </c>
    </row>
    <row r="32">
      <c r="A32" t="inlineStr">
        <is>
          <t>T31</t>
        </is>
      </c>
      <c r="B32" t="inlineStr">
        <is>
          <t>European red mite 欧洲红蜘蛛</t>
        </is>
      </c>
      <c r="C32" t="inlineStr">
        <is>
          <t>included</t>
        </is>
      </c>
      <c r="D32" t="inlineStr">
        <is>
          <t>S008, S213, S252</t>
        </is>
      </c>
    </row>
    <row r="33">
      <c r="A33" t="inlineStr">
        <is>
          <t>T32</t>
        </is>
      </c>
      <c r="B33" t="inlineStr">
        <is>
          <t>Spider mites 叶螨类</t>
        </is>
      </c>
      <c r="C33" t="inlineStr">
        <is>
          <t>included</t>
        </is>
      </c>
      <c r="D33" t="inlineStr">
        <is>
          <t>S055, S142</t>
        </is>
      </c>
    </row>
    <row r="34">
      <c r="A34" t="inlineStr">
        <is>
          <t>T33</t>
        </is>
      </c>
      <c r="B34" t="inlineStr">
        <is>
          <t>Apple rust mite 苹果锈螨</t>
        </is>
      </c>
      <c r="C34" t="inlineStr">
        <is>
          <t>included</t>
        </is>
      </c>
      <c r="D34" t="inlineStr">
        <is>
          <t>S089, S251</t>
        </is>
      </c>
    </row>
    <row r="35">
      <c r="A35" t="inlineStr">
        <is>
          <t>T34</t>
        </is>
      </c>
      <c r="B35" t="inlineStr">
        <is>
          <t>San Jose scale 圣何塞蚧</t>
        </is>
      </c>
      <c r="C35" t="inlineStr">
        <is>
          <t>included</t>
        </is>
      </c>
      <c r="D35" t="inlineStr">
        <is>
          <t>S011, S138, S237</t>
        </is>
      </c>
    </row>
    <row r="36">
      <c r="A36" t="inlineStr">
        <is>
          <t>T35</t>
        </is>
      </c>
      <c r="B36" t="inlineStr">
        <is>
          <t>Leafminers 潜叶蛾类</t>
        </is>
      </c>
      <c r="C36" t="inlineStr">
        <is>
          <t>included</t>
        </is>
      </c>
      <c r="D36" t="inlineStr">
        <is>
          <t>S048, S157, S217, S240</t>
        </is>
      </c>
    </row>
    <row r="37">
      <c r="A37" t="inlineStr">
        <is>
          <t>T36</t>
        </is>
      </c>
      <c r="B37" t="inlineStr">
        <is>
          <t>Leafhoppers 叶蝉类</t>
        </is>
      </c>
      <c r="C37" t="inlineStr">
        <is>
          <t>included</t>
        </is>
      </c>
      <c r="D37" t="inlineStr">
        <is>
          <t>S047, S135, S158, S233, S235, S243</t>
        </is>
      </c>
    </row>
    <row r="38">
      <c r="A38" t="inlineStr">
        <is>
          <t>T37</t>
        </is>
      </c>
      <c r="B38" t="inlineStr">
        <is>
          <t>Brown marmorated stink bug 褐斑蝽</t>
        </is>
      </c>
      <c r="C38" t="inlineStr">
        <is>
          <t>included</t>
        </is>
      </c>
      <c r="D38" t="inlineStr">
        <is>
          <t>S069, S093, S219</t>
        </is>
      </c>
    </row>
    <row r="39">
      <c r="A39" t="inlineStr">
        <is>
          <t>T38</t>
        </is>
      </c>
      <c r="B39" t="inlineStr">
        <is>
          <t>Bronze beetle 铜色甲虫</t>
        </is>
      </c>
      <c r="C39" t="inlineStr">
        <is>
          <t>included</t>
        </is>
      </c>
      <c r="D39" t="inlineStr">
        <is>
          <t>S202</t>
        </is>
      </c>
    </row>
    <row r="40">
      <c r="A40" t="inlineStr">
        <is>
          <t>T39</t>
        </is>
      </c>
      <c r="B40" t="inlineStr">
        <is>
          <t>Lesser appleworm</t>
        </is>
      </c>
      <c r="C40" t="inlineStr">
        <is>
          <t>included</t>
        </is>
      </c>
      <c r="D40" t="inlineStr">
        <is>
          <t>S118, S023</t>
        </is>
      </c>
    </row>
    <row r="41">
      <c r="A41" t="inlineStr">
        <is>
          <t>T40</t>
        </is>
      </c>
      <c r="B41" t="inlineStr">
        <is>
          <t>Oriental fruit moth 东方果蛾</t>
        </is>
      </c>
      <c r="C41" t="inlineStr">
        <is>
          <t>included</t>
        </is>
      </c>
      <c r="D41" t="inlineStr">
        <is>
          <t>S126, S228</t>
        </is>
      </c>
    </row>
    <row r="42">
      <c r="A42" t="inlineStr">
        <is>
          <t>T41</t>
        </is>
      </c>
      <c r="B42" t="inlineStr">
        <is>
          <t>Plum curculio 李象甲</t>
        </is>
      </c>
      <c r="C42" t="inlineStr">
        <is>
          <t>included</t>
        </is>
      </c>
      <c r="D42" t="inlineStr">
        <is>
          <t>S232</t>
        </is>
      </c>
    </row>
    <row r="43">
      <c r="A43" t="inlineStr">
        <is>
          <t>T42</t>
        </is>
      </c>
      <c r="B43" t="inlineStr">
        <is>
          <t>Apple mosaic 苹果花叶病</t>
        </is>
      </c>
      <c r="C43" t="inlineStr">
        <is>
          <t>included</t>
        </is>
      </c>
    </row>
    <row r="44">
      <c r="A44" t="inlineStr">
        <is>
          <t>T43</t>
        </is>
      </c>
      <c r="B44" t="inlineStr">
        <is>
          <t>Apple leafcurling midge 苹果卷叶瘿蚊</t>
        </is>
      </c>
      <c r="C44" t="inlineStr">
        <is>
          <t>included_pending_evidence</t>
        </is>
      </c>
    </row>
    <row r="45">
      <c r="A45" t="inlineStr">
        <is>
          <t>T44</t>
        </is>
      </c>
      <c r="B45" t="inlineStr">
        <is>
          <t>Mealybugs 粉蚧类（苹果）</t>
        </is>
      </c>
      <c r="C45" t="inlineStr">
        <is>
          <t>included_pending_evidence</t>
        </is>
      </c>
    </row>
    <row r="46">
      <c r="A46" t="inlineStr">
        <is>
          <t>T45</t>
        </is>
      </c>
      <c r="B46" t="inlineStr">
        <is>
          <t>Alternaria 相关苹果病害</t>
        </is>
      </c>
      <c r="C46" t="inlineStr">
        <is>
          <t>included_pending_evidence</t>
        </is>
      </c>
    </row>
    <row r="47">
      <c r="A47" t="inlineStr">
        <is>
          <t>T46</t>
        </is>
      </c>
      <c r="B47" t="inlineStr">
        <is>
          <t>Elsinoe 相关苹果病害</t>
        </is>
      </c>
      <c r="C47" t="inlineStr">
        <is>
          <t>included_pending_evidence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2026-10-16T03:00:00Z</dcterms:created>
  <dcterms:modified xmlns:dcterms="http://purl.org/dc/terms/" xmlns:xsi="http://www.w3.org/2001/XMLSchema-instance" xsi:type="dcterms:W3CDTF">2026-10-20T07:55:29Z</dcterms:modified>
  <cp:lastModifiedBy>飞龙宝宝</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1FFC98E0E9AF4BFD9A04C8A0AE51BB7F_12</vt:lpwstr>
  </property>
  <property name="KSOProductBuildVer" fmtid="{D5CDD505-2E9C-101B-9397-08002B2CF9AE}" pid="3">
    <vt:lpwstr xmlns:vt="http://schemas.openxmlformats.org/officeDocument/2006/docPropsVTypes">2052-12.1.0.29161</vt:lpwstr>
  </property>
  <property name="CalculationRule" fmtid="{D5CDD505-2E9C-101B-9397-08002B2CF9AE}" pid="4">
    <vt:i4 xmlns:vt="http://schemas.openxmlformats.org/officeDocument/2006/docPropsVTypes">0</vt:i4>
  </property>
</Properties>
</file>