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ert_plan" sheetId="1" r:id="rId1"/>
    <sheet name="summary" sheetId="2" r:id="rId2"/>
    <sheet name="before_after" sheetId="3" r:id="rId3"/>
    <sheet name="tests" sheetId="4" r:id="rId4"/>
    <sheet name="chart_data" sheetId="5" state="hidden" r:id="rId5"/>
    <sheet name="figure" sheetId="6" r:id="rId6"/>
    <sheet name="figure_throughput" sheetId="7" r:id="rId7"/>
  </sheets>
  <calcPr calcId="124519" fullCalcOnLoad="1"/>
</workbook>
</file>

<file path=xl/sharedStrings.xml><?xml version="1.0" encoding="utf-8"?>
<sst xmlns="http://schemas.openxmlformats.org/spreadsheetml/2006/main" count="123" uniqueCount="101">
  <si>
    <t>EXPERT PANEL — Figure planning (Record ROI frame integrity)</t>
  </si>
  <si>
    <t>Primary claim</t>
  </si>
  <si>
    <t>Saved JPEGs are distinct, consecutive acquisition frames (no frame_id gaps).</t>
  </si>
  <si>
    <t>Audience</t>
  </si>
  <si>
    <t>Manuscript supplement / lab handoff — must read in &lt;60 s.</t>
  </si>
  <si>
    <t>Panel</t>
  </si>
  <si>
    <t>Chart type</t>
  </si>
  <si>
    <t>Content &amp; rationale</t>
  </si>
  <si>
    <t>A — Bug vs fix</t>
  </si>
  <si>
    <t>Clustered columns</t>
  </si>
  <si>
    <t>Unique frame content (1 vs 50) alongside wall time (16 vs 53 ms). Shows pre-fix wrote duplicates fast; post-fix matches real ~1 kfps pacing.</t>
  </si>
  <si>
    <t>B — frame_id continuity</t>
  </si>
  <si>
    <t>Scatter + straight line</t>
  </si>
  <si>
    <t>User UI run: saved index vs GenICam frame_id (82338–82387). Unit slope = consecutive frames; gold standard for reviewers.</t>
  </si>
  <si>
    <t>C — Stress matrix</t>
  </si>
  <si>
    <t>Columns (log Y) + loss overlay</t>
  </si>
  <si>
    <t>Frames saved 50→20 000 across ROIs; red series = gaps+dropped+overflow (all 0). Log scale needed because frame count spans 3 decades.</t>
  </si>
  <si>
    <t>D — Throughput parity</t>
  </si>
  <si>
    <t>Grouped columns</t>
  </si>
  <si>
    <t>Effective save fps vs acquisition fps per test. Matching heights → pipeline keeps pace.</t>
  </si>
  <si>
    <t>Rejected</t>
  </si>
  <si>
    <t>Pie chart of pass/fail — trivial (100% pass); no information density.</t>
  </si>
  <si>
    <t>Single bar ‘0 drops’ — hides scale of stress tests.</t>
  </si>
  <si>
    <t>MD5 hash table — too low-level for main figure (keep in methods text).</t>
  </si>
  <si>
    <t>Record ROI — frame integrity summary</t>
  </si>
  <si>
    <t>Daheng MER2 · RIO_DAHENG_CPP · Aug 2026</t>
  </si>
  <si>
    <t>Question</t>
  </si>
  <si>
    <t>Does Record ROI lose frames under lab conditions?</t>
  </si>
  <si>
    <t>Answer</t>
  </si>
  <si>
    <t>No — 0 gaps, 0 dropped, 0 queue overflow in all real tests (Aug 2026).</t>
  </si>
  <si>
    <t>Evidence</t>
  </si>
  <si>
    <t>manifest.csv frame_id sequence; UI status ‘no gaps’; disk verification.</t>
  </si>
  <si>
    <t>Fix applied</t>
  </si>
  <si>
    <t>wait_frame_array + C++ FIFO queue (libdaheng_grabber.so rebuild).</t>
  </si>
  <si>
    <t>User validation</t>
  </si>
  <si>
    <t>50/50 @ 200×200, 20 µs — frame_id 82338–82387, ~1 075 fps effective save.</t>
  </si>
  <si>
    <t>Stress limit tested</t>
  </si>
  <si>
    <t>Up to 20 000 frames @ 104×80 (~2 087 fps) — still zero loss.</t>
  </si>
  <si>
    <t>Not tested today</t>
  </si>
  <si>
    <t>Strobe-lit frames, hardware trigger, droplet pipeline (planned next).</t>
  </si>
  <si>
    <t>Condition</t>
  </si>
  <si>
    <t>Files written</t>
  </si>
  <si>
    <t>Unique frames</t>
  </si>
  <si>
    <t>Wall time (ms)</t>
  </si>
  <si>
    <t>Notes</t>
  </si>
  <si>
    <t>Pre-fix (bug)</t>
  </si>
  <si>
    <t>50 identical JPEGs (1 MD5); ~16 ms total</t>
  </si>
  <si>
    <t>Post-fix (script)</t>
  </si>
  <si>
    <t>50 unique frame_ids; ~46 ms</t>
  </si>
  <si>
    <t>User UI (today)</t>
  </si>
  <si>
    <t>frame_id 82338–82387; manifest.csv</t>
  </si>
  <si>
    <t>Test</t>
  </si>
  <si>
    <t>Category</t>
  </si>
  <si>
    <t>ROI</t>
  </si>
  <si>
    <t>Frames</t>
  </si>
  <si>
    <t>Acq fps</t>
  </si>
  <si>
    <t>Save fps</t>
  </si>
  <si>
    <t>frame_id first</t>
  </si>
  <si>
    <t>frame_id last</t>
  </si>
  <si>
    <t>Gaps</t>
  </si>
  <si>
    <t>Dropped</t>
  </si>
  <si>
    <t>Overflow</t>
  </si>
  <si>
    <t>Wall ms</t>
  </si>
  <si>
    <t>User UI</t>
  </si>
  <si>
    <t>Manuscript ROI</t>
  </si>
  <si>
    <t>200×200</t>
  </si>
  <si>
    <t>Exposure 20 µs; folder 20260819_163902</t>
  </si>
  <si>
    <t>Post-fix verify</t>
  </si>
  <si>
    <t>Automated script after wait_frame fix</t>
  </si>
  <si>
    <t>Stress 10×</t>
  </si>
  <si>
    <t>Stress 100×</t>
  </si>
  <si>
    <t>~5 s wall time</t>
  </si>
  <si>
    <t>Max fps short</t>
  </si>
  <si>
    <t>Max fps ROI</t>
  </si>
  <si>
    <t>104×80</t>
  </si>
  <si>
    <t>MER2 sweep ~2 088 fps @ 104×80</t>
  </si>
  <si>
    <t>Max fps 10k</t>
  </si>
  <si>
    <t>Max fps 20k</t>
  </si>
  <si>
    <t>Upper bound tested on host</t>
  </si>
  <si>
    <t>Full sensor</t>
  </si>
  <si>
    <t>Full FOV</t>
  </si>
  <si>
    <t>1440×1080</t>
  </si>
  <si>
    <t>Large JPEG; low fps</t>
  </si>
  <si>
    <t>Files</t>
  </si>
  <si>
    <t>Index</t>
  </si>
  <si>
    <t>frame_id</t>
  </si>
  <si>
    <t>Short label</t>
  </si>
  <si>
    <t>Total loss</t>
  </si>
  <si>
    <t>UI 50</t>
  </si>
  <si>
    <t>Fix 50</t>
  </si>
  <si>
    <t>200² 500</t>
  </si>
  <si>
    <t>200² 5k</t>
  </si>
  <si>
    <t>104×80 500</t>
  </si>
  <si>
    <t>104×80 10k</t>
  </si>
  <si>
    <t>104×80 20k</t>
  </si>
  <si>
    <t>Full 500</t>
  </si>
  <si>
    <t>Figure — Record ROI frame integrity (expert panel layout)</t>
  </si>
  <si>
    <t>Panel A: bug vs fix  ·  Panel B: frame_id continuity (user run)  ·  Panel C: stress scale, zero loss</t>
  </si>
  <si>
    <t>Caption: Real lab tests only (no artificial save delay). manifest.csv logs frame_id and gap_before per file.</t>
  </si>
  <si>
    <t>Panel D — Acquisition vs save throughput</t>
  </si>
  <si>
    <t>Matching bar pairs confirm the FIFO queue drains as fast as frames arrive (200×200 ~1 kfps; 104×80 ~2 kfps).</t>
  </si>
</sst>
</file>

<file path=xl/styles.xml><?xml version="1.0" encoding="utf-8"?>
<styleSheet xmlns="http://schemas.openxmlformats.org/spreadsheetml/2006/main">
  <numFmts count="1">
    <numFmt numFmtId="164" formatCode="#,##0"/>
  </numFmts>
  <fonts count="5">
    <font>
      <sz val="11"/>
      <color theme="1"/>
      <name val="Calibri"/>
      <family val="2"/>
      <scheme val="minor"/>
    </font>
    <font>
      <b/>
      <sz val="14"/>
      <color rgb="FF1B4F72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1F8A65"/>
      <name val="Calibri"/>
      <family val="2"/>
      <scheme val="minor"/>
    </font>
    <font>
      <sz val="11"/>
      <color rgb="FFC0392B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8DAEF"/>
        <bgColor indexed="64"/>
      </patternFill>
    </fill>
    <fill>
      <patternFill patternType="solid">
        <fgColor rgb="FFD6EAF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0" borderId="1" xfId="0" applyBorder="1" applyAlignment="1">
      <alignment vertical="top" wrapText="1"/>
    </xf>
    <xf numFmtId="0" fontId="2" fillId="2" borderId="1" xfId="0" applyFont="1" applyFill="1" applyBorder="1"/>
    <xf numFmtId="0" fontId="2" fillId="3" borderId="1" xfId="0" applyFont="1" applyFill="1" applyBorder="1"/>
    <xf numFmtId="0" fontId="3" fillId="0" borderId="1" xfId="0" applyFont="1" applyBorder="1"/>
    <xf numFmtId="0" fontId="4" fillId="0" borderId="1" xfId="0" applyFont="1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 — Pre-fix duplicated frames vs post-fix real capture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Unique frames captured</c:v>
          </c:tx>
          <c:spPr>
            <a:solidFill>
              <a:srgbClr val="1F8A65"/>
            </a:solidFill>
          </c:spPr>
          <c:dLbls>
            <c:showVal val="1"/>
          </c:dLbls>
          <c:cat>
            <c:strRef>
              <c:f>chart_data!$A$2:$A$4</c:f>
              <c:strCache>
                <c:ptCount val="3"/>
                <c:pt idx="0">
                  <c:v>Pre-fix (bug)</c:v>
                </c:pt>
                <c:pt idx="1">
                  <c:v>Post-fix (script)</c:v>
                </c:pt>
                <c:pt idx="2">
                  <c:v>User UI (today)</c:v>
                </c:pt>
              </c:strCache>
            </c:strRef>
          </c:cat>
          <c:val>
            <c:numRef>
              <c:f>chart_data!$B$2:$B$4</c:f>
              <c:numCache>
                <c:formatCode>General</c:formatCode>
                <c:ptCount val="3"/>
                <c:pt idx="0">
                  <c:v>1</c:v>
                </c:pt>
                <c:pt idx="1">
                  <c:v>50</c:v>
                </c:pt>
                <c:pt idx="2">
                  <c:v>50</c:v>
                </c:pt>
              </c:numCache>
            </c:numRef>
          </c:val>
        </c:ser>
        <c:axId val="50010001"/>
        <c:axId val="50010002"/>
      </c:barChart>
      <c:barChart>
        <c:barDir val="col"/>
        <c:grouping val="clustered"/>
        <c:ser>
          <c:idx val="1"/>
          <c:order val="1"/>
          <c:tx>
            <c:v>Wall time (ms)</c:v>
          </c:tx>
          <c:spPr>
            <a:solidFill>
              <a:srgbClr val="C0392B"/>
            </a:solidFill>
          </c:spPr>
          <c:dLbls>
            <c:numFmt formatCode="#,##0" sourceLinked="0"/>
            <c:showVal val="1"/>
          </c:dLbls>
          <c:cat>
            <c:strRef>
              <c:f>chart_data!$A$2:$A$4</c:f>
              <c:strCache>
                <c:ptCount val="3"/>
                <c:pt idx="0">
                  <c:v>Pre-fix (bug)</c:v>
                </c:pt>
                <c:pt idx="1">
                  <c:v>Post-fix (script)</c:v>
                </c:pt>
                <c:pt idx="2">
                  <c:v>User UI (today)</c:v>
                </c:pt>
              </c:strCache>
            </c:strRef>
          </c:cat>
          <c:val>
            <c:numRef>
              <c:f>chart_data!$C$2:$C$4</c:f>
              <c:numCache>
                <c:formatCode>General</c:formatCode>
                <c:ptCount val="3"/>
                <c:pt idx="0">
                  <c:v>16</c:v>
                </c:pt>
                <c:pt idx="1">
                  <c:v>46</c:v>
                </c:pt>
                <c:pt idx="2">
                  <c:v>53</c:v>
                </c:pt>
              </c:numCache>
            </c:numRef>
          </c:val>
        </c:ser>
        <c:axId val="50010003"/>
        <c:axId val="50010004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  <c:max val="55"/>
          <c:min val="0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Unique frames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  <c:valAx>
        <c:axId val="50010004"/>
        <c:scaling>
          <c:orientation val="minMax"/>
          <c:max val="60"/>
          <c:min val="0"/>
        </c:scaling>
        <c:axPos val="r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Wall time (ms)</a:t>
                </a:r>
              </a:p>
            </c:rich>
          </c:tx>
          <c:layout/>
        </c:title>
        <c:numFmt formatCode="General" sourceLinked="1"/>
        <c:tickLblPos val="nextTo"/>
        <c:crossAx val="50010003"/>
        <c:crosses val="max"/>
        <c:crossBetween val="between"/>
      </c:valAx>
      <c:catAx>
        <c:axId val="50010003"/>
        <c:scaling>
          <c:orientation val="minMax"/>
        </c:scaling>
        <c:delete val="1"/>
        <c:axPos val="b"/>
        <c:tickLblPos val="none"/>
        <c:crossAx val="50010004"/>
        <c:crosses val="autoZero"/>
        <c:auto val="1"/>
        <c:lblAlgn val="ctr"/>
        <c:lblOffset val="100"/>
      </c:cat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B — frame_id vs save index (consecutive = slope 1)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User UI recording</c:v>
          </c:tx>
          <c:spPr>
            <a:ln w="19050">
              <a:solidFill>
                <a:srgbClr val="1B4F72"/>
              </a:solidFill>
            </a:ln>
          </c:spPr>
          <c:marker>
            <c:symbol val="circle"/>
            <c:size val="5"/>
            <c:spPr>
              <a:solidFill>
                <a:srgbClr val="1B4F72"/>
              </a:solidFill>
            </c:spPr>
          </c:marker>
          <c:xVal>
            <c:numRef>
              <c:f>chart_data!$F$2:$F$51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chart_data!$G$2:$G$51</c:f>
              <c:numCache>
                <c:formatCode>General</c:formatCode>
                <c:ptCount val="50"/>
                <c:pt idx="0">
                  <c:v>82338</c:v>
                </c:pt>
                <c:pt idx="1">
                  <c:v>82339</c:v>
                </c:pt>
                <c:pt idx="2">
                  <c:v>82340</c:v>
                </c:pt>
                <c:pt idx="3">
                  <c:v>82341</c:v>
                </c:pt>
                <c:pt idx="4">
                  <c:v>82342</c:v>
                </c:pt>
                <c:pt idx="5">
                  <c:v>82343</c:v>
                </c:pt>
                <c:pt idx="6">
                  <c:v>82344</c:v>
                </c:pt>
                <c:pt idx="7">
                  <c:v>82345</c:v>
                </c:pt>
                <c:pt idx="8">
                  <c:v>82346</c:v>
                </c:pt>
                <c:pt idx="9">
                  <c:v>82347</c:v>
                </c:pt>
                <c:pt idx="10">
                  <c:v>82348</c:v>
                </c:pt>
                <c:pt idx="11">
                  <c:v>82349</c:v>
                </c:pt>
                <c:pt idx="12">
                  <c:v>82350</c:v>
                </c:pt>
                <c:pt idx="13">
                  <c:v>82351</c:v>
                </c:pt>
                <c:pt idx="14">
                  <c:v>82352</c:v>
                </c:pt>
                <c:pt idx="15">
                  <c:v>82353</c:v>
                </c:pt>
                <c:pt idx="16">
                  <c:v>82354</c:v>
                </c:pt>
                <c:pt idx="17">
                  <c:v>82355</c:v>
                </c:pt>
                <c:pt idx="18">
                  <c:v>82356</c:v>
                </c:pt>
                <c:pt idx="19">
                  <c:v>82357</c:v>
                </c:pt>
                <c:pt idx="20">
                  <c:v>82358</c:v>
                </c:pt>
                <c:pt idx="21">
                  <c:v>82359</c:v>
                </c:pt>
                <c:pt idx="22">
                  <c:v>82360</c:v>
                </c:pt>
                <c:pt idx="23">
                  <c:v>82361</c:v>
                </c:pt>
                <c:pt idx="24">
                  <c:v>82362</c:v>
                </c:pt>
                <c:pt idx="25">
                  <c:v>82363</c:v>
                </c:pt>
                <c:pt idx="26">
                  <c:v>82364</c:v>
                </c:pt>
                <c:pt idx="27">
                  <c:v>82365</c:v>
                </c:pt>
                <c:pt idx="28">
                  <c:v>82366</c:v>
                </c:pt>
                <c:pt idx="29">
                  <c:v>82367</c:v>
                </c:pt>
                <c:pt idx="30">
                  <c:v>82368</c:v>
                </c:pt>
                <c:pt idx="31">
                  <c:v>82369</c:v>
                </c:pt>
                <c:pt idx="32">
                  <c:v>82370</c:v>
                </c:pt>
                <c:pt idx="33">
                  <c:v>82371</c:v>
                </c:pt>
                <c:pt idx="34">
                  <c:v>82372</c:v>
                </c:pt>
                <c:pt idx="35">
                  <c:v>82373</c:v>
                </c:pt>
                <c:pt idx="36">
                  <c:v>82374</c:v>
                </c:pt>
                <c:pt idx="37">
                  <c:v>82375</c:v>
                </c:pt>
                <c:pt idx="38">
                  <c:v>82376</c:v>
                </c:pt>
                <c:pt idx="39">
                  <c:v>82377</c:v>
                </c:pt>
                <c:pt idx="40">
                  <c:v>82378</c:v>
                </c:pt>
                <c:pt idx="41">
                  <c:v>82379</c:v>
                </c:pt>
                <c:pt idx="42">
                  <c:v>82380</c:v>
                </c:pt>
                <c:pt idx="43">
                  <c:v>82381</c:v>
                </c:pt>
                <c:pt idx="44">
                  <c:v>82382</c:v>
                </c:pt>
                <c:pt idx="45">
                  <c:v>82383</c:v>
                </c:pt>
                <c:pt idx="46">
                  <c:v>82384</c:v>
                </c:pt>
                <c:pt idx="47">
                  <c:v>82385</c:v>
                </c:pt>
                <c:pt idx="48">
                  <c:v>82386</c:v>
                </c:pt>
                <c:pt idx="49">
                  <c:v>82387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  <c:max val="49"/>
          <c:min val="0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Saved frame index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  <c:majorUnit val="10"/>
      </c:valAx>
      <c:valAx>
        <c:axId val="50020002"/>
        <c:scaling>
          <c:orientation val="minMax"/>
          <c:max val="82390"/>
          <c:min val="82335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GenICam frame_id</a:t>
                </a:r>
              </a:p>
            </c:rich>
          </c:tx>
          <c:layout/>
        </c:title>
        <c:numFmt formatCode="#,##0" sourceLinked="0"/>
        <c:tickLblPos val="nextTo"/>
        <c:crossAx val="50020001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 — Stress tests: 50 to 20 000 frames (all loss = 0)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Frames saved</c:v>
          </c:tx>
          <c:spPr>
            <a:solidFill>
              <a:srgbClr val="1B4F72"/>
            </a:solidFill>
          </c:spPr>
          <c:dLbls>
            <c:numFmt formatCode="#,##0" sourceLinked="0"/>
            <c:showVal val="1"/>
          </c:dLbls>
          <c:cat>
            <c:strRef>
              <c:f>chart_data!$I$2:$I$9</c:f>
              <c:strCache>
                <c:ptCount val="8"/>
                <c:pt idx="0">
                  <c:v>UI 50</c:v>
                </c:pt>
                <c:pt idx="1">
                  <c:v>Fix 50</c:v>
                </c:pt>
                <c:pt idx="2">
                  <c:v>200² 500</c:v>
                </c:pt>
                <c:pt idx="3">
                  <c:v>200² 5k</c:v>
                </c:pt>
                <c:pt idx="4">
                  <c:v>104×80 500</c:v>
                </c:pt>
                <c:pt idx="5">
                  <c:v>104×80 10k</c:v>
                </c:pt>
                <c:pt idx="6">
                  <c:v>104×80 20k</c:v>
                </c:pt>
                <c:pt idx="7">
                  <c:v>Full 500</c:v>
                </c:pt>
              </c:strCache>
            </c:strRef>
          </c:cat>
          <c:val>
            <c:numRef>
              <c:f>chart_data!$J$2:$J$9</c:f>
              <c:numCache>
                <c:formatCode>General</c:formatCode>
                <c:ptCount val="8"/>
                <c:pt idx="0">
                  <c:v>1054</c:v>
                </c:pt>
                <c:pt idx="1">
                  <c:v>1054</c:v>
                </c:pt>
                <c:pt idx="2">
                  <c:v>1055</c:v>
                </c:pt>
                <c:pt idx="3">
                  <c:v>1055</c:v>
                </c:pt>
                <c:pt idx="4">
                  <c:v>2090</c:v>
                </c:pt>
                <c:pt idx="5">
                  <c:v>2087</c:v>
                </c:pt>
                <c:pt idx="6">
                  <c:v>2087</c:v>
                </c:pt>
                <c:pt idx="7">
                  <c:v>227</c:v>
                </c:pt>
              </c:numCache>
            </c:numRef>
          </c:val>
        </c:ser>
        <c:axId val="50030001"/>
        <c:axId val="50030002"/>
      </c:barChart>
      <c:barChart>
        <c:barDir val="col"/>
        <c:grouping val="clustered"/>
        <c:ser>
          <c:idx val="1"/>
          <c:order val="1"/>
          <c:tx>
            <c:v>Total loss (gaps+dropped+overflow)</c:v>
          </c:tx>
          <c:spPr>
            <a:solidFill>
              <a:srgbClr val="C0392B"/>
            </a:solidFill>
          </c:spPr>
          <c:dLbls>
            <c:showVal val="1"/>
          </c:dLbls>
          <c:cat>
            <c:strRef>
              <c:f>chart_data!$I$2:$I$9</c:f>
              <c:strCache>
                <c:ptCount val="8"/>
                <c:pt idx="0">
                  <c:v>UI 50</c:v>
                </c:pt>
                <c:pt idx="1">
                  <c:v>Fix 50</c:v>
                </c:pt>
                <c:pt idx="2">
                  <c:v>200² 500</c:v>
                </c:pt>
                <c:pt idx="3">
                  <c:v>200² 5k</c:v>
                </c:pt>
                <c:pt idx="4">
                  <c:v>104×80 500</c:v>
                </c:pt>
                <c:pt idx="5">
                  <c:v>104×80 10k</c:v>
                </c:pt>
                <c:pt idx="6">
                  <c:v>104×80 20k</c:v>
                </c:pt>
                <c:pt idx="7">
                  <c:v>Full 500</c:v>
                </c:pt>
              </c:strCache>
            </c:strRef>
          </c:cat>
          <c:val>
            <c:numRef>
              <c:f>chart_data!$K$2:$K$9</c:f>
              <c:numCache>
                <c:formatCode>General</c:formatCode>
                <c:ptCount val="8"/>
                <c:pt idx="0">
                  <c:v>53</c:v>
                </c:pt>
                <c:pt idx="1">
                  <c:v>46</c:v>
                </c:pt>
                <c:pt idx="2">
                  <c:v>473</c:v>
                </c:pt>
                <c:pt idx="3">
                  <c:v>4800</c:v>
                </c:pt>
                <c:pt idx="4">
                  <c:v>239</c:v>
                </c:pt>
                <c:pt idx="5">
                  <c:v>4800</c:v>
                </c:pt>
                <c:pt idx="6">
                  <c:v>9600</c:v>
                </c:pt>
                <c:pt idx="7">
                  <c:v>876</c:v>
                </c:pt>
              </c:numCache>
            </c:numRef>
          </c:val>
        </c:ser>
        <c:axId val="50030003"/>
        <c:axId val="50030004"/>
      </c:barChart>
      <c:catAx>
        <c:axId val="500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Test</a:t>
                </a:r>
              </a:p>
            </c:rich>
          </c:tx>
          <c:layout/>
        </c:title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logBase val="10"/>
          <c:orientation val="minMax"/>
          <c:max val="30000"/>
          <c:min val="40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Frames saved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between"/>
      </c:valAx>
      <c:valAx>
        <c:axId val="50030004"/>
        <c:scaling>
          <c:orientation val="minMax"/>
          <c:max val="5"/>
          <c:min val="0"/>
        </c:scaling>
        <c:axPos val="r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Frames lost</a:t>
                </a:r>
              </a:p>
            </c:rich>
          </c:tx>
          <c:layout/>
        </c:title>
        <c:numFmt formatCode="General" sourceLinked="1"/>
        <c:tickLblPos val="nextTo"/>
        <c:crossAx val="50030003"/>
        <c:crosses val="max"/>
        <c:crossBetween val="between"/>
      </c:valAx>
      <c:catAx>
        <c:axId val="50030003"/>
        <c:scaling>
          <c:orientation val="minMax"/>
        </c:scaling>
        <c:delete val="1"/>
        <c:axPos val="b"/>
        <c:tickLblPos val="none"/>
        <c:crossAx val="50030004"/>
        <c:crosses val="autoZero"/>
        <c:auto val="1"/>
        <c:lblAlgn val="ctr"/>
        <c:lblOffset val="100"/>
      </c:cat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D — Save rate matches acquisition (no sustained backlog)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Acquisition fps</c:v>
          </c:tx>
          <c:spPr>
            <a:solidFill>
              <a:srgbClr val="1B4F72"/>
            </a:solidFill>
          </c:spPr>
          <c:dLbls>
            <c:numFmt formatCode="#,##0" sourceLinked="0"/>
            <c:showVal val="1"/>
          </c:dLbls>
          <c:cat>
            <c:strRef>
              <c:f>chart_data!$I$2:$I$9</c:f>
              <c:strCache>
                <c:ptCount val="8"/>
                <c:pt idx="0">
                  <c:v>UI 50</c:v>
                </c:pt>
                <c:pt idx="1">
                  <c:v>Fix 50</c:v>
                </c:pt>
                <c:pt idx="2">
                  <c:v>200² 500</c:v>
                </c:pt>
                <c:pt idx="3">
                  <c:v>200² 5k</c:v>
                </c:pt>
                <c:pt idx="4">
                  <c:v>104×80 500</c:v>
                </c:pt>
                <c:pt idx="5">
                  <c:v>104×80 10k</c:v>
                </c:pt>
                <c:pt idx="6">
                  <c:v>104×80 20k</c:v>
                </c:pt>
                <c:pt idx="7">
                  <c:v>Full 500</c:v>
                </c:pt>
              </c:strCache>
            </c:strRef>
          </c:cat>
          <c:val>
            <c:numRef>
              <c:f>chart_data!$L$2:$L$9</c:f>
              <c:numCache>
                <c:formatCode>General</c:formatCode>
                <c:ptCount val="8"/>
                <c:pt idx="0">
                  <c:v>1075</c:v>
                </c:pt>
                <c:pt idx="1">
                  <c:v>1063</c:v>
                </c:pt>
                <c:pt idx="2">
                  <c:v>1055</c:v>
                </c:pt>
                <c:pt idx="3">
                  <c:v>1055</c:v>
                </c:pt>
                <c:pt idx="4">
                  <c:v>2090</c:v>
                </c:pt>
                <c:pt idx="5">
                  <c:v>2087</c:v>
                </c:pt>
                <c:pt idx="6">
                  <c:v>2087</c:v>
                </c:pt>
                <c:pt idx="7">
                  <c:v>227</c:v>
                </c:pt>
              </c:numCache>
            </c:numRef>
          </c:val>
        </c:ser>
        <c:ser>
          <c:idx val="1"/>
          <c:order val="1"/>
          <c:tx>
            <c:v>Effective save fps</c:v>
          </c:tx>
          <c:spPr>
            <a:solidFill>
              <a:srgbClr val="1F8A65"/>
            </a:solidFill>
          </c:spPr>
          <c:dLbls>
            <c:numFmt formatCode="#,##0" sourceLinked="0"/>
            <c:showVal val="1"/>
          </c:dLbls>
          <c:cat>
            <c:strRef>
              <c:f>chart_data!$I$2:$I$9</c:f>
              <c:strCache>
                <c:ptCount val="8"/>
                <c:pt idx="0">
                  <c:v>UI 50</c:v>
                </c:pt>
                <c:pt idx="1">
                  <c:v>Fix 50</c:v>
                </c:pt>
                <c:pt idx="2">
                  <c:v>200² 500</c:v>
                </c:pt>
                <c:pt idx="3">
                  <c:v>200² 5k</c:v>
                </c:pt>
                <c:pt idx="4">
                  <c:v>104×80 500</c:v>
                </c:pt>
                <c:pt idx="5">
                  <c:v>104×80 10k</c:v>
                </c:pt>
                <c:pt idx="6">
                  <c:v>104×80 20k</c:v>
                </c:pt>
                <c:pt idx="7">
                  <c:v>Full 500</c:v>
                </c:pt>
              </c:strCache>
            </c:strRef>
          </c:cat>
          <c:val>
            <c:numRef>
              <c:f>chart_data!$M$2:$M$9</c:f>
              <c:numCache>
                <c:formatCode>General</c:formatCode>
                <c:ptCount val="8"/>
                <c:pt idx="0">
                  <c:v>82338</c:v>
                </c:pt>
                <c:pt idx="1">
                  <c:v>287</c:v>
                </c:pt>
                <c:pt idx="2">
                  <c:v>296</c:v>
                </c:pt>
                <c:pt idx="3">
                  <c:v>268</c:v>
                </c:pt>
                <c:pt idx="4">
                  <c:v>584</c:v>
                </c:pt>
                <c:pt idx="5">
                  <c:v>585</c:v>
                </c:pt>
                <c:pt idx="6">
                  <c:v>589</c:v>
                </c:pt>
                <c:pt idx="7">
                  <c:v>64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Test</a:t>
                </a:r>
              </a:p>
            </c:rich>
          </c:tx>
          <c:layout/>
        </c:title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  <c:max val="2200"/>
          <c:min val="0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fps</a:t>
                </a:r>
              </a:p>
            </c:rich>
          </c:tx>
          <c:layout/>
        </c:title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0</xdr:rowOff>
    </xdr:from>
    <xdr:to>
      <xdr:col>0</xdr:col>
      <xdr:colOff>4953000</xdr:colOff>
      <xdr:row>19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2</xdr:row>
      <xdr:rowOff>0</xdr:rowOff>
    </xdr:from>
    <xdr:to>
      <xdr:col>15</xdr:col>
      <xdr:colOff>76200</xdr:colOff>
      <xdr:row>19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21</xdr:row>
      <xdr:rowOff>0</xdr:rowOff>
    </xdr:from>
    <xdr:to>
      <xdr:col>6</xdr:col>
      <xdr:colOff>333375</xdr:colOff>
      <xdr:row>40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14</xdr:col>
      <xdr:colOff>228600</xdr:colOff>
      <xdr:row>21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4"/>
  <sheetViews>
    <sheetView tabSelected="1" workbookViewId="0"/>
  </sheetViews>
  <sheetFormatPr defaultRowHeight="15"/>
  <cols>
    <col min="1" max="1" width="22.7109375" customWidth="1"/>
    <col min="2" max="2" width="28.7109375" customWidth="1"/>
    <col min="3" max="3" width="72.7109375" customWidth="1"/>
  </cols>
  <sheetData>
    <row r="1" spans="1:3">
      <c r="A1" s="1" t="s">
        <v>0</v>
      </c>
    </row>
    <row r="3" spans="1:3">
      <c r="A3" s="2" t="s">
        <v>1</v>
      </c>
      <c r="B3" s="2" t="s">
        <v>2</v>
      </c>
    </row>
    <row r="4" spans="1:3">
      <c r="A4" s="2" t="s">
        <v>3</v>
      </c>
      <c r="B4" s="2" t="s">
        <v>4</v>
      </c>
    </row>
    <row r="5" spans="1:3">
      <c r="A5" s="2"/>
    </row>
    <row r="6" spans="1:3">
      <c r="A6" s="2" t="s">
        <v>5</v>
      </c>
      <c r="B6" s="2" t="s">
        <v>6</v>
      </c>
      <c r="C6" s="2" t="s">
        <v>7</v>
      </c>
    </row>
    <row r="7" spans="1:3">
      <c r="A7" s="2" t="s">
        <v>8</v>
      </c>
      <c r="B7" s="2" t="s">
        <v>9</v>
      </c>
      <c r="C7" s="2" t="s">
        <v>10</v>
      </c>
    </row>
    <row r="8" spans="1:3">
      <c r="A8" s="2" t="s">
        <v>11</v>
      </c>
      <c r="B8" s="2" t="s">
        <v>12</v>
      </c>
      <c r="C8" s="2" t="s">
        <v>13</v>
      </c>
    </row>
    <row r="9" spans="1:3">
      <c r="A9" s="2" t="s">
        <v>14</v>
      </c>
      <c r="B9" s="2" t="s">
        <v>15</v>
      </c>
      <c r="C9" s="2" t="s">
        <v>16</v>
      </c>
    </row>
    <row r="10" spans="1:3">
      <c r="A10" s="2" t="s">
        <v>17</v>
      </c>
      <c r="B10" s="2" t="s">
        <v>18</v>
      </c>
      <c r="C10" s="2" t="s">
        <v>19</v>
      </c>
    </row>
    <row r="11" spans="1:3">
      <c r="A11" s="2"/>
    </row>
    <row r="12" spans="1:3">
      <c r="A12" s="3" t="s">
        <v>20</v>
      </c>
      <c r="B12" s="2" t="s">
        <v>21</v>
      </c>
    </row>
    <row r="13" spans="1:3">
      <c r="A13" s="3" t="s">
        <v>20</v>
      </c>
      <c r="B13" s="2" t="s">
        <v>22</v>
      </c>
    </row>
    <row r="14" spans="1:3">
      <c r="A14" s="3" t="s">
        <v>20</v>
      </c>
      <c r="B14" s="2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cols>
    <col min="1" max="1" width="22.7109375" customWidth="1"/>
    <col min="2" max="2" width="70.7109375" customWidth="1"/>
  </cols>
  <sheetData>
    <row r="1" spans="1:2">
      <c r="A1" s="1" t="s">
        <v>24</v>
      </c>
    </row>
    <row r="2" spans="1:2">
      <c r="A2" s="2" t="s">
        <v>25</v>
      </c>
    </row>
    <row r="4" spans="1:2">
      <c r="A4" s="4" t="s">
        <v>26</v>
      </c>
      <c r="B4" s="2" t="s">
        <v>27</v>
      </c>
    </row>
    <row r="5" spans="1:2">
      <c r="A5" s="4" t="s">
        <v>28</v>
      </c>
      <c r="B5" s="5" t="s">
        <v>29</v>
      </c>
    </row>
    <row r="6" spans="1:2">
      <c r="A6" s="4" t="s">
        <v>30</v>
      </c>
      <c r="B6" s="2" t="s">
        <v>31</v>
      </c>
    </row>
    <row r="7" spans="1:2">
      <c r="A7" s="4" t="s">
        <v>32</v>
      </c>
      <c r="B7" s="2" t="s">
        <v>33</v>
      </c>
    </row>
    <row r="8" spans="1:2">
      <c r="A8" s="4" t="s">
        <v>34</v>
      </c>
      <c r="B8" s="2" t="s">
        <v>35</v>
      </c>
    </row>
    <row r="9" spans="1:2">
      <c r="A9" s="4" t="s">
        <v>36</v>
      </c>
      <c r="B9" s="2" t="s">
        <v>37</v>
      </c>
    </row>
    <row r="10" spans="1:2">
      <c r="A10" s="4" t="s">
        <v>38</v>
      </c>
      <c r="B10" s="2" t="s">
        <v>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cols>
    <col min="5" max="5" width="44.7109375" customWidth="1"/>
  </cols>
  <sheetData>
    <row r="1" spans="1:5">
      <c r="A1" s="4" t="s">
        <v>40</v>
      </c>
      <c r="B1" s="4" t="s">
        <v>41</v>
      </c>
      <c r="C1" s="4" t="s">
        <v>42</v>
      </c>
      <c r="D1" s="4" t="s">
        <v>43</v>
      </c>
      <c r="E1" s="4" t="s">
        <v>44</v>
      </c>
    </row>
    <row r="2" spans="1:5">
      <c r="A2" s="2" t="s">
        <v>45</v>
      </c>
      <c r="B2" s="2">
        <v>50</v>
      </c>
      <c r="C2" s="6">
        <v>1</v>
      </c>
      <c r="D2" s="2">
        <v>16</v>
      </c>
      <c r="E2" s="2" t="s">
        <v>46</v>
      </c>
    </row>
    <row r="3" spans="1:5">
      <c r="A3" s="2" t="s">
        <v>47</v>
      </c>
      <c r="B3" s="2">
        <v>50</v>
      </c>
      <c r="C3" s="7">
        <v>50</v>
      </c>
      <c r="D3" s="2">
        <v>46</v>
      </c>
      <c r="E3" s="2" t="s">
        <v>48</v>
      </c>
    </row>
    <row r="4" spans="1:5">
      <c r="A4" s="5" t="s">
        <v>49</v>
      </c>
      <c r="B4" s="5">
        <v>50</v>
      </c>
      <c r="C4" s="5">
        <v>50</v>
      </c>
      <c r="D4" s="5">
        <v>53</v>
      </c>
      <c r="E4" s="5" t="s">
        <v>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9"/>
  <sheetViews>
    <sheetView workbookViewId="0"/>
  </sheetViews>
  <sheetFormatPr defaultRowHeight="15"/>
  <cols>
    <col min="13" max="13" width="36.7109375" customWidth="1"/>
  </cols>
  <sheetData>
    <row r="1" spans="1:13">
      <c r="A1" s="4" t="s">
        <v>51</v>
      </c>
      <c r="B1" s="4" t="s">
        <v>52</v>
      </c>
      <c r="C1" s="4" t="s">
        <v>53</v>
      </c>
      <c r="D1" s="4" t="s">
        <v>54</v>
      </c>
      <c r="E1" s="4" t="s">
        <v>55</v>
      </c>
      <c r="F1" s="4" t="s">
        <v>56</v>
      </c>
      <c r="G1" s="4" t="s">
        <v>57</v>
      </c>
      <c r="H1" s="4" t="s">
        <v>58</v>
      </c>
      <c r="I1" s="4" t="s">
        <v>59</v>
      </c>
      <c r="J1" s="4" t="s">
        <v>60</v>
      </c>
      <c r="K1" s="4" t="s">
        <v>61</v>
      </c>
      <c r="L1" s="4" t="s">
        <v>62</v>
      </c>
      <c r="M1" s="4" t="s">
        <v>44</v>
      </c>
    </row>
    <row r="2" spans="1:13">
      <c r="A2" s="2" t="s">
        <v>63</v>
      </c>
      <c r="B2" s="2" t="s">
        <v>64</v>
      </c>
      <c r="C2" s="2" t="s">
        <v>65</v>
      </c>
      <c r="D2" s="7">
        <v>50</v>
      </c>
      <c r="E2" s="7">
        <v>1054</v>
      </c>
      <c r="F2" s="7">
        <v>1075</v>
      </c>
      <c r="G2" s="7">
        <v>82338</v>
      </c>
      <c r="H2" s="7">
        <v>82387</v>
      </c>
      <c r="I2" s="7">
        <v>0</v>
      </c>
      <c r="J2" s="7">
        <v>0</v>
      </c>
      <c r="K2" s="7">
        <v>0</v>
      </c>
      <c r="L2" s="7">
        <v>53</v>
      </c>
      <c r="M2" s="2" t="s">
        <v>66</v>
      </c>
    </row>
    <row r="3" spans="1:13">
      <c r="A3" s="2" t="s">
        <v>67</v>
      </c>
      <c r="B3" s="2" t="s">
        <v>64</v>
      </c>
      <c r="C3" s="2" t="s">
        <v>65</v>
      </c>
      <c r="D3" s="7">
        <v>50</v>
      </c>
      <c r="E3" s="7">
        <v>1054</v>
      </c>
      <c r="F3" s="7">
        <v>1063</v>
      </c>
      <c r="G3" s="7">
        <v>287</v>
      </c>
      <c r="H3" s="7">
        <v>336</v>
      </c>
      <c r="I3" s="7">
        <v>0</v>
      </c>
      <c r="J3" s="7">
        <v>0</v>
      </c>
      <c r="K3" s="7">
        <v>0</v>
      </c>
      <c r="L3" s="7">
        <v>46</v>
      </c>
      <c r="M3" s="2" t="s">
        <v>68</v>
      </c>
    </row>
    <row r="4" spans="1:13">
      <c r="A4" s="2" t="s">
        <v>69</v>
      </c>
      <c r="B4" s="2" t="s">
        <v>64</v>
      </c>
      <c r="C4" s="2" t="s">
        <v>65</v>
      </c>
      <c r="D4" s="7">
        <v>500</v>
      </c>
      <c r="E4" s="7">
        <v>1055</v>
      </c>
      <c r="F4" s="7">
        <v>1055</v>
      </c>
      <c r="G4" s="7">
        <v>296</v>
      </c>
      <c r="H4" s="7">
        <v>795</v>
      </c>
      <c r="I4" s="7">
        <v>0</v>
      </c>
      <c r="J4" s="7">
        <v>0</v>
      </c>
      <c r="K4" s="7">
        <v>0</v>
      </c>
      <c r="L4" s="7">
        <v>473</v>
      </c>
      <c r="M4" s="2"/>
    </row>
    <row r="5" spans="1:13">
      <c r="A5" s="2" t="s">
        <v>70</v>
      </c>
      <c r="B5" s="2" t="s">
        <v>64</v>
      </c>
      <c r="C5" s="2" t="s">
        <v>65</v>
      </c>
      <c r="D5" s="7">
        <v>5000</v>
      </c>
      <c r="E5" s="7">
        <v>1055</v>
      </c>
      <c r="F5" s="7">
        <v>1055</v>
      </c>
      <c r="G5" s="7">
        <v>268</v>
      </c>
      <c r="H5" s="7">
        <v>5267</v>
      </c>
      <c r="I5" s="7">
        <v>0</v>
      </c>
      <c r="J5" s="7">
        <v>0</v>
      </c>
      <c r="K5" s="7">
        <v>0</v>
      </c>
      <c r="L5" s="7">
        <v>4800</v>
      </c>
      <c r="M5" s="2" t="s">
        <v>71</v>
      </c>
    </row>
    <row r="6" spans="1:13">
      <c r="A6" s="2" t="s">
        <v>72</v>
      </c>
      <c r="B6" s="2" t="s">
        <v>73</v>
      </c>
      <c r="C6" s="2" t="s">
        <v>74</v>
      </c>
      <c r="D6" s="7">
        <v>500</v>
      </c>
      <c r="E6" s="7">
        <v>2090</v>
      </c>
      <c r="F6" s="7">
        <v>2090</v>
      </c>
      <c r="G6" s="7">
        <v>584</v>
      </c>
      <c r="H6" s="7">
        <v>1083</v>
      </c>
      <c r="I6" s="7">
        <v>0</v>
      </c>
      <c r="J6" s="7">
        <v>0</v>
      </c>
      <c r="K6" s="7">
        <v>0</v>
      </c>
      <c r="L6" s="7">
        <v>239</v>
      </c>
      <c r="M6" s="2" t="s">
        <v>75</v>
      </c>
    </row>
    <row r="7" spans="1:13">
      <c r="A7" s="2" t="s">
        <v>76</v>
      </c>
      <c r="B7" s="2" t="s">
        <v>73</v>
      </c>
      <c r="C7" s="2" t="s">
        <v>74</v>
      </c>
      <c r="D7" s="7">
        <v>10000</v>
      </c>
      <c r="E7" s="7">
        <v>2087</v>
      </c>
      <c r="F7" s="7">
        <v>2087</v>
      </c>
      <c r="G7" s="7">
        <v>585</v>
      </c>
      <c r="H7" s="7">
        <v>10584</v>
      </c>
      <c r="I7" s="7">
        <v>0</v>
      </c>
      <c r="J7" s="7">
        <v>0</v>
      </c>
      <c r="K7" s="7">
        <v>0</v>
      </c>
      <c r="L7" s="7">
        <v>4800</v>
      </c>
      <c r="M7" s="2"/>
    </row>
    <row r="8" spans="1:13">
      <c r="A8" s="2" t="s">
        <v>77</v>
      </c>
      <c r="B8" s="2" t="s">
        <v>73</v>
      </c>
      <c r="C8" s="2" t="s">
        <v>74</v>
      </c>
      <c r="D8" s="7">
        <v>20000</v>
      </c>
      <c r="E8" s="7">
        <v>2087</v>
      </c>
      <c r="F8" s="7">
        <v>2087</v>
      </c>
      <c r="G8" s="7">
        <v>589</v>
      </c>
      <c r="H8" s="7">
        <v>20588</v>
      </c>
      <c r="I8" s="7">
        <v>0</v>
      </c>
      <c r="J8" s="7">
        <v>0</v>
      </c>
      <c r="K8" s="7">
        <v>0</v>
      </c>
      <c r="L8" s="7">
        <v>9600</v>
      </c>
      <c r="M8" s="2" t="s">
        <v>78</v>
      </c>
    </row>
    <row r="9" spans="1:13">
      <c r="A9" s="2" t="s">
        <v>79</v>
      </c>
      <c r="B9" s="2" t="s">
        <v>80</v>
      </c>
      <c r="C9" s="2" t="s">
        <v>81</v>
      </c>
      <c r="D9" s="7">
        <v>500</v>
      </c>
      <c r="E9" s="7">
        <v>227</v>
      </c>
      <c r="F9" s="7">
        <v>227</v>
      </c>
      <c r="G9" s="7">
        <v>64</v>
      </c>
      <c r="H9" s="7">
        <v>563</v>
      </c>
      <c r="I9" s="7">
        <v>0</v>
      </c>
      <c r="J9" s="7">
        <v>0</v>
      </c>
      <c r="K9" s="7">
        <v>0</v>
      </c>
      <c r="L9" s="7">
        <v>876</v>
      </c>
      <c r="M9" s="2" t="s">
        <v>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51"/>
  <sheetViews>
    <sheetView workbookViewId="0"/>
  </sheetViews>
  <sheetFormatPr defaultRowHeight="15"/>
  <sheetData>
    <row r="1" spans="1:13">
      <c r="A1" s="4" t="s">
        <v>40</v>
      </c>
      <c r="B1" s="4" t="s">
        <v>42</v>
      </c>
      <c r="C1" s="4" t="s">
        <v>62</v>
      </c>
      <c r="D1" s="4" t="s">
        <v>83</v>
      </c>
      <c r="F1" s="4" t="s">
        <v>84</v>
      </c>
      <c r="G1" s="4" t="s">
        <v>85</v>
      </c>
      <c r="I1" s="4" t="s">
        <v>86</v>
      </c>
      <c r="J1" s="4" t="s">
        <v>54</v>
      </c>
      <c r="K1" s="4" t="s">
        <v>87</v>
      </c>
      <c r="L1" s="4" t="s">
        <v>55</v>
      </c>
      <c r="M1" s="4" t="s">
        <v>56</v>
      </c>
    </row>
    <row r="2" spans="1:13">
      <c r="A2" t="s">
        <v>45</v>
      </c>
      <c r="B2">
        <v>1</v>
      </c>
      <c r="C2">
        <v>16</v>
      </c>
      <c r="D2">
        <v>50</v>
      </c>
      <c r="F2">
        <v>0</v>
      </c>
      <c r="G2">
        <v>82338</v>
      </c>
      <c r="I2" t="s">
        <v>88</v>
      </c>
      <c r="J2">
        <v>1054</v>
      </c>
      <c r="K2">
        <v>53</v>
      </c>
      <c r="L2">
        <v>1075</v>
      </c>
      <c r="M2">
        <v>82338</v>
      </c>
    </row>
    <row r="3" spans="1:13">
      <c r="A3" t="s">
        <v>47</v>
      </c>
      <c r="B3">
        <v>50</v>
      </c>
      <c r="C3">
        <v>46</v>
      </c>
      <c r="D3">
        <v>50</v>
      </c>
      <c r="F3">
        <v>1</v>
      </c>
      <c r="G3">
        <v>82339</v>
      </c>
      <c r="I3" t="s">
        <v>89</v>
      </c>
      <c r="J3">
        <v>1054</v>
      </c>
      <c r="K3">
        <v>46</v>
      </c>
      <c r="L3">
        <v>1063</v>
      </c>
      <c r="M3">
        <v>287</v>
      </c>
    </row>
    <row r="4" spans="1:13">
      <c r="A4" t="s">
        <v>49</v>
      </c>
      <c r="B4">
        <v>50</v>
      </c>
      <c r="C4">
        <v>53</v>
      </c>
      <c r="D4">
        <v>50</v>
      </c>
      <c r="F4">
        <v>2</v>
      </c>
      <c r="G4">
        <v>82340</v>
      </c>
      <c r="I4" t="s">
        <v>90</v>
      </c>
      <c r="J4">
        <v>1055</v>
      </c>
      <c r="K4">
        <v>473</v>
      </c>
      <c r="L4">
        <v>1055</v>
      </c>
      <c r="M4">
        <v>296</v>
      </c>
    </row>
    <row r="5" spans="1:13">
      <c r="F5">
        <v>3</v>
      </c>
      <c r="G5">
        <v>82341</v>
      </c>
      <c r="I5" t="s">
        <v>91</v>
      </c>
      <c r="J5">
        <v>1055</v>
      </c>
      <c r="K5">
        <v>4800</v>
      </c>
      <c r="L5">
        <v>1055</v>
      </c>
      <c r="M5">
        <v>268</v>
      </c>
    </row>
    <row r="6" spans="1:13">
      <c r="F6">
        <v>4</v>
      </c>
      <c r="G6">
        <v>82342</v>
      </c>
      <c r="I6" t="s">
        <v>92</v>
      </c>
      <c r="J6">
        <v>2090</v>
      </c>
      <c r="K6">
        <v>239</v>
      </c>
      <c r="L6">
        <v>2090</v>
      </c>
      <c r="M6">
        <v>584</v>
      </c>
    </row>
    <row r="7" spans="1:13">
      <c r="F7">
        <v>5</v>
      </c>
      <c r="G7">
        <v>82343</v>
      </c>
      <c r="I7" t="s">
        <v>93</v>
      </c>
      <c r="J7">
        <v>2087</v>
      </c>
      <c r="K7">
        <v>4800</v>
      </c>
      <c r="L7">
        <v>2087</v>
      </c>
      <c r="M7">
        <v>585</v>
      </c>
    </row>
    <row r="8" spans="1:13">
      <c r="F8">
        <v>6</v>
      </c>
      <c r="G8">
        <v>82344</v>
      </c>
      <c r="I8" t="s">
        <v>94</v>
      </c>
      <c r="J8">
        <v>2087</v>
      </c>
      <c r="K8">
        <v>9600</v>
      </c>
      <c r="L8">
        <v>2087</v>
      </c>
      <c r="M8">
        <v>589</v>
      </c>
    </row>
    <row r="9" spans="1:13">
      <c r="F9">
        <v>7</v>
      </c>
      <c r="G9">
        <v>82345</v>
      </c>
      <c r="I9" t="s">
        <v>95</v>
      </c>
      <c r="J9">
        <v>227</v>
      </c>
      <c r="K9">
        <v>876</v>
      </c>
      <c r="L9">
        <v>227</v>
      </c>
      <c r="M9">
        <v>64</v>
      </c>
    </row>
    <row r="10" spans="1:13">
      <c r="F10">
        <v>8</v>
      </c>
      <c r="G10">
        <v>82346</v>
      </c>
    </row>
    <row r="11" spans="1:13">
      <c r="F11">
        <v>9</v>
      </c>
      <c r="G11">
        <v>82347</v>
      </c>
    </row>
    <row r="12" spans="1:13">
      <c r="F12">
        <v>10</v>
      </c>
      <c r="G12">
        <v>82348</v>
      </c>
    </row>
    <row r="13" spans="1:13">
      <c r="F13">
        <v>11</v>
      </c>
      <c r="G13">
        <v>82349</v>
      </c>
    </row>
    <row r="14" spans="1:13">
      <c r="F14">
        <v>12</v>
      </c>
      <c r="G14">
        <v>82350</v>
      </c>
    </row>
    <row r="15" spans="1:13">
      <c r="F15">
        <v>13</v>
      </c>
      <c r="G15">
        <v>82351</v>
      </c>
    </row>
    <row r="16" spans="1:13">
      <c r="F16">
        <v>14</v>
      </c>
      <c r="G16">
        <v>82352</v>
      </c>
    </row>
    <row r="17" spans="6:7">
      <c r="F17">
        <v>15</v>
      </c>
      <c r="G17">
        <v>82353</v>
      </c>
    </row>
    <row r="18" spans="6:7">
      <c r="F18">
        <v>16</v>
      </c>
      <c r="G18">
        <v>82354</v>
      </c>
    </row>
    <row r="19" spans="6:7">
      <c r="F19">
        <v>17</v>
      </c>
      <c r="G19">
        <v>82355</v>
      </c>
    </row>
    <row r="20" spans="6:7">
      <c r="F20">
        <v>18</v>
      </c>
      <c r="G20">
        <v>82356</v>
      </c>
    </row>
    <row r="21" spans="6:7">
      <c r="F21">
        <v>19</v>
      </c>
      <c r="G21">
        <v>82357</v>
      </c>
    </row>
    <row r="22" spans="6:7">
      <c r="F22">
        <v>20</v>
      </c>
      <c r="G22">
        <v>82358</v>
      </c>
    </row>
    <row r="23" spans="6:7">
      <c r="F23">
        <v>21</v>
      </c>
      <c r="G23">
        <v>82359</v>
      </c>
    </row>
    <row r="24" spans="6:7">
      <c r="F24">
        <v>22</v>
      </c>
      <c r="G24">
        <v>82360</v>
      </c>
    </row>
    <row r="25" spans="6:7">
      <c r="F25">
        <v>23</v>
      </c>
      <c r="G25">
        <v>82361</v>
      </c>
    </row>
    <row r="26" spans="6:7">
      <c r="F26">
        <v>24</v>
      </c>
      <c r="G26">
        <v>82362</v>
      </c>
    </row>
    <row r="27" spans="6:7">
      <c r="F27">
        <v>25</v>
      </c>
      <c r="G27">
        <v>82363</v>
      </c>
    </row>
    <row r="28" spans="6:7">
      <c r="F28">
        <v>26</v>
      </c>
      <c r="G28">
        <v>82364</v>
      </c>
    </row>
    <row r="29" spans="6:7">
      <c r="F29">
        <v>27</v>
      </c>
      <c r="G29">
        <v>82365</v>
      </c>
    </row>
    <row r="30" spans="6:7">
      <c r="F30">
        <v>28</v>
      </c>
      <c r="G30">
        <v>82366</v>
      </c>
    </row>
    <row r="31" spans="6:7">
      <c r="F31">
        <v>29</v>
      </c>
      <c r="G31">
        <v>82367</v>
      </c>
    </row>
    <row r="32" spans="6:7">
      <c r="F32">
        <v>30</v>
      </c>
      <c r="G32">
        <v>82368</v>
      </c>
    </row>
    <row r="33" spans="6:7">
      <c r="F33">
        <v>31</v>
      </c>
      <c r="G33">
        <v>82369</v>
      </c>
    </row>
    <row r="34" spans="6:7">
      <c r="F34">
        <v>32</v>
      </c>
      <c r="G34">
        <v>82370</v>
      </c>
    </row>
    <row r="35" spans="6:7">
      <c r="F35">
        <v>33</v>
      </c>
      <c r="G35">
        <v>82371</v>
      </c>
    </row>
    <row r="36" spans="6:7">
      <c r="F36">
        <v>34</v>
      </c>
      <c r="G36">
        <v>82372</v>
      </c>
    </row>
    <row r="37" spans="6:7">
      <c r="F37">
        <v>35</v>
      </c>
      <c r="G37">
        <v>82373</v>
      </c>
    </row>
    <row r="38" spans="6:7">
      <c r="F38">
        <v>36</v>
      </c>
      <c r="G38">
        <v>82374</v>
      </c>
    </row>
    <row r="39" spans="6:7">
      <c r="F39">
        <v>37</v>
      </c>
      <c r="G39">
        <v>82375</v>
      </c>
    </row>
    <row r="40" spans="6:7">
      <c r="F40">
        <v>38</v>
      </c>
      <c r="G40">
        <v>82376</v>
      </c>
    </row>
    <row r="41" spans="6:7">
      <c r="F41">
        <v>39</v>
      </c>
      <c r="G41">
        <v>82377</v>
      </c>
    </row>
    <row r="42" spans="6:7">
      <c r="F42">
        <v>40</v>
      </c>
      <c r="G42">
        <v>82378</v>
      </c>
    </row>
    <row r="43" spans="6:7">
      <c r="F43">
        <v>41</v>
      </c>
      <c r="G43">
        <v>82379</v>
      </c>
    </row>
    <row r="44" spans="6:7">
      <c r="F44">
        <v>42</v>
      </c>
      <c r="G44">
        <v>82380</v>
      </c>
    </row>
    <row r="45" spans="6:7">
      <c r="F45">
        <v>43</v>
      </c>
      <c r="G45">
        <v>82381</v>
      </c>
    </row>
    <row r="46" spans="6:7">
      <c r="F46">
        <v>44</v>
      </c>
      <c r="G46">
        <v>82382</v>
      </c>
    </row>
    <row r="47" spans="6:7">
      <c r="F47">
        <v>45</v>
      </c>
      <c r="G47">
        <v>82383</v>
      </c>
    </row>
    <row r="48" spans="6:7">
      <c r="F48">
        <v>46</v>
      </c>
      <c r="G48">
        <v>82384</v>
      </c>
    </row>
    <row r="49" spans="6:7">
      <c r="F49">
        <v>47</v>
      </c>
      <c r="G49">
        <v>82385</v>
      </c>
    </row>
    <row r="50" spans="6:7">
      <c r="F50">
        <v>48</v>
      </c>
      <c r="G50">
        <v>82386</v>
      </c>
    </row>
    <row r="51" spans="6:7">
      <c r="F51">
        <v>49</v>
      </c>
      <c r="G51">
        <v>82387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42"/>
  <sheetViews>
    <sheetView workbookViewId="0"/>
  </sheetViews>
  <sheetFormatPr defaultRowHeight="15"/>
  <cols>
    <col min="1" max="1" width="100.7109375" customWidth="1"/>
  </cols>
  <sheetData>
    <row r="1" spans="1:1">
      <c r="A1" s="1" t="s">
        <v>96</v>
      </c>
    </row>
    <row r="2" spans="1:1">
      <c r="A2" s="2" t="s">
        <v>97</v>
      </c>
    </row>
    <row r="42" spans="1:1">
      <c r="A42" s="2" t="s">
        <v>98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A24"/>
  <sheetViews>
    <sheetView workbookViewId="0"/>
  </sheetViews>
  <sheetFormatPr defaultRowHeight="15"/>
  <sheetData>
    <row r="1" spans="1:1">
      <c r="A1" s="1" t="s">
        <v>99</v>
      </c>
    </row>
    <row r="24" spans="1:1">
      <c r="A24" s="2" t="s">
        <v>100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expert_plan</vt:lpstr>
      <vt:lpstr>summary</vt:lpstr>
      <vt:lpstr>before_after</vt:lpstr>
      <vt:lpstr>tests</vt:lpstr>
      <vt:lpstr>chart_data</vt:lpstr>
      <vt:lpstr>figure</vt:lpstr>
      <vt:lpstr>figure_throughput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2026-08-19T20:57:45Z</dcterms:created>
  <dcterms:modified xsi:type="dcterms:W3CDTF">2026-08-19T20:57:45Z</dcterms:modified>
</cp:coreProperties>
</file>