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38400" windowHeight="12270" activeTab="2"/>
  </bookViews>
  <sheets>
    <sheet name="표지" sheetId="1" r:id="rId1"/>
    <sheet name="개정이력" sheetId="2" r:id="rId2"/>
    <sheet name="테일러링내역서" sheetId="3" r:id="rId3"/>
  </sheets>
  <definedNames>
    <definedName name="_xlnm.Print_Area" localSheetId="0">표지!$A$1:$M$24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4" i="3" l="1"/>
  <c r="E34" i="3"/>
  <c r="D34" i="3"/>
  <c r="C34" i="3"/>
</calcChain>
</file>

<file path=xl/sharedStrings.xml><?xml version="1.0" encoding="utf-8"?>
<sst xmlns="http://schemas.openxmlformats.org/spreadsheetml/2006/main" count="292" uniqueCount="204">
  <si>
    <t>개 정 이 력</t>
    <phoneticPr fontId="6" type="noConversion"/>
  </si>
  <si>
    <t>버전</t>
  </si>
  <si>
    <t>작성자</t>
  </si>
  <si>
    <t>최초 작성</t>
    <phoneticPr fontId="6" type="noConversion"/>
  </si>
  <si>
    <t>일자</t>
    <phoneticPr fontId="1" type="noConversion"/>
  </si>
  <si>
    <t>내용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</si>
  <si>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</si>
  <si>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</si>
  <si>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</si>
  <si>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 xml:space="preserve"> PS.113-테일러링내역서</t>
    <phoneticPr fontId="1" type="noConversion"/>
  </si>
  <si>
    <t>단 계</t>
  </si>
  <si>
    <t>활 동</t>
  </si>
  <si>
    <t>작 업</t>
  </si>
  <si>
    <t>산출물번호</t>
  </si>
  <si>
    <t>산출물명</t>
  </si>
  <si>
    <t>비고</t>
    <phoneticPr fontId="1" type="noConversion"/>
  </si>
  <si>
    <t>프로젝트시작</t>
    <phoneticPr fontId="1" type="noConversion"/>
  </si>
  <si>
    <t>PS</t>
  </si>
  <si>
    <t>계획수립</t>
  </si>
  <si>
    <t>사업수행계획서 수립</t>
  </si>
  <si>
    <t>PS.111</t>
  </si>
  <si>
    <t>사업수행계획서</t>
    <phoneticPr fontId="1" type="noConversion"/>
  </si>
  <si>
    <t>○</t>
    <phoneticPr fontId="1" type="noConversion"/>
  </si>
  <si>
    <t>상세일정계획 (WBS) 수립</t>
  </si>
  <si>
    <t>PS.112</t>
    <phoneticPr fontId="1" type="noConversion"/>
  </si>
  <si>
    <t>WBS</t>
    <phoneticPr fontId="1" type="noConversion"/>
  </si>
  <si>
    <t xml:space="preserve">적용대상산출물목록 </t>
    <phoneticPr fontId="1" type="noConversion"/>
  </si>
  <si>
    <t>PS.113</t>
    <phoneticPr fontId="1" type="noConversion"/>
  </si>
  <si>
    <t>RA</t>
  </si>
  <si>
    <t>요구사항 수집</t>
  </si>
  <si>
    <t>요구사항 인터뷰 시행</t>
    <phoneticPr fontId="1" type="noConversion"/>
  </si>
  <si>
    <t>RA.212</t>
    <phoneticPr fontId="1" type="noConversion"/>
  </si>
  <si>
    <t>회의록</t>
    <phoneticPr fontId="1" type="noConversion"/>
  </si>
  <si>
    <t>요구사항정의</t>
  </si>
  <si>
    <t>메뉴구성도 확정</t>
    <phoneticPr fontId="1" type="noConversion"/>
  </si>
  <si>
    <t>RA.311</t>
    <phoneticPr fontId="1" type="noConversion"/>
  </si>
  <si>
    <t>메뉴현황</t>
    <phoneticPr fontId="1" type="noConversion"/>
  </si>
  <si>
    <t>요구사항 정의서 작성</t>
    <phoneticPr fontId="1" type="noConversion"/>
  </si>
  <si>
    <t>RA.314</t>
    <phoneticPr fontId="1" type="noConversion"/>
  </si>
  <si>
    <t>업무흐름도 작성</t>
  </si>
  <si>
    <t>RA.316</t>
  </si>
  <si>
    <t>업무흐름도</t>
    <phoneticPr fontId="1" type="noConversion"/>
  </si>
  <si>
    <t>RA.317</t>
    <phoneticPr fontId="1" type="noConversion"/>
  </si>
  <si>
    <t>기준정보정의서</t>
    <phoneticPr fontId="1" type="noConversion"/>
  </si>
  <si>
    <t>RA.318</t>
    <phoneticPr fontId="1" type="noConversion"/>
  </si>
  <si>
    <t>출력물 목록</t>
    <phoneticPr fontId="1" type="noConversion"/>
  </si>
  <si>
    <t>설계</t>
    <phoneticPr fontId="1" type="noConversion"/>
  </si>
  <si>
    <t>SD</t>
  </si>
  <si>
    <t>화면설계</t>
    <phoneticPr fontId="1" type="noConversion"/>
  </si>
  <si>
    <t>WEB 화면 설계서 작성</t>
    <phoneticPr fontId="1" type="noConversion"/>
  </si>
  <si>
    <t>SD.111</t>
    <phoneticPr fontId="1" type="noConversion"/>
  </si>
  <si>
    <t>화면설계서(WEB)</t>
    <phoneticPr fontId="1" type="noConversion"/>
  </si>
  <si>
    <t>SD.112</t>
    <phoneticPr fontId="1" type="noConversion"/>
  </si>
  <si>
    <t>화면설계서(PDA)</t>
    <phoneticPr fontId="1" type="noConversion"/>
  </si>
  <si>
    <t>I/F설계</t>
    <phoneticPr fontId="1" type="noConversion"/>
  </si>
  <si>
    <t>SD.121</t>
    <phoneticPr fontId="1" type="noConversion"/>
  </si>
  <si>
    <t>SD.211</t>
    <phoneticPr fontId="1" type="noConversion"/>
  </si>
  <si>
    <t>DB 설계서(ERD)</t>
    <phoneticPr fontId="1" type="noConversion"/>
  </si>
  <si>
    <t>SD.212</t>
  </si>
  <si>
    <t>SD.311</t>
  </si>
  <si>
    <t>구현</t>
    <phoneticPr fontId="1" type="noConversion"/>
  </si>
  <si>
    <t>PI</t>
  </si>
  <si>
    <t>SW
구현</t>
    <phoneticPr fontId="1" type="noConversion"/>
  </si>
  <si>
    <t>프로그래밍</t>
    <phoneticPr fontId="1" type="noConversion"/>
  </si>
  <si>
    <t>PI.111</t>
    <phoneticPr fontId="1" type="noConversion"/>
  </si>
  <si>
    <t>프로그램 소스</t>
    <phoneticPr fontId="1" type="noConversion"/>
  </si>
  <si>
    <t>PI.112</t>
    <phoneticPr fontId="1" type="noConversion"/>
  </si>
  <si>
    <t>PI.114</t>
  </si>
  <si>
    <t>코드 목록</t>
    <phoneticPr fontId="1" type="noConversion"/>
  </si>
  <si>
    <t>테스트</t>
    <phoneticPr fontId="1" type="noConversion"/>
  </si>
  <si>
    <t>단위테스트 시행</t>
    <phoneticPr fontId="1" type="noConversion"/>
  </si>
  <si>
    <t>PI.212</t>
    <phoneticPr fontId="1" type="noConversion"/>
  </si>
  <si>
    <t>PI.214</t>
  </si>
  <si>
    <t>TT　</t>
  </si>
  <si>
    <t>서버구축</t>
    <phoneticPr fontId="1" type="noConversion"/>
  </si>
  <si>
    <t>설치확인</t>
    <phoneticPr fontId="1" type="noConversion"/>
  </si>
  <si>
    <t>TT.112</t>
    <phoneticPr fontId="1" type="noConversion"/>
  </si>
  <si>
    <t>설치확인서</t>
    <phoneticPr fontId="1" type="noConversion"/>
  </si>
  <si>
    <t>설치</t>
    <phoneticPr fontId="1" type="noConversion"/>
  </si>
  <si>
    <t>운영자원설치</t>
    <phoneticPr fontId="1" type="noConversion"/>
  </si>
  <si>
    <t>TT.212</t>
  </si>
  <si>
    <t>인수</t>
  </si>
  <si>
    <t>인수테스트 시행</t>
  </si>
  <si>
    <t>TT.312</t>
  </si>
  <si>
    <t>인수테스트 결과보고서</t>
    <phoneticPr fontId="1" type="noConversion"/>
  </si>
  <si>
    <t>사용자지침서 작성</t>
  </si>
  <si>
    <t>TT.411</t>
  </si>
  <si>
    <t>사용자메뉴얼</t>
    <phoneticPr fontId="1" type="noConversion"/>
  </si>
  <si>
    <t>운영자지침서 작성</t>
  </si>
  <si>
    <t>TT.412</t>
  </si>
  <si>
    <t>운영자메뉴얼</t>
    <phoneticPr fontId="1" type="noConversion"/>
  </si>
  <si>
    <t>PM</t>
  </si>
  <si>
    <t>사업보고</t>
  </si>
  <si>
    <t>착수보고회</t>
  </si>
  <si>
    <t>PM.111</t>
  </si>
  <si>
    <t>착수보고서</t>
    <phoneticPr fontId="1" type="noConversion"/>
  </si>
  <si>
    <t>중간보고회</t>
  </si>
  <si>
    <t>PM.112</t>
  </si>
  <si>
    <t>프로젝트진행</t>
  </si>
  <si>
    <t>프로젝트 진척보고</t>
  </si>
  <si>
    <t>PM.213</t>
  </si>
  <si>
    <t>프로젝트 진척보고서(주간)</t>
    <phoneticPr fontId="1" type="noConversion"/>
  </si>
  <si>
    <t>프로젝트완료</t>
  </si>
  <si>
    <t>완료보고서</t>
    <phoneticPr fontId="1" type="noConversion"/>
  </si>
  <si>
    <t>PM.312</t>
  </si>
  <si>
    <t>합계</t>
    <phoneticPr fontId="1" type="noConversion"/>
  </si>
  <si>
    <t>테일러링내역서</t>
    <phoneticPr fontId="6" type="noConversion"/>
  </si>
  <si>
    <t xml:space="preserve"> </t>
    <phoneticPr fontId="1" type="noConversion"/>
  </si>
  <si>
    <t>이택</t>
    <phoneticPr fontId="1" type="noConversion"/>
  </si>
  <si>
    <t>PDA 화면 설계서 작성</t>
    <phoneticPr fontId="1" type="noConversion"/>
  </si>
  <si>
    <t>출력물목록</t>
    <phoneticPr fontId="1" type="noConversion"/>
  </si>
  <si>
    <t>기준정보 정의</t>
    <phoneticPr fontId="1" type="noConversion"/>
  </si>
  <si>
    <t>분석</t>
    <phoneticPr fontId="1" type="noConversion"/>
  </si>
  <si>
    <t>사용자교육</t>
    <phoneticPr fontId="1" type="noConversion"/>
  </si>
  <si>
    <t>프로그램 목록</t>
    <phoneticPr fontId="1" type="noConversion"/>
  </si>
  <si>
    <t>요구사항정의서</t>
    <phoneticPr fontId="1" type="noConversion"/>
  </si>
  <si>
    <t>프로젝트 완료보고서</t>
    <phoneticPr fontId="1" type="noConversion"/>
  </si>
  <si>
    <t>중간보고서</t>
    <phoneticPr fontId="1" type="noConversion"/>
  </si>
  <si>
    <t>단위테스트 보고서</t>
    <phoneticPr fontId="1" type="noConversion"/>
  </si>
  <si>
    <t>테일러링내역서</t>
    <phoneticPr fontId="1" type="noConversion"/>
  </si>
  <si>
    <t>시스템 아키텍처 정의</t>
    <phoneticPr fontId="1" type="noConversion"/>
  </si>
  <si>
    <t>테이블 정의서</t>
    <phoneticPr fontId="1" type="noConversion"/>
  </si>
  <si>
    <t>시스템 구성도</t>
    <phoneticPr fontId="1" type="noConversion"/>
  </si>
  <si>
    <t>시스템설치 매뉴얼</t>
    <phoneticPr fontId="1" type="noConversion"/>
  </si>
  <si>
    <t>2025.06.10</t>
    <phoneticPr fontId="1" type="noConversion"/>
  </si>
  <si>
    <t>교촌에프앤비 물류시스템 구축 프로젝트</t>
    <phoneticPr fontId="6" type="noConversion"/>
  </si>
  <si>
    <t>통합테스트 보고서</t>
    <phoneticPr fontId="1" type="noConversion"/>
  </si>
  <si>
    <t>이행</t>
    <phoneticPr fontId="1" type="noConversion"/>
  </si>
  <si>
    <t>프로젝트관리</t>
    <phoneticPr fontId="1" type="noConversion"/>
  </si>
  <si>
    <t>통합테스트 시행</t>
    <phoneticPr fontId="1" type="noConversion"/>
  </si>
  <si>
    <t>X</t>
    <phoneticPr fontId="1" type="noConversion"/>
  </si>
  <si>
    <t>작성자</t>
    <phoneticPr fontId="1" type="noConversion"/>
  </si>
  <si>
    <t>검토자</t>
    <phoneticPr fontId="1" type="noConversion"/>
  </si>
  <si>
    <t>PM</t>
    <phoneticPr fontId="1" type="noConversion"/>
  </si>
  <si>
    <t>PL</t>
  </si>
  <si>
    <t>PL</t>
    <phoneticPr fontId="1" type="noConversion"/>
  </si>
  <si>
    <t>DEV</t>
    <phoneticPr fontId="1" type="noConversion"/>
  </si>
  <si>
    <t>고객</t>
    <phoneticPr fontId="1" type="noConversion"/>
  </si>
  <si>
    <t>PL + 고객</t>
    <phoneticPr fontId="1" type="noConversion"/>
  </si>
  <si>
    <t>외부 DBA 리뷰 권장</t>
  </si>
  <si>
    <t>PM + 고객</t>
    <phoneticPr fontId="1" type="noConversion"/>
  </si>
  <si>
    <t>서명</t>
    <phoneticPr fontId="1" type="noConversion"/>
  </si>
  <si>
    <t>🟢 PL이 일정 현실성 검토 후 확정</t>
  </si>
  <si>
    <t>🟢 PL이 기술 공수 검토 후 확정</t>
  </si>
  <si>
    <t>🟢 PL이 산출물 범위 적정성 확정</t>
  </si>
  <si>
    <t>🟡 고객 확인 기록 보관 필수. PL이 기술 누락 항목 보완 후 확정</t>
  </si>
  <si>
    <t>🟡 구현 범위 초과 메뉴 포함 위험. PL이 기술 타당성 확인 후 확정</t>
  </si>
  <si>
    <t>🔴 가장 위험. 고객이 줄 단위로 서명 필수. 서명 없으면 추가요구 방어 불가. PL 기술검토 선행</t>
  </si>
  <si>
    <t>🔴 흐름도↔실제 개발 불일치 위험. PL 구현 검토 → 고객 서명으로 이중 확정</t>
  </si>
  <si>
    <t>🔴 WMS 코드체계 오류 시 DB 전체 재설계. PL·고객 공동 확정 필수. 코드 누락 체크리스트 사전 작성</t>
  </si>
  <si>
    <t>🟡 출력물 범위 분쟁 예방. 고객 서명으로 오픈 후 추가 보고서 요청 차단</t>
  </si>
  <si>
    <t>🟡 현장 작업자 UX 누락 위험. 창고 현업 담당자도 리뷰어로 참여 권장</t>
  </si>
  <si>
    <t>🔴 재고·트랜잭션 설계 오류 = 오픈 후 수정 불가. 외부 DBA 1회 리뷰 최선. 최소 DEV 전원 리뷰 필수</t>
  </si>
  <si>
    <t>🔴 네이밍·제약조건 누락 위험. DEV 전원 리뷰 후 PL 확정. 표준 네이밍 룰 사전 수립 필수</t>
  </si>
  <si>
    <t>🟢 PM이 인프라 비용·일정 영향 확인 후 확정</t>
  </si>
  <si>
    <t>🟢 PL이 완료 여부·누락 프로그램 확정</t>
  </si>
  <si>
    <t>🔴 자기 코드 셀프 테스트 = 버그 검출률 급락. PL이 시나리오 직접 작성 후 별도 검증. DEV 시나리오 그대로 확정 금지</t>
  </si>
  <si>
    <t>🟡 인덱스·파티션·제약조건 누락 빈번. PL이 체크리스트 기준으로 확정. 체크리스트 없이 확정 금지</t>
  </si>
  <si>
    <t>🟢 PL이 운영환경 기준 누락 항목 확정</t>
  </si>
  <si>
    <t>🔴 PM + 고객 공동 확정 필수. PL 단독 확정 시 고객이 인수 번복 가능. 서명 없이 다음 단계 진행 금지</t>
  </si>
  <si>
    <t>🟡 현업 사용자 관점 누락 위험. 고객 현업 담당자가 직접 검토·확정. 오픈 후 교육 클레임 방어</t>
  </si>
  <si>
    <t>🟢 PL이 운영 절차 누락 항목 확정</t>
  </si>
  <si>
    <t>🟡 롤백 계획 없으면 오픈 당일 데이터 유실 가능. PM이 롤백 시나리오 포함 여부 확인 후 확정</t>
  </si>
  <si>
    <t>🟢 PL이 기술 범위 적정성 확인 후 확정</t>
  </si>
  <si>
    <t>🟢 PL이 진척률 실제 수치 검증 후 확정</t>
  </si>
  <si>
    <t>🟢 PL이 기술 이슈 누락 여부 확인 후 확정</t>
  </si>
  <si>
    <t>🟢 PL 확정 후 고객 서명으로 프로젝트 종결 공식화</t>
  </si>
  <si>
    <t>확인</t>
    <phoneticPr fontId="1" type="noConversion"/>
  </si>
  <si>
    <t>해당없음</t>
    <phoneticPr fontId="1" type="noConversion"/>
  </si>
  <si>
    <t>고객, 현업</t>
    <phoneticPr fontId="1" type="noConversion"/>
  </si>
  <si>
    <t>INF
DEV</t>
    <phoneticPr fontId="1" type="noConversion"/>
  </si>
  <si>
    <r>
      <rPr>
        <sz val="10"/>
        <color rgb="FF854F0B"/>
        <rFont val="돋움"/>
        <family val="3"/>
        <charset val="129"/>
      </rPr>
      <t>서버납품시</t>
    </r>
    <r>
      <rPr>
        <sz val="10"/>
        <color rgb="FF854F0B"/>
        <rFont val="Arial"/>
        <family val="2"/>
      </rPr>
      <t xml:space="preserve">, </t>
    </r>
    <r>
      <rPr>
        <sz val="10"/>
        <color rgb="FF854F0B"/>
        <rFont val="돋움"/>
        <family val="3"/>
        <charset val="129"/>
      </rPr>
      <t>고객사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설치시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재외</t>
    </r>
    <r>
      <rPr>
        <sz val="10"/>
        <color rgb="FF854F0B"/>
        <rFont val="Arial"/>
        <family val="2"/>
      </rPr>
      <t xml:space="preserve">
🟡 </t>
    </r>
    <r>
      <rPr>
        <sz val="10"/>
        <color rgb="FF854F0B"/>
        <rFont val="돋움"/>
        <family val="3"/>
        <charset val="129"/>
      </rPr>
      <t>보안설정</t>
    </r>
    <r>
      <rPr>
        <sz val="10"/>
        <color rgb="FF854F0B"/>
        <rFont val="Arial"/>
        <family val="2"/>
      </rPr>
      <t>·</t>
    </r>
    <r>
      <rPr>
        <sz val="10"/>
        <color rgb="FF854F0B"/>
        <rFont val="돋움"/>
        <family val="3"/>
        <charset val="129"/>
      </rPr>
      <t>방화벽</t>
    </r>
    <r>
      <rPr>
        <sz val="10"/>
        <color rgb="FF854F0B"/>
        <rFont val="Arial"/>
        <family val="2"/>
      </rPr>
      <t>·</t>
    </r>
    <r>
      <rPr>
        <sz val="10"/>
        <color rgb="FF854F0B"/>
        <rFont val="돋움"/>
        <family val="3"/>
        <charset val="129"/>
      </rPr>
      <t>백업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정책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누락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위험</t>
    </r>
    <r>
      <rPr>
        <sz val="10"/>
        <color rgb="FF854F0B"/>
        <rFont val="Arial"/>
        <family val="2"/>
      </rPr>
      <t>. PL</t>
    </r>
    <r>
      <rPr>
        <sz val="10"/>
        <color rgb="FF854F0B"/>
        <rFont val="돋움"/>
        <family val="3"/>
        <charset val="129"/>
      </rPr>
      <t>이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항목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체크리스트로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확정</t>
    </r>
    <r>
      <rPr>
        <sz val="10"/>
        <color rgb="FF854F0B"/>
        <rFont val="Arial"/>
        <family val="2"/>
      </rPr>
      <t xml:space="preserve">. </t>
    </r>
    <r>
      <rPr>
        <sz val="10"/>
        <color rgb="FF854F0B"/>
        <rFont val="돋움"/>
        <family val="3"/>
        <charset val="129"/>
      </rPr>
      <t>고객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서명으로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설치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완료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공식화</t>
    </r>
    <phoneticPr fontId="1" type="noConversion"/>
  </si>
  <si>
    <t>TT.511</t>
  </si>
  <si>
    <t>DB 이관 계획서 [DBA신규]</t>
  </si>
  <si>
    <t>DB 스키마/DDL [DBA신규]</t>
  </si>
  <si>
    <t>영업</t>
    <phoneticPr fontId="1" type="noConversion"/>
  </si>
  <si>
    <t>회사내규</t>
    <phoneticPr fontId="1" type="noConversion"/>
  </si>
  <si>
    <t>회의녹음, 회의록, 메뉴현황, 업무흐름도, 기준정보정의서, 출력물목록
↓
요구사항정의서</t>
    <phoneticPr fontId="1" type="noConversion"/>
  </si>
  <si>
    <t>화면요구사항.md
↓
화면.html</t>
    <phoneticPr fontId="1" type="noConversion"/>
  </si>
  <si>
    <t>DB설계</t>
    <phoneticPr fontId="1" type="noConversion"/>
  </si>
  <si>
    <t>PL + 고객</t>
    <phoneticPr fontId="1" type="noConversion"/>
  </si>
  <si>
    <t>DB 설계서 작성</t>
    <phoneticPr fontId="1" type="noConversion"/>
  </si>
  <si>
    <t>시스템설계</t>
    <phoneticPr fontId="1" type="noConversion"/>
  </si>
  <si>
    <t>화면요구사항.md, 화면.html
↓
코드목록</t>
    <phoneticPr fontId="1" type="noConversion"/>
  </si>
  <si>
    <t>테이블정의서, 코드목록
↓
DDL 생성 후 DB수정</t>
    <phoneticPr fontId="1" type="noConversion"/>
  </si>
  <si>
    <t>실제 db
↓
ERD 추출</t>
    <phoneticPr fontId="1" type="noConversion"/>
  </si>
  <si>
    <t>PL/PM + 고객, 현업</t>
    <phoneticPr fontId="1" type="noConversion"/>
  </si>
  <si>
    <t>I/F 설계서 작성</t>
    <phoneticPr fontId="1" type="noConversion"/>
  </si>
  <si>
    <t>I/F정의서</t>
    <phoneticPr fontId="1" type="noConversion"/>
  </si>
  <si>
    <t>화면요구사항.md
↓
화면.html</t>
    <phoneticPr fontId="1" type="noConversion"/>
  </si>
  <si>
    <t>PL</t>
    <phoneticPr fontId="1" type="noConversion"/>
  </si>
  <si>
    <t>I/F정의서 (PL)
↓
I/F.md (DEV)
↓
IF 소스생성</t>
    <phoneticPr fontId="1" type="noConversion"/>
  </si>
  <si>
    <r>
      <t xml:space="preserve">🟢 PL </t>
    </r>
    <r>
      <rPr>
        <sz val="10"/>
        <color rgb="FF5F5E5A"/>
        <rFont val="돋움"/>
        <family val="3"/>
        <charset val="129"/>
      </rPr>
      <t>이</t>
    </r>
    <r>
      <rPr>
        <sz val="10"/>
        <color rgb="FF5F5E5A"/>
        <rFont val="Arial"/>
        <family val="2"/>
      </rPr>
      <t xml:space="preserve"> I/F </t>
    </r>
    <r>
      <rPr>
        <sz val="10"/>
        <color rgb="FF5F5E5A"/>
        <rFont val="돋움"/>
        <family val="3"/>
        <charset val="129"/>
      </rPr>
      <t>정의서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수기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작성</t>
    </r>
    <r>
      <rPr>
        <sz val="10"/>
        <color rgb="FF5F5E5A"/>
        <rFont val="Arial"/>
        <family val="2"/>
      </rPr>
      <t xml:space="preserve">
🟢 DEV</t>
    </r>
    <r>
      <rPr>
        <sz val="10"/>
        <color rgb="FF5F5E5A"/>
        <rFont val="돋움"/>
        <family val="3"/>
        <charset val="129"/>
      </rPr>
      <t>가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구현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가능성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검토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후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 xml:space="preserve">확정
</t>
    </r>
    <r>
      <rPr>
        <sz val="10"/>
        <color rgb="FF5F5E5A"/>
        <rFont val="Arial"/>
        <family val="2"/>
      </rPr>
      <t xml:space="preserve">🟢 </t>
    </r>
    <r>
      <rPr>
        <sz val="10"/>
        <color rgb="FF5F5E5A"/>
        <rFont val="돋움"/>
        <family val="3"/>
        <charset val="129"/>
      </rPr>
      <t>검토된</t>
    </r>
    <r>
      <rPr>
        <sz val="10"/>
        <color rgb="FF5F5E5A"/>
        <rFont val="Arial"/>
        <family val="2"/>
      </rPr>
      <t xml:space="preserve"> I/F </t>
    </r>
    <r>
      <rPr>
        <sz val="10"/>
        <color rgb="FF5F5E5A"/>
        <rFont val="돋움"/>
        <family val="3"/>
        <charset val="129"/>
      </rPr>
      <t>정의서를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각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업무</t>
    </r>
    <r>
      <rPr>
        <sz val="10"/>
        <color rgb="FF5F5E5A"/>
        <rFont val="Arial"/>
        <family val="2"/>
      </rPr>
      <t xml:space="preserve"> I/F.md</t>
    </r>
    <r>
      <rPr>
        <sz val="10"/>
        <color rgb="FF5F5E5A"/>
        <rFont val="돋움"/>
        <family val="3"/>
        <charset val="129"/>
      </rPr>
      <t>로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 xml:space="preserve">변경
</t>
    </r>
    <phoneticPr fontId="1" type="noConversion"/>
  </si>
  <si>
    <r>
      <t xml:space="preserve">🟡 DEV </t>
    </r>
    <r>
      <rPr>
        <sz val="10"/>
        <color rgb="FF854F0B"/>
        <rFont val="돋움"/>
        <family val="3"/>
        <charset val="129"/>
      </rPr>
      <t>작성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개발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편의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중심으로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흐름</t>
    </r>
    <r>
      <rPr>
        <sz val="10"/>
        <color rgb="FF854F0B"/>
        <rFont val="Arial"/>
        <family val="2"/>
      </rPr>
      <t xml:space="preserve">. </t>
    </r>
    <r>
      <rPr>
        <sz val="10"/>
        <color rgb="FF854F0B"/>
        <rFont val="돋움"/>
        <family val="3"/>
        <charset val="129"/>
      </rPr>
      <t>화면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 xml:space="preserve">설계
</t>
    </r>
    <r>
      <rPr>
        <sz val="10"/>
        <color rgb="FF854F0B"/>
        <rFont val="Arial"/>
        <family val="2"/>
      </rPr>
      <t>🟡 PL</t>
    </r>
    <r>
      <rPr>
        <sz val="10"/>
        <color rgb="FF854F0B"/>
        <rFont val="돋움"/>
        <family val="3"/>
        <charset val="129"/>
      </rPr>
      <t>은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단위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고객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서명으로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오픈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후</t>
    </r>
    <r>
      <rPr>
        <sz val="10"/>
        <color rgb="FF854F0B"/>
        <rFont val="Arial"/>
        <family val="2"/>
      </rPr>
      <t xml:space="preserve"> UI </t>
    </r>
    <r>
      <rPr>
        <sz val="10"/>
        <color rgb="FF854F0B"/>
        <rFont val="돋움"/>
        <family val="3"/>
        <charset val="129"/>
      </rPr>
      <t>수정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요청</t>
    </r>
    <r>
      <rPr>
        <sz val="10"/>
        <color rgb="FF854F0B"/>
        <rFont val="Arial"/>
        <family val="2"/>
      </rPr>
      <t xml:space="preserve"> </t>
    </r>
    <r>
      <rPr>
        <sz val="10"/>
        <color rgb="FF854F0B"/>
        <rFont val="돋움"/>
        <family val="3"/>
        <charset val="129"/>
      </rPr>
      <t>차단</t>
    </r>
    <phoneticPr fontId="1" type="noConversion"/>
  </si>
  <si>
    <r>
      <t>🟢 DEV</t>
    </r>
    <r>
      <rPr>
        <sz val="10"/>
        <color rgb="FF5F5E5A"/>
        <rFont val="돋움"/>
        <family val="3"/>
        <charset val="129"/>
      </rPr>
      <t>이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담당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코드를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작성하고</t>
    </r>
    <r>
      <rPr>
        <sz val="10"/>
        <color rgb="FF5F5E5A"/>
        <rFont val="Arial"/>
        <family val="2"/>
      </rPr>
      <t xml:space="preserve"> PL</t>
    </r>
    <r>
      <rPr>
        <sz val="10"/>
        <color rgb="FF5F5E5A"/>
        <rFont val="돋움"/>
        <family val="3"/>
        <charset val="129"/>
      </rPr>
      <t>이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검증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및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확정</t>
    </r>
    <phoneticPr fontId="1" type="noConversion"/>
  </si>
  <si>
    <t>화면요구사항.md, 화면.html
↓
테이블정의서 / 수정대상</t>
    <phoneticPr fontId="1" type="noConversion"/>
  </si>
  <si>
    <r>
      <t xml:space="preserve">🟢 PL </t>
    </r>
    <r>
      <rPr>
        <sz val="10"/>
        <color rgb="FF5F5E5A"/>
        <rFont val="돋움"/>
        <family val="3"/>
        <charset val="129"/>
      </rPr>
      <t>코드리뷰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후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 xml:space="preserve">확정
</t>
    </r>
    <r>
      <rPr>
        <sz val="10"/>
        <color rgb="FF5F5E5A"/>
        <rFont val="Arial"/>
        <family val="2"/>
      </rPr>
      <t xml:space="preserve">🟢 github </t>
    </r>
    <r>
      <rPr>
        <sz val="10"/>
        <color rgb="FF5F5E5A"/>
        <rFont val="돋움"/>
        <family val="3"/>
        <charset val="129"/>
      </rPr>
      <t>소스다운로드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후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압축</t>
    </r>
    <phoneticPr fontId="1" type="noConversion"/>
  </si>
  <si>
    <t>고객</t>
    <phoneticPr fontId="1" type="noConversion"/>
  </si>
  <si>
    <t>SRC
↓
be, fe 소스목록 엑셀출력</t>
    <phoneticPr fontId="1" type="noConversion"/>
  </si>
  <si>
    <t>SRC
↓
be, fe 소스 zip 파일생성</t>
    <phoneticPr fontId="1" type="noConversion"/>
  </si>
  <si>
    <r>
      <t>🟢 PL</t>
    </r>
    <r>
      <rPr>
        <sz val="10"/>
        <color rgb="FF5F5E5A"/>
        <rFont val="돋움"/>
        <family val="3"/>
        <charset val="129"/>
      </rPr>
      <t>이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테스트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커버리지</t>
    </r>
    <r>
      <rPr>
        <sz val="10"/>
        <color rgb="FF5F5E5A"/>
        <rFont val="Arial"/>
        <family val="2"/>
      </rPr>
      <t>·</t>
    </r>
    <r>
      <rPr>
        <sz val="10"/>
        <color rgb="FF5F5E5A"/>
        <rFont val="돋움"/>
        <family val="3"/>
        <charset val="129"/>
      </rPr>
      <t>결과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 xml:space="preserve">확정
</t>
    </r>
    <r>
      <rPr>
        <sz val="10"/>
        <color rgb="FF5F5E5A"/>
        <rFont val="Arial"/>
        <family val="2"/>
      </rPr>
      <t xml:space="preserve"> @TestHistory({
   @TestedBy(tester = "</t>
    </r>
    <r>
      <rPr>
        <sz val="10"/>
        <color rgb="FF5F5E5A"/>
        <rFont val="돋움"/>
        <family val="3"/>
        <charset val="129"/>
      </rPr>
      <t>신현규</t>
    </r>
    <r>
      <rPr>
        <sz val="10"/>
        <color rgb="FF5F5E5A"/>
        <rFont val="Arial"/>
        <family val="2"/>
      </rPr>
      <t>", date = "2025-01-10", description = "</t>
    </r>
    <r>
      <rPr>
        <sz val="10"/>
        <color rgb="FF5F5E5A"/>
        <rFont val="돋움"/>
        <family val="3"/>
        <charset val="129"/>
      </rPr>
      <t>최초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작성</t>
    </r>
    <r>
      <rPr>
        <sz val="10"/>
        <color rgb="FF5F5E5A"/>
        <rFont val="Arial"/>
        <family val="2"/>
      </rPr>
      <t>", result = TestedBy.TestResult.PASS),
   @TestedBy(tester = "</t>
    </r>
    <r>
      <rPr>
        <sz val="10"/>
        <color rgb="FF5F5E5A"/>
        <rFont val="돋움"/>
        <family val="3"/>
        <charset val="129"/>
      </rPr>
      <t>신현규</t>
    </r>
    <r>
      <rPr>
        <sz val="10"/>
        <color rgb="FF5F5E5A"/>
        <rFont val="Arial"/>
        <family val="2"/>
      </rPr>
      <t>", date = "2025-02-15", description = "</t>
    </r>
    <r>
      <rPr>
        <sz val="10"/>
        <color rgb="FF5F5E5A"/>
        <rFont val="돋움"/>
        <family val="3"/>
        <charset val="129"/>
      </rPr>
      <t>버그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수정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후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재검증</t>
    </r>
    <r>
      <rPr>
        <sz val="10"/>
        <color rgb="FF5F5E5A"/>
        <rFont val="Arial"/>
        <family val="2"/>
      </rPr>
      <t>", result = TestedBy.TestResult.PASS),
   @TestedBy(tester = "</t>
    </r>
    <r>
      <rPr>
        <sz val="10"/>
        <color rgb="FF5F5E5A"/>
        <rFont val="돋움"/>
        <family val="3"/>
        <charset val="129"/>
      </rPr>
      <t>신현규</t>
    </r>
    <r>
      <rPr>
        <sz val="10"/>
        <color rgb="FF5F5E5A"/>
        <rFont val="Arial"/>
        <family val="2"/>
      </rPr>
      <t>", date = "2025-03-28", description = "</t>
    </r>
    <r>
      <rPr>
        <sz val="10"/>
        <color rgb="FF5F5E5A"/>
        <rFont val="돋움"/>
        <family val="3"/>
        <charset val="129"/>
      </rPr>
      <t>리팩토링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후</t>
    </r>
    <r>
      <rPr>
        <sz val="10"/>
        <color rgb="FF5F5E5A"/>
        <rFont val="Arial"/>
        <family val="2"/>
      </rPr>
      <t xml:space="preserve"> </t>
    </r>
    <r>
      <rPr>
        <sz val="10"/>
        <color rgb="FF5F5E5A"/>
        <rFont val="돋움"/>
        <family val="3"/>
        <charset val="129"/>
      </rPr>
      <t>회귀검증</t>
    </r>
    <r>
      <rPr>
        <sz val="10"/>
        <color rgb="FF5F5E5A"/>
        <rFont val="Arial"/>
        <family val="2"/>
      </rPr>
      <t>", result = TestedBy.TestResult.PASS) })</t>
    </r>
    <phoneticPr fontId="1" type="noConversion"/>
  </si>
  <si>
    <r>
      <t xml:space="preserve">Junit
↓
단위테스트보고서
</t>
    </r>
    <r>
      <rPr>
        <sz val="10"/>
        <color rgb="FFFF0000"/>
        <rFont val="맑은 고딕"/>
        <family val="3"/>
        <charset val="129"/>
        <scheme val="minor"/>
      </rPr>
      <t>단위테스트보고서
↓
play write 실행</t>
    </r>
    <phoneticPr fontId="1" type="noConversion"/>
  </si>
  <si>
    <t>AI프레임워크구축사업 대상</t>
    <phoneticPr fontId="1" type="noConversion"/>
  </si>
  <si>
    <t>기대효과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</si>
</sst>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yyyy/mm/dd;@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5F5E5A"/>
      <name val="Arial"/>
      <family val="2"/>
    </font>
    <font>
      <b/>
      <sz val="10"/>
      <color rgb="FF3C3489"/>
      <name val="Arial"/>
      <family val="2"/>
    </font>
    <font>
      <sz val="10"/>
      <color rgb="FF5F5E5A"/>
      <name val="Arial"/>
      <family val="2"/>
    </font>
    <font>
      <sz val="10"/>
      <color rgb="FF854F0B"/>
      <name val="Arial"/>
      <family val="2"/>
    </font>
    <font>
      <sz val="10"/>
      <color rgb="FFA32D2D"/>
      <name val="Arial"/>
      <family val="2"/>
    </font>
    <font>
      <sz val="10"/>
      <color rgb="FF854F0B"/>
      <name val="돋움"/>
      <family val="3"/>
      <charset val="129"/>
    </font>
    <font>
      <b/>
      <sz val="10"/>
      <color rgb="FF27500A"/>
      <name val="Arial"/>
      <family val="2"/>
    </font>
    <font>
      <sz val="10"/>
      <color rgb="FF5F5E5A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1EFE8"/>
        <bgColor rgb="FFF1EFE8"/>
      </patternFill>
    </fill>
    <fill>
      <patternFill patternType="solid">
        <fgColor rgb="FFEEEDFE"/>
        <bgColor rgb="FFEEEDFE"/>
      </patternFill>
    </fill>
    <fill>
      <patternFill patternType="solid">
        <fgColor rgb="FFFFFFFF"/>
        <bgColor rgb="FFFFFFFF"/>
      </patternFill>
    </fill>
    <fill>
      <patternFill patternType="solid">
        <fgColor rgb="FFFDF5E8"/>
        <bgColor rgb="FFFDF5E8"/>
      </patternFill>
    </fill>
    <fill>
      <patternFill patternType="solid">
        <fgColor rgb="FFFCEBEB"/>
        <bgColor rgb="FFFCEBEB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2" borderId="0" xfId="2" applyFont="1" applyFill="1"/>
    <xf numFmtId="0" fontId="11" fillId="2" borderId="0" xfId="2" applyFont="1" applyFill="1" applyAlignment="1">
      <alignment horizontal="center"/>
    </xf>
    <xf numFmtId="176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justify" vertical="center" wrapText="1"/>
    </xf>
    <xf numFmtId="0" fontId="13" fillId="2" borderId="1" xfId="2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176" fontId="13" fillId="2" borderId="1" xfId="3" applyNumberFormat="1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 wrapText="1"/>
    </xf>
    <xf numFmtId="177" fontId="13" fillId="2" borderId="1" xfId="3" applyNumberFormat="1" applyFont="1" applyFill="1" applyBorder="1" applyAlignment="1">
      <alignment horizontal="center" vertical="center" wrapText="1"/>
    </xf>
    <xf numFmtId="14" fontId="16" fillId="0" borderId="2" xfId="0" applyNumberFormat="1" applyFont="1" applyBorder="1" applyAlignment="1"/>
    <xf numFmtId="0" fontId="17" fillId="5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>
      <alignment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left" vertical="center" wrapText="1"/>
    </xf>
    <xf numFmtId="0" fontId="23" fillId="14" borderId="6" xfId="0" applyFont="1" applyFill="1" applyBorder="1" applyAlignment="1">
      <alignment horizontal="left" vertical="center" wrapText="1"/>
    </xf>
    <xf numFmtId="0" fontId="24" fillId="15" borderId="6" xfId="0" applyFont="1" applyFill="1" applyBorder="1" applyAlignment="1">
      <alignment horizontal="left" vertical="center" wrapText="1"/>
    </xf>
    <xf numFmtId="0" fontId="22" fillId="14" borderId="6" xfId="0" applyFont="1" applyFill="1" applyBorder="1" applyAlignment="1">
      <alignment horizontal="center" vertical="center" wrapText="1"/>
    </xf>
    <xf numFmtId="0" fontId="26" fillId="14" borderId="6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7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17" fillId="16" borderId="0" xfId="0" applyFont="1" applyFill="1" applyBorder="1" applyAlignment="1">
      <alignment horizontal="center" vertical="center" wrapText="1"/>
    </xf>
  </cellXfs>
  <cellStyles count="4">
    <cellStyle name="표준" xfId="0" builtinId="0"/>
    <cellStyle name="표준 2" xfId="2"/>
    <cellStyle name="표준 2 2" xfId="3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6" name="직선 연결선 5">
          <a:extLst>
            <a:ext uri="{FF2B5EF4-FFF2-40B4-BE49-F238E27FC236}">
              <a16:creationId xmlns=""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329543" y="2150216"/>
          <a:ext cx="657134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2" name="그림 1" descr="화면 캡처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735" y="5849471"/>
          <a:ext cx="1154206" cy="328976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145676</xdr:colOff>
      <xdr:row>22</xdr:row>
      <xdr:rowOff>212913</xdr:rowOff>
    </xdr:from>
    <xdr:to>
      <xdr:col>2</xdr:col>
      <xdr:colOff>326219</xdr:colOff>
      <xdr:row>23</xdr:row>
      <xdr:rowOff>112061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6" y="5939119"/>
          <a:ext cx="1525249" cy="23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>
      <selection activeCell="R19" sqref="R19"/>
    </sheetView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125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106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6" ht="26.25">
      <c r="A23" s="7"/>
    </row>
    <row r="24" spans="1:16">
      <c r="P24"/>
    </row>
    <row r="26" spans="1:16">
      <c r="B26" s="1" t="s">
        <v>107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E4" sqref="E4"/>
    </sheetView>
  </sheetViews>
  <sheetFormatPr defaultColWidth="8.75" defaultRowHeight="16.5"/>
  <cols>
    <col min="1" max="2" width="12.5" style="1" customWidth="1"/>
    <col min="3" max="3" width="30.875" style="1" customWidth="1"/>
    <col min="4" max="5" width="12.5" style="1" customWidth="1"/>
    <col min="6" max="16384" width="8.75" style="1"/>
  </cols>
  <sheetData>
    <row r="1" spans="1:5" ht="20.25">
      <c r="A1" s="62" t="s">
        <v>0</v>
      </c>
      <c r="B1" s="62"/>
      <c r="C1" s="62"/>
      <c r="D1" s="62"/>
      <c r="E1" s="62"/>
    </row>
    <row r="2" spans="1:5" ht="10.15" customHeight="1">
      <c r="A2" s="8"/>
      <c r="B2" s="8"/>
      <c r="C2" s="8"/>
      <c r="D2" s="9"/>
      <c r="E2" s="9"/>
    </row>
    <row r="3" spans="1:5">
      <c r="A3" s="14" t="s">
        <v>1</v>
      </c>
      <c r="B3" s="14" t="s">
        <v>6</v>
      </c>
      <c r="C3" s="14" t="s">
        <v>5</v>
      </c>
      <c r="D3" s="14" t="s">
        <v>2</v>
      </c>
      <c r="E3" s="14" t="s">
        <v>4</v>
      </c>
    </row>
    <row r="4" spans="1:5">
      <c r="A4" s="15" t="s">
        <v>8</v>
      </c>
      <c r="B4" s="15" t="s">
        <v>7</v>
      </c>
      <c r="C4" s="16" t="s">
        <v>3</v>
      </c>
      <c r="D4" s="17" t="s">
        <v>108</v>
      </c>
      <c r="E4" s="18" t="s">
        <v>124</v>
      </c>
    </row>
    <row r="5" spans="1:5">
      <c r="A5" s="15"/>
      <c r="B5" s="15"/>
      <c r="C5" s="16"/>
      <c r="D5" s="17"/>
      <c r="E5" s="18"/>
    </row>
    <row r="6" spans="1:5">
      <c r="A6" s="10"/>
      <c r="B6" s="13"/>
      <c r="C6" s="11"/>
      <c r="D6" s="12"/>
      <c r="E6" s="12"/>
    </row>
    <row r="7" spans="1:5">
      <c r="A7" s="10"/>
      <c r="B7" s="13"/>
      <c r="C7" s="11"/>
      <c r="D7" s="12"/>
      <c r="E7" s="12"/>
    </row>
    <row r="8" spans="1:5">
      <c r="A8" s="10"/>
      <c r="B8" s="13"/>
      <c r="C8" s="11"/>
      <c r="D8" s="12"/>
      <c r="E8" s="12"/>
    </row>
    <row r="9" spans="1:5">
      <c r="A9" s="10"/>
      <c r="B9" s="13"/>
      <c r="C9" s="11"/>
      <c r="D9" s="12"/>
      <c r="E9" s="12"/>
    </row>
    <row r="10" spans="1:5">
      <c r="A10" s="10"/>
      <c r="B10" s="13"/>
      <c r="C10" s="11"/>
      <c r="D10" s="12"/>
      <c r="E10" s="12"/>
    </row>
    <row r="11" spans="1:5">
      <c r="A11" s="10"/>
      <c r="B11" s="13"/>
      <c r="C11" s="11"/>
      <c r="D11" s="12"/>
      <c r="E11" s="12"/>
    </row>
    <row r="12" spans="1:5">
      <c r="A12" s="10"/>
      <c r="B12" s="13"/>
      <c r="C12" s="11"/>
      <c r="D12" s="12"/>
      <c r="E12" s="12"/>
    </row>
    <row r="13" spans="1:5">
      <c r="A13" s="10"/>
      <c r="B13" s="13"/>
      <c r="C13" s="11"/>
      <c r="D13" s="12"/>
      <c r="E13" s="12"/>
    </row>
    <row r="14" spans="1:5">
      <c r="A14" s="10"/>
      <c r="B14" s="13"/>
      <c r="C14" s="11"/>
      <c r="D14" s="12"/>
      <c r="E14" s="12"/>
    </row>
    <row r="15" spans="1:5">
      <c r="A15" s="10"/>
      <c r="B15" s="13"/>
      <c r="C15" s="11"/>
      <c r="D15" s="12"/>
      <c r="E15" s="12"/>
    </row>
    <row r="16" spans="1:5">
      <c r="A16" s="10"/>
      <c r="B16" s="13"/>
      <c r="C16" s="11"/>
      <c r="D16" s="12"/>
      <c r="E16" s="12"/>
    </row>
    <row r="17" spans="1:5">
      <c r="A17" s="10"/>
      <c r="B17" s="13"/>
      <c r="C17" s="11"/>
      <c r="D17" s="12"/>
      <c r="E17" s="12"/>
    </row>
    <row r="18" spans="1:5">
      <c r="A18" s="10"/>
      <c r="B18" s="13"/>
      <c r="C18" s="11"/>
      <c r="D18" s="12"/>
      <c r="E18" s="12"/>
    </row>
    <row r="19" spans="1:5">
      <c r="A19" s="10"/>
      <c r="B19" s="13"/>
      <c r="C19" s="11"/>
      <c r="D19" s="12"/>
      <c r="E19" s="12"/>
    </row>
    <row r="20" spans="1:5">
      <c r="A20" s="10"/>
      <c r="B20" s="13"/>
      <c r="C20" s="11"/>
      <c r="D20" s="12"/>
      <c r="E20" s="12"/>
    </row>
    <row r="21" spans="1:5">
      <c r="A21" s="10"/>
      <c r="B21" s="13"/>
      <c r="C21" s="11"/>
      <c r="D21" s="12"/>
      <c r="E21" s="12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view="pageBreakPreview" zoomScaleNormal="100" zoomScaleSheetLayoutView="100" workbookViewId="0">
      <selection activeCell="K3" sqref="K3"/>
    </sheetView>
  </sheetViews>
  <sheetFormatPr defaultColWidth="42.75" defaultRowHeight="33" customHeight="1"/>
  <cols>
    <col min="1" max="1" width="11.375" bestFit="1" customWidth="1"/>
    <col min="2" max="2" width="3.5" bestFit="1" customWidth="1"/>
    <col min="3" max="3" width="12.125" bestFit="1" customWidth="1"/>
    <col min="4" max="4" width="24.75" customWidth="1"/>
    <col min="5" max="5" width="9.875" customWidth="1"/>
    <col min="6" max="6" width="23.75" customWidth="1"/>
    <col min="7" max="7" width="9.875" style="45" customWidth="1"/>
    <col min="8" max="8" width="17.625" style="45" bestFit="1" customWidth="1"/>
    <col min="9" max="9" width="9.875" style="45" customWidth="1"/>
    <col min="10" max="10" width="30.25" customWidth="1"/>
    <col min="11" max="11" width="8" bestFit="1" customWidth="1"/>
    <col min="12" max="12" width="106" customWidth="1"/>
  </cols>
  <sheetData>
    <row r="1" spans="1:12" ht="33" customHeight="1">
      <c r="A1" s="72" t="s">
        <v>9</v>
      </c>
      <c r="B1" s="73"/>
      <c r="C1" s="73"/>
      <c r="D1" s="73"/>
      <c r="E1" s="73"/>
      <c r="F1" s="73"/>
      <c r="G1" s="73"/>
      <c r="H1" s="73"/>
      <c r="I1" s="73"/>
      <c r="J1" s="36"/>
      <c r="K1" s="59"/>
      <c r="L1" s="19">
        <v>46031</v>
      </c>
    </row>
    <row r="2" spans="1:12" ht="33" customHeight="1">
      <c r="A2" s="74" t="s">
        <v>10</v>
      </c>
      <c r="B2" s="74"/>
      <c r="C2" s="20" t="s">
        <v>11</v>
      </c>
      <c r="D2" s="20" t="s">
        <v>12</v>
      </c>
      <c r="E2" s="20" t="s">
        <v>13</v>
      </c>
      <c r="F2" s="20" t="s">
        <v>14</v>
      </c>
      <c r="G2" s="40" t="s">
        <v>131</v>
      </c>
      <c r="H2" s="40" t="s">
        <v>132</v>
      </c>
      <c r="I2" s="40" t="s">
        <v>137</v>
      </c>
      <c r="J2" s="37" t="s">
        <v>202</v>
      </c>
      <c r="K2" s="60" t="s">
        <v>203</v>
      </c>
      <c r="L2" s="20" t="s">
        <v>15</v>
      </c>
    </row>
    <row r="3" spans="1:12" ht="33" customHeight="1">
      <c r="A3" s="64" t="s">
        <v>16</v>
      </c>
      <c r="B3" s="65" t="s">
        <v>17</v>
      </c>
      <c r="C3" s="65" t="s">
        <v>18</v>
      </c>
      <c r="D3" s="21" t="s">
        <v>19</v>
      </c>
      <c r="E3" s="22" t="s">
        <v>20</v>
      </c>
      <c r="F3" s="21" t="s">
        <v>21</v>
      </c>
      <c r="G3" s="44" t="s">
        <v>175</v>
      </c>
      <c r="H3" s="46" t="s">
        <v>176</v>
      </c>
      <c r="I3" s="39" t="s">
        <v>141</v>
      </c>
      <c r="J3" s="35" t="s">
        <v>130</v>
      </c>
      <c r="K3" s="75"/>
      <c r="L3" s="51" t="s">
        <v>142</v>
      </c>
    </row>
    <row r="4" spans="1:12" ht="33" customHeight="1">
      <c r="A4" s="64"/>
      <c r="B4" s="65"/>
      <c r="C4" s="65"/>
      <c r="D4" s="23" t="s">
        <v>23</v>
      </c>
      <c r="E4" s="24" t="s">
        <v>24</v>
      </c>
      <c r="F4" s="23" t="s">
        <v>25</v>
      </c>
      <c r="G4" s="44" t="s">
        <v>133</v>
      </c>
      <c r="H4" s="46" t="s">
        <v>135</v>
      </c>
      <c r="I4" s="39" t="s">
        <v>141</v>
      </c>
      <c r="J4" s="35" t="s">
        <v>130</v>
      </c>
      <c r="K4" s="75"/>
      <c r="L4" s="51" t="s">
        <v>143</v>
      </c>
    </row>
    <row r="5" spans="1:12" ht="33" customHeight="1">
      <c r="A5" s="64"/>
      <c r="B5" s="65"/>
      <c r="C5" s="65"/>
      <c r="D5" s="23" t="s">
        <v>26</v>
      </c>
      <c r="E5" s="24" t="s">
        <v>27</v>
      </c>
      <c r="F5" s="23" t="s">
        <v>119</v>
      </c>
      <c r="G5" s="44" t="s">
        <v>133</v>
      </c>
      <c r="H5" s="46" t="s">
        <v>135</v>
      </c>
      <c r="I5" s="39" t="s">
        <v>141</v>
      </c>
      <c r="J5" s="35" t="s">
        <v>130</v>
      </c>
      <c r="K5" s="75"/>
      <c r="L5" s="51" t="s">
        <v>144</v>
      </c>
    </row>
    <row r="6" spans="1:12" ht="33" customHeight="1">
      <c r="A6" s="64" t="s">
        <v>112</v>
      </c>
      <c r="B6" s="65" t="s">
        <v>28</v>
      </c>
      <c r="C6" s="24" t="s">
        <v>29</v>
      </c>
      <c r="D6" s="23" t="s">
        <v>30</v>
      </c>
      <c r="E6" s="24" t="s">
        <v>31</v>
      </c>
      <c r="F6" s="23" t="s">
        <v>32</v>
      </c>
      <c r="G6" s="44" t="s">
        <v>133</v>
      </c>
      <c r="H6" s="46" t="s">
        <v>135</v>
      </c>
      <c r="I6" s="39" t="s">
        <v>167</v>
      </c>
      <c r="J6" s="35" t="s">
        <v>130</v>
      </c>
      <c r="K6" s="75"/>
      <c r="L6" s="52" t="s">
        <v>145</v>
      </c>
    </row>
    <row r="7" spans="1:12" ht="33" customHeight="1">
      <c r="A7" s="64"/>
      <c r="B7" s="65"/>
      <c r="C7" s="65" t="s">
        <v>33</v>
      </c>
      <c r="D7" s="23" t="s">
        <v>34</v>
      </c>
      <c r="E7" s="24" t="s">
        <v>35</v>
      </c>
      <c r="F7" s="23" t="s">
        <v>36</v>
      </c>
      <c r="G7" s="44" t="s">
        <v>133</v>
      </c>
      <c r="H7" s="46" t="s">
        <v>135</v>
      </c>
      <c r="I7" s="39" t="s">
        <v>167</v>
      </c>
      <c r="J7" s="35" t="s">
        <v>130</v>
      </c>
      <c r="K7" s="75"/>
      <c r="L7" s="52" t="s">
        <v>146</v>
      </c>
    </row>
    <row r="8" spans="1:12" ht="54">
      <c r="A8" s="64"/>
      <c r="B8" s="65"/>
      <c r="C8" s="65"/>
      <c r="D8" s="23" t="s">
        <v>37</v>
      </c>
      <c r="E8" s="24" t="s">
        <v>38</v>
      </c>
      <c r="F8" s="23" t="s">
        <v>115</v>
      </c>
      <c r="G8" s="44" t="s">
        <v>133</v>
      </c>
      <c r="H8" s="47" t="s">
        <v>138</v>
      </c>
      <c r="I8" s="39" t="s">
        <v>141</v>
      </c>
      <c r="J8" s="33" t="s">
        <v>177</v>
      </c>
      <c r="K8" s="76"/>
      <c r="L8" s="53" t="s">
        <v>147</v>
      </c>
    </row>
    <row r="9" spans="1:12" ht="33" customHeight="1">
      <c r="A9" s="64"/>
      <c r="B9" s="65"/>
      <c r="C9" s="65"/>
      <c r="D9" s="23" t="s">
        <v>39</v>
      </c>
      <c r="E9" s="25" t="s">
        <v>40</v>
      </c>
      <c r="F9" s="26" t="s">
        <v>41</v>
      </c>
      <c r="G9" s="44" t="s">
        <v>133</v>
      </c>
      <c r="H9" s="47" t="s">
        <v>138</v>
      </c>
      <c r="I9" s="39" t="s">
        <v>141</v>
      </c>
      <c r="J9" s="35" t="s">
        <v>130</v>
      </c>
      <c r="K9" s="75"/>
      <c r="L9" s="53" t="s">
        <v>148</v>
      </c>
    </row>
    <row r="10" spans="1:12" ht="33" customHeight="1">
      <c r="A10" s="64"/>
      <c r="B10" s="65"/>
      <c r="C10" s="65"/>
      <c r="D10" s="21" t="s">
        <v>111</v>
      </c>
      <c r="E10" s="22" t="s">
        <v>42</v>
      </c>
      <c r="F10" s="21" t="s">
        <v>43</v>
      </c>
      <c r="G10" s="44" t="s">
        <v>133</v>
      </c>
      <c r="H10" s="47" t="s">
        <v>180</v>
      </c>
      <c r="I10" s="39" t="s">
        <v>141</v>
      </c>
      <c r="J10" s="35" t="s">
        <v>130</v>
      </c>
      <c r="K10" s="75"/>
      <c r="L10" s="53" t="s">
        <v>149</v>
      </c>
    </row>
    <row r="11" spans="1:12" ht="33" customHeight="1">
      <c r="A11" s="64"/>
      <c r="B11" s="65"/>
      <c r="C11" s="65"/>
      <c r="D11" s="23" t="s">
        <v>110</v>
      </c>
      <c r="E11" s="25" t="s">
        <v>44</v>
      </c>
      <c r="F11" s="26" t="s">
        <v>45</v>
      </c>
      <c r="G11" s="44" t="s">
        <v>133</v>
      </c>
      <c r="H11" s="47" t="s">
        <v>169</v>
      </c>
      <c r="I11" s="39" t="s">
        <v>141</v>
      </c>
      <c r="J11" s="35" t="s">
        <v>130</v>
      </c>
      <c r="K11" s="75"/>
      <c r="L11" s="52" t="s">
        <v>150</v>
      </c>
    </row>
    <row r="12" spans="1:12" ht="40.5">
      <c r="A12" s="64" t="s">
        <v>46</v>
      </c>
      <c r="B12" s="65" t="s">
        <v>47</v>
      </c>
      <c r="C12" s="64" t="s">
        <v>48</v>
      </c>
      <c r="D12" s="21" t="s">
        <v>49</v>
      </c>
      <c r="E12" s="22" t="s">
        <v>50</v>
      </c>
      <c r="F12" s="21" t="s">
        <v>51</v>
      </c>
      <c r="G12" s="48" t="s">
        <v>136</v>
      </c>
      <c r="H12" s="47" t="s">
        <v>186</v>
      </c>
      <c r="I12" s="39" t="s">
        <v>141</v>
      </c>
      <c r="J12" s="57" t="s">
        <v>178</v>
      </c>
      <c r="K12" s="77"/>
      <c r="L12" s="52" t="s">
        <v>193</v>
      </c>
    </row>
    <row r="13" spans="1:12" ht="40.5">
      <c r="A13" s="64"/>
      <c r="B13" s="65"/>
      <c r="C13" s="64"/>
      <c r="D13" s="21" t="s">
        <v>109</v>
      </c>
      <c r="E13" s="22" t="s">
        <v>52</v>
      </c>
      <c r="F13" s="21" t="s">
        <v>53</v>
      </c>
      <c r="G13" s="48" t="s">
        <v>136</v>
      </c>
      <c r="H13" s="47" t="s">
        <v>186</v>
      </c>
      <c r="I13" s="39" t="s">
        <v>141</v>
      </c>
      <c r="J13" s="57" t="s">
        <v>189</v>
      </c>
      <c r="K13" s="77"/>
      <c r="L13" s="52" t="s">
        <v>151</v>
      </c>
    </row>
    <row r="14" spans="1:12" ht="67.5">
      <c r="A14" s="64"/>
      <c r="B14" s="65"/>
      <c r="C14" s="22" t="s">
        <v>54</v>
      </c>
      <c r="D14" s="21" t="s">
        <v>187</v>
      </c>
      <c r="E14" s="22" t="s">
        <v>55</v>
      </c>
      <c r="F14" s="21" t="s">
        <v>188</v>
      </c>
      <c r="G14" s="46" t="s">
        <v>190</v>
      </c>
      <c r="H14" s="48" t="s">
        <v>136</v>
      </c>
      <c r="I14" s="38" t="s">
        <v>168</v>
      </c>
      <c r="J14" s="33" t="s">
        <v>191</v>
      </c>
      <c r="K14" s="76"/>
      <c r="L14" s="51" t="s">
        <v>192</v>
      </c>
    </row>
    <row r="15" spans="1:12" ht="40.5">
      <c r="A15" s="64"/>
      <c r="B15" s="65"/>
      <c r="C15" s="68" t="s">
        <v>179</v>
      </c>
      <c r="D15" s="66" t="s">
        <v>181</v>
      </c>
      <c r="E15" s="22" t="s">
        <v>58</v>
      </c>
      <c r="F15" s="21" t="s">
        <v>121</v>
      </c>
      <c r="G15" s="48" t="s">
        <v>136</v>
      </c>
      <c r="H15" s="46" t="s">
        <v>190</v>
      </c>
      <c r="I15" s="38" t="s">
        <v>168</v>
      </c>
      <c r="J15" s="33" t="s">
        <v>195</v>
      </c>
      <c r="K15" s="76"/>
      <c r="L15" s="53" t="s">
        <v>153</v>
      </c>
    </row>
    <row r="16" spans="1:12" ht="40.5">
      <c r="A16" s="64"/>
      <c r="B16" s="65"/>
      <c r="C16" s="66"/>
      <c r="D16" s="66"/>
      <c r="E16" s="39" t="s">
        <v>67</v>
      </c>
      <c r="F16" s="41" t="s">
        <v>68</v>
      </c>
      <c r="G16" s="48" t="s">
        <v>136</v>
      </c>
      <c r="H16" s="46" t="s">
        <v>190</v>
      </c>
      <c r="I16" s="38" t="s">
        <v>168</v>
      </c>
      <c r="J16" s="33" t="s">
        <v>183</v>
      </c>
      <c r="K16" s="76"/>
      <c r="L16" s="51" t="s">
        <v>194</v>
      </c>
    </row>
    <row r="17" spans="1:12" ht="40.5">
      <c r="A17" s="64"/>
      <c r="B17" s="65"/>
      <c r="C17" s="66"/>
      <c r="D17" s="66"/>
      <c r="E17" s="38"/>
      <c r="F17" s="55" t="s">
        <v>174</v>
      </c>
      <c r="G17" s="48" t="s">
        <v>136</v>
      </c>
      <c r="H17" s="46" t="s">
        <v>190</v>
      </c>
      <c r="I17" s="38" t="s">
        <v>168</v>
      </c>
      <c r="J17" s="33" t="s">
        <v>184</v>
      </c>
      <c r="K17" s="76"/>
      <c r="L17" s="52" t="s">
        <v>157</v>
      </c>
    </row>
    <row r="18" spans="1:12" ht="40.5">
      <c r="A18" s="64"/>
      <c r="B18" s="65"/>
      <c r="C18" s="67"/>
      <c r="D18" s="67"/>
      <c r="E18" s="38" t="s">
        <v>56</v>
      </c>
      <c r="F18" s="42" t="s">
        <v>57</v>
      </c>
      <c r="G18" s="46" t="s">
        <v>135</v>
      </c>
      <c r="H18" s="49" t="s">
        <v>139</v>
      </c>
      <c r="I18" s="38" t="s">
        <v>168</v>
      </c>
      <c r="J18" s="33" t="s">
        <v>185</v>
      </c>
      <c r="K18" s="76"/>
      <c r="L18" s="53" t="s">
        <v>152</v>
      </c>
    </row>
    <row r="19" spans="1:12" ht="33" customHeight="1">
      <c r="A19" s="64"/>
      <c r="B19" s="65"/>
      <c r="C19" s="56" t="s">
        <v>182</v>
      </c>
      <c r="D19" s="21" t="s">
        <v>120</v>
      </c>
      <c r="E19" s="22" t="s">
        <v>59</v>
      </c>
      <c r="F19" s="21" t="s">
        <v>122</v>
      </c>
      <c r="G19" s="46" t="s">
        <v>135</v>
      </c>
      <c r="H19" s="44" t="s">
        <v>133</v>
      </c>
      <c r="I19" s="38" t="s">
        <v>168</v>
      </c>
      <c r="J19" s="35" t="s">
        <v>130</v>
      </c>
      <c r="K19" s="75"/>
      <c r="L19" s="51" t="s">
        <v>154</v>
      </c>
    </row>
    <row r="20" spans="1:12" ht="40.5">
      <c r="A20" s="64" t="s">
        <v>60</v>
      </c>
      <c r="B20" s="65" t="s">
        <v>61</v>
      </c>
      <c r="C20" s="65" t="s">
        <v>62</v>
      </c>
      <c r="D20" s="69" t="s">
        <v>63</v>
      </c>
      <c r="E20" s="24" t="s">
        <v>64</v>
      </c>
      <c r="F20" s="23" t="s">
        <v>65</v>
      </c>
      <c r="G20" s="46" t="s">
        <v>135</v>
      </c>
      <c r="H20" s="47" t="s">
        <v>197</v>
      </c>
      <c r="I20" s="38" t="s">
        <v>168</v>
      </c>
      <c r="J20" s="57" t="s">
        <v>199</v>
      </c>
      <c r="K20" s="77"/>
      <c r="L20" s="51" t="s">
        <v>196</v>
      </c>
    </row>
    <row r="21" spans="1:12" ht="40.5">
      <c r="A21" s="64"/>
      <c r="B21" s="65"/>
      <c r="C21" s="65"/>
      <c r="D21" s="69"/>
      <c r="E21" s="24" t="s">
        <v>66</v>
      </c>
      <c r="F21" s="23" t="s">
        <v>114</v>
      </c>
      <c r="G21" s="46" t="s">
        <v>135</v>
      </c>
      <c r="H21" s="47" t="s">
        <v>197</v>
      </c>
      <c r="I21" s="38" t="s">
        <v>168</v>
      </c>
      <c r="J21" s="57" t="s">
        <v>198</v>
      </c>
      <c r="K21" s="77"/>
      <c r="L21" s="51" t="s">
        <v>155</v>
      </c>
    </row>
    <row r="22" spans="1:12" ht="94.5">
      <c r="A22" s="64"/>
      <c r="B22" s="65"/>
      <c r="C22" s="70" t="s">
        <v>69</v>
      </c>
      <c r="D22" s="21" t="s">
        <v>70</v>
      </c>
      <c r="E22" s="22" t="s">
        <v>71</v>
      </c>
      <c r="F22" s="21" t="s">
        <v>118</v>
      </c>
      <c r="G22" s="48" t="s">
        <v>136</v>
      </c>
      <c r="H22" s="46" t="s">
        <v>135</v>
      </c>
      <c r="I22" s="38" t="s">
        <v>168</v>
      </c>
      <c r="J22" s="57" t="s">
        <v>201</v>
      </c>
      <c r="K22" s="77"/>
      <c r="L22" s="51" t="s">
        <v>200</v>
      </c>
    </row>
    <row r="23" spans="1:12" ht="53.25" customHeight="1">
      <c r="A23" s="64"/>
      <c r="B23" s="65"/>
      <c r="C23" s="71"/>
      <c r="D23" s="21" t="s">
        <v>129</v>
      </c>
      <c r="E23" s="22" t="s">
        <v>72</v>
      </c>
      <c r="F23" s="21" t="s">
        <v>126</v>
      </c>
      <c r="G23" s="48" t="s">
        <v>136</v>
      </c>
      <c r="H23" s="46" t="s">
        <v>135</v>
      </c>
      <c r="I23" s="38" t="s">
        <v>168</v>
      </c>
      <c r="J23" s="58" t="s">
        <v>130</v>
      </c>
      <c r="K23" s="75"/>
      <c r="L23" s="53" t="s">
        <v>156</v>
      </c>
    </row>
    <row r="24" spans="1:12" ht="27">
      <c r="A24" s="64" t="s">
        <v>127</v>
      </c>
      <c r="B24" s="65" t="s">
        <v>73</v>
      </c>
      <c r="C24" s="24" t="s">
        <v>74</v>
      </c>
      <c r="D24" s="21" t="s">
        <v>75</v>
      </c>
      <c r="E24" s="22" t="s">
        <v>76</v>
      </c>
      <c r="F24" s="21" t="s">
        <v>77</v>
      </c>
      <c r="G24" s="48" t="s">
        <v>170</v>
      </c>
      <c r="H24" s="46" t="s">
        <v>135</v>
      </c>
      <c r="I24" s="39" t="s">
        <v>141</v>
      </c>
      <c r="J24" s="35" t="s">
        <v>130</v>
      </c>
      <c r="K24" s="75"/>
      <c r="L24" s="52" t="s">
        <v>171</v>
      </c>
    </row>
    <row r="25" spans="1:12" ht="33" customHeight="1">
      <c r="A25" s="64"/>
      <c r="B25" s="65"/>
      <c r="C25" s="30" t="s">
        <v>78</v>
      </c>
      <c r="D25" s="32" t="s">
        <v>79</v>
      </c>
      <c r="E25" s="29" t="s">
        <v>80</v>
      </c>
      <c r="F25" s="31" t="s">
        <v>123</v>
      </c>
      <c r="G25" s="48" t="s">
        <v>136</v>
      </c>
      <c r="H25" s="46" t="s">
        <v>135</v>
      </c>
      <c r="I25" s="38"/>
      <c r="J25" s="35" t="s">
        <v>130</v>
      </c>
      <c r="K25" s="75"/>
      <c r="L25" s="51" t="s">
        <v>158</v>
      </c>
    </row>
    <row r="26" spans="1:12" ht="33" customHeight="1">
      <c r="A26" s="64"/>
      <c r="B26" s="65"/>
      <c r="C26" s="24" t="s">
        <v>81</v>
      </c>
      <c r="D26" s="21" t="s">
        <v>82</v>
      </c>
      <c r="E26" s="29" t="s">
        <v>83</v>
      </c>
      <c r="F26" s="31" t="s">
        <v>84</v>
      </c>
      <c r="G26" s="46" t="s">
        <v>135</v>
      </c>
      <c r="H26" s="47" t="s">
        <v>140</v>
      </c>
      <c r="I26" s="39" t="s">
        <v>141</v>
      </c>
      <c r="J26" s="35" t="s">
        <v>130</v>
      </c>
      <c r="K26" s="75"/>
      <c r="L26" s="53" t="s">
        <v>159</v>
      </c>
    </row>
    <row r="27" spans="1:12" ht="33" customHeight="1">
      <c r="A27" s="64"/>
      <c r="B27" s="65"/>
      <c r="C27" s="65" t="s">
        <v>113</v>
      </c>
      <c r="D27" s="21" t="s">
        <v>85</v>
      </c>
      <c r="E27" s="22" t="s">
        <v>86</v>
      </c>
      <c r="F27" s="21" t="s">
        <v>87</v>
      </c>
      <c r="G27" s="46" t="s">
        <v>135</v>
      </c>
      <c r="H27" s="47" t="s">
        <v>169</v>
      </c>
      <c r="I27" s="38"/>
      <c r="J27" s="33" t="s">
        <v>22</v>
      </c>
      <c r="K27" s="76"/>
      <c r="L27" s="52" t="s">
        <v>160</v>
      </c>
    </row>
    <row r="28" spans="1:12" ht="33" customHeight="1">
      <c r="A28" s="64"/>
      <c r="B28" s="65"/>
      <c r="C28" s="65"/>
      <c r="D28" s="21" t="s">
        <v>88</v>
      </c>
      <c r="E28" s="22" t="s">
        <v>89</v>
      </c>
      <c r="F28" s="21" t="s">
        <v>90</v>
      </c>
      <c r="G28" s="48" t="s">
        <v>136</v>
      </c>
      <c r="H28" s="46" t="s">
        <v>135</v>
      </c>
      <c r="I28" s="38"/>
      <c r="J28" s="33" t="s">
        <v>22</v>
      </c>
      <c r="K28" s="76"/>
      <c r="L28" s="51" t="s">
        <v>161</v>
      </c>
    </row>
    <row r="29" spans="1:12" ht="33" customHeight="1">
      <c r="A29" s="38"/>
      <c r="B29" s="39"/>
      <c r="C29" s="39"/>
      <c r="D29" s="42"/>
      <c r="E29" s="54" t="s">
        <v>172</v>
      </c>
      <c r="F29" s="55" t="s">
        <v>173</v>
      </c>
      <c r="G29" s="46" t="s">
        <v>135</v>
      </c>
      <c r="H29" s="44" t="s">
        <v>133</v>
      </c>
      <c r="I29" s="38"/>
      <c r="J29" s="33" t="s">
        <v>22</v>
      </c>
      <c r="K29" s="76"/>
      <c r="L29" s="52" t="s">
        <v>162</v>
      </c>
    </row>
    <row r="30" spans="1:12" ht="33" customHeight="1">
      <c r="A30" s="64" t="s">
        <v>128</v>
      </c>
      <c r="B30" s="65" t="s">
        <v>91</v>
      </c>
      <c r="C30" s="65" t="s">
        <v>92</v>
      </c>
      <c r="D30" s="21" t="s">
        <v>93</v>
      </c>
      <c r="E30" s="22" t="s">
        <v>94</v>
      </c>
      <c r="F30" s="21" t="s">
        <v>95</v>
      </c>
      <c r="G30" s="44" t="s">
        <v>133</v>
      </c>
      <c r="H30" s="50" t="s">
        <v>134</v>
      </c>
      <c r="I30" s="39" t="s">
        <v>141</v>
      </c>
      <c r="J30" s="35" t="s">
        <v>130</v>
      </c>
      <c r="K30" s="75"/>
      <c r="L30" s="51" t="s">
        <v>163</v>
      </c>
    </row>
    <row r="31" spans="1:12" ht="33" customHeight="1">
      <c r="A31" s="64"/>
      <c r="B31" s="65"/>
      <c r="C31" s="65"/>
      <c r="D31" s="21" t="s">
        <v>96</v>
      </c>
      <c r="E31" s="22" t="s">
        <v>97</v>
      </c>
      <c r="F31" s="21" t="s">
        <v>117</v>
      </c>
      <c r="G31" s="44" t="s">
        <v>133</v>
      </c>
      <c r="H31" s="50" t="s">
        <v>134</v>
      </c>
      <c r="I31" s="39" t="s">
        <v>141</v>
      </c>
      <c r="J31" s="35" t="s">
        <v>130</v>
      </c>
      <c r="K31" s="75"/>
      <c r="L31" s="51" t="s">
        <v>164</v>
      </c>
    </row>
    <row r="32" spans="1:12" ht="33" customHeight="1">
      <c r="A32" s="64"/>
      <c r="B32" s="65"/>
      <c r="C32" s="24" t="s">
        <v>98</v>
      </c>
      <c r="D32" s="23" t="s">
        <v>99</v>
      </c>
      <c r="E32" s="24" t="s">
        <v>100</v>
      </c>
      <c r="F32" s="23" t="s">
        <v>101</v>
      </c>
      <c r="G32" s="44" t="s">
        <v>133</v>
      </c>
      <c r="H32" s="50" t="s">
        <v>134</v>
      </c>
      <c r="I32" s="39"/>
      <c r="J32" s="35" t="s">
        <v>130</v>
      </c>
      <c r="K32" s="75"/>
      <c r="L32" s="51" t="s">
        <v>165</v>
      </c>
    </row>
    <row r="33" spans="1:12" ht="33" customHeight="1">
      <c r="A33" s="64"/>
      <c r="B33" s="65"/>
      <c r="C33" s="24" t="s">
        <v>102</v>
      </c>
      <c r="D33" s="23" t="s">
        <v>103</v>
      </c>
      <c r="E33" s="24" t="s">
        <v>104</v>
      </c>
      <c r="F33" s="23" t="s">
        <v>116</v>
      </c>
      <c r="G33" s="44" t="s">
        <v>133</v>
      </c>
      <c r="H33" s="50" t="s">
        <v>134</v>
      </c>
      <c r="I33" s="39" t="s">
        <v>141</v>
      </c>
      <c r="J33" s="35" t="s">
        <v>130</v>
      </c>
      <c r="K33" s="75"/>
      <c r="L33" s="51" t="s">
        <v>166</v>
      </c>
    </row>
    <row r="34" spans="1:12" ht="33" customHeight="1">
      <c r="A34" s="63" t="s">
        <v>105</v>
      </c>
      <c r="B34" s="63"/>
      <c r="C34" s="27">
        <f>COUNTA(C3:C33)</f>
        <v>16</v>
      </c>
      <c r="D34" s="27">
        <f>COUNTA(D3:D33)</f>
        <v>26</v>
      </c>
      <c r="E34" s="27">
        <f>COUNTA(E3:E33)</f>
        <v>30</v>
      </c>
      <c r="F34" s="27">
        <f>COUNTA(F3:F33)</f>
        <v>31</v>
      </c>
      <c r="G34" s="43"/>
      <c r="H34" s="43"/>
      <c r="I34" s="43"/>
      <c r="J34" s="34"/>
      <c r="K34" s="61"/>
      <c r="L34" s="28"/>
    </row>
  </sheetData>
  <mergeCells count="25">
    <mergeCell ref="A6:A11"/>
    <mergeCell ref="B6:B11"/>
    <mergeCell ref="C7:C11"/>
    <mergeCell ref="A1:I1"/>
    <mergeCell ref="A2:B2"/>
    <mergeCell ref="A3:A5"/>
    <mergeCell ref="B3:B5"/>
    <mergeCell ref="C3:C5"/>
    <mergeCell ref="A20:A23"/>
    <mergeCell ref="B20:B23"/>
    <mergeCell ref="C20:C21"/>
    <mergeCell ref="D20:D21"/>
    <mergeCell ref="C22:C23"/>
    <mergeCell ref="A12:A19"/>
    <mergeCell ref="B12:B19"/>
    <mergeCell ref="C12:C13"/>
    <mergeCell ref="D15:D18"/>
    <mergeCell ref="C15:C18"/>
    <mergeCell ref="A34:B34"/>
    <mergeCell ref="A24:A28"/>
    <mergeCell ref="B24:B28"/>
    <mergeCell ref="C27:C28"/>
    <mergeCell ref="A30:A33"/>
    <mergeCell ref="B30:B33"/>
    <mergeCell ref="C30:C31"/>
  </mergeCells>
  <phoneticPr fontId="1" type="noConversion"/>
  <pageMargins left="0.7" right="0.7" top="0.75" bottom="0.75" header="0.3" footer="0.3"/>
  <pageSetup paperSize="9" scale="4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BA006E-DBC7-447A-8D76-D1788C5C5491}">
  <ds:schemaRefs>
    <ds:schemaRef ds:uri="476d8e09-88de-432d-ac19-75aa4b8f228c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테일러링내역서</vt:lpstr>
      <vt:lpstr>표지!Print_Area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weppy1225@gmail.com</cp:lastModifiedBy>
  <dcterms:created xsi:type="dcterms:W3CDTF">2020-02-13T07:55:41Z</dcterms:created>
  <dcterms:modified xsi:type="dcterms:W3CDTF">2026-04-20T23:21:14Z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