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2 분석(RA)\"/>
    </mc:Choice>
  </mc:AlternateContent>
  <bookViews>
    <workbookView xWindow="0" yWindow="0" windowWidth="23040" windowHeight="10335" activeTab="2"/>
  </bookViews>
  <sheets>
    <sheet name="표지" sheetId="4" r:id="rId1"/>
    <sheet name="개정이력" sheetId="2" r:id="rId2"/>
    <sheet name="WMS 메뉴 현황" sheetId="3" r:id="rId3"/>
  </sheets>
  <definedNames>
    <definedName name="_xlnm.Print_Area" localSheetId="0">표지!$A$1:$M$24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7" i="3" l="1"/>
  <c r="C57" i="3" l="1"/>
  <c r="A57" i="3" l="1"/>
  <c r="B57" i="3"/>
</calcChain>
</file>

<file path=xl/sharedStrings.xml><?xml version="1.0" encoding="utf-8"?>
<sst xmlns="http://schemas.openxmlformats.org/spreadsheetml/2006/main" count="175" uniqueCount="171">
  <si>
    <t>개 정 이 력</t>
    <phoneticPr fontId="6" type="noConversion"/>
  </si>
  <si>
    <t>버전</t>
  </si>
  <si>
    <t>작성자</t>
  </si>
  <si>
    <t>최초 작성</t>
    <phoneticPr fontId="6" type="noConversion"/>
  </si>
  <si>
    <t>일자</t>
    <phoneticPr fontId="1" type="noConversion"/>
  </si>
  <si>
    <t>내용</t>
    <phoneticPr fontId="6" type="noConversion"/>
  </si>
  <si>
    <t>개정범위</t>
    <phoneticPr fontId="1" type="noConversion"/>
  </si>
  <si>
    <t>전체</t>
    <phoneticPr fontId="1" type="noConversion"/>
  </si>
  <si>
    <t>v1.0</t>
    <phoneticPr fontId="6" type="noConversion"/>
  </si>
  <si>
    <t xml:space="preserve"> RA.311-메뉴 현황</t>
    <phoneticPr fontId="1" type="noConversion"/>
  </si>
  <si>
    <t>시스템</t>
    <phoneticPr fontId="1" type="noConversion"/>
  </si>
  <si>
    <t>플랫폼</t>
    <phoneticPr fontId="1" type="noConversion"/>
  </si>
  <si>
    <t>대분류</t>
    <phoneticPr fontId="1" type="noConversion"/>
  </si>
  <si>
    <t>메 뉴</t>
    <phoneticPr fontId="1" type="noConversion"/>
  </si>
  <si>
    <t>내 용</t>
    <phoneticPr fontId="1" type="noConversion"/>
  </si>
  <si>
    <t>I/F</t>
    <phoneticPr fontId="1" type="noConversion"/>
  </si>
  <si>
    <t>비고</t>
    <phoneticPr fontId="1" type="noConversion"/>
  </si>
  <si>
    <t>WMS</t>
    <phoneticPr fontId="1" type="noConversion"/>
  </si>
  <si>
    <t>WEB</t>
    <phoneticPr fontId="1" type="noConversion"/>
  </si>
  <si>
    <t>입고</t>
    <phoneticPr fontId="1" type="noConversion"/>
  </si>
  <si>
    <t>입고예정</t>
    <phoneticPr fontId="1" type="noConversion"/>
  </si>
  <si>
    <t>ERP=&gt;WMS</t>
    <phoneticPr fontId="1" type="noConversion"/>
  </si>
  <si>
    <t>입고처리</t>
    <phoneticPr fontId="1" type="noConversion"/>
  </si>
  <si>
    <t>재고이동</t>
    <phoneticPr fontId="1" type="noConversion"/>
  </si>
  <si>
    <t>재고조회</t>
    <phoneticPr fontId="1" type="noConversion"/>
  </si>
  <si>
    <t>실사재고등록</t>
    <phoneticPr fontId="1" type="noConversion"/>
  </si>
  <si>
    <t>재고실사비교</t>
    <phoneticPr fontId="1" type="noConversion"/>
  </si>
  <si>
    <t>출고</t>
    <phoneticPr fontId="1" type="noConversion"/>
  </si>
  <si>
    <t>위치</t>
    <phoneticPr fontId="1" type="noConversion"/>
  </si>
  <si>
    <t>재고</t>
    <phoneticPr fontId="1" type="noConversion"/>
  </si>
  <si>
    <t>재고실사일정등록</t>
    <phoneticPr fontId="1" type="noConversion"/>
  </si>
  <si>
    <t>WMS=&gt;ERP</t>
    <phoneticPr fontId="1" type="noConversion"/>
  </si>
  <si>
    <t>입고 처리 프로그램</t>
    <phoneticPr fontId="1" type="noConversion"/>
  </si>
  <si>
    <t>재고이동 처리 프로그램</t>
    <phoneticPr fontId="1" type="noConversion"/>
  </si>
  <si>
    <t>수불조회</t>
    <phoneticPr fontId="1" type="noConversion"/>
  </si>
  <si>
    <t xml:space="preserve"> </t>
    <phoneticPr fontId="1" type="noConversion"/>
  </si>
  <si>
    <t>메뉴현황</t>
    <phoneticPr fontId="6" type="noConversion"/>
  </si>
  <si>
    <t>입고관리</t>
    <phoneticPr fontId="1" type="noConversion"/>
  </si>
  <si>
    <t>반품관리</t>
    <phoneticPr fontId="1" type="noConversion"/>
  </si>
  <si>
    <t>재고조회(기간별)</t>
    <phoneticPr fontId="1" type="noConversion"/>
  </si>
  <si>
    <t>WMS=&gt;ERP</t>
    <phoneticPr fontId="1" type="noConversion"/>
  </si>
  <si>
    <t>ERP=&gt;WMS</t>
    <phoneticPr fontId="1" type="noConversion"/>
  </si>
  <si>
    <t>실사</t>
    <phoneticPr fontId="1" type="noConversion"/>
  </si>
  <si>
    <t>재고실사</t>
    <phoneticPr fontId="1" type="noConversion"/>
  </si>
  <si>
    <t>재고이동요청</t>
    <phoneticPr fontId="1" type="noConversion"/>
  </si>
  <si>
    <t>반품처리</t>
    <phoneticPr fontId="1" type="noConversion"/>
  </si>
  <si>
    <t>재고조회(품목별)</t>
    <phoneticPr fontId="1" type="noConversion"/>
  </si>
  <si>
    <t>재고조회(창고별)</t>
    <phoneticPr fontId="1" type="noConversion"/>
  </si>
  <si>
    <t>SKU라벨</t>
    <phoneticPr fontId="1" type="noConversion"/>
  </si>
  <si>
    <t>반품예정</t>
    <phoneticPr fontId="1" type="noConversion"/>
  </si>
  <si>
    <t>바코드를 스캔하여 품목정보 및 위치 재고를 조회  프로그램</t>
    <phoneticPr fontId="1" type="noConversion"/>
  </si>
  <si>
    <t>재고이동 요청에 의해 처리하는 프로그램</t>
    <phoneticPr fontId="1" type="noConversion"/>
  </si>
  <si>
    <t>해당 차수의 고정재고와 실사재고를 비교분석하는 프로그램</t>
    <phoneticPr fontId="1" type="noConversion"/>
  </si>
  <si>
    <t>해당 차수의 실사 재고를 등록, 수정 및 삭제하는 프로그램</t>
    <phoneticPr fontId="1" type="noConversion"/>
  </si>
  <si>
    <t>해당 차수의 실사 재고를 등록하는 프로그램</t>
    <phoneticPr fontId="1" type="noConversion"/>
  </si>
  <si>
    <t>예외적출하(폐기,기증,.. 등)를 처리하는 프로그램</t>
    <phoneticPr fontId="1" type="noConversion"/>
  </si>
  <si>
    <t>SKU라벨</t>
    <phoneticPr fontId="1" type="noConversion"/>
  </si>
  <si>
    <t>SKU라벨</t>
    <phoneticPr fontId="1" type="noConversion"/>
  </si>
  <si>
    <t>재고관리</t>
    <phoneticPr fontId="1" type="noConversion"/>
  </si>
  <si>
    <t>출하유형 외주직출건만 예정-&gt;준비-&gt;지정-&gt;출하처리 하는 프로그램</t>
    <phoneticPr fontId="1" type="noConversion"/>
  </si>
  <si>
    <t>이택</t>
    <phoneticPr fontId="1" type="noConversion"/>
  </si>
  <si>
    <t>2025.06.16</t>
    <phoneticPr fontId="1" type="noConversion"/>
  </si>
  <si>
    <t>품목상태 변경 프로그램 (정상 &lt;-&gt; 보류)</t>
    <phoneticPr fontId="1" type="noConversion"/>
  </si>
  <si>
    <t>OMS=&gt;WMS</t>
    <phoneticPr fontId="1" type="noConversion"/>
  </si>
  <si>
    <t>WMS=&gt;OMS</t>
    <phoneticPr fontId="1" type="noConversion"/>
  </si>
  <si>
    <t>상태변경</t>
    <phoneticPr fontId="1" type="noConversion"/>
  </si>
  <si>
    <t>SKU변경</t>
    <phoneticPr fontId="1" type="noConversion"/>
  </si>
  <si>
    <t>세트작업</t>
    <phoneticPr fontId="1" type="noConversion"/>
  </si>
  <si>
    <t>입고예정 정보를 등록, 수정, 상태변경 및 조회 확인한다</t>
    <phoneticPr fontId="1" type="noConversion"/>
  </si>
  <si>
    <t>입고예정에 의해 입고 처리한다</t>
    <phoneticPr fontId="1" type="noConversion"/>
  </si>
  <si>
    <t>입고의 전체적인 진행사항을 조회한다</t>
    <phoneticPr fontId="1" type="noConversion"/>
  </si>
  <si>
    <t>반품예정 정보를 등록, 수정및 조회 확인한다</t>
    <phoneticPr fontId="1" type="noConversion"/>
  </si>
  <si>
    <t>반품예정에 의해 반품 처리한다</t>
    <phoneticPr fontId="1" type="noConversion"/>
  </si>
  <si>
    <t>재고이동 요청등록 없이 재고 이동 처리한다</t>
    <phoneticPr fontId="1" type="noConversion"/>
  </si>
  <si>
    <t>재고이동 요청 등록 및 재고 이동 처리한다</t>
    <phoneticPr fontId="1" type="noConversion"/>
  </si>
  <si>
    <t>현 보유 재고를 (+),(-) 조정 처리 한다</t>
    <phoneticPr fontId="1" type="noConversion"/>
  </si>
  <si>
    <t>SKU번호를 변경 처리 한다</t>
    <phoneticPr fontId="1" type="noConversion"/>
  </si>
  <si>
    <t>세트 상품을 생성 및 해체 한다</t>
    <phoneticPr fontId="1" type="noConversion"/>
  </si>
  <si>
    <t>사업장의 현 보유재고를 창고별로 조회 한다</t>
    <phoneticPr fontId="1" type="noConversion"/>
  </si>
  <si>
    <t>사업장의 마감재고 및 기간내 입고/출하 수불을 계산해서 시점재고 조회 한다</t>
    <phoneticPr fontId="1" type="noConversion"/>
  </si>
  <si>
    <t>WMS내 모든 품목의 처리 내역(수/불)을 조회 한다</t>
    <phoneticPr fontId="1" type="noConversion"/>
  </si>
  <si>
    <t>WMS내 품목 재고를 월 단위로 마감 처리 및 조회 한다</t>
    <phoneticPr fontId="1" type="noConversion"/>
  </si>
  <si>
    <t>품목 SKU 생성정보(유효일자,배치번호, 등)를 조회 한다</t>
    <phoneticPr fontId="1" type="noConversion"/>
  </si>
  <si>
    <t>SKU이력조회</t>
    <phoneticPr fontId="1" type="noConversion"/>
  </si>
  <si>
    <t>출하예정 정보를 등록, 수정, 상태변경 및 조회 확인한다</t>
    <phoneticPr fontId="1" type="noConversion"/>
  </si>
  <si>
    <t>출고지시를 출고유형(총괄/창고/담당자)별로 출고지시 한다</t>
    <phoneticPr fontId="1" type="noConversion"/>
  </si>
  <si>
    <t>출고지시건을 출고 처리 한다</t>
    <phoneticPr fontId="1" type="noConversion"/>
  </si>
  <si>
    <t>출하예정건을 상차건별로 상차(출하)처리 한다</t>
    <phoneticPr fontId="1" type="noConversion"/>
  </si>
  <si>
    <t>사업장 정보 및 센터 정보 관리 한다</t>
    <phoneticPr fontId="1" type="noConversion"/>
  </si>
  <si>
    <t>센터별로 창고 정보를 관리 한다</t>
    <phoneticPr fontId="1" type="noConversion"/>
  </si>
  <si>
    <t>창고별로 창고내 위치를 관리 한다</t>
    <phoneticPr fontId="1" type="noConversion"/>
  </si>
  <si>
    <t>사업장별로 사용사 정보를 관리 한다</t>
    <phoneticPr fontId="1" type="noConversion"/>
  </si>
  <si>
    <t>사업장별로 품목 정보를 관리 한다</t>
    <phoneticPr fontId="1" type="noConversion"/>
  </si>
  <si>
    <t>사업장별로 거래처 정보를 관리 한다</t>
    <phoneticPr fontId="1" type="noConversion"/>
  </si>
  <si>
    <t>세트 상품을 구성(하위품목,수량) 관리 한다</t>
    <phoneticPr fontId="1" type="noConversion"/>
  </si>
  <si>
    <t>권한그룹</t>
    <phoneticPr fontId="1" type="noConversion"/>
  </si>
  <si>
    <t>메뉴별설정</t>
    <phoneticPr fontId="1" type="noConversion"/>
  </si>
  <si>
    <t>권한그룹 생성 및 그룹별 사용권한을 관리 한다</t>
    <phoneticPr fontId="1" type="noConversion"/>
  </si>
  <si>
    <t>메뉴별 검색일자옵션, 처리일자 변경옵션 등을 설정한다</t>
    <phoneticPr fontId="1" type="noConversion"/>
  </si>
  <si>
    <t>품목설정</t>
    <phoneticPr fontId="1" type="noConversion"/>
  </si>
  <si>
    <t>품목 분류별 SKU설정, 바코드타입 및 품목속성 대/중/소분류 설정한다.</t>
    <phoneticPr fontId="1" type="noConversion"/>
  </si>
  <si>
    <t>I/F 설정</t>
    <phoneticPr fontId="1" type="noConversion"/>
  </si>
  <si>
    <t>타 시스템과의 API에 필요한 정보를 설정한다.</t>
    <phoneticPr fontId="1" type="noConversion"/>
  </si>
  <si>
    <t>알람조회</t>
    <phoneticPr fontId="1" type="noConversion"/>
  </si>
  <si>
    <t>알람설정에 따른 알람 이력 내역을 조회 한다</t>
    <phoneticPr fontId="1" type="noConversion"/>
  </si>
  <si>
    <t>I/F처리이력</t>
    <phoneticPr fontId="1" type="noConversion"/>
  </si>
  <si>
    <t>타 시스템과 I/F한 이력을 조회 한다</t>
    <phoneticPr fontId="1" type="noConversion"/>
  </si>
  <si>
    <t>출고 처리 한다</t>
    <phoneticPr fontId="1" type="noConversion"/>
  </si>
  <si>
    <t>세트구성</t>
    <phoneticPr fontId="1" type="noConversion"/>
  </si>
  <si>
    <t>거래처</t>
    <phoneticPr fontId="1" type="noConversion"/>
  </si>
  <si>
    <t>품목</t>
    <phoneticPr fontId="1" type="noConversion"/>
  </si>
  <si>
    <t>사용자</t>
    <phoneticPr fontId="1" type="noConversion"/>
  </si>
  <si>
    <t>창고</t>
    <phoneticPr fontId="1" type="noConversion"/>
  </si>
  <si>
    <t>사업장</t>
    <phoneticPr fontId="1" type="noConversion"/>
  </si>
  <si>
    <t>WMS=&gt;ERP</t>
    <phoneticPr fontId="1" type="noConversion"/>
  </si>
  <si>
    <t>상차처리</t>
    <phoneticPr fontId="1" type="noConversion"/>
  </si>
  <si>
    <t>SKU라벨</t>
    <phoneticPr fontId="1" type="noConversion"/>
  </si>
  <si>
    <t>사업장의 현 보유재고를 품목별로 조회 한다</t>
    <phoneticPr fontId="1" type="noConversion"/>
  </si>
  <si>
    <t>입고현황</t>
    <phoneticPr fontId="1" type="noConversion"/>
  </si>
  <si>
    <t>입고마감</t>
    <phoneticPr fontId="1" type="noConversion"/>
  </si>
  <si>
    <t>입고확정 및 ERP IF 한다.</t>
    <phoneticPr fontId="1" type="noConversion"/>
  </si>
  <si>
    <t>WMS&lt;=&gt;TMS</t>
    <phoneticPr fontId="1" type="noConversion"/>
  </si>
  <si>
    <t>OMS=&gt;WMS</t>
    <phoneticPr fontId="1" type="noConversion"/>
  </si>
  <si>
    <t>TMS=&gt;WMS
WMS=&gt;ERP</t>
    <phoneticPr fontId="1" type="noConversion"/>
  </si>
  <si>
    <t>재고실사표</t>
    <phoneticPr fontId="1" type="noConversion"/>
  </si>
  <si>
    <t>위치라벨</t>
    <phoneticPr fontId="1" type="noConversion"/>
  </si>
  <si>
    <t>PDA</t>
    <phoneticPr fontId="1" type="noConversion"/>
  </si>
  <si>
    <t>출고</t>
    <phoneticPr fontId="1" type="noConversion"/>
  </si>
  <si>
    <t>입고</t>
    <phoneticPr fontId="1" type="noConversion"/>
  </si>
  <si>
    <t>재고조정</t>
    <phoneticPr fontId="1" type="noConversion"/>
  </si>
  <si>
    <t>재고이동요청</t>
    <phoneticPr fontId="1" type="noConversion"/>
  </si>
  <si>
    <t>재고이동</t>
    <phoneticPr fontId="1" type="noConversion"/>
  </si>
  <si>
    <t>예외출고</t>
    <phoneticPr fontId="1" type="noConversion"/>
  </si>
  <si>
    <t>ERP=&gt;WMS</t>
    <phoneticPr fontId="1" type="noConversion"/>
  </si>
  <si>
    <t>WMS&lt;=&gt;ERP</t>
    <phoneticPr fontId="1" type="noConversion"/>
  </si>
  <si>
    <t>2025-08-07</t>
    <phoneticPr fontId="1" type="noConversion"/>
  </si>
  <si>
    <t>재고조회(회전일)</t>
    <phoneticPr fontId="1" type="noConversion"/>
  </si>
  <si>
    <t>사업장의 출고대비 현재고를 비교 재고회전일을 계산하여 조회한다.</t>
    <phoneticPr fontId="1" type="noConversion"/>
  </si>
  <si>
    <t>업무마감</t>
    <phoneticPr fontId="1" type="noConversion"/>
  </si>
  <si>
    <t>재고실사 일정을 등록 관리 프로그램</t>
    <phoneticPr fontId="1" type="noConversion"/>
  </si>
  <si>
    <t>2025-08-12</t>
    <phoneticPr fontId="1" type="noConversion"/>
  </si>
  <si>
    <t>센터별+월별로 명시적 처리 : 예정일이 익월 경우에 해당건 처리할때 미마감시 진행불가.
 입고그룹 + 출고그룹 + 에외그룹 =&gt; 재고수량유무</t>
    <phoneticPr fontId="1" type="noConversion"/>
  </si>
  <si>
    <t>출하유형 "삭제오더"건을 진행처리하는 프로그램</t>
    <phoneticPr fontId="1" type="noConversion"/>
  </si>
  <si>
    <t>2025-08-19</t>
    <phoneticPr fontId="1" type="noConversion"/>
  </si>
  <si>
    <t>수불마감</t>
    <phoneticPr fontId="1" type="noConversion"/>
  </si>
  <si>
    <t>시스템설정</t>
    <phoneticPr fontId="1" type="noConversion"/>
  </si>
  <si>
    <t>기준정보</t>
    <phoneticPr fontId="1" type="noConversion"/>
  </si>
  <si>
    <t>출고</t>
    <phoneticPr fontId="1" type="noConversion"/>
  </si>
  <si>
    <t>재고실사</t>
    <phoneticPr fontId="1" type="noConversion"/>
  </si>
  <si>
    <t>가맹점 거래명세표 출력</t>
    <phoneticPr fontId="1" type="noConversion"/>
  </si>
  <si>
    <t>피킹지시서</t>
    <phoneticPr fontId="1" type="noConversion"/>
  </si>
  <si>
    <t>2025-08-20, 거래명세표</t>
    <phoneticPr fontId="1" type="noConversion"/>
  </si>
  <si>
    <t>거래명세표</t>
    <phoneticPr fontId="1" type="noConversion"/>
  </si>
  <si>
    <t>외주직출</t>
    <phoneticPr fontId="1" type="noConversion"/>
  </si>
  <si>
    <t>출고처리</t>
    <phoneticPr fontId="1" type="noConversion"/>
  </si>
  <si>
    <t>출고지시</t>
    <phoneticPr fontId="1" type="noConversion"/>
  </si>
  <si>
    <t>재고조회</t>
    <phoneticPr fontId="1" type="noConversion"/>
  </si>
  <si>
    <t>출하예정</t>
    <phoneticPr fontId="1" type="noConversion"/>
  </si>
  <si>
    <t>마감후출하승인</t>
    <phoneticPr fontId="1" type="noConversion"/>
  </si>
  <si>
    <t>삭제오더</t>
    <phoneticPr fontId="1" type="noConversion"/>
  </si>
  <si>
    <t>가맹정 정상주문 (D-1일, 06시) 이후 추가주문건을 확인 후 승인/거절 명시적 처리</t>
    <phoneticPr fontId="1" type="noConversion"/>
  </si>
  <si>
    <t xml:space="preserve"> 시스템코드 및 사용자코드를 관리한다.</t>
    <phoneticPr fontId="1" type="noConversion"/>
  </si>
  <si>
    <t xml:space="preserve"> 비밀번호설정, 로그인 시 암호의 패턴 및 횟수 변경주기, 초기화 비밀번호 관리 한다</t>
    <phoneticPr fontId="1" type="noConversion"/>
  </si>
  <si>
    <t>사용자코드</t>
    <phoneticPr fontId="1" type="noConversion"/>
  </si>
  <si>
    <t>보안설정</t>
    <phoneticPr fontId="1" type="noConversion"/>
  </si>
  <si>
    <t>I/F관리</t>
    <phoneticPr fontId="1" type="noConversion"/>
  </si>
  <si>
    <t>출하현황</t>
    <phoneticPr fontId="1" type="noConversion"/>
  </si>
  <si>
    <t>출하의 전체적인 진행사항을 조회한다</t>
    <phoneticPr fontId="1" type="noConversion"/>
  </si>
  <si>
    <t xml:space="preserve"> WEB(48), PDA(6)</t>
    <phoneticPr fontId="1" type="noConversion"/>
  </si>
  <si>
    <t>WMS 구축 프로젝트</t>
    <phoneticPr fontId="6" type="noConversion"/>
  </si>
  <si>
    <t>2026.01.01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</si>
</sst>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176" formatCode="0.0_ "/>
    <numFmt numFmtId="177" formatCode="yyyy/mm/dd;@"/>
    <numFmt numFmtId="178" formatCode="0_);[Red]\(0\)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</cellStyleXfs>
  <cellXfs count="67">
    <xf numFmtId="0" fontId="0" fillId="0" borderId="0" xfId="0">
      <alignment vertical="center"/>
    </xf>
    <xf numFmtId="0" fontId="0" fillId="3" borderId="0" xfId="0" applyFill="1">
      <alignment vertical="center"/>
    </xf>
    <xf numFmtId="0" fontId="4" fillId="3" borderId="0" xfId="1" applyFont="1" applyFill="1" applyAlignment="1">
      <alignment horizontal="right"/>
    </xf>
    <xf numFmtId="0" fontId="5" fillId="3" borderId="0" xfId="1" applyFont="1" applyFill="1" applyAlignment="1">
      <alignment horizontal="right"/>
    </xf>
    <xf numFmtId="0" fontId="7" fillId="3" borderId="0" xfId="1" applyFont="1" applyFill="1" applyAlignment="1">
      <alignment vertical="center"/>
    </xf>
    <xf numFmtId="0" fontId="8" fillId="3" borderId="0" xfId="1" applyFont="1" applyFill="1" applyAlignment="1">
      <alignment horizontal="right"/>
    </xf>
    <xf numFmtId="0" fontId="9" fillId="3" borderId="0" xfId="1" applyFont="1" applyFill="1" applyAlignment="1">
      <alignment horizontal="right"/>
    </xf>
    <xf numFmtId="0" fontId="3" fillId="3" borderId="0" xfId="1" applyFont="1" applyFill="1" applyAlignment="1">
      <alignment horizontal="left"/>
    </xf>
    <xf numFmtId="0" fontId="11" fillId="2" borderId="0" xfId="2" applyFont="1" applyFill="1"/>
    <xf numFmtId="0" fontId="11" fillId="2" borderId="0" xfId="2" applyFont="1" applyFill="1" applyAlignment="1">
      <alignment horizontal="center"/>
    </xf>
    <xf numFmtId="176" fontId="13" fillId="2" borderId="1" xfId="2" applyNumberFormat="1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justify" vertical="center" wrapText="1"/>
    </xf>
    <xf numFmtId="0" fontId="13" fillId="2" borderId="1" xfId="2" applyFont="1" applyFill="1" applyBorder="1" applyAlignment="1">
      <alignment horizontal="center" vertical="center" wrapText="1"/>
    </xf>
    <xf numFmtId="177" fontId="13" fillId="2" borderId="1" xfId="2" applyNumberFormat="1" applyFont="1" applyFill="1" applyBorder="1" applyAlignment="1">
      <alignment horizontal="center" vertical="center" wrapText="1"/>
    </xf>
    <xf numFmtId="0" fontId="12" fillId="4" borderId="1" xfId="3" applyFont="1" applyFill="1" applyBorder="1" applyAlignment="1">
      <alignment horizontal="center" vertical="center" wrapText="1"/>
    </xf>
    <xf numFmtId="176" fontId="13" fillId="2" borderId="1" xfId="3" applyNumberFormat="1" applyFont="1" applyFill="1" applyBorder="1" applyAlignment="1">
      <alignment horizontal="center" vertical="center" wrapText="1"/>
    </xf>
    <xf numFmtId="0" fontId="13" fillId="2" borderId="1" xfId="3" applyFont="1" applyFill="1" applyBorder="1" applyAlignment="1">
      <alignment horizontal="justify" vertical="center" wrapText="1"/>
    </xf>
    <xf numFmtId="0" fontId="13" fillId="2" borderId="1" xfId="3" applyFont="1" applyFill="1" applyBorder="1" applyAlignment="1">
      <alignment horizontal="center" vertical="center" wrapText="1"/>
    </xf>
    <xf numFmtId="177" fontId="13" fillId="2" borderId="1" xfId="3" applyNumberFormat="1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0" fontId="17" fillId="5" borderId="1" xfId="0" applyFont="1" applyFill="1" applyBorder="1" applyAlignment="1">
      <alignment horizontal="center" vertical="center"/>
    </xf>
    <xf numFmtId="178" fontId="17" fillId="5" borderId="1" xfId="0" applyNumberFormat="1" applyFont="1" applyFill="1" applyBorder="1" applyAlignment="1">
      <alignment horizontal="center" vertical="center" wrapText="1"/>
    </xf>
    <xf numFmtId="0" fontId="17" fillId="0" borderId="0" xfId="0" applyFont="1">
      <alignment vertical="center"/>
    </xf>
    <xf numFmtId="42" fontId="17" fillId="0" borderId="1" xfId="0" applyNumberFormat="1" applyFont="1" applyFill="1" applyBorder="1">
      <alignment vertical="center"/>
    </xf>
    <xf numFmtId="42" fontId="17" fillId="0" borderId="1" xfId="0" applyNumberFormat="1" applyFont="1" applyBorder="1">
      <alignment vertical="center"/>
    </xf>
    <xf numFmtId="178" fontId="17" fillId="0" borderId="1" xfId="0" applyNumberFormat="1" applyFont="1" applyFill="1" applyBorder="1" applyAlignment="1">
      <alignment horizontal="center" vertical="center"/>
    </xf>
    <xf numFmtId="42" fontId="17" fillId="0" borderId="1" xfId="0" applyNumberFormat="1" applyFont="1" applyFill="1" applyBorder="1" applyAlignment="1">
      <alignment horizontal="center" vertical="center" wrapText="1"/>
    </xf>
    <xf numFmtId="42" fontId="17" fillId="0" borderId="1" xfId="0" applyNumberFormat="1" applyFont="1" applyFill="1" applyBorder="1" applyAlignment="1">
      <alignment vertical="center" wrapText="1"/>
    </xf>
    <xf numFmtId="42" fontId="17" fillId="0" borderId="1" xfId="0" applyNumberFormat="1" applyFont="1" applyBorder="1" applyAlignment="1">
      <alignment horizontal="center" vertical="center" wrapText="1"/>
    </xf>
    <xf numFmtId="42" fontId="17" fillId="0" borderId="5" xfId="0" applyNumberFormat="1" applyFont="1" applyFill="1" applyBorder="1" applyAlignment="1">
      <alignment vertical="center"/>
    </xf>
    <xf numFmtId="42" fontId="17" fillId="0" borderId="1" xfId="0" applyNumberFormat="1" applyFont="1" applyFill="1" applyBorder="1" applyAlignment="1">
      <alignment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1" xfId="0" applyFont="1" applyFill="1" applyBorder="1">
      <alignment vertical="center"/>
    </xf>
    <xf numFmtId="0" fontId="16" fillId="0" borderId="0" xfId="0" applyFont="1" applyAlignment="1">
      <alignment horizontal="center" vertical="center"/>
    </xf>
    <xf numFmtId="178" fontId="16" fillId="0" borderId="0" xfId="0" applyNumberFormat="1" applyFont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14" fontId="15" fillId="0" borderId="0" xfId="0" applyNumberFormat="1" applyFont="1" applyAlignment="1">
      <alignment horizontal="right"/>
    </xf>
    <xf numFmtId="49" fontId="17" fillId="0" borderId="1" xfId="0" applyNumberFormat="1" applyFont="1" applyBorder="1" applyAlignment="1">
      <alignment horizontal="center" vertical="center"/>
    </xf>
    <xf numFmtId="42" fontId="17" fillId="0" borderId="5" xfId="0" applyNumberFormat="1" applyFont="1" applyFill="1" applyBorder="1" applyAlignment="1">
      <alignment horizontal="center" vertical="center" wrapText="1"/>
    </xf>
    <xf numFmtId="178" fontId="17" fillId="0" borderId="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center" vertical="center"/>
    </xf>
    <xf numFmtId="42" fontId="17" fillId="0" borderId="1" xfId="0" applyNumberFormat="1" applyFont="1" applyFill="1" applyBorder="1" applyAlignment="1">
      <alignment horizontal="center" vertical="center"/>
    </xf>
    <xf numFmtId="42" fontId="17" fillId="7" borderId="1" xfId="0" applyNumberFormat="1" applyFont="1" applyFill="1" applyBorder="1" applyAlignment="1">
      <alignment horizontal="center" vertical="center" wrapText="1"/>
    </xf>
    <xf numFmtId="42" fontId="17" fillId="0" borderId="1" xfId="0" applyNumberFormat="1" applyFont="1" applyFill="1" applyBorder="1" applyAlignment="1">
      <alignment horizontal="center" vertical="center"/>
    </xf>
    <xf numFmtId="42" fontId="17" fillId="7" borderId="1" xfId="0" applyNumberFormat="1" applyFont="1" applyFill="1" applyBorder="1">
      <alignment vertical="center"/>
    </xf>
    <xf numFmtId="178" fontId="17" fillId="7" borderId="1" xfId="0" applyNumberFormat="1" applyFont="1" applyFill="1" applyBorder="1" applyAlignment="1">
      <alignment horizontal="center" vertical="center"/>
    </xf>
    <xf numFmtId="49" fontId="17" fillId="7" borderId="1" xfId="0" applyNumberFormat="1" applyFont="1" applyFill="1" applyBorder="1" applyAlignment="1">
      <alignment horizontal="center" vertical="center" wrapText="1"/>
    </xf>
    <xf numFmtId="42" fontId="17" fillId="7" borderId="1" xfId="0" applyNumberFormat="1" applyFont="1" applyFill="1" applyBorder="1" applyAlignment="1">
      <alignment vertical="center" wrapText="1"/>
    </xf>
    <xf numFmtId="42" fontId="17" fillId="7" borderId="5" xfId="0" applyNumberFormat="1" applyFont="1" applyFill="1" applyBorder="1" applyAlignment="1">
      <alignment vertical="center"/>
    </xf>
    <xf numFmtId="49" fontId="18" fillId="7" borderId="1" xfId="0" applyNumberFormat="1" applyFont="1" applyFill="1" applyBorder="1" applyAlignment="1">
      <alignment horizontal="center" vertical="center" wrapText="1"/>
    </xf>
    <xf numFmtId="14" fontId="17" fillId="0" borderId="1" xfId="0" applyNumberFormat="1" applyFont="1" applyFill="1" applyBorder="1" applyAlignment="1">
      <alignment horizontal="center" vertical="center" wrapText="1"/>
    </xf>
    <xf numFmtId="0" fontId="17" fillId="0" borderId="0" xfId="0" applyFont="1" applyBorder="1">
      <alignment vertical="center"/>
    </xf>
    <xf numFmtId="42" fontId="17" fillId="0" borderId="0" xfId="0" applyNumberFormat="1" applyFont="1" applyFill="1" applyBorder="1">
      <alignment vertical="center"/>
    </xf>
    <xf numFmtId="42" fontId="17" fillId="0" borderId="0" xfId="0" applyNumberFormat="1" applyFont="1" applyBorder="1">
      <alignment vertical="center"/>
    </xf>
    <xf numFmtId="0" fontId="10" fillId="2" borderId="0" xfId="2" applyFont="1" applyFill="1" applyAlignment="1">
      <alignment horizontal="center" vertical="center"/>
    </xf>
    <xf numFmtId="42" fontId="17" fillId="0" borderId="4" xfId="0" applyNumberFormat="1" applyFont="1" applyFill="1" applyBorder="1" applyAlignment="1">
      <alignment horizontal="center" vertical="center"/>
    </xf>
    <xf numFmtId="42" fontId="17" fillId="0" borderId="3" xfId="0" applyNumberFormat="1" applyFont="1" applyFill="1" applyBorder="1" applyAlignment="1">
      <alignment horizontal="center" vertical="center"/>
    </xf>
    <xf numFmtId="42" fontId="17" fillId="0" borderId="5" xfId="0" applyNumberFormat="1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left" vertical="center"/>
    </xf>
    <xf numFmtId="42" fontId="17" fillId="0" borderId="1" xfId="0" applyNumberFormat="1" applyFont="1" applyFill="1" applyBorder="1" applyAlignment="1">
      <alignment horizontal="center" vertical="center"/>
    </xf>
    <xf numFmtId="42" fontId="17" fillId="0" borderId="4" xfId="0" applyNumberFormat="1" applyFont="1" applyFill="1" applyBorder="1" applyAlignment="1">
      <alignment horizontal="center" vertical="center" wrapText="1"/>
    </xf>
    <xf numFmtId="42" fontId="17" fillId="0" borderId="3" xfId="0" applyNumberFormat="1" applyFont="1" applyFill="1" applyBorder="1" applyAlignment="1">
      <alignment horizontal="center" vertical="center" wrapText="1"/>
    </xf>
  </cellXfs>
  <cellStyles count="4">
    <cellStyle name="표준" xfId="0" builtinId="0"/>
    <cellStyle name="표준 2" xfId="2"/>
    <cellStyle name="표준 2 2" xfId="3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F08095D0-468B-4394-A10E-9F59E7CAAA14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3" name="그림 2" descr="화면 캡처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view="pageBreakPreview" zoomScale="85" zoomScaleNormal="100" zoomScaleSheetLayoutView="85" workbookViewId="0">
      <selection activeCell="P13" sqref="P13"/>
    </sheetView>
  </sheetViews>
  <sheetFormatPr defaultColWidth="8.75" defaultRowHeight="16.5"/>
  <cols>
    <col min="1" max="16384" width="8.75" style="1"/>
  </cols>
  <sheetData>
    <row r="1" spans="1:13" ht="26.25">
      <c r="A1" s="7"/>
    </row>
    <row r="4" spans="1:13" ht="31.5">
      <c r="J4" s="2"/>
      <c r="M4" s="3" t="s">
        <v>169</v>
      </c>
    </row>
    <row r="5" spans="1:13">
      <c r="J5" s="4"/>
      <c r="M5" s="4"/>
    </row>
    <row r="6" spans="1:13">
      <c r="J6" s="4"/>
      <c r="M6" s="4"/>
    </row>
    <row r="7" spans="1:13" ht="41.25">
      <c r="J7" s="5"/>
      <c r="M7" s="6" t="s">
        <v>36</v>
      </c>
    </row>
    <row r="8" spans="1:13">
      <c r="J8" s="4"/>
      <c r="M8" s="4"/>
    </row>
    <row r="9" spans="1:13" ht="25.5">
      <c r="J9" s="2"/>
      <c r="M9" s="2"/>
    </row>
    <row r="10" spans="1:13" ht="25.5">
      <c r="M10" s="2"/>
    </row>
    <row r="14" spans="1:13" ht="31.5">
      <c r="M14" s="3"/>
    </row>
    <row r="23" spans="1:16" ht="26.25">
      <c r="A23" s="7"/>
    </row>
    <row r="24" spans="1:16">
      <c r="P24"/>
    </row>
    <row r="26" spans="1:16">
      <c r="B26" s="1" t="s">
        <v>35</v>
      </c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view="pageBreakPreview" zoomScaleNormal="100" zoomScaleSheetLayoutView="100" workbookViewId="0">
      <selection sqref="A1:E1"/>
    </sheetView>
  </sheetViews>
  <sheetFormatPr defaultColWidth="8.75" defaultRowHeight="16.5"/>
  <cols>
    <col min="1" max="2" width="12.5" style="1" customWidth="1"/>
    <col min="3" max="3" width="30.875" style="1" customWidth="1"/>
    <col min="4" max="5" width="12.5" style="1" customWidth="1"/>
    <col min="6" max="16384" width="8.75" style="1"/>
  </cols>
  <sheetData>
    <row r="1" spans="1:5" ht="20.25">
      <c r="A1" s="57" t="s">
        <v>0</v>
      </c>
      <c r="B1" s="57"/>
      <c r="C1" s="57"/>
      <c r="D1" s="57"/>
      <c r="E1" s="57"/>
    </row>
    <row r="2" spans="1:5" ht="10.15" customHeight="1">
      <c r="A2" s="8"/>
      <c r="B2" s="8"/>
      <c r="C2" s="8"/>
      <c r="D2" s="9"/>
      <c r="E2" s="9"/>
    </row>
    <row r="3" spans="1:5">
      <c r="A3" s="14" t="s">
        <v>1</v>
      </c>
      <c r="B3" s="14" t="s">
        <v>6</v>
      </c>
      <c r="C3" s="14" t="s">
        <v>5</v>
      </c>
      <c r="D3" s="14" t="s">
        <v>2</v>
      </c>
      <c r="E3" s="14" t="s">
        <v>4</v>
      </c>
    </row>
    <row r="4" spans="1:5">
      <c r="A4" s="15" t="s">
        <v>8</v>
      </c>
      <c r="B4" s="15" t="s">
        <v>7</v>
      </c>
      <c r="C4" s="16" t="s">
        <v>3</v>
      </c>
      <c r="D4" s="17" t="s">
        <v>60</v>
      </c>
      <c r="E4" s="18" t="s">
        <v>61</v>
      </c>
    </row>
    <row r="5" spans="1:5">
      <c r="A5" s="15"/>
      <c r="B5" s="13"/>
      <c r="C5" s="11"/>
      <c r="D5" s="12"/>
      <c r="E5" s="12"/>
    </row>
    <row r="6" spans="1:5">
      <c r="A6" s="15"/>
      <c r="B6" s="13"/>
      <c r="C6" s="11"/>
      <c r="D6" s="12"/>
      <c r="E6" s="12"/>
    </row>
    <row r="7" spans="1:5">
      <c r="A7" s="15"/>
      <c r="B7" s="13"/>
      <c r="C7" s="11"/>
      <c r="D7" s="12"/>
      <c r="E7" s="12"/>
    </row>
    <row r="8" spans="1:5">
      <c r="A8" s="10"/>
      <c r="B8" s="13"/>
      <c r="C8" s="11"/>
      <c r="D8" s="12"/>
      <c r="E8" s="12"/>
    </row>
    <row r="9" spans="1:5">
      <c r="A9" s="10"/>
      <c r="B9" s="13"/>
      <c r="C9" s="11"/>
      <c r="D9" s="12"/>
      <c r="E9" s="12"/>
    </row>
    <row r="10" spans="1:5">
      <c r="A10" s="10"/>
      <c r="B10" s="13"/>
      <c r="C10" s="11"/>
      <c r="D10" s="12"/>
      <c r="E10" s="12"/>
    </row>
    <row r="11" spans="1:5">
      <c r="A11" s="10"/>
      <c r="B11" s="13"/>
      <c r="C11" s="11"/>
      <c r="D11" s="12"/>
      <c r="E11" s="12"/>
    </row>
    <row r="12" spans="1:5">
      <c r="A12" s="10"/>
      <c r="B12" s="13"/>
      <c r="C12" s="11"/>
      <c r="D12" s="12"/>
      <c r="E12" s="12"/>
    </row>
    <row r="13" spans="1:5">
      <c r="A13" s="10"/>
      <c r="B13" s="13"/>
      <c r="C13" s="11"/>
      <c r="D13" s="12"/>
      <c r="E13" s="12"/>
    </row>
    <row r="14" spans="1:5">
      <c r="A14" s="10"/>
      <c r="B14" s="13"/>
      <c r="C14" s="11"/>
      <c r="D14" s="12"/>
      <c r="E14" s="12"/>
    </row>
    <row r="15" spans="1:5">
      <c r="A15" s="10"/>
      <c r="B15" s="13"/>
      <c r="C15" s="11"/>
      <c r="D15" s="12"/>
      <c r="E15" s="12"/>
    </row>
    <row r="16" spans="1:5">
      <c r="A16" s="10"/>
      <c r="B16" s="13"/>
      <c r="C16" s="11"/>
      <c r="D16" s="12"/>
      <c r="E16" s="12"/>
    </row>
    <row r="17" spans="1:5">
      <c r="A17" s="10"/>
      <c r="B17" s="13"/>
      <c r="C17" s="11"/>
      <c r="D17" s="12"/>
      <c r="E17" s="12"/>
    </row>
    <row r="18" spans="1:5">
      <c r="A18" s="10"/>
      <c r="B18" s="13"/>
      <c r="C18" s="11"/>
      <c r="D18" s="12"/>
      <c r="E18" s="12"/>
    </row>
    <row r="19" spans="1:5">
      <c r="A19" s="10"/>
      <c r="B19" s="13"/>
      <c r="C19" s="11"/>
      <c r="D19" s="12"/>
      <c r="E19" s="12"/>
    </row>
    <row r="20" spans="1:5">
      <c r="A20" s="10"/>
      <c r="B20" s="13"/>
      <c r="C20" s="11"/>
      <c r="D20" s="12"/>
      <c r="E20" s="12"/>
    </row>
    <row r="21" spans="1:5">
      <c r="A21" s="10"/>
      <c r="B21" s="13"/>
      <c r="C21" s="11"/>
      <c r="D21" s="12"/>
      <c r="E21" s="12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8"/>
  <sheetViews>
    <sheetView tabSelected="1" zoomScale="115" zoomScaleNormal="115" workbookViewId="0">
      <selection sqref="A1:F1"/>
    </sheetView>
  </sheetViews>
  <sheetFormatPr defaultColWidth="8.75" defaultRowHeight="16.5"/>
  <cols>
    <col min="1" max="2" width="9.75" style="19" customWidth="1"/>
    <col min="3" max="3" width="9.75" style="33" customWidth="1"/>
    <col min="4" max="4" width="16.875" style="19" bestFit="1" customWidth="1"/>
    <col min="5" max="5" width="66.5" style="19" customWidth="1"/>
    <col min="6" max="6" width="14.25" style="34" bestFit="1" customWidth="1"/>
    <col min="7" max="7" width="30.75" style="33" bestFit="1" customWidth="1"/>
    <col min="8" max="16384" width="8.75" style="19"/>
  </cols>
  <sheetData>
    <row r="1" spans="1:7" ht="39.950000000000003" customHeight="1">
      <c r="A1" s="63" t="s">
        <v>9</v>
      </c>
      <c r="B1" s="63"/>
      <c r="C1" s="63"/>
      <c r="D1" s="63"/>
      <c r="E1" s="63"/>
      <c r="F1" s="63"/>
      <c r="G1" s="38" t="s">
        <v>170</v>
      </c>
    </row>
    <row r="2" spans="1:7" s="22" customFormat="1" ht="20.100000000000001" customHeight="1">
      <c r="A2" s="20" t="s">
        <v>10</v>
      </c>
      <c r="B2" s="20" t="s">
        <v>11</v>
      </c>
      <c r="C2" s="20" t="s">
        <v>12</v>
      </c>
      <c r="D2" s="20" t="s">
        <v>13</v>
      </c>
      <c r="E2" s="20" t="s">
        <v>14</v>
      </c>
      <c r="F2" s="21" t="s">
        <v>15</v>
      </c>
      <c r="G2" s="20" t="s">
        <v>16</v>
      </c>
    </row>
    <row r="3" spans="1:7" s="22" customFormat="1" ht="20.100000000000001" customHeight="1">
      <c r="A3" s="64" t="s">
        <v>17</v>
      </c>
      <c r="B3" s="65" t="s">
        <v>18</v>
      </c>
      <c r="C3" s="58" t="s">
        <v>37</v>
      </c>
      <c r="D3" s="23" t="s">
        <v>20</v>
      </c>
      <c r="E3" s="24" t="s">
        <v>68</v>
      </c>
      <c r="F3" s="26" t="s">
        <v>133</v>
      </c>
      <c r="G3" s="42"/>
    </row>
    <row r="4" spans="1:7" s="22" customFormat="1" ht="20.100000000000001" customHeight="1">
      <c r="A4" s="64"/>
      <c r="B4" s="66"/>
      <c r="C4" s="59"/>
      <c r="D4" s="23" t="s">
        <v>22</v>
      </c>
      <c r="E4" s="24" t="s">
        <v>69</v>
      </c>
      <c r="F4" s="26"/>
      <c r="G4" s="42" t="s">
        <v>48</v>
      </c>
    </row>
    <row r="5" spans="1:7" s="22" customFormat="1" ht="20.100000000000001" customHeight="1">
      <c r="A5" s="64"/>
      <c r="B5" s="66"/>
      <c r="C5" s="59"/>
      <c r="D5" s="23" t="s">
        <v>119</v>
      </c>
      <c r="E5" s="24" t="s">
        <v>120</v>
      </c>
      <c r="F5" s="26" t="s">
        <v>31</v>
      </c>
      <c r="G5" s="42"/>
    </row>
    <row r="6" spans="1:7" s="22" customFormat="1" ht="20.100000000000001" customHeight="1">
      <c r="A6" s="64"/>
      <c r="B6" s="66"/>
      <c r="C6" s="60"/>
      <c r="D6" s="23" t="s">
        <v>118</v>
      </c>
      <c r="E6" s="24" t="s">
        <v>70</v>
      </c>
      <c r="F6" s="26"/>
      <c r="G6" s="42"/>
    </row>
    <row r="7" spans="1:7" s="22" customFormat="1" ht="20.100000000000001" customHeight="1">
      <c r="A7" s="64"/>
      <c r="B7" s="66"/>
      <c r="C7" s="64" t="s">
        <v>38</v>
      </c>
      <c r="D7" s="23" t="s">
        <v>49</v>
      </c>
      <c r="E7" s="24" t="s">
        <v>71</v>
      </c>
      <c r="F7" s="45" t="s">
        <v>63</v>
      </c>
      <c r="G7" s="35"/>
    </row>
    <row r="8" spans="1:7" s="22" customFormat="1" ht="20.100000000000001" customHeight="1">
      <c r="A8" s="64"/>
      <c r="B8" s="66"/>
      <c r="C8" s="64"/>
      <c r="D8" s="23" t="s">
        <v>45</v>
      </c>
      <c r="E8" s="24" t="s">
        <v>72</v>
      </c>
      <c r="F8" s="45" t="s">
        <v>64</v>
      </c>
      <c r="G8" s="42" t="s">
        <v>56</v>
      </c>
    </row>
    <row r="9" spans="1:7" s="22" customFormat="1" ht="20.100000000000001" customHeight="1">
      <c r="A9" s="64"/>
      <c r="B9" s="66"/>
      <c r="C9" s="58" t="s">
        <v>58</v>
      </c>
      <c r="D9" s="23" t="s">
        <v>131</v>
      </c>
      <c r="E9" s="23" t="s">
        <v>73</v>
      </c>
      <c r="F9" s="26"/>
      <c r="G9" s="35"/>
    </row>
    <row r="10" spans="1:7" s="22" customFormat="1" ht="20.100000000000001" customHeight="1">
      <c r="A10" s="64"/>
      <c r="B10" s="66"/>
      <c r="C10" s="59"/>
      <c r="D10" s="23" t="s">
        <v>130</v>
      </c>
      <c r="E10" s="24" t="s">
        <v>74</v>
      </c>
      <c r="F10" s="28"/>
      <c r="G10" s="35"/>
    </row>
    <row r="11" spans="1:7" s="22" customFormat="1" ht="20.100000000000001" customHeight="1">
      <c r="A11" s="64"/>
      <c r="B11" s="66"/>
      <c r="C11" s="59"/>
      <c r="D11" s="23" t="s">
        <v>129</v>
      </c>
      <c r="E11" s="24" t="s">
        <v>75</v>
      </c>
      <c r="F11" s="25"/>
      <c r="G11" s="42" t="s">
        <v>57</v>
      </c>
    </row>
    <row r="12" spans="1:7" s="22" customFormat="1" ht="20.100000000000001" customHeight="1">
      <c r="A12" s="64"/>
      <c r="B12" s="66"/>
      <c r="C12" s="59"/>
      <c r="D12" s="23" t="s">
        <v>132</v>
      </c>
      <c r="E12" s="24" t="s">
        <v>55</v>
      </c>
      <c r="F12" s="41" t="s">
        <v>134</v>
      </c>
      <c r="G12" s="35"/>
    </row>
    <row r="13" spans="1:7" s="22" customFormat="1" ht="20.100000000000001" customHeight="1">
      <c r="A13" s="64"/>
      <c r="B13" s="66"/>
      <c r="C13" s="59"/>
      <c r="D13" s="23" t="s">
        <v>65</v>
      </c>
      <c r="E13" s="24" t="s">
        <v>62</v>
      </c>
      <c r="F13" s="28"/>
      <c r="G13" s="39"/>
    </row>
    <row r="14" spans="1:7" s="22" customFormat="1" ht="20.100000000000001" customHeight="1">
      <c r="A14" s="64"/>
      <c r="B14" s="66"/>
      <c r="C14" s="59"/>
      <c r="D14" s="23" t="s">
        <v>66</v>
      </c>
      <c r="E14" s="24" t="s">
        <v>76</v>
      </c>
      <c r="F14" s="28"/>
      <c r="G14" s="39"/>
    </row>
    <row r="15" spans="1:7" s="22" customFormat="1" ht="20.100000000000001" customHeight="1">
      <c r="A15" s="64"/>
      <c r="B15" s="66"/>
      <c r="C15" s="59"/>
      <c r="D15" s="23" t="s">
        <v>67</v>
      </c>
      <c r="E15" s="24" t="s">
        <v>77</v>
      </c>
      <c r="F15" s="28"/>
      <c r="G15" s="42" t="s">
        <v>57</v>
      </c>
    </row>
    <row r="16" spans="1:7" s="22" customFormat="1" ht="27">
      <c r="A16" s="64"/>
      <c r="B16" s="66"/>
      <c r="C16" s="60"/>
      <c r="D16" s="47" t="s">
        <v>138</v>
      </c>
      <c r="E16" s="50" t="s">
        <v>141</v>
      </c>
      <c r="F16" s="45"/>
      <c r="G16" s="49" t="s">
        <v>140</v>
      </c>
    </row>
    <row r="17" spans="1:7" s="22" customFormat="1" ht="20.100000000000001" customHeight="1">
      <c r="A17" s="64"/>
      <c r="B17" s="66"/>
      <c r="C17" s="58" t="s">
        <v>156</v>
      </c>
      <c r="D17" s="23" t="s">
        <v>46</v>
      </c>
      <c r="E17" s="24" t="s">
        <v>117</v>
      </c>
      <c r="F17" s="28"/>
      <c r="G17" s="42" t="s">
        <v>116</v>
      </c>
    </row>
    <row r="18" spans="1:7" s="22" customFormat="1" ht="20.100000000000001" customHeight="1">
      <c r="A18" s="64"/>
      <c r="B18" s="66"/>
      <c r="C18" s="59"/>
      <c r="D18" s="23" t="s">
        <v>47</v>
      </c>
      <c r="E18" s="24" t="s">
        <v>78</v>
      </c>
      <c r="F18" s="25"/>
      <c r="G18" s="42"/>
    </row>
    <row r="19" spans="1:7" s="22" customFormat="1" ht="20.100000000000001" customHeight="1">
      <c r="A19" s="64"/>
      <c r="B19" s="66"/>
      <c r="C19" s="59"/>
      <c r="D19" s="47" t="s">
        <v>136</v>
      </c>
      <c r="E19" s="47" t="s">
        <v>137</v>
      </c>
      <c r="F19" s="48"/>
      <c r="G19" s="49" t="s">
        <v>135</v>
      </c>
    </row>
    <row r="20" spans="1:7" s="22" customFormat="1" ht="20.100000000000001" customHeight="1">
      <c r="A20" s="64"/>
      <c r="B20" s="66"/>
      <c r="C20" s="59"/>
      <c r="D20" s="23" t="s">
        <v>39</v>
      </c>
      <c r="E20" s="24" t="s">
        <v>79</v>
      </c>
      <c r="F20" s="25"/>
      <c r="G20" s="35"/>
    </row>
    <row r="21" spans="1:7" s="22" customFormat="1" ht="20.100000000000001" customHeight="1">
      <c r="A21" s="64"/>
      <c r="B21" s="66"/>
      <c r="C21" s="59"/>
      <c r="D21" s="23" t="s">
        <v>34</v>
      </c>
      <c r="E21" s="24" t="s">
        <v>80</v>
      </c>
      <c r="F21" s="25"/>
      <c r="G21" s="35"/>
    </row>
    <row r="22" spans="1:7" s="22" customFormat="1" ht="20.100000000000001" customHeight="1">
      <c r="A22" s="64"/>
      <c r="B22" s="66"/>
      <c r="C22" s="59"/>
      <c r="D22" s="23" t="s">
        <v>144</v>
      </c>
      <c r="E22" s="24" t="s">
        <v>81</v>
      </c>
      <c r="F22" s="25"/>
      <c r="G22" s="35"/>
    </row>
    <row r="23" spans="1:7" s="22" customFormat="1" ht="20.100000000000001" customHeight="1">
      <c r="A23" s="64"/>
      <c r="B23" s="66"/>
      <c r="C23" s="59"/>
      <c r="D23" s="23" t="s">
        <v>83</v>
      </c>
      <c r="E23" s="23" t="s">
        <v>82</v>
      </c>
      <c r="F23" s="25"/>
      <c r="G23" s="35"/>
    </row>
    <row r="24" spans="1:7" s="22" customFormat="1" ht="20.100000000000001" customHeight="1">
      <c r="A24" s="64"/>
      <c r="B24" s="66"/>
      <c r="C24" s="64" t="s">
        <v>148</v>
      </c>
      <c r="D24" s="23" t="s">
        <v>30</v>
      </c>
      <c r="E24" s="23" t="s">
        <v>139</v>
      </c>
      <c r="F24" s="25"/>
      <c r="G24" s="42" t="s">
        <v>124</v>
      </c>
    </row>
    <row r="25" spans="1:7" s="22" customFormat="1" ht="20.100000000000001" customHeight="1">
      <c r="A25" s="64"/>
      <c r="B25" s="66"/>
      <c r="C25" s="64"/>
      <c r="D25" s="23" t="s">
        <v>25</v>
      </c>
      <c r="E25" s="24" t="s">
        <v>53</v>
      </c>
      <c r="F25" s="25"/>
      <c r="G25" s="35"/>
    </row>
    <row r="26" spans="1:7" s="22" customFormat="1" ht="20.100000000000001" customHeight="1">
      <c r="A26" s="64"/>
      <c r="B26" s="66"/>
      <c r="C26" s="64"/>
      <c r="D26" s="23" t="s">
        <v>26</v>
      </c>
      <c r="E26" s="24" t="s">
        <v>52</v>
      </c>
      <c r="F26" s="25"/>
      <c r="G26" s="35"/>
    </row>
    <row r="27" spans="1:7" s="22" customFormat="1" ht="20.100000000000001" customHeight="1">
      <c r="A27" s="64"/>
      <c r="B27" s="66"/>
      <c r="C27" s="58" t="s">
        <v>147</v>
      </c>
      <c r="D27" s="51" t="s">
        <v>158</v>
      </c>
      <c r="E27" s="47" t="s">
        <v>160</v>
      </c>
      <c r="F27" s="45" t="s">
        <v>122</v>
      </c>
      <c r="G27" s="52" t="s">
        <v>143</v>
      </c>
    </row>
    <row r="28" spans="1:7" s="22" customFormat="1" ht="20.100000000000001" customHeight="1">
      <c r="A28" s="64"/>
      <c r="B28" s="66"/>
      <c r="C28" s="59"/>
      <c r="D28" s="29" t="s">
        <v>157</v>
      </c>
      <c r="E28" s="23" t="s">
        <v>84</v>
      </c>
      <c r="F28" s="28" t="s">
        <v>122</v>
      </c>
      <c r="G28" s="35"/>
    </row>
    <row r="29" spans="1:7" s="22" customFormat="1" ht="27" customHeight="1">
      <c r="A29" s="64"/>
      <c r="B29" s="66"/>
      <c r="C29" s="59"/>
      <c r="D29" s="29" t="s">
        <v>155</v>
      </c>
      <c r="E29" s="29" t="s">
        <v>85</v>
      </c>
      <c r="F29" s="40" t="s">
        <v>121</v>
      </c>
      <c r="G29" s="42" t="s">
        <v>150</v>
      </c>
    </row>
    <row r="30" spans="1:7" s="22" customFormat="1" ht="20.100000000000001" customHeight="1">
      <c r="A30" s="64"/>
      <c r="B30" s="66"/>
      <c r="C30" s="59"/>
      <c r="D30" s="23" t="s">
        <v>154</v>
      </c>
      <c r="E30" s="23" t="s">
        <v>86</v>
      </c>
      <c r="F30" s="36"/>
      <c r="G30" s="43"/>
    </row>
    <row r="31" spans="1:7" s="22" customFormat="1" ht="27" customHeight="1">
      <c r="A31" s="64"/>
      <c r="B31" s="66"/>
      <c r="C31" s="59"/>
      <c r="D31" s="23" t="s">
        <v>115</v>
      </c>
      <c r="E31" s="23" t="s">
        <v>87</v>
      </c>
      <c r="F31" s="26" t="s">
        <v>123</v>
      </c>
      <c r="G31" s="42"/>
    </row>
    <row r="32" spans="1:7" s="22" customFormat="1" ht="20.100000000000001" customHeight="1">
      <c r="A32" s="64"/>
      <c r="B32" s="66"/>
      <c r="C32" s="59"/>
      <c r="D32" s="23" t="s">
        <v>153</v>
      </c>
      <c r="E32" s="23" t="s">
        <v>59</v>
      </c>
      <c r="F32" s="26" t="s">
        <v>40</v>
      </c>
      <c r="G32" s="35"/>
    </row>
    <row r="33" spans="1:10" s="22" customFormat="1" ht="20.100000000000001" customHeight="1">
      <c r="A33" s="64"/>
      <c r="B33" s="66"/>
      <c r="C33" s="59"/>
      <c r="D33" s="47" t="s">
        <v>152</v>
      </c>
      <c r="E33" s="47" t="s">
        <v>149</v>
      </c>
      <c r="F33" s="45"/>
      <c r="G33" s="49" t="s">
        <v>151</v>
      </c>
    </row>
    <row r="34" spans="1:10" s="22" customFormat="1" ht="20.100000000000001" customHeight="1">
      <c r="A34" s="64"/>
      <c r="B34" s="66"/>
      <c r="C34" s="59"/>
      <c r="D34" s="47" t="s">
        <v>159</v>
      </c>
      <c r="E34" s="47" t="s">
        <v>142</v>
      </c>
      <c r="F34" s="45" t="s">
        <v>122</v>
      </c>
      <c r="G34" s="52" t="s">
        <v>143</v>
      </c>
    </row>
    <row r="35" spans="1:10" s="22" customFormat="1" ht="20.100000000000001" customHeight="1">
      <c r="A35" s="64"/>
      <c r="B35" s="66"/>
      <c r="C35" s="59"/>
      <c r="D35" s="23" t="s">
        <v>166</v>
      </c>
      <c r="E35" s="24" t="s">
        <v>167</v>
      </c>
      <c r="F35" s="26"/>
      <c r="G35" s="35"/>
    </row>
    <row r="36" spans="1:10" s="22" customFormat="1" ht="20.100000000000001" customHeight="1">
      <c r="A36" s="64"/>
      <c r="B36" s="66"/>
      <c r="C36" s="58" t="s">
        <v>146</v>
      </c>
      <c r="D36" s="23" t="s">
        <v>113</v>
      </c>
      <c r="E36" s="24" t="s">
        <v>88</v>
      </c>
      <c r="F36" s="25"/>
      <c r="G36" s="35"/>
    </row>
    <row r="37" spans="1:10" s="22" customFormat="1" ht="20.100000000000001" customHeight="1">
      <c r="A37" s="64"/>
      <c r="B37" s="66"/>
      <c r="C37" s="59"/>
      <c r="D37" s="23" t="s">
        <v>112</v>
      </c>
      <c r="E37" s="24" t="s">
        <v>89</v>
      </c>
      <c r="F37" s="25"/>
      <c r="G37" s="35"/>
    </row>
    <row r="38" spans="1:10" s="22" customFormat="1" ht="20.100000000000001" customHeight="1">
      <c r="A38" s="64"/>
      <c r="B38" s="66"/>
      <c r="C38" s="59"/>
      <c r="D38" s="23" t="s">
        <v>28</v>
      </c>
      <c r="E38" s="24" t="s">
        <v>90</v>
      </c>
      <c r="F38" s="25"/>
      <c r="G38" s="42" t="s">
        <v>125</v>
      </c>
    </row>
    <row r="39" spans="1:10" s="22" customFormat="1" ht="20.100000000000001" customHeight="1">
      <c r="A39" s="64"/>
      <c r="B39" s="66"/>
      <c r="C39" s="59"/>
      <c r="D39" s="23" t="s">
        <v>110</v>
      </c>
      <c r="E39" s="24" t="s">
        <v>92</v>
      </c>
      <c r="F39" s="28" t="s">
        <v>41</v>
      </c>
      <c r="G39" s="35"/>
      <c r="H39" s="54"/>
      <c r="I39" s="55"/>
      <c r="J39" s="56"/>
    </row>
    <row r="40" spans="1:10" s="22" customFormat="1" ht="20.100000000000001" customHeight="1">
      <c r="A40" s="64"/>
      <c r="B40" s="66"/>
      <c r="C40" s="59"/>
      <c r="D40" s="23" t="s">
        <v>109</v>
      </c>
      <c r="E40" s="24" t="s">
        <v>93</v>
      </c>
      <c r="F40" s="28" t="s">
        <v>21</v>
      </c>
      <c r="G40" s="35"/>
      <c r="H40" s="54"/>
      <c r="I40" s="54"/>
      <c r="J40" s="54"/>
    </row>
    <row r="41" spans="1:10" s="22" customFormat="1" ht="20.100000000000001" customHeight="1">
      <c r="A41" s="64"/>
      <c r="B41" s="66"/>
      <c r="C41" s="59"/>
      <c r="D41" s="23" t="s">
        <v>108</v>
      </c>
      <c r="E41" s="24" t="s">
        <v>94</v>
      </c>
      <c r="G41" s="35"/>
      <c r="H41" s="55"/>
      <c r="I41" s="56"/>
      <c r="J41" s="54"/>
    </row>
    <row r="42" spans="1:10" s="22" customFormat="1" ht="20.100000000000001" customHeight="1">
      <c r="A42" s="64"/>
      <c r="B42" s="66"/>
      <c r="C42" s="60"/>
      <c r="D42" s="23" t="s">
        <v>111</v>
      </c>
      <c r="E42" s="24" t="s">
        <v>91</v>
      </c>
      <c r="F42" s="28"/>
      <c r="G42" s="35"/>
    </row>
    <row r="43" spans="1:10" s="22" customFormat="1" ht="20.100000000000001" customHeight="1">
      <c r="A43" s="64"/>
      <c r="B43" s="66"/>
      <c r="C43" s="58" t="s">
        <v>145</v>
      </c>
      <c r="D43" s="23" t="s">
        <v>99</v>
      </c>
      <c r="E43" s="23" t="s">
        <v>100</v>
      </c>
      <c r="F43" s="28"/>
      <c r="G43" s="37"/>
    </row>
    <row r="44" spans="1:10" s="22" customFormat="1" ht="20.100000000000001" customHeight="1">
      <c r="A44" s="64"/>
      <c r="B44" s="66"/>
      <c r="C44" s="59"/>
      <c r="D44" s="23" t="s">
        <v>163</v>
      </c>
      <c r="E44" s="23" t="s">
        <v>161</v>
      </c>
      <c r="F44" s="28"/>
      <c r="G44" s="37"/>
    </row>
    <row r="45" spans="1:10" s="22" customFormat="1" ht="20.100000000000001" customHeight="1">
      <c r="A45" s="64"/>
      <c r="B45" s="66"/>
      <c r="C45" s="59"/>
      <c r="D45" s="23" t="s">
        <v>95</v>
      </c>
      <c r="E45" s="23" t="s">
        <v>97</v>
      </c>
      <c r="F45" s="28"/>
      <c r="G45" s="37"/>
    </row>
    <row r="46" spans="1:10" s="22" customFormat="1" ht="20.100000000000001" customHeight="1">
      <c r="A46" s="64"/>
      <c r="B46" s="66"/>
      <c r="C46" s="59"/>
      <c r="D46" s="23" t="s">
        <v>96</v>
      </c>
      <c r="E46" s="23" t="s">
        <v>98</v>
      </c>
      <c r="F46" s="26"/>
      <c r="G46" s="37"/>
    </row>
    <row r="47" spans="1:10" s="22" customFormat="1" ht="20.100000000000001" customHeight="1">
      <c r="A47" s="64"/>
      <c r="B47" s="66"/>
      <c r="C47" s="59"/>
      <c r="D47" s="23" t="s">
        <v>164</v>
      </c>
      <c r="E47" s="23" t="s">
        <v>162</v>
      </c>
      <c r="F47" s="26"/>
      <c r="G47" s="37"/>
    </row>
    <row r="48" spans="1:10" s="22" customFormat="1" ht="20.100000000000001" customHeight="1">
      <c r="A48" s="64"/>
      <c r="B48" s="66"/>
      <c r="C48" s="60"/>
      <c r="D48" s="23" t="s">
        <v>103</v>
      </c>
      <c r="E48" s="23" t="s">
        <v>104</v>
      </c>
      <c r="F48" s="26"/>
      <c r="G48" s="53">
        <v>45897</v>
      </c>
    </row>
    <row r="49" spans="1:7" s="22" customFormat="1" ht="20.100000000000001" customHeight="1">
      <c r="A49" s="64"/>
      <c r="B49" s="66"/>
      <c r="C49" s="58" t="s">
        <v>165</v>
      </c>
      <c r="D49" s="23" t="s">
        <v>101</v>
      </c>
      <c r="E49" s="23" t="s">
        <v>102</v>
      </c>
      <c r="F49" s="28"/>
      <c r="G49" s="37"/>
    </row>
    <row r="50" spans="1:7" s="22" customFormat="1" ht="20.100000000000001" customHeight="1">
      <c r="A50" s="64"/>
      <c r="B50" s="66"/>
      <c r="C50" s="59"/>
      <c r="D50" s="23" t="s">
        <v>105</v>
      </c>
      <c r="E50" s="23" t="s">
        <v>106</v>
      </c>
      <c r="F50" s="28"/>
      <c r="G50" s="28"/>
    </row>
    <row r="51" spans="1:7" s="22" customFormat="1" ht="20.100000000000001" customHeight="1">
      <c r="A51" s="64"/>
      <c r="B51" s="58" t="s">
        <v>126</v>
      </c>
      <c r="C51" s="44" t="s">
        <v>128</v>
      </c>
      <c r="D51" s="23" t="s">
        <v>19</v>
      </c>
      <c r="E51" s="23" t="s">
        <v>32</v>
      </c>
      <c r="F51" s="28" t="s">
        <v>114</v>
      </c>
      <c r="G51" s="35"/>
    </row>
    <row r="52" spans="1:7" s="22" customFormat="1" ht="20.100000000000001" customHeight="1">
      <c r="A52" s="64"/>
      <c r="B52" s="59"/>
      <c r="C52" s="46" t="s">
        <v>127</v>
      </c>
      <c r="D52" s="30" t="s">
        <v>27</v>
      </c>
      <c r="E52" s="23" t="s">
        <v>107</v>
      </c>
      <c r="F52" s="25"/>
      <c r="G52" s="35"/>
    </row>
    <row r="53" spans="1:7" s="22" customFormat="1" ht="20.100000000000001" customHeight="1">
      <c r="A53" s="64"/>
      <c r="B53" s="59"/>
      <c r="C53" s="58" t="s">
        <v>29</v>
      </c>
      <c r="D53" s="23" t="s">
        <v>24</v>
      </c>
      <c r="E53" s="23" t="s">
        <v>50</v>
      </c>
      <c r="F53" s="25"/>
      <c r="G53" s="35"/>
    </row>
    <row r="54" spans="1:7" s="22" customFormat="1" ht="20.100000000000001" customHeight="1">
      <c r="A54" s="64"/>
      <c r="B54" s="59"/>
      <c r="C54" s="59"/>
      <c r="D54" s="23" t="s">
        <v>23</v>
      </c>
      <c r="E54" s="23" t="s">
        <v>33</v>
      </c>
      <c r="F54" s="25"/>
      <c r="G54" s="35"/>
    </row>
    <row r="55" spans="1:7" s="22" customFormat="1" ht="20.100000000000001" customHeight="1">
      <c r="A55" s="64"/>
      <c r="B55" s="59"/>
      <c r="C55" s="60"/>
      <c r="D55" s="23" t="s">
        <v>44</v>
      </c>
      <c r="E55" s="23" t="s">
        <v>51</v>
      </c>
      <c r="F55" s="25"/>
      <c r="G55" s="35"/>
    </row>
    <row r="56" spans="1:7" s="22" customFormat="1" ht="20.100000000000001" customHeight="1">
      <c r="A56" s="64"/>
      <c r="B56" s="59"/>
      <c r="C56" s="44" t="s">
        <v>42</v>
      </c>
      <c r="D56" s="23" t="s">
        <v>43</v>
      </c>
      <c r="E56" s="27" t="s">
        <v>54</v>
      </c>
      <c r="F56" s="25"/>
      <c r="G56" s="35"/>
    </row>
    <row r="57" spans="1:7" s="22" customFormat="1" ht="20.100000000000001" customHeight="1">
      <c r="A57" s="31">
        <f>COUNTA(A3:A56)</f>
        <v>1</v>
      </c>
      <c r="B57" s="31">
        <f>COUNTA(B3:B56)</f>
        <v>2</v>
      </c>
      <c r="C57" s="31">
        <f>COUNTA(C3:C56)</f>
        <v>13</v>
      </c>
      <c r="D57" s="31">
        <f>COUNTA(D3:D56)</f>
        <v>54</v>
      </c>
      <c r="E57" s="32" t="s">
        <v>168</v>
      </c>
      <c r="F57" s="61"/>
      <c r="G57" s="62"/>
    </row>
    <row r="58" spans="1:7">
      <c r="D58" s="33"/>
      <c r="E58" s="33"/>
      <c r="F58" s="33"/>
    </row>
  </sheetData>
  <mergeCells count="15">
    <mergeCell ref="C53:C55"/>
    <mergeCell ref="C49:C50"/>
    <mergeCell ref="F57:G57"/>
    <mergeCell ref="A1:F1"/>
    <mergeCell ref="C17:C23"/>
    <mergeCell ref="C24:C26"/>
    <mergeCell ref="C27:C35"/>
    <mergeCell ref="B3:B50"/>
    <mergeCell ref="C36:C42"/>
    <mergeCell ref="C7:C8"/>
    <mergeCell ref="A3:A56"/>
    <mergeCell ref="B51:B56"/>
    <mergeCell ref="C9:C16"/>
    <mergeCell ref="C3:C6"/>
    <mergeCell ref="C43:C48"/>
  </mergeCells>
  <phoneticPr fontId="1" type="noConversion"/>
  <pageMargins left="0.7" right="0.7" top="0.75" bottom="0.75" header="0.3" footer="0.3"/>
  <pageSetup paperSize="9" scale="5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F635EDD6C2C344D8A964FD164970AB8" ma:contentTypeVersion="0" ma:contentTypeDescription="새 문서를 만듭니다." ma:contentTypeScope="" ma:versionID="bbd8ee2b199ef4c60e6de0fe0b225008">
  <xsd:schema xmlns:xsd="http://www.w3.org/2001/XMLSchema" xmlns:xs="http://www.w3.org/2001/XMLSchema" xmlns:p="http://schemas.microsoft.com/office/2006/metadata/properties" xmlns:ns2="476d8e09-88de-432d-ac19-75aa4b8f228c" targetNamespace="http://schemas.microsoft.com/office/2006/metadata/properties" ma:root="true" ma:fieldsID="6313a807661cfdf846323f329806df82" ns2:_="">
    <xsd:import namespace="476d8e09-88de-432d-ac19-75aa4b8f228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d8e09-88de-432d-ac19-75aa4b8f228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문서 ID 값" ma:description="이 항목에 할당된 문서 ID 값입니다." ma:internalName="_dlc_DocId" ma:readOnly="true">
      <xsd:simpleType>
        <xsd:restriction base="dms:Text"/>
      </xsd:simpleType>
    </xsd:element>
    <xsd:element name="_dlc_DocIdUrl" ma:index="9" nillable="true" ma:displayName="문서 ID" ma:description="이 문서에 대한 영구 링크입니다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영구 ID" ma:description="추가 시 ID를 유지합니다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76d8e09-88de-432d-ac19-75aa4b8f228c">RS33FVURPZNH-535706477-25</_dlc_DocId>
    <_dlc_DocIdUrl xmlns="476d8e09-88de-432d-ac19-75aa4b8f228c">
      <Url>https://sp.aekyung.kr/bf/teamsites/team43/_layouts/15/DocIdRedir.aspx?ID=RS33FVURPZNH-535706477-25</Url>
      <Description>RS33FVURPZNH-535706477-25</Description>
    </_dlc_DocIdUrl>
  </documentManagement>
</p:properties>
</file>

<file path=customXml/itemProps1.xml><?xml version="1.0" encoding="utf-8"?>
<ds:datastoreItem xmlns:ds="http://schemas.openxmlformats.org/officeDocument/2006/customXml" ds:itemID="{211385C6-83C6-475E-ADC9-21806C7917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C89B25-CE42-440E-9066-5F23946F19B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1B4FB7B-BA7F-41D2-B2FC-77696E915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6d8e09-88de-432d-ac19-75aa4b8f22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5BA006E-DBC7-447A-8D76-D1788C5C5491}">
  <ds:schemaRefs>
    <ds:schemaRef ds:uri="http://schemas.microsoft.com/office/2006/metadata/properties"/>
    <ds:schemaRef ds:uri="http://schemas.microsoft.com/office/infopath/2007/PartnerControls"/>
    <ds:schemaRef ds:uri="476d8e09-88de-432d-ac19-75aa4b8f22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표지</vt:lpstr>
      <vt:lpstr>개정이력</vt:lpstr>
      <vt:lpstr>WMS 메뉴 현황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신현규</cp:lastModifiedBy>
  <dcterms:created xsi:type="dcterms:W3CDTF">2020-02-13T07:55:41Z</dcterms:created>
  <dcterms:modified xsi:type="dcterms:W3CDTF">2025-12-29T02:48:50Z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0x010100AF635EDD6C2C344D8A964FD164970AB8</vt:lpwstr>
  </property>
  <property fmtid="{D5CDD505-2E9C-101B-9397-08002B2CF9AE}" pid="3" name="_dlc_DocIdItemGuid">
    <vt:lpwstr>365f4208-93dc-47fe-90c7-5893ee5907ba</vt:lpwstr>
  </property>
</Properties>
</file>