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088D078-5BC5-48D6-995A-27FE664EDF90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07" i="2" l="1"/>
  <c r="C3207" i="2"/>
  <c r="E3207" i="2"/>
  <c r="F3207" i="2"/>
  <c r="G3207" i="2"/>
  <c r="B3208" i="2"/>
  <c r="C3208" i="2"/>
  <c r="E3208" i="2"/>
  <c r="F3208" i="2"/>
  <c r="G3208" i="2"/>
  <c r="B3209" i="2"/>
  <c r="E3209" i="2" s="1"/>
  <c r="C3209" i="2"/>
  <c r="C3219" i="2" s="1"/>
  <c r="C3229" i="2" s="1"/>
  <c r="C3239" i="2" s="1"/>
  <c r="C3249" i="2" s="1"/>
  <c r="C3259" i="2" s="1"/>
  <c r="C3269" i="2" s="1"/>
  <c r="C3279" i="2" s="1"/>
  <c r="C3289" i="2" s="1"/>
  <c r="C3299" i="2" s="1"/>
  <c r="C3309" i="2" s="1"/>
  <c r="C3319" i="2" s="1"/>
  <c r="C3329" i="2" s="1"/>
  <c r="C3339" i="2" s="1"/>
  <c r="C3349" i="2" s="1"/>
  <c r="C3359" i="2" s="1"/>
  <c r="C3369" i="2" s="1"/>
  <c r="C3379" i="2" s="1"/>
  <c r="C3389" i="2" s="1"/>
  <c r="C3399" i="2" s="1"/>
  <c r="C3409" i="2" s="1"/>
  <c r="C3419" i="2" s="1"/>
  <c r="C3429" i="2" s="1"/>
  <c r="C3439" i="2" s="1"/>
  <c r="C3449" i="2" s="1"/>
  <c r="C3459" i="2" s="1"/>
  <c r="C3469" i="2" s="1"/>
  <c r="C3479" i="2" s="1"/>
  <c r="C3489" i="2" s="1"/>
  <c r="C3499" i="2" s="1"/>
  <c r="C3509" i="2" s="1"/>
  <c r="C3519" i="2" s="1"/>
  <c r="C3529" i="2" s="1"/>
  <c r="C3539" i="2" s="1"/>
  <c r="C3549" i="2" s="1"/>
  <c r="C3559" i="2" s="1"/>
  <c r="C3569" i="2" s="1"/>
  <c r="C3579" i="2" s="1"/>
  <c r="C3589" i="2" s="1"/>
  <c r="C3599" i="2" s="1"/>
  <c r="C3609" i="2" s="1"/>
  <c r="C3619" i="2" s="1"/>
  <c r="C3629" i="2" s="1"/>
  <c r="C3639" i="2" s="1"/>
  <c r="C3649" i="2" s="1"/>
  <c r="C3659" i="2" s="1"/>
  <c r="C3669" i="2" s="1"/>
  <c r="C3679" i="2" s="1"/>
  <c r="C3689" i="2" s="1"/>
  <c r="C3699" i="2" s="1"/>
  <c r="C3709" i="2" s="1"/>
  <c r="C3719" i="2" s="1"/>
  <c r="C3729" i="2" s="1"/>
  <c r="C3739" i="2" s="1"/>
  <c r="C3749" i="2" s="1"/>
  <c r="C3759" i="2" s="1"/>
  <c r="C3769" i="2" s="1"/>
  <c r="C3779" i="2" s="1"/>
  <c r="C3789" i="2" s="1"/>
  <c r="C3799" i="2" s="1"/>
  <c r="C3809" i="2" s="1"/>
  <c r="C3819" i="2" s="1"/>
  <c r="C3829" i="2" s="1"/>
  <c r="C3839" i="2" s="1"/>
  <c r="C3849" i="2" s="1"/>
  <c r="C3859" i="2" s="1"/>
  <c r="C3869" i="2" s="1"/>
  <c r="C3879" i="2" s="1"/>
  <c r="C3889" i="2" s="1"/>
  <c r="C3899" i="2" s="1"/>
  <c r="C3909" i="2" s="1"/>
  <c r="C3919" i="2" s="1"/>
  <c r="C3929" i="2" s="1"/>
  <c r="C3939" i="2" s="1"/>
  <c r="C3949" i="2" s="1"/>
  <c r="C3959" i="2" s="1"/>
  <c r="C3969" i="2" s="1"/>
  <c r="C3979" i="2" s="1"/>
  <c r="C3989" i="2" s="1"/>
  <c r="C3999" i="2" s="1"/>
  <c r="F3209" i="2"/>
  <c r="G3209" i="2"/>
  <c r="B3210" i="2"/>
  <c r="C3210" i="2"/>
  <c r="C3220" i="2" s="1"/>
  <c r="C3230" i="2" s="1"/>
  <c r="C3240" i="2" s="1"/>
  <c r="C3250" i="2" s="1"/>
  <c r="C3260" i="2" s="1"/>
  <c r="C3270" i="2" s="1"/>
  <c r="C3280" i="2" s="1"/>
  <c r="C3290" i="2" s="1"/>
  <c r="C3300" i="2" s="1"/>
  <c r="C3310" i="2" s="1"/>
  <c r="E3210" i="2"/>
  <c r="F3210" i="2"/>
  <c r="G3210" i="2"/>
  <c r="B3211" i="2"/>
  <c r="G3211" i="2" s="1"/>
  <c r="C3211" i="2"/>
  <c r="E3211" i="2"/>
  <c r="F3211" i="2"/>
  <c r="F3221" i="2" s="1"/>
  <c r="F3231" i="2" s="1"/>
  <c r="F3241" i="2" s="1"/>
  <c r="F3251" i="2" s="1"/>
  <c r="F3261" i="2" s="1"/>
  <c r="F3271" i="2" s="1"/>
  <c r="F3281" i="2" s="1"/>
  <c r="F3291" i="2" s="1"/>
  <c r="F3301" i="2" s="1"/>
  <c r="F3311" i="2" s="1"/>
  <c r="F3321" i="2" s="1"/>
  <c r="F3331" i="2" s="1"/>
  <c r="F3341" i="2" s="1"/>
  <c r="F3351" i="2" s="1"/>
  <c r="F3361" i="2" s="1"/>
  <c r="F3371" i="2" s="1"/>
  <c r="F3381" i="2" s="1"/>
  <c r="F3391" i="2" s="1"/>
  <c r="F3401" i="2" s="1"/>
  <c r="F3411" i="2" s="1"/>
  <c r="F3421" i="2" s="1"/>
  <c r="F3431" i="2" s="1"/>
  <c r="F3441" i="2" s="1"/>
  <c r="F3451" i="2" s="1"/>
  <c r="F3461" i="2" s="1"/>
  <c r="F3471" i="2" s="1"/>
  <c r="F3481" i="2" s="1"/>
  <c r="F3491" i="2" s="1"/>
  <c r="F3501" i="2" s="1"/>
  <c r="F3511" i="2" s="1"/>
  <c r="F3521" i="2" s="1"/>
  <c r="F3531" i="2" s="1"/>
  <c r="F3541" i="2" s="1"/>
  <c r="F3551" i="2" s="1"/>
  <c r="F3561" i="2" s="1"/>
  <c r="F3571" i="2" s="1"/>
  <c r="F3581" i="2" s="1"/>
  <c r="F3591" i="2" s="1"/>
  <c r="F3601" i="2" s="1"/>
  <c r="F3611" i="2" s="1"/>
  <c r="F3621" i="2" s="1"/>
  <c r="F3631" i="2" s="1"/>
  <c r="F3641" i="2" s="1"/>
  <c r="F3651" i="2" s="1"/>
  <c r="F3661" i="2" s="1"/>
  <c r="F3671" i="2" s="1"/>
  <c r="F3681" i="2" s="1"/>
  <c r="F3691" i="2" s="1"/>
  <c r="F3701" i="2" s="1"/>
  <c r="F3711" i="2" s="1"/>
  <c r="F3721" i="2" s="1"/>
  <c r="F3731" i="2" s="1"/>
  <c r="F3741" i="2" s="1"/>
  <c r="F3751" i="2" s="1"/>
  <c r="F3761" i="2" s="1"/>
  <c r="F3771" i="2" s="1"/>
  <c r="F3781" i="2" s="1"/>
  <c r="F3791" i="2" s="1"/>
  <c r="F3801" i="2" s="1"/>
  <c r="F3811" i="2" s="1"/>
  <c r="F3821" i="2" s="1"/>
  <c r="F3831" i="2" s="1"/>
  <c r="F3841" i="2" s="1"/>
  <c r="F3851" i="2" s="1"/>
  <c r="F3861" i="2" s="1"/>
  <c r="F3871" i="2" s="1"/>
  <c r="F3881" i="2" s="1"/>
  <c r="F3891" i="2" s="1"/>
  <c r="F3901" i="2" s="1"/>
  <c r="F3911" i="2" s="1"/>
  <c r="F3921" i="2" s="1"/>
  <c r="F3931" i="2" s="1"/>
  <c r="F3941" i="2" s="1"/>
  <c r="F3951" i="2" s="1"/>
  <c r="F3961" i="2" s="1"/>
  <c r="F3971" i="2" s="1"/>
  <c r="F3981" i="2" s="1"/>
  <c r="F3991" i="2" s="1"/>
  <c r="F4001" i="2" s="1"/>
  <c r="B3212" i="2"/>
  <c r="C3212" i="2"/>
  <c r="C3222" i="2" s="1"/>
  <c r="C3232" i="2" s="1"/>
  <c r="C3242" i="2" s="1"/>
  <c r="C3252" i="2" s="1"/>
  <c r="C3262" i="2" s="1"/>
  <c r="C3272" i="2" s="1"/>
  <c r="C3282" i="2" s="1"/>
  <c r="C3292" i="2" s="1"/>
  <c r="C3302" i="2" s="1"/>
  <c r="C3312" i="2" s="1"/>
  <c r="C3322" i="2" s="1"/>
  <c r="E3212" i="2"/>
  <c r="F3212" i="2"/>
  <c r="F3222" i="2" s="1"/>
  <c r="F3232" i="2" s="1"/>
  <c r="F3242" i="2" s="1"/>
  <c r="F3252" i="2" s="1"/>
  <c r="F3262" i="2" s="1"/>
  <c r="F3272" i="2" s="1"/>
  <c r="F3282" i="2" s="1"/>
  <c r="F3292" i="2" s="1"/>
  <c r="F3302" i="2" s="1"/>
  <c r="F3312" i="2" s="1"/>
  <c r="G3212" i="2"/>
  <c r="B3213" i="2"/>
  <c r="C3213" i="2"/>
  <c r="C3223" i="2" s="1"/>
  <c r="E3213" i="2"/>
  <c r="F3213" i="2"/>
  <c r="G3213" i="2"/>
  <c r="B3214" i="2"/>
  <c r="C3214" i="2"/>
  <c r="F3214" i="2"/>
  <c r="F3224" i="2" s="1"/>
  <c r="F3234" i="2" s="1"/>
  <c r="F3244" i="2" s="1"/>
  <c r="F3254" i="2" s="1"/>
  <c r="F3264" i="2" s="1"/>
  <c r="F3274" i="2" s="1"/>
  <c r="F3284" i="2" s="1"/>
  <c r="F3294" i="2" s="1"/>
  <c r="F3304" i="2" s="1"/>
  <c r="F3314" i="2" s="1"/>
  <c r="F3324" i="2" s="1"/>
  <c r="F3334" i="2" s="1"/>
  <c r="F3344" i="2" s="1"/>
  <c r="F3354" i="2" s="1"/>
  <c r="F3364" i="2" s="1"/>
  <c r="F3374" i="2" s="1"/>
  <c r="F3384" i="2" s="1"/>
  <c r="F3394" i="2" s="1"/>
  <c r="F3404" i="2" s="1"/>
  <c r="F3414" i="2" s="1"/>
  <c r="F3424" i="2" s="1"/>
  <c r="F3434" i="2" s="1"/>
  <c r="F3444" i="2" s="1"/>
  <c r="F3454" i="2" s="1"/>
  <c r="F3464" i="2" s="1"/>
  <c r="F3474" i="2" s="1"/>
  <c r="F3484" i="2" s="1"/>
  <c r="F3494" i="2" s="1"/>
  <c r="F3504" i="2" s="1"/>
  <c r="F3514" i="2" s="1"/>
  <c r="F3524" i="2" s="1"/>
  <c r="F3534" i="2" s="1"/>
  <c r="F3544" i="2" s="1"/>
  <c r="F3554" i="2" s="1"/>
  <c r="F3564" i="2" s="1"/>
  <c r="F3574" i="2" s="1"/>
  <c r="F3584" i="2" s="1"/>
  <c r="F3594" i="2" s="1"/>
  <c r="F3604" i="2" s="1"/>
  <c r="F3614" i="2" s="1"/>
  <c r="F3624" i="2" s="1"/>
  <c r="F3634" i="2" s="1"/>
  <c r="F3644" i="2" s="1"/>
  <c r="F3654" i="2" s="1"/>
  <c r="F3664" i="2" s="1"/>
  <c r="F3674" i="2" s="1"/>
  <c r="F3684" i="2" s="1"/>
  <c r="F3694" i="2" s="1"/>
  <c r="F3704" i="2" s="1"/>
  <c r="F3714" i="2" s="1"/>
  <c r="F3724" i="2" s="1"/>
  <c r="F3734" i="2" s="1"/>
  <c r="F3744" i="2" s="1"/>
  <c r="F3754" i="2" s="1"/>
  <c r="F3764" i="2" s="1"/>
  <c r="F3774" i="2" s="1"/>
  <c r="F3784" i="2" s="1"/>
  <c r="F3794" i="2" s="1"/>
  <c r="F3804" i="2" s="1"/>
  <c r="F3814" i="2" s="1"/>
  <c r="F3824" i="2" s="1"/>
  <c r="F3834" i="2" s="1"/>
  <c r="F3844" i="2" s="1"/>
  <c r="F3854" i="2" s="1"/>
  <c r="F3864" i="2" s="1"/>
  <c r="F3874" i="2" s="1"/>
  <c r="F3884" i="2" s="1"/>
  <c r="F3894" i="2" s="1"/>
  <c r="F3904" i="2" s="1"/>
  <c r="F3914" i="2" s="1"/>
  <c r="F3924" i="2" s="1"/>
  <c r="F3934" i="2" s="1"/>
  <c r="F3944" i="2" s="1"/>
  <c r="F3954" i="2" s="1"/>
  <c r="F3964" i="2" s="1"/>
  <c r="F3974" i="2" s="1"/>
  <c r="F3984" i="2" s="1"/>
  <c r="F3994" i="2" s="1"/>
  <c r="B3215" i="2"/>
  <c r="E3215" i="2" s="1"/>
  <c r="C3215" i="2"/>
  <c r="F3215" i="2"/>
  <c r="F3225" i="2" s="1"/>
  <c r="B3216" i="2"/>
  <c r="G3216" i="2" s="1"/>
  <c r="C3216" i="2"/>
  <c r="C3226" i="2" s="1"/>
  <c r="C3236" i="2" s="1"/>
  <c r="C3246" i="2" s="1"/>
  <c r="C3256" i="2" s="1"/>
  <c r="C3266" i="2" s="1"/>
  <c r="C3276" i="2" s="1"/>
  <c r="C3286" i="2" s="1"/>
  <c r="C3296" i="2" s="1"/>
  <c r="C3306" i="2" s="1"/>
  <c r="C3316" i="2" s="1"/>
  <c r="C3326" i="2" s="1"/>
  <c r="C3336" i="2" s="1"/>
  <c r="C3346" i="2" s="1"/>
  <c r="E3216" i="2"/>
  <c r="F3216" i="2"/>
  <c r="B3217" i="2"/>
  <c r="E3217" i="2" s="1"/>
  <c r="C3217" i="2"/>
  <c r="F3217" i="2"/>
  <c r="B3218" i="2"/>
  <c r="C3218" i="2"/>
  <c r="F3218" i="2"/>
  <c r="F3228" i="2" s="1"/>
  <c r="F3238" i="2" s="1"/>
  <c r="F3248" i="2" s="1"/>
  <c r="F3258" i="2" s="1"/>
  <c r="F3268" i="2" s="1"/>
  <c r="F3278" i="2" s="1"/>
  <c r="F3288" i="2" s="1"/>
  <c r="F3298" i="2" s="1"/>
  <c r="F3308" i="2" s="1"/>
  <c r="F3318" i="2" s="1"/>
  <c r="F3328" i="2" s="1"/>
  <c r="F3219" i="2"/>
  <c r="B3220" i="2"/>
  <c r="G3220" i="2" s="1"/>
  <c r="E3220" i="2"/>
  <c r="F3220" i="2"/>
  <c r="B3221" i="2"/>
  <c r="E3221" i="2" s="1"/>
  <c r="C3221" i="2"/>
  <c r="C3231" i="2" s="1"/>
  <c r="C3241" i="2" s="1"/>
  <c r="C3251" i="2" s="1"/>
  <c r="C3261" i="2" s="1"/>
  <c r="C3271" i="2" s="1"/>
  <c r="C3281" i="2" s="1"/>
  <c r="C3291" i="2" s="1"/>
  <c r="C3301" i="2" s="1"/>
  <c r="C3311" i="2" s="1"/>
  <c r="C3321" i="2" s="1"/>
  <c r="C3331" i="2" s="1"/>
  <c r="C3341" i="2" s="1"/>
  <c r="C3351" i="2" s="1"/>
  <c r="C3361" i="2" s="1"/>
  <c r="C3371" i="2" s="1"/>
  <c r="C3381" i="2" s="1"/>
  <c r="C3391" i="2" s="1"/>
  <c r="C3401" i="2" s="1"/>
  <c r="C3411" i="2" s="1"/>
  <c r="C3421" i="2" s="1"/>
  <c r="C3431" i="2" s="1"/>
  <c r="C3441" i="2" s="1"/>
  <c r="C3451" i="2" s="1"/>
  <c r="C3461" i="2" s="1"/>
  <c r="C3471" i="2" s="1"/>
  <c r="C3481" i="2" s="1"/>
  <c r="C3491" i="2" s="1"/>
  <c r="C3501" i="2" s="1"/>
  <c r="C3511" i="2" s="1"/>
  <c r="C3521" i="2" s="1"/>
  <c r="C3531" i="2" s="1"/>
  <c r="C3541" i="2" s="1"/>
  <c r="C3551" i="2" s="1"/>
  <c r="C3561" i="2" s="1"/>
  <c r="C3571" i="2" s="1"/>
  <c r="C3581" i="2" s="1"/>
  <c r="C3591" i="2" s="1"/>
  <c r="C3601" i="2" s="1"/>
  <c r="C3611" i="2" s="1"/>
  <c r="C3621" i="2" s="1"/>
  <c r="C3631" i="2" s="1"/>
  <c r="C3641" i="2" s="1"/>
  <c r="C3651" i="2" s="1"/>
  <c r="C3661" i="2" s="1"/>
  <c r="C3671" i="2" s="1"/>
  <c r="C3681" i="2" s="1"/>
  <c r="C3691" i="2" s="1"/>
  <c r="C3701" i="2" s="1"/>
  <c r="C3711" i="2" s="1"/>
  <c r="C3721" i="2" s="1"/>
  <c r="C3731" i="2" s="1"/>
  <c r="C3741" i="2" s="1"/>
  <c r="C3751" i="2" s="1"/>
  <c r="C3761" i="2" s="1"/>
  <c r="C3771" i="2" s="1"/>
  <c r="C3781" i="2" s="1"/>
  <c r="C3791" i="2" s="1"/>
  <c r="G3221" i="2"/>
  <c r="B3222" i="2"/>
  <c r="E3222" i="2"/>
  <c r="G3222" i="2"/>
  <c r="B3223" i="2"/>
  <c r="G3223" i="2" s="1"/>
  <c r="E3223" i="2"/>
  <c r="F3223" i="2"/>
  <c r="F3233" i="2" s="1"/>
  <c r="F3243" i="2" s="1"/>
  <c r="F3253" i="2" s="1"/>
  <c r="C3224" i="2"/>
  <c r="C3234" i="2" s="1"/>
  <c r="C3244" i="2" s="1"/>
  <c r="C3254" i="2" s="1"/>
  <c r="C3264" i="2" s="1"/>
  <c r="C3274" i="2" s="1"/>
  <c r="C3284" i="2" s="1"/>
  <c r="C3294" i="2" s="1"/>
  <c r="C3304" i="2" s="1"/>
  <c r="C3314" i="2" s="1"/>
  <c r="C3225" i="2"/>
  <c r="C3235" i="2" s="1"/>
  <c r="C3245" i="2" s="1"/>
  <c r="C3255" i="2" s="1"/>
  <c r="C3265" i="2" s="1"/>
  <c r="C3275" i="2" s="1"/>
  <c r="C3285" i="2" s="1"/>
  <c r="C3295" i="2" s="1"/>
  <c r="C3305" i="2" s="1"/>
  <c r="C3315" i="2" s="1"/>
  <c r="C3325" i="2" s="1"/>
  <c r="C3335" i="2" s="1"/>
  <c r="C3345" i="2" s="1"/>
  <c r="C3355" i="2" s="1"/>
  <c r="C3365" i="2" s="1"/>
  <c r="C3375" i="2" s="1"/>
  <c r="C3385" i="2" s="1"/>
  <c r="C3395" i="2" s="1"/>
  <c r="C3405" i="2" s="1"/>
  <c r="B3226" i="2"/>
  <c r="F3226" i="2"/>
  <c r="F3236" i="2" s="1"/>
  <c r="F3246" i="2" s="1"/>
  <c r="F3256" i="2" s="1"/>
  <c r="F3266" i="2" s="1"/>
  <c r="F3276" i="2" s="1"/>
  <c r="F3286" i="2" s="1"/>
  <c r="F3296" i="2" s="1"/>
  <c r="F3306" i="2" s="1"/>
  <c r="F3316" i="2" s="1"/>
  <c r="F3326" i="2" s="1"/>
  <c r="F3336" i="2" s="1"/>
  <c r="F3346" i="2" s="1"/>
  <c r="F3356" i="2" s="1"/>
  <c r="F3366" i="2" s="1"/>
  <c r="F3376" i="2" s="1"/>
  <c r="F3386" i="2" s="1"/>
  <c r="F3396" i="2" s="1"/>
  <c r="F3406" i="2" s="1"/>
  <c r="F3416" i="2" s="1"/>
  <c r="F3426" i="2" s="1"/>
  <c r="F3436" i="2" s="1"/>
  <c r="F3446" i="2" s="1"/>
  <c r="F3456" i="2" s="1"/>
  <c r="F3466" i="2" s="1"/>
  <c r="F3476" i="2" s="1"/>
  <c r="F3486" i="2" s="1"/>
  <c r="F3496" i="2" s="1"/>
  <c r="F3506" i="2" s="1"/>
  <c r="F3516" i="2" s="1"/>
  <c r="F3526" i="2" s="1"/>
  <c r="F3536" i="2" s="1"/>
  <c r="F3546" i="2" s="1"/>
  <c r="F3556" i="2" s="1"/>
  <c r="F3566" i="2" s="1"/>
  <c r="F3576" i="2" s="1"/>
  <c r="F3586" i="2" s="1"/>
  <c r="C3227" i="2"/>
  <c r="F3227" i="2"/>
  <c r="F3237" i="2" s="1"/>
  <c r="F3247" i="2" s="1"/>
  <c r="F3257" i="2" s="1"/>
  <c r="F3267" i="2" s="1"/>
  <c r="F3277" i="2" s="1"/>
  <c r="C3228" i="2"/>
  <c r="C3238" i="2" s="1"/>
  <c r="C3248" i="2" s="1"/>
  <c r="C3258" i="2" s="1"/>
  <c r="C3268" i="2" s="1"/>
  <c r="C3278" i="2" s="1"/>
  <c r="C3288" i="2" s="1"/>
  <c r="C3298" i="2" s="1"/>
  <c r="F3229" i="2"/>
  <c r="B3230" i="2"/>
  <c r="G3230" i="2" s="1"/>
  <c r="F3230" i="2"/>
  <c r="F3240" i="2" s="1"/>
  <c r="F3250" i="2" s="1"/>
  <c r="F3260" i="2" s="1"/>
  <c r="F3270" i="2" s="1"/>
  <c r="F3280" i="2" s="1"/>
  <c r="F3290" i="2" s="1"/>
  <c r="F3300" i="2" s="1"/>
  <c r="B3232" i="2"/>
  <c r="G3232" i="2" s="1"/>
  <c r="E3232" i="2"/>
  <c r="B3233" i="2"/>
  <c r="E3233" i="2" s="1"/>
  <c r="C3233" i="2"/>
  <c r="C3243" i="2" s="1"/>
  <c r="C3253" i="2" s="1"/>
  <c r="C3263" i="2" s="1"/>
  <c r="G3233" i="2"/>
  <c r="F3235" i="2"/>
  <c r="F3245" i="2" s="1"/>
  <c r="F3255" i="2" s="1"/>
  <c r="F3265" i="2" s="1"/>
  <c r="C3237" i="2"/>
  <c r="C3247" i="2" s="1"/>
  <c r="C3257" i="2" s="1"/>
  <c r="C3267" i="2" s="1"/>
  <c r="C3277" i="2" s="1"/>
  <c r="C3287" i="2" s="1"/>
  <c r="C3297" i="2" s="1"/>
  <c r="C3307" i="2" s="1"/>
  <c r="F3239" i="2"/>
  <c r="F3249" i="2" s="1"/>
  <c r="F3259" i="2" s="1"/>
  <c r="F3269" i="2" s="1"/>
  <c r="F3279" i="2" s="1"/>
  <c r="F3289" i="2" s="1"/>
  <c r="F3299" i="2" s="1"/>
  <c r="F3309" i="2" s="1"/>
  <c r="F3319" i="2" s="1"/>
  <c r="F3329" i="2" s="1"/>
  <c r="F3339" i="2" s="1"/>
  <c r="B3242" i="2"/>
  <c r="G3242" i="2"/>
  <c r="F3263" i="2"/>
  <c r="F3273" i="2" s="1"/>
  <c r="F3283" i="2" s="1"/>
  <c r="F3293" i="2" s="1"/>
  <c r="F3303" i="2" s="1"/>
  <c r="F3313" i="2" s="1"/>
  <c r="F3323" i="2" s="1"/>
  <c r="F3333" i="2" s="1"/>
  <c r="F3343" i="2" s="1"/>
  <c r="F3353" i="2" s="1"/>
  <c r="F3363" i="2" s="1"/>
  <c r="C3273" i="2"/>
  <c r="C3283" i="2" s="1"/>
  <c r="C3293" i="2" s="1"/>
  <c r="C3303" i="2" s="1"/>
  <c r="C3313" i="2" s="1"/>
  <c r="C3323" i="2" s="1"/>
  <c r="C3333" i="2" s="1"/>
  <c r="C3343" i="2" s="1"/>
  <c r="C3353" i="2" s="1"/>
  <c r="C3363" i="2" s="1"/>
  <c r="C3373" i="2" s="1"/>
  <c r="F3275" i="2"/>
  <c r="F3285" i="2" s="1"/>
  <c r="F3287" i="2"/>
  <c r="F3297" i="2" s="1"/>
  <c r="F3295" i="2"/>
  <c r="F3305" i="2" s="1"/>
  <c r="F3315" i="2" s="1"/>
  <c r="F3325" i="2" s="1"/>
  <c r="F3335" i="2" s="1"/>
  <c r="F3307" i="2"/>
  <c r="F3317" i="2" s="1"/>
  <c r="F3327" i="2" s="1"/>
  <c r="F3337" i="2" s="1"/>
  <c r="F3347" i="2" s="1"/>
  <c r="F3357" i="2" s="1"/>
  <c r="F3367" i="2" s="1"/>
  <c r="F3377" i="2" s="1"/>
  <c r="F3387" i="2" s="1"/>
  <c r="F3397" i="2" s="1"/>
  <c r="F3407" i="2" s="1"/>
  <c r="F3417" i="2" s="1"/>
  <c r="F3427" i="2" s="1"/>
  <c r="F3437" i="2" s="1"/>
  <c r="F3447" i="2" s="1"/>
  <c r="F3457" i="2" s="1"/>
  <c r="F3467" i="2" s="1"/>
  <c r="F3477" i="2" s="1"/>
  <c r="F3487" i="2" s="1"/>
  <c r="F3497" i="2" s="1"/>
  <c r="C3308" i="2"/>
  <c r="C3318" i="2" s="1"/>
  <c r="C3328" i="2" s="1"/>
  <c r="C3338" i="2" s="1"/>
  <c r="F3310" i="2"/>
  <c r="F3320" i="2" s="1"/>
  <c r="F3330" i="2" s="1"/>
  <c r="F3340" i="2" s="1"/>
  <c r="C3317" i="2"/>
  <c r="C3327" i="2" s="1"/>
  <c r="C3337" i="2" s="1"/>
  <c r="C3347" i="2" s="1"/>
  <c r="C3357" i="2" s="1"/>
  <c r="C3367" i="2" s="1"/>
  <c r="C3377" i="2" s="1"/>
  <c r="C3387" i="2" s="1"/>
  <c r="C3397" i="2" s="1"/>
  <c r="C3407" i="2" s="1"/>
  <c r="C3417" i="2" s="1"/>
  <c r="C3427" i="2" s="1"/>
  <c r="C3437" i="2" s="1"/>
  <c r="C3447" i="2" s="1"/>
  <c r="C3457" i="2" s="1"/>
  <c r="C3467" i="2" s="1"/>
  <c r="C3477" i="2" s="1"/>
  <c r="C3487" i="2" s="1"/>
  <c r="C3497" i="2" s="1"/>
  <c r="C3507" i="2" s="1"/>
  <c r="C3517" i="2" s="1"/>
  <c r="C3527" i="2" s="1"/>
  <c r="C3537" i="2" s="1"/>
  <c r="C3547" i="2" s="1"/>
  <c r="C3557" i="2" s="1"/>
  <c r="C3567" i="2" s="1"/>
  <c r="C3577" i="2" s="1"/>
  <c r="C3587" i="2" s="1"/>
  <c r="C3597" i="2" s="1"/>
  <c r="C3607" i="2" s="1"/>
  <c r="C3617" i="2" s="1"/>
  <c r="C3627" i="2" s="1"/>
  <c r="C3637" i="2" s="1"/>
  <c r="C3647" i="2" s="1"/>
  <c r="C3320" i="2"/>
  <c r="C3330" i="2" s="1"/>
  <c r="C3340" i="2" s="1"/>
  <c r="F3322" i="2"/>
  <c r="F3332" i="2" s="1"/>
  <c r="F3342" i="2" s="1"/>
  <c r="F3352" i="2" s="1"/>
  <c r="F3362" i="2" s="1"/>
  <c r="F3372" i="2" s="1"/>
  <c r="F3382" i="2" s="1"/>
  <c r="F3392" i="2" s="1"/>
  <c r="F3402" i="2" s="1"/>
  <c r="F3412" i="2" s="1"/>
  <c r="F3422" i="2" s="1"/>
  <c r="F3432" i="2" s="1"/>
  <c r="F3442" i="2" s="1"/>
  <c r="F3452" i="2" s="1"/>
  <c r="F3462" i="2" s="1"/>
  <c r="F3472" i="2" s="1"/>
  <c r="F3482" i="2" s="1"/>
  <c r="F3492" i="2" s="1"/>
  <c r="F3502" i="2" s="1"/>
  <c r="F3512" i="2" s="1"/>
  <c r="F3522" i="2" s="1"/>
  <c r="F3532" i="2" s="1"/>
  <c r="F3542" i="2" s="1"/>
  <c r="F3552" i="2" s="1"/>
  <c r="F3562" i="2" s="1"/>
  <c r="F3572" i="2" s="1"/>
  <c r="F3582" i="2" s="1"/>
  <c r="F3592" i="2" s="1"/>
  <c r="F3602" i="2" s="1"/>
  <c r="F3612" i="2" s="1"/>
  <c r="F3622" i="2" s="1"/>
  <c r="F3632" i="2" s="1"/>
  <c r="F3642" i="2" s="1"/>
  <c r="C3324" i="2"/>
  <c r="C3334" i="2" s="1"/>
  <c r="C3344" i="2" s="1"/>
  <c r="C3354" i="2" s="1"/>
  <c r="C3364" i="2" s="1"/>
  <c r="C3374" i="2" s="1"/>
  <c r="C3384" i="2" s="1"/>
  <c r="C3394" i="2" s="1"/>
  <c r="C3404" i="2" s="1"/>
  <c r="C3414" i="2" s="1"/>
  <c r="C3424" i="2" s="1"/>
  <c r="C3434" i="2" s="1"/>
  <c r="C3444" i="2" s="1"/>
  <c r="C3454" i="2" s="1"/>
  <c r="C3464" i="2" s="1"/>
  <c r="C3474" i="2" s="1"/>
  <c r="C3484" i="2" s="1"/>
  <c r="C3494" i="2" s="1"/>
  <c r="C3504" i="2" s="1"/>
  <c r="C3514" i="2" s="1"/>
  <c r="C3524" i="2" s="1"/>
  <c r="C3534" i="2" s="1"/>
  <c r="C3544" i="2" s="1"/>
  <c r="C3554" i="2" s="1"/>
  <c r="C3564" i="2" s="1"/>
  <c r="C3574" i="2" s="1"/>
  <c r="C3584" i="2" s="1"/>
  <c r="C3594" i="2" s="1"/>
  <c r="C3604" i="2" s="1"/>
  <c r="C3614" i="2" s="1"/>
  <c r="C3624" i="2" s="1"/>
  <c r="C3634" i="2" s="1"/>
  <c r="C3644" i="2" s="1"/>
  <c r="C3654" i="2" s="1"/>
  <c r="C3664" i="2" s="1"/>
  <c r="C3674" i="2" s="1"/>
  <c r="C3684" i="2" s="1"/>
  <c r="C3694" i="2" s="1"/>
  <c r="C3704" i="2" s="1"/>
  <c r="C3714" i="2" s="1"/>
  <c r="C3724" i="2" s="1"/>
  <c r="C3734" i="2" s="1"/>
  <c r="C3744" i="2" s="1"/>
  <c r="C3754" i="2" s="1"/>
  <c r="C3764" i="2" s="1"/>
  <c r="C3774" i="2" s="1"/>
  <c r="C3784" i="2" s="1"/>
  <c r="C3794" i="2" s="1"/>
  <c r="C3804" i="2" s="1"/>
  <c r="C3814" i="2" s="1"/>
  <c r="C3824" i="2" s="1"/>
  <c r="C3834" i="2" s="1"/>
  <c r="C3844" i="2" s="1"/>
  <c r="C3854" i="2" s="1"/>
  <c r="C3864" i="2" s="1"/>
  <c r="C3874" i="2" s="1"/>
  <c r="C3884" i="2" s="1"/>
  <c r="C3894" i="2" s="1"/>
  <c r="C3904" i="2" s="1"/>
  <c r="C3914" i="2" s="1"/>
  <c r="C3924" i="2" s="1"/>
  <c r="C3934" i="2" s="1"/>
  <c r="C3944" i="2" s="1"/>
  <c r="C3954" i="2" s="1"/>
  <c r="C3964" i="2" s="1"/>
  <c r="C3974" i="2" s="1"/>
  <c r="C3984" i="2" s="1"/>
  <c r="C3994" i="2" s="1"/>
  <c r="C3332" i="2"/>
  <c r="F3338" i="2"/>
  <c r="F3348" i="2" s="1"/>
  <c r="C3342" i="2"/>
  <c r="C3352" i="2" s="1"/>
  <c r="C3362" i="2" s="1"/>
  <c r="F3345" i="2"/>
  <c r="F3355" i="2" s="1"/>
  <c r="F3365" i="2" s="1"/>
  <c r="F3375" i="2" s="1"/>
  <c r="F3385" i="2" s="1"/>
  <c r="F3395" i="2" s="1"/>
  <c r="F3405" i="2" s="1"/>
  <c r="F3415" i="2" s="1"/>
  <c r="F3425" i="2" s="1"/>
  <c r="F3435" i="2" s="1"/>
  <c r="F3445" i="2" s="1"/>
  <c r="F3455" i="2" s="1"/>
  <c r="F3465" i="2" s="1"/>
  <c r="F3475" i="2" s="1"/>
  <c r="F3485" i="2" s="1"/>
  <c r="F3495" i="2" s="1"/>
  <c r="F3505" i="2" s="1"/>
  <c r="F3515" i="2" s="1"/>
  <c r="F3525" i="2" s="1"/>
  <c r="F3535" i="2" s="1"/>
  <c r="F3545" i="2" s="1"/>
  <c r="C3348" i="2"/>
  <c r="C3358" i="2" s="1"/>
  <c r="C3368" i="2" s="1"/>
  <c r="C3378" i="2" s="1"/>
  <c r="C3388" i="2" s="1"/>
  <c r="C3398" i="2" s="1"/>
  <c r="C3408" i="2" s="1"/>
  <c r="C3418" i="2" s="1"/>
  <c r="C3428" i="2" s="1"/>
  <c r="C3438" i="2" s="1"/>
  <c r="C3448" i="2" s="1"/>
  <c r="C3458" i="2" s="1"/>
  <c r="F3349" i="2"/>
  <c r="F3359" i="2" s="1"/>
  <c r="F3369" i="2" s="1"/>
  <c r="F3379" i="2" s="1"/>
  <c r="F3389" i="2" s="1"/>
  <c r="C3350" i="2"/>
  <c r="C3360" i="2" s="1"/>
  <c r="C3370" i="2" s="1"/>
  <c r="F3350" i="2"/>
  <c r="F3360" i="2" s="1"/>
  <c r="C3356" i="2"/>
  <c r="C3366" i="2" s="1"/>
  <c r="C3376" i="2" s="1"/>
  <c r="C3386" i="2" s="1"/>
  <c r="F3358" i="2"/>
  <c r="F3368" i="2" s="1"/>
  <c r="F3378" i="2" s="1"/>
  <c r="F3388" i="2" s="1"/>
  <c r="F3398" i="2" s="1"/>
  <c r="F3408" i="2" s="1"/>
  <c r="F3418" i="2" s="1"/>
  <c r="F3370" i="2"/>
  <c r="F3380" i="2" s="1"/>
  <c r="F3390" i="2" s="1"/>
  <c r="F3400" i="2" s="1"/>
  <c r="C3372" i="2"/>
  <c r="C3382" i="2" s="1"/>
  <c r="C3392" i="2" s="1"/>
  <c r="C3402" i="2" s="1"/>
  <c r="C3412" i="2" s="1"/>
  <c r="C3422" i="2" s="1"/>
  <c r="F3373" i="2"/>
  <c r="F3383" i="2" s="1"/>
  <c r="F3393" i="2" s="1"/>
  <c r="F3403" i="2" s="1"/>
  <c r="F3413" i="2" s="1"/>
  <c r="F3423" i="2" s="1"/>
  <c r="F3433" i="2" s="1"/>
  <c r="F3443" i="2" s="1"/>
  <c r="F3453" i="2" s="1"/>
  <c r="F3463" i="2" s="1"/>
  <c r="F3473" i="2" s="1"/>
  <c r="F3483" i="2" s="1"/>
  <c r="F3493" i="2" s="1"/>
  <c r="F3503" i="2" s="1"/>
  <c r="F3513" i="2" s="1"/>
  <c r="F3523" i="2" s="1"/>
  <c r="F3533" i="2" s="1"/>
  <c r="F3543" i="2" s="1"/>
  <c r="F3553" i="2" s="1"/>
  <c r="F3563" i="2" s="1"/>
  <c r="F3573" i="2" s="1"/>
  <c r="F3583" i="2" s="1"/>
  <c r="F3593" i="2" s="1"/>
  <c r="F3603" i="2" s="1"/>
  <c r="F3613" i="2" s="1"/>
  <c r="F3623" i="2" s="1"/>
  <c r="F3633" i="2" s="1"/>
  <c r="F3643" i="2" s="1"/>
  <c r="F3653" i="2" s="1"/>
  <c r="F3663" i="2" s="1"/>
  <c r="F3673" i="2" s="1"/>
  <c r="C3380" i="2"/>
  <c r="C3390" i="2" s="1"/>
  <c r="C3400" i="2" s="1"/>
  <c r="C3410" i="2" s="1"/>
  <c r="C3383" i="2"/>
  <c r="C3393" i="2" s="1"/>
  <c r="C3403" i="2" s="1"/>
  <c r="C3413" i="2" s="1"/>
  <c r="C3423" i="2" s="1"/>
  <c r="C3433" i="2" s="1"/>
  <c r="C3443" i="2" s="1"/>
  <c r="C3453" i="2" s="1"/>
  <c r="C3463" i="2" s="1"/>
  <c r="C3473" i="2" s="1"/>
  <c r="C3483" i="2" s="1"/>
  <c r="C3493" i="2" s="1"/>
  <c r="C3503" i="2" s="1"/>
  <c r="C3513" i="2" s="1"/>
  <c r="C3523" i="2" s="1"/>
  <c r="C3533" i="2" s="1"/>
  <c r="C3543" i="2" s="1"/>
  <c r="C3553" i="2" s="1"/>
  <c r="C3563" i="2" s="1"/>
  <c r="C3573" i="2" s="1"/>
  <c r="C3583" i="2" s="1"/>
  <c r="C3593" i="2" s="1"/>
  <c r="C3603" i="2" s="1"/>
  <c r="C3613" i="2" s="1"/>
  <c r="C3623" i="2" s="1"/>
  <c r="C3633" i="2" s="1"/>
  <c r="C3396" i="2"/>
  <c r="C3406" i="2" s="1"/>
  <c r="C3416" i="2" s="1"/>
  <c r="C3426" i="2" s="1"/>
  <c r="C3436" i="2" s="1"/>
  <c r="C3446" i="2" s="1"/>
  <c r="C3456" i="2" s="1"/>
  <c r="C3466" i="2" s="1"/>
  <c r="C3476" i="2" s="1"/>
  <c r="C3486" i="2" s="1"/>
  <c r="C3496" i="2" s="1"/>
  <c r="C3506" i="2" s="1"/>
  <c r="C3516" i="2" s="1"/>
  <c r="C3526" i="2" s="1"/>
  <c r="C3536" i="2" s="1"/>
  <c r="C3546" i="2" s="1"/>
  <c r="C3556" i="2" s="1"/>
  <c r="C3566" i="2" s="1"/>
  <c r="C3576" i="2" s="1"/>
  <c r="C3586" i="2" s="1"/>
  <c r="C3596" i="2" s="1"/>
  <c r="C3606" i="2" s="1"/>
  <c r="C3616" i="2" s="1"/>
  <c r="C3626" i="2" s="1"/>
  <c r="C3636" i="2" s="1"/>
  <c r="C3646" i="2" s="1"/>
  <c r="F3399" i="2"/>
  <c r="F3409" i="2" s="1"/>
  <c r="F3419" i="2" s="1"/>
  <c r="F3429" i="2" s="1"/>
  <c r="F3439" i="2" s="1"/>
  <c r="F3449" i="2" s="1"/>
  <c r="F3459" i="2" s="1"/>
  <c r="F3469" i="2" s="1"/>
  <c r="F3479" i="2" s="1"/>
  <c r="F3489" i="2" s="1"/>
  <c r="F3499" i="2" s="1"/>
  <c r="F3509" i="2" s="1"/>
  <c r="F3519" i="2" s="1"/>
  <c r="F3529" i="2" s="1"/>
  <c r="F3539" i="2" s="1"/>
  <c r="F3549" i="2" s="1"/>
  <c r="F3559" i="2" s="1"/>
  <c r="F3569" i="2" s="1"/>
  <c r="F3579" i="2" s="1"/>
  <c r="F3589" i="2" s="1"/>
  <c r="F3599" i="2" s="1"/>
  <c r="F3609" i="2" s="1"/>
  <c r="F3619" i="2" s="1"/>
  <c r="F3629" i="2" s="1"/>
  <c r="F3639" i="2" s="1"/>
  <c r="F3410" i="2"/>
  <c r="F3420" i="2" s="1"/>
  <c r="F3430" i="2" s="1"/>
  <c r="C3415" i="2"/>
  <c r="C3425" i="2" s="1"/>
  <c r="C3420" i="2"/>
  <c r="C3430" i="2" s="1"/>
  <c r="C3440" i="2" s="1"/>
  <c r="C3450" i="2" s="1"/>
  <c r="C3460" i="2" s="1"/>
  <c r="C3470" i="2" s="1"/>
  <c r="C3480" i="2" s="1"/>
  <c r="C3490" i="2" s="1"/>
  <c r="C3500" i="2" s="1"/>
  <c r="C3510" i="2" s="1"/>
  <c r="C3520" i="2" s="1"/>
  <c r="C3530" i="2" s="1"/>
  <c r="C3540" i="2" s="1"/>
  <c r="C3550" i="2" s="1"/>
  <c r="C3560" i="2" s="1"/>
  <c r="C3570" i="2" s="1"/>
  <c r="C3580" i="2" s="1"/>
  <c r="C3590" i="2" s="1"/>
  <c r="F3428" i="2"/>
  <c r="F3438" i="2" s="1"/>
  <c r="F3448" i="2" s="1"/>
  <c r="F3458" i="2" s="1"/>
  <c r="C3432" i="2"/>
  <c r="C3442" i="2" s="1"/>
  <c r="C3452" i="2" s="1"/>
  <c r="C3462" i="2" s="1"/>
  <c r="C3472" i="2" s="1"/>
  <c r="C3482" i="2" s="1"/>
  <c r="C3492" i="2" s="1"/>
  <c r="C3502" i="2" s="1"/>
  <c r="C3512" i="2" s="1"/>
  <c r="C3522" i="2" s="1"/>
  <c r="C3532" i="2" s="1"/>
  <c r="C3542" i="2" s="1"/>
  <c r="C3552" i="2" s="1"/>
  <c r="C3562" i="2" s="1"/>
  <c r="C3572" i="2" s="1"/>
  <c r="C3435" i="2"/>
  <c r="C3445" i="2" s="1"/>
  <c r="C3455" i="2" s="1"/>
  <c r="C3465" i="2" s="1"/>
  <c r="C3475" i="2" s="1"/>
  <c r="C3485" i="2" s="1"/>
  <c r="F3440" i="2"/>
  <c r="F3450" i="2" s="1"/>
  <c r="F3460" i="2"/>
  <c r="C3468" i="2"/>
  <c r="C3478" i="2" s="1"/>
  <c r="C3488" i="2" s="1"/>
  <c r="C3498" i="2" s="1"/>
  <c r="C3508" i="2" s="1"/>
  <c r="C3518" i="2" s="1"/>
  <c r="C3528" i="2" s="1"/>
  <c r="C3538" i="2" s="1"/>
  <c r="C3548" i="2" s="1"/>
  <c r="C3558" i="2" s="1"/>
  <c r="C3568" i="2" s="1"/>
  <c r="C3578" i="2" s="1"/>
  <c r="C3588" i="2" s="1"/>
  <c r="C3598" i="2" s="1"/>
  <c r="C3608" i="2" s="1"/>
  <c r="C3618" i="2" s="1"/>
  <c r="C3628" i="2" s="1"/>
  <c r="C3638" i="2" s="1"/>
  <c r="C3648" i="2" s="1"/>
  <c r="C3658" i="2" s="1"/>
  <c r="F3468" i="2"/>
  <c r="F3478" i="2" s="1"/>
  <c r="F3470" i="2"/>
  <c r="F3480" i="2" s="1"/>
  <c r="F3490" i="2" s="1"/>
  <c r="F3500" i="2" s="1"/>
  <c r="F3510" i="2" s="1"/>
  <c r="F3520" i="2" s="1"/>
  <c r="F3488" i="2"/>
  <c r="F3498" i="2" s="1"/>
  <c r="F3508" i="2" s="1"/>
  <c r="F3518" i="2" s="1"/>
  <c r="F3528" i="2" s="1"/>
  <c r="C3495" i="2"/>
  <c r="C3505" i="2" s="1"/>
  <c r="C3515" i="2" s="1"/>
  <c r="C3525" i="2" s="1"/>
  <c r="C3535" i="2" s="1"/>
  <c r="C3545" i="2" s="1"/>
  <c r="C3555" i="2" s="1"/>
  <c r="F3507" i="2"/>
  <c r="F3517" i="2" s="1"/>
  <c r="F3527" i="2" s="1"/>
  <c r="F3537" i="2" s="1"/>
  <c r="F3547" i="2" s="1"/>
  <c r="F3557" i="2" s="1"/>
  <c r="F3567" i="2" s="1"/>
  <c r="F3577" i="2" s="1"/>
  <c r="F3587" i="2" s="1"/>
  <c r="F3597" i="2" s="1"/>
  <c r="F3607" i="2" s="1"/>
  <c r="F3617" i="2" s="1"/>
  <c r="F3530" i="2"/>
  <c r="F3540" i="2" s="1"/>
  <c r="F3550" i="2" s="1"/>
  <c r="F3560" i="2" s="1"/>
  <c r="F3570" i="2" s="1"/>
  <c r="F3580" i="2" s="1"/>
  <c r="F3590" i="2" s="1"/>
  <c r="F3600" i="2" s="1"/>
  <c r="F3610" i="2" s="1"/>
  <c r="F3620" i="2" s="1"/>
  <c r="F3630" i="2" s="1"/>
  <c r="F3640" i="2" s="1"/>
  <c r="F3650" i="2" s="1"/>
  <c r="F3660" i="2" s="1"/>
  <c r="F3670" i="2" s="1"/>
  <c r="F3680" i="2" s="1"/>
  <c r="F3690" i="2" s="1"/>
  <c r="F3700" i="2" s="1"/>
  <c r="F3710" i="2" s="1"/>
  <c r="F3720" i="2" s="1"/>
  <c r="F3730" i="2" s="1"/>
  <c r="F3740" i="2" s="1"/>
  <c r="F3750" i="2" s="1"/>
  <c r="F3760" i="2" s="1"/>
  <c r="F3770" i="2" s="1"/>
  <c r="F3780" i="2" s="1"/>
  <c r="F3790" i="2" s="1"/>
  <c r="F3800" i="2" s="1"/>
  <c r="F3810" i="2" s="1"/>
  <c r="F3820" i="2" s="1"/>
  <c r="F3830" i="2" s="1"/>
  <c r="F3840" i="2" s="1"/>
  <c r="F3850" i="2" s="1"/>
  <c r="F3860" i="2" s="1"/>
  <c r="F3870" i="2" s="1"/>
  <c r="F3880" i="2" s="1"/>
  <c r="F3890" i="2" s="1"/>
  <c r="F3900" i="2" s="1"/>
  <c r="F3910" i="2" s="1"/>
  <c r="F3920" i="2" s="1"/>
  <c r="F3930" i="2" s="1"/>
  <c r="F3940" i="2" s="1"/>
  <c r="F3950" i="2" s="1"/>
  <c r="F3960" i="2" s="1"/>
  <c r="F3970" i="2" s="1"/>
  <c r="F3980" i="2" s="1"/>
  <c r="F3990" i="2" s="1"/>
  <c r="F4000" i="2" s="1"/>
  <c r="F3538" i="2"/>
  <c r="F3548" i="2"/>
  <c r="F3558" i="2" s="1"/>
  <c r="F3568" i="2" s="1"/>
  <c r="F3555" i="2"/>
  <c r="F3565" i="2" s="1"/>
  <c r="F3575" i="2" s="1"/>
  <c r="F3585" i="2" s="1"/>
  <c r="F3595" i="2" s="1"/>
  <c r="F3605" i="2" s="1"/>
  <c r="C3565" i="2"/>
  <c r="C3575" i="2" s="1"/>
  <c r="C3585" i="2" s="1"/>
  <c r="C3595" i="2" s="1"/>
  <c r="C3605" i="2" s="1"/>
  <c r="C3615" i="2" s="1"/>
  <c r="C3625" i="2" s="1"/>
  <c r="C3635" i="2" s="1"/>
  <c r="C3645" i="2" s="1"/>
  <c r="C3655" i="2" s="1"/>
  <c r="C3665" i="2" s="1"/>
  <c r="C3675" i="2" s="1"/>
  <c r="C3685" i="2" s="1"/>
  <c r="C3695" i="2" s="1"/>
  <c r="F3578" i="2"/>
  <c r="F3588" i="2" s="1"/>
  <c r="F3598" i="2" s="1"/>
  <c r="F3608" i="2" s="1"/>
  <c r="F3618" i="2" s="1"/>
  <c r="F3628" i="2" s="1"/>
  <c r="F3638" i="2" s="1"/>
  <c r="F3648" i="2" s="1"/>
  <c r="F3658" i="2" s="1"/>
  <c r="F3668" i="2" s="1"/>
  <c r="F3678" i="2" s="1"/>
  <c r="F3688" i="2" s="1"/>
  <c r="F3698" i="2" s="1"/>
  <c r="F3708" i="2" s="1"/>
  <c r="F3718" i="2" s="1"/>
  <c r="F3728" i="2" s="1"/>
  <c r="F3738" i="2" s="1"/>
  <c r="F3748" i="2" s="1"/>
  <c r="F3758" i="2" s="1"/>
  <c r="F3768" i="2" s="1"/>
  <c r="F3778" i="2" s="1"/>
  <c r="F3788" i="2" s="1"/>
  <c r="F3798" i="2" s="1"/>
  <c r="F3808" i="2" s="1"/>
  <c r="F3818" i="2" s="1"/>
  <c r="F3828" i="2" s="1"/>
  <c r="F3838" i="2" s="1"/>
  <c r="F3848" i="2" s="1"/>
  <c r="F3858" i="2" s="1"/>
  <c r="F3868" i="2" s="1"/>
  <c r="F3878" i="2" s="1"/>
  <c r="F3888" i="2" s="1"/>
  <c r="F3898" i="2" s="1"/>
  <c r="F3908" i="2" s="1"/>
  <c r="F3918" i="2" s="1"/>
  <c r="F3928" i="2" s="1"/>
  <c r="F3938" i="2" s="1"/>
  <c r="F3948" i="2" s="1"/>
  <c r="F3958" i="2" s="1"/>
  <c r="F3968" i="2" s="1"/>
  <c r="F3978" i="2" s="1"/>
  <c r="F3988" i="2" s="1"/>
  <c r="F3998" i="2" s="1"/>
  <c r="C3582" i="2"/>
  <c r="C3592" i="2" s="1"/>
  <c r="F3596" i="2"/>
  <c r="F3606" i="2" s="1"/>
  <c r="F3616" i="2" s="1"/>
  <c r="F3626" i="2" s="1"/>
  <c r="F3636" i="2" s="1"/>
  <c r="F3646" i="2" s="1"/>
  <c r="F3656" i="2" s="1"/>
  <c r="F3666" i="2" s="1"/>
  <c r="F3676" i="2" s="1"/>
  <c r="F3686" i="2" s="1"/>
  <c r="F3696" i="2" s="1"/>
  <c r="F3706" i="2" s="1"/>
  <c r="F3716" i="2" s="1"/>
  <c r="F3726" i="2" s="1"/>
  <c r="F3736" i="2" s="1"/>
  <c r="F3746" i="2" s="1"/>
  <c r="F3756" i="2" s="1"/>
  <c r="F3766" i="2" s="1"/>
  <c r="F3776" i="2" s="1"/>
  <c r="F3786" i="2" s="1"/>
  <c r="F3796" i="2" s="1"/>
  <c r="F3806" i="2" s="1"/>
  <c r="C3600" i="2"/>
  <c r="C3610" i="2" s="1"/>
  <c r="C3620" i="2" s="1"/>
  <c r="C3630" i="2" s="1"/>
  <c r="C3640" i="2" s="1"/>
  <c r="C3650" i="2" s="1"/>
  <c r="C3660" i="2" s="1"/>
  <c r="C3670" i="2" s="1"/>
  <c r="C3680" i="2" s="1"/>
  <c r="C3690" i="2" s="1"/>
  <c r="C3700" i="2" s="1"/>
  <c r="C3602" i="2"/>
  <c r="C3612" i="2" s="1"/>
  <c r="C3622" i="2" s="1"/>
  <c r="C3632" i="2" s="1"/>
  <c r="C3642" i="2" s="1"/>
  <c r="C3652" i="2" s="1"/>
  <c r="F3615" i="2"/>
  <c r="F3625" i="2" s="1"/>
  <c r="F3635" i="2" s="1"/>
  <c r="F3645" i="2" s="1"/>
  <c r="F3655" i="2" s="1"/>
  <c r="F3665" i="2" s="1"/>
  <c r="F3675" i="2" s="1"/>
  <c r="F3685" i="2" s="1"/>
  <c r="F3627" i="2"/>
  <c r="F3637" i="2" s="1"/>
  <c r="F3647" i="2" s="1"/>
  <c r="F3657" i="2" s="1"/>
  <c r="F3667" i="2" s="1"/>
  <c r="F3677" i="2" s="1"/>
  <c r="F3687" i="2" s="1"/>
  <c r="F3697" i="2" s="1"/>
  <c r="C3643" i="2"/>
  <c r="C3653" i="2" s="1"/>
  <c r="C3663" i="2" s="1"/>
  <c r="C3673" i="2" s="1"/>
  <c r="C3683" i="2" s="1"/>
  <c r="C3693" i="2" s="1"/>
  <c r="C3703" i="2" s="1"/>
  <c r="C3713" i="2" s="1"/>
  <c r="C3723" i="2" s="1"/>
  <c r="C3733" i="2" s="1"/>
  <c r="C3743" i="2" s="1"/>
  <c r="C3753" i="2" s="1"/>
  <c r="C3763" i="2" s="1"/>
  <c r="C3773" i="2" s="1"/>
  <c r="C3783" i="2" s="1"/>
  <c r="C3793" i="2" s="1"/>
  <c r="C3803" i="2" s="1"/>
  <c r="F3649" i="2"/>
  <c r="F3652" i="2"/>
  <c r="F3662" i="2" s="1"/>
  <c r="F3672" i="2" s="1"/>
  <c r="F3682" i="2" s="1"/>
  <c r="F3692" i="2" s="1"/>
  <c r="F3702" i="2" s="1"/>
  <c r="F3712" i="2" s="1"/>
  <c r="F3722" i="2" s="1"/>
  <c r="F3732" i="2" s="1"/>
  <c r="F3742" i="2" s="1"/>
  <c r="F3752" i="2" s="1"/>
  <c r="F3762" i="2" s="1"/>
  <c r="F3772" i="2" s="1"/>
  <c r="F3782" i="2" s="1"/>
  <c r="F3792" i="2" s="1"/>
  <c r="F3802" i="2" s="1"/>
  <c r="F3812" i="2" s="1"/>
  <c r="F3822" i="2" s="1"/>
  <c r="F3832" i="2" s="1"/>
  <c r="F3842" i="2" s="1"/>
  <c r="F3852" i="2" s="1"/>
  <c r="F3862" i="2" s="1"/>
  <c r="F3872" i="2" s="1"/>
  <c r="F3882" i="2" s="1"/>
  <c r="F3892" i="2" s="1"/>
  <c r="F3902" i="2" s="1"/>
  <c r="F3912" i="2" s="1"/>
  <c r="F3922" i="2" s="1"/>
  <c r="F3932" i="2" s="1"/>
  <c r="F3942" i="2" s="1"/>
  <c r="F3952" i="2" s="1"/>
  <c r="F3962" i="2" s="1"/>
  <c r="F3972" i="2" s="1"/>
  <c r="F3982" i="2" s="1"/>
  <c r="F3992" i="2" s="1"/>
  <c r="C3656" i="2"/>
  <c r="C3666" i="2" s="1"/>
  <c r="C3676" i="2" s="1"/>
  <c r="C3686" i="2" s="1"/>
  <c r="C3696" i="2" s="1"/>
  <c r="C3706" i="2" s="1"/>
  <c r="C3716" i="2" s="1"/>
  <c r="C3726" i="2" s="1"/>
  <c r="C3736" i="2" s="1"/>
  <c r="C3746" i="2" s="1"/>
  <c r="C3756" i="2" s="1"/>
  <c r="C3766" i="2" s="1"/>
  <c r="C3657" i="2"/>
  <c r="C3667" i="2" s="1"/>
  <c r="C3677" i="2" s="1"/>
  <c r="C3687" i="2" s="1"/>
  <c r="C3697" i="2" s="1"/>
  <c r="C3707" i="2" s="1"/>
  <c r="C3717" i="2" s="1"/>
  <c r="C3727" i="2" s="1"/>
  <c r="C3737" i="2" s="1"/>
  <c r="C3747" i="2" s="1"/>
  <c r="C3757" i="2" s="1"/>
  <c r="C3767" i="2" s="1"/>
  <c r="C3777" i="2" s="1"/>
  <c r="C3787" i="2" s="1"/>
  <c r="C3797" i="2" s="1"/>
  <c r="C3807" i="2" s="1"/>
  <c r="C3817" i="2" s="1"/>
  <c r="C3827" i="2" s="1"/>
  <c r="C3837" i="2" s="1"/>
  <c r="C3847" i="2" s="1"/>
  <c r="C3857" i="2" s="1"/>
  <c r="C3867" i="2" s="1"/>
  <c r="C3877" i="2" s="1"/>
  <c r="C3887" i="2" s="1"/>
  <c r="C3897" i="2" s="1"/>
  <c r="C3907" i="2" s="1"/>
  <c r="C3917" i="2" s="1"/>
  <c r="F3659" i="2"/>
  <c r="F3669" i="2" s="1"/>
  <c r="F3679" i="2" s="1"/>
  <c r="F3689" i="2" s="1"/>
  <c r="F3699" i="2" s="1"/>
  <c r="F3709" i="2" s="1"/>
  <c r="C3662" i="2"/>
  <c r="C3672" i="2" s="1"/>
  <c r="C3682" i="2" s="1"/>
  <c r="C3692" i="2" s="1"/>
  <c r="C3702" i="2" s="1"/>
  <c r="C3712" i="2" s="1"/>
  <c r="C3722" i="2" s="1"/>
  <c r="C3732" i="2" s="1"/>
  <c r="C3742" i="2" s="1"/>
  <c r="C3752" i="2" s="1"/>
  <c r="C3762" i="2" s="1"/>
  <c r="C3772" i="2" s="1"/>
  <c r="C3782" i="2" s="1"/>
  <c r="C3792" i="2" s="1"/>
  <c r="C3802" i="2" s="1"/>
  <c r="C3812" i="2" s="1"/>
  <c r="C3822" i="2" s="1"/>
  <c r="C3832" i="2" s="1"/>
  <c r="C3842" i="2" s="1"/>
  <c r="C3852" i="2" s="1"/>
  <c r="C3862" i="2" s="1"/>
  <c r="C3872" i="2" s="1"/>
  <c r="C3882" i="2" s="1"/>
  <c r="C3892" i="2" s="1"/>
  <c r="C3902" i="2" s="1"/>
  <c r="C3912" i="2" s="1"/>
  <c r="C3922" i="2" s="1"/>
  <c r="C3932" i="2" s="1"/>
  <c r="C3942" i="2" s="1"/>
  <c r="C3952" i="2" s="1"/>
  <c r="C3962" i="2" s="1"/>
  <c r="C3972" i="2" s="1"/>
  <c r="C3982" i="2" s="1"/>
  <c r="C3992" i="2" s="1"/>
  <c r="C3668" i="2"/>
  <c r="C3678" i="2" s="1"/>
  <c r="C3688" i="2" s="1"/>
  <c r="F3683" i="2"/>
  <c r="F3693" i="2" s="1"/>
  <c r="F3703" i="2" s="1"/>
  <c r="F3713" i="2" s="1"/>
  <c r="F3723" i="2" s="1"/>
  <c r="F3733" i="2" s="1"/>
  <c r="F3695" i="2"/>
  <c r="F3705" i="2" s="1"/>
  <c r="F3715" i="2" s="1"/>
  <c r="F3725" i="2" s="1"/>
  <c r="F3735" i="2" s="1"/>
  <c r="F3745" i="2" s="1"/>
  <c r="F3755" i="2" s="1"/>
  <c r="F3765" i="2" s="1"/>
  <c r="F3775" i="2" s="1"/>
  <c r="F3785" i="2" s="1"/>
  <c r="F3795" i="2" s="1"/>
  <c r="F3805" i="2" s="1"/>
  <c r="F3815" i="2" s="1"/>
  <c r="F3825" i="2" s="1"/>
  <c r="F3835" i="2" s="1"/>
  <c r="F3845" i="2" s="1"/>
  <c r="F3855" i="2" s="1"/>
  <c r="F3865" i="2" s="1"/>
  <c r="F3875" i="2" s="1"/>
  <c r="F3885" i="2" s="1"/>
  <c r="F3895" i="2" s="1"/>
  <c r="F3905" i="2" s="1"/>
  <c r="F3915" i="2" s="1"/>
  <c r="F3925" i="2" s="1"/>
  <c r="F3935" i="2" s="1"/>
  <c r="F3945" i="2" s="1"/>
  <c r="F3955" i="2" s="1"/>
  <c r="C3698" i="2"/>
  <c r="C3708" i="2" s="1"/>
  <c r="C3718" i="2" s="1"/>
  <c r="C3728" i="2" s="1"/>
  <c r="C3738" i="2" s="1"/>
  <c r="C3748" i="2" s="1"/>
  <c r="C3758" i="2" s="1"/>
  <c r="C3768" i="2" s="1"/>
  <c r="C3778" i="2" s="1"/>
  <c r="C3788" i="2" s="1"/>
  <c r="C3798" i="2" s="1"/>
  <c r="C3808" i="2" s="1"/>
  <c r="C3818" i="2" s="1"/>
  <c r="C3828" i="2" s="1"/>
  <c r="C3838" i="2" s="1"/>
  <c r="C3848" i="2" s="1"/>
  <c r="C3858" i="2" s="1"/>
  <c r="C3868" i="2" s="1"/>
  <c r="C3878" i="2" s="1"/>
  <c r="C3888" i="2" s="1"/>
  <c r="C3898" i="2" s="1"/>
  <c r="C3705" i="2"/>
  <c r="C3715" i="2" s="1"/>
  <c r="C3725" i="2" s="1"/>
  <c r="C3735" i="2" s="1"/>
  <c r="C3745" i="2" s="1"/>
  <c r="C3755" i="2" s="1"/>
  <c r="C3765" i="2" s="1"/>
  <c r="C3775" i="2" s="1"/>
  <c r="C3785" i="2" s="1"/>
  <c r="C3795" i="2" s="1"/>
  <c r="C3805" i="2" s="1"/>
  <c r="C3815" i="2" s="1"/>
  <c r="F3707" i="2"/>
  <c r="F3717" i="2" s="1"/>
  <c r="F3727" i="2" s="1"/>
  <c r="F3737" i="2" s="1"/>
  <c r="F3747" i="2" s="1"/>
  <c r="C3710" i="2"/>
  <c r="C3720" i="2" s="1"/>
  <c r="C3730" i="2" s="1"/>
  <c r="C3740" i="2" s="1"/>
  <c r="C3750" i="2" s="1"/>
  <c r="C3760" i="2" s="1"/>
  <c r="F3719" i="2"/>
  <c r="F3729" i="2" s="1"/>
  <c r="F3739" i="2" s="1"/>
  <c r="F3743" i="2"/>
  <c r="F3753" i="2" s="1"/>
  <c r="F3763" i="2" s="1"/>
  <c r="F3773" i="2" s="1"/>
  <c r="F3783" i="2" s="1"/>
  <c r="F3793" i="2" s="1"/>
  <c r="F3749" i="2"/>
  <c r="F3759" i="2" s="1"/>
  <c r="F3769" i="2" s="1"/>
  <c r="F3779" i="2" s="1"/>
  <c r="F3789" i="2" s="1"/>
  <c r="F3799" i="2" s="1"/>
  <c r="F3809" i="2" s="1"/>
  <c r="F3819" i="2" s="1"/>
  <c r="F3829" i="2" s="1"/>
  <c r="F3839" i="2" s="1"/>
  <c r="F3849" i="2" s="1"/>
  <c r="F3859" i="2" s="1"/>
  <c r="F3869" i="2" s="1"/>
  <c r="F3879" i="2" s="1"/>
  <c r="F3889" i="2" s="1"/>
  <c r="F3757" i="2"/>
  <c r="F3767" i="2" s="1"/>
  <c r="F3777" i="2" s="1"/>
  <c r="F3787" i="2" s="1"/>
  <c r="F3797" i="2" s="1"/>
  <c r="F3807" i="2" s="1"/>
  <c r="F3817" i="2" s="1"/>
  <c r="F3827" i="2" s="1"/>
  <c r="F3837" i="2" s="1"/>
  <c r="F3847" i="2" s="1"/>
  <c r="F3857" i="2" s="1"/>
  <c r="F3867" i="2" s="1"/>
  <c r="F3877" i="2" s="1"/>
  <c r="F3887" i="2" s="1"/>
  <c r="F3897" i="2" s="1"/>
  <c r="F3907" i="2" s="1"/>
  <c r="F3917" i="2" s="1"/>
  <c r="F3927" i="2" s="1"/>
  <c r="F3937" i="2" s="1"/>
  <c r="F3947" i="2" s="1"/>
  <c r="F3957" i="2" s="1"/>
  <c r="F3967" i="2" s="1"/>
  <c r="F3977" i="2" s="1"/>
  <c r="F3987" i="2" s="1"/>
  <c r="F3997" i="2" s="1"/>
  <c r="C3770" i="2"/>
  <c r="C3780" i="2" s="1"/>
  <c r="C3790" i="2" s="1"/>
  <c r="C3800" i="2" s="1"/>
  <c r="C3810" i="2" s="1"/>
  <c r="C3820" i="2" s="1"/>
  <c r="C3830" i="2" s="1"/>
  <c r="C3840" i="2" s="1"/>
  <c r="C3850" i="2" s="1"/>
  <c r="C3860" i="2" s="1"/>
  <c r="C3870" i="2" s="1"/>
  <c r="C3880" i="2" s="1"/>
  <c r="C3890" i="2" s="1"/>
  <c r="C3900" i="2" s="1"/>
  <c r="C3910" i="2" s="1"/>
  <c r="C3920" i="2" s="1"/>
  <c r="C3930" i="2" s="1"/>
  <c r="C3940" i="2" s="1"/>
  <c r="C3950" i="2" s="1"/>
  <c r="C3960" i="2" s="1"/>
  <c r="C3970" i="2" s="1"/>
  <c r="C3980" i="2" s="1"/>
  <c r="C3990" i="2" s="1"/>
  <c r="C4000" i="2" s="1"/>
  <c r="C3776" i="2"/>
  <c r="C3786" i="2" s="1"/>
  <c r="C3796" i="2" s="1"/>
  <c r="C3806" i="2" s="1"/>
  <c r="C3816" i="2" s="1"/>
  <c r="C3801" i="2"/>
  <c r="C3811" i="2" s="1"/>
  <c r="F3803" i="2"/>
  <c r="F3813" i="2" s="1"/>
  <c r="C3813" i="2"/>
  <c r="C3823" i="2" s="1"/>
  <c r="F3816" i="2"/>
  <c r="F3826" i="2" s="1"/>
  <c r="F3836" i="2" s="1"/>
  <c r="F3846" i="2" s="1"/>
  <c r="F3856" i="2" s="1"/>
  <c r="F3866" i="2" s="1"/>
  <c r="F3876" i="2" s="1"/>
  <c r="C3821" i="2"/>
  <c r="C3831" i="2" s="1"/>
  <c r="C3841" i="2" s="1"/>
  <c r="C3851" i="2" s="1"/>
  <c r="F3823" i="2"/>
  <c r="F3833" i="2" s="1"/>
  <c r="F3843" i="2" s="1"/>
  <c r="F3853" i="2" s="1"/>
  <c r="C3825" i="2"/>
  <c r="C3835" i="2" s="1"/>
  <c r="C3826" i="2"/>
  <c r="C3836" i="2" s="1"/>
  <c r="C3846" i="2" s="1"/>
  <c r="C3856" i="2" s="1"/>
  <c r="C3866" i="2" s="1"/>
  <c r="C3876" i="2" s="1"/>
  <c r="C3886" i="2" s="1"/>
  <c r="C3896" i="2" s="1"/>
  <c r="C3906" i="2" s="1"/>
  <c r="C3916" i="2" s="1"/>
  <c r="C3926" i="2" s="1"/>
  <c r="C3936" i="2" s="1"/>
  <c r="C3946" i="2" s="1"/>
  <c r="C3956" i="2" s="1"/>
  <c r="C3966" i="2" s="1"/>
  <c r="C3976" i="2" s="1"/>
  <c r="C3986" i="2" s="1"/>
  <c r="C3996" i="2" s="1"/>
  <c r="C3833" i="2"/>
  <c r="C3843" i="2" s="1"/>
  <c r="C3853" i="2" s="1"/>
  <c r="C3863" i="2" s="1"/>
  <c r="C3845" i="2"/>
  <c r="C3855" i="2" s="1"/>
  <c r="C3865" i="2" s="1"/>
  <c r="C3875" i="2" s="1"/>
  <c r="C3885" i="2" s="1"/>
  <c r="C3895" i="2" s="1"/>
  <c r="C3905" i="2" s="1"/>
  <c r="C3915" i="2" s="1"/>
  <c r="C3925" i="2" s="1"/>
  <c r="C3935" i="2" s="1"/>
  <c r="C3945" i="2" s="1"/>
  <c r="C3955" i="2" s="1"/>
  <c r="C3965" i="2" s="1"/>
  <c r="C3975" i="2" s="1"/>
  <c r="C3985" i="2" s="1"/>
  <c r="C3995" i="2" s="1"/>
  <c r="C3861" i="2"/>
  <c r="C3871" i="2" s="1"/>
  <c r="F3863" i="2"/>
  <c r="F3873" i="2" s="1"/>
  <c r="F3883" i="2" s="1"/>
  <c r="F3893" i="2" s="1"/>
  <c r="F3903" i="2" s="1"/>
  <c r="F3913" i="2" s="1"/>
  <c r="F3923" i="2" s="1"/>
  <c r="F3933" i="2" s="1"/>
  <c r="F3943" i="2" s="1"/>
  <c r="C3873" i="2"/>
  <c r="C3883" i="2" s="1"/>
  <c r="C3881" i="2"/>
  <c r="C3891" i="2" s="1"/>
  <c r="F3886" i="2"/>
  <c r="F3896" i="2" s="1"/>
  <c r="F3906" i="2" s="1"/>
  <c r="F3916" i="2" s="1"/>
  <c r="F3926" i="2" s="1"/>
  <c r="F3936" i="2" s="1"/>
  <c r="F3946" i="2" s="1"/>
  <c r="F3956" i="2" s="1"/>
  <c r="F3966" i="2" s="1"/>
  <c r="F3976" i="2" s="1"/>
  <c r="F3986" i="2" s="1"/>
  <c r="F3996" i="2" s="1"/>
  <c r="C3893" i="2"/>
  <c r="C3903" i="2" s="1"/>
  <c r="C3913" i="2" s="1"/>
  <c r="C3923" i="2" s="1"/>
  <c r="C3933" i="2" s="1"/>
  <c r="C3943" i="2" s="1"/>
  <c r="C3953" i="2" s="1"/>
  <c r="C3963" i="2" s="1"/>
  <c r="C3973" i="2" s="1"/>
  <c r="C3983" i="2" s="1"/>
  <c r="C3993" i="2" s="1"/>
  <c r="F3899" i="2"/>
  <c r="F3909" i="2" s="1"/>
  <c r="F3919" i="2" s="1"/>
  <c r="F3929" i="2" s="1"/>
  <c r="F3939" i="2" s="1"/>
  <c r="F3949" i="2" s="1"/>
  <c r="F3959" i="2" s="1"/>
  <c r="F3969" i="2" s="1"/>
  <c r="F3979" i="2" s="1"/>
  <c r="F3989" i="2" s="1"/>
  <c r="F3999" i="2" s="1"/>
  <c r="C3901" i="2"/>
  <c r="C3911" i="2" s="1"/>
  <c r="C3908" i="2"/>
  <c r="C3918" i="2" s="1"/>
  <c r="C3928" i="2" s="1"/>
  <c r="C3938" i="2" s="1"/>
  <c r="C3948" i="2" s="1"/>
  <c r="C3958" i="2" s="1"/>
  <c r="C3968" i="2" s="1"/>
  <c r="C3978" i="2" s="1"/>
  <c r="C3988" i="2" s="1"/>
  <c r="C3998" i="2" s="1"/>
  <c r="C3921" i="2"/>
  <c r="C3927" i="2"/>
  <c r="C3937" i="2" s="1"/>
  <c r="C3947" i="2" s="1"/>
  <c r="C3957" i="2" s="1"/>
  <c r="C3967" i="2" s="1"/>
  <c r="C3977" i="2" s="1"/>
  <c r="C3987" i="2" s="1"/>
  <c r="C3997" i="2" s="1"/>
  <c r="C3931" i="2"/>
  <c r="C3941" i="2"/>
  <c r="C3951" i="2"/>
  <c r="C3961" i="2" s="1"/>
  <c r="C3971" i="2" s="1"/>
  <c r="C3981" i="2" s="1"/>
  <c r="C3991" i="2" s="1"/>
  <c r="C4001" i="2" s="1"/>
  <c r="F3953" i="2"/>
  <c r="F3963" i="2" s="1"/>
  <c r="F3973" i="2" s="1"/>
  <c r="F3983" i="2" s="1"/>
  <c r="F3993" i="2" s="1"/>
  <c r="F3965" i="2"/>
  <c r="F3975" i="2" s="1"/>
  <c r="F3985" i="2" s="1"/>
  <c r="F3995" i="2" s="1"/>
  <c r="B3019" i="2"/>
  <c r="C3019" i="2"/>
  <c r="E3019" i="2"/>
  <c r="F3019" i="2"/>
  <c r="G3019" i="2"/>
  <c r="B3020" i="2"/>
  <c r="C3020" i="2"/>
  <c r="C3030" i="2" s="1"/>
  <c r="C3040" i="2" s="1"/>
  <c r="C3050" i="2" s="1"/>
  <c r="C3060" i="2" s="1"/>
  <c r="C3070" i="2" s="1"/>
  <c r="C3080" i="2" s="1"/>
  <c r="C3090" i="2" s="1"/>
  <c r="C3100" i="2" s="1"/>
  <c r="C3110" i="2" s="1"/>
  <c r="C3120" i="2" s="1"/>
  <c r="C3130" i="2" s="1"/>
  <c r="C3140" i="2" s="1"/>
  <c r="C3150" i="2" s="1"/>
  <c r="E3020" i="2"/>
  <c r="F3020" i="2"/>
  <c r="G3020" i="2"/>
  <c r="B3021" i="2"/>
  <c r="E3021" i="2" s="1"/>
  <c r="C3021" i="2"/>
  <c r="C3031" i="2" s="1"/>
  <c r="C3041" i="2" s="1"/>
  <c r="C3051" i="2" s="1"/>
  <c r="C3061" i="2" s="1"/>
  <c r="C3071" i="2" s="1"/>
  <c r="C3081" i="2" s="1"/>
  <c r="C3091" i="2" s="1"/>
  <c r="C3101" i="2" s="1"/>
  <c r="C3111" i="2" s="1"/>
  <c r="C3121" i="2" s="1"/>
  <c r="C3131" i="2" s="1"/>
  <c r="C3141" i="2" s="1"/>
  <c r="C3151" i="2" s="1"/>
  <c r="C3161" i="2" s="1"/>
  <c r="C3171" i="2" s="1"/>
  <c r="C3181" i="2" s="1"/>
  <c r="C3191" i="2" s="1"/>
  <c r="C3201" i="2" s="1"/>
  <c r="F3021" i="2"/>
  <c r="G3021" i="2"/>
  <c r="B3022" i="2"/>
  <c r="C3022" i="2"/>
  <c r="E3022" i="2"/>
  <c r="F3022" i="2"/>
  <c r="F3032" i="2" s="1"/>
  <c r="F3042" i="2" s="1"/>
  <c r="F3052" i="2" s="1"/>
  <c r="F3062" i="2" s="1"/>
  <c r="F3072" i="2" s="1"/>
  <c r="F3082" i="2" s="1"/>
  <c r="F3092" i="2" s="1"/>
  <c r="F3102" i="2" s="1"/>
  <c r="F3112" i="2" s="1"/>
  <c r="F3122" i="2" s="1"/>
  <c r="F3132" i="2" s="1"/>
  <c r="F3142" i="2" s="1"/>
  <c r="F3152" i="2" s="1"/>
  <c r="G3022" i="2"/>
  <c r="B3023" i="2"/>
  <c r="C3023" i="2"/>
  <c r="C3033" i="2" s="1"/>
  <c r="C3043" i="2" s="1"/>
  <c r="C3053" i="2" s="1"/>
  <c r="C3063" i="2" s="1"/>
  <c r="C3073" i="2" s="1"/>
  <c r="C3083" i="2" s="1"/>
  <c r="C3093" i="2" s="1"/>
  <c r="C3103" i="2" s="1"/>
  <c r="C3113" i="2" s="1"/>
  <c r="C3123" i="2" s="1"/>
  <c r="C3133" i="2" s="1"/>
  <c r="E3023" i="2"/>
  <c r="F3023" i="2"/>
  <c r="F3033" i="2" s="1"/>
  <c r="F3043" i="2" s="1"/>
  <c r="F3053" i="2" s="1"/>
  <c r="F3063" i="2" s="1"/>
  <c r="F3073" i="2" s="1"/>
  <c r="F3083" i="2" s="1"/>
  <c r="F3093" i="2" s="1"/>
  <c r="F3103" i="2" s="1"/>
  <c r="F3113" i="2" s="1"/>
  <c r="F3123" i="2" s="1"/>
  <c r="F3133" i="2" s="1"/>
  <c r="F3143" i="2" s="1"/>
  <c r="F3153" i="2" s="1"/>
  <c r="F3163" i="2" s="1"/>
  <c r="F3173" i="2" s="1"/>
  <c r="F3183" i="2" s="1"/>
  <c r="F3193" i="2" s="1"/>
  <c r="F3203" i="2" s="1"/>
  <c r="G3023" i="2"/>
  <c r="B3024" i="2"/>
  <c r="C3024" i="2"/>
  <c r="E3024" i="2"/>
  <c r="F3024" i="2"/>
  <c r="G3024" i="2"/>
  <c r="B3025" i="2"/>
  <c r="E3025" i="2" s="1"/>
  <c r="C3025" i="2"/>
  <c r="F3025" i="2"/>
  <c r="F3035" i="2" s="1"/>
  <c r="F3045" i="2" s="1"/>
  <c r="F3055" i="2" s="1"/>
  <c r="F3065" i="2" s="1"/>
  <c r="F3075" i="2" s="1"/>
  <c r="F3085" i="2" s="1"/>
  <c r="F3095" i="2" s="1"/>
  <c r="F3105" i="2" s="1"/>
  <c r="F3115" i="2" s="1"/>
  <c r="F3125" i="2" s="1"/>
  <c r="F3135" i="2" s="1"/>
  <c r="B3026" i="2"/>
  <c r="E3026" i="2" s="1"/>
  <c r="C3026" i="2"/>
  <c r="F3026" i="2"/>
  <c r="G3026" i="2"/>
  <c r="B3027" i="2"/>
  <c r="G3027" i="2" s="1"/>
  <c r="C3027" i="2"/>
  <c r="E3027" i="2"/>
  <c r="F3027" i="2"/>
  <c r="B3028" i="2"/>
  <c r="G3028" i="2" s="1"/>
  <c r="C3028" i="2"/>
  <c r="F3028" i="2"/>
  <c r="B3029" i="2"/>
  <c r="E3029" i="2" s="1"/>
  <c r="C3029" i="2"/>
  <c r="F3029" i="2"/>
  <c r="G3029" i="2"/>
  <c r="B3030" i="2"/>
  <c r="G3030" i="2" s="1"/>
  <c r="E3030" i="2"/>
  <c r="F3030" i="2"/>
  <c r="B3031" i="2"/>
  <c r="E3031" i="2"/>
  <c r="F3031" i="2"/>
  <c r="G3031" i="2"/>
  <c r="B3032" i="2"/>
  <c r="E3032" i="2" s="1"/>
  <c r="C3032" i="2"/>
  <c r="C3042" i="2" s="1"/>
  <c r="C3052" i="2" s="1"/>
  <c r="C3062" i="2" s="1"/>
  <c r="C3072" i="2" s="1"/>
  <c r="C3082" i="2" s="1"/>
  <c r="C3092" i="2" s="1"/>
  <c r="C3102" i="2" s="1"/>
  <c r="C3112" i="2" s="1"/>
  <c r="C3122" i="2" s="1"/>
  <c r="C3132" i="2" s="1"/>
  <c r="C3142" i="2" s="1"/>
  <c r="C3152" i="2" s="1"/>
  <c r="C3162" i="2" s="1"/>
  <c r="C3172" i="2" s="1"/>
  <c r="C3182" i="2" s="1"/>
  <c r="C3192" i="2" s="1"/>
  <c r="C3202" i="2" s="1"/>
  <c r="G3032" i="2"/>
  <c r="B3033" i="2"/>
  <c r="E3033" i="2" s="1"/>
  <c r="G3033" i="2"/>
  <c r="B3034" i="2"/>
  <c r="C3034" i="2"/>
  <c r="E3034" i="2"/>
  <c r="F3034" i="2"/>
  <c r="F3044" i="2" s="1"/>
  <c r="F3054" i="2" s="1"/>
  <c r="F3064" i="2" s="1"/>
  <c r="F3074" i="2" s="1"/>
  <c r="F3084" i="2" s="1"/>
  <c r="F3094" i="2" s="1"/>
  <c r="F3104" i="2" s="1"/>
  <c r="G3034" i="2"/>
  <c r="C3035" i="2"/>
  <c r="C3045" i="2" s="1"/>
  <c r="C3055" i="2" s="1"/>
  <c r="C3065" i="2" s="1"/>
  <c r="C3075" i="2" s="1"/>
  <c r="C3085" i="2" s="1"/>
  <c r="C3095" i="2" s="1"/>
  <c r="C3105" i="2" s="1"/>
  <c r="C3115" i="2" s="1"/>
  <c r="C3125" i="2" s="1"/>
  <c r="C3135" i="2" s="1"/>
  <c r="C3145" i="2" s="1"/>
  <c r="C3036" i="2"/>
  <c r="C3046" i="2" s="1"/>
  <c r="C3056" i="2" s="1"/>
  <c r="C3066" i="2" s="1"/>
  <c r="C3076" i="2" s="1"/>
  <c r="C3086" i="2" s="1"/>
  <c r="C3096" i="2" s="1"/>
  <c r="C3106" i="2" s="1"/>
  <c r="C3116" i="2" s="1"/>
  <c r="C3126" i="2" s="1"/>
  <c r="C3136" i="2" s="1"/>
  <c r="C3146" i="2" s="1"/>
  <c r="C3156" i="2" s="1"/>
  <c r="C3166" i="2" s="1"/>
  <c r="C3176" i="2" s="1"/>
  <c r="C3186" i="2" s="1"/>
  <c r="C3196" i="2" s="1"/>
  <c r="C3206" i="2" s="1"/>
  <c r="F3036" i="2"/>
  <c r="B3037" i="2"/>
  <c r="E3037" i="2" s="1"/>
  <c r="C3037" i="2"/>
  <c r="F3037" i="2"/>
  <c r="F3047" i="2" s="1"/>
  <c r="F3057" i="2" s="1"/>
  <c r="F3067" i="2" s="1"/>
  <c r="F3077" i="2" s="1"/>
  <c r="F3087" i="2" s="1"/>
  <c r="F3097" i="2" s="1"/>
  <c r="F3107" i="2" s="1"/>
  <c r="F3117" i="2" s="1"/>
  <c r="F3127" i="2" s="1"/>
  <c r="F3137" i="2" s="1"/>
  <c r="F3147" i="2" s="1"/>
  <c r="C3038" i="2"/>
  <c r="F3038" i="2"/>
  <c r="B3039" i="2"/>
  <c r="G3039" i="2" s="1"/>
  <c r="C3039" i="2"/>
  <c r="E3039" i="2"/>
  <c r="F3039" i="2"/>
  <c r="B3040" i="2"/>
  <c r="G3040" i="2" s="1"/>
  <c r="F3040" i="2"/>
  <c r="B3041" i="2"/>
  <c r="E3041" i="2" s="1"/>
  <c r="F3041" i="2"/>
  <c r="G3041" i="2"/>
  <c r="B3042" i="2"/>
  <c r="G3042" i="2" s="1"/>
  <c r="E3042" i="2"/>
  <c r="B3043" i="2"/>
  <c r="E3043" i="2"/>
  <c r="G3043" i="2"/>
  <c r="B3044" i="2"/>
  <c r="E3044" i="2" s="1"/>
  <c r="C3044" i="2"/>
  <c r="C3054" i="2" s="1"/>
  <c r="C3064" i="2" s="1"/>
  <c r="C3074" i="2" s="1"/>
  <c r="C3084" i="2" s="1"/>
  <c r="C3094" i="2" s="1"/>
  <c r="C3104" i="2" s="1"/>
  <c r="C3114" i="2" s="1"/>
  <c r="G3044" i="2"/>
  <c r="F3046" i="2"/>
  <c r="F3056" i="2" s="1"/>
  <c r="F3066" i="2" s="1"/>
  <c r="F3076" i="2" s="1"/>
  <c r="F3086" i="2" s="1"/>
  <c r="F3096" i="2" s="1"/>
  <c r="F3106" i="2" s="1"/>
  <c r="F3116" i="2" s="1"/>
  <c r="C3047" i="2"/>
  <c r="C3057" i="2" s="1"/>
  <c r="C3067" i="2" s="1"/>
  <c r="C3077" i="2" s="1"/>
  <c r="C3087" i="2" s="1"/>
  <c r="C3097" i="2" s="1"/>
  <c r="C3107" i="2" s="1"/>
  <c r="C3117" i="2" s="1"/>
  <c r="C3127" i="2" s="1"/>
  <c r="C3137" i="2" s="1"/>
  <c r="C3147" i="2" s="1"/>
  <c r="C3157" i="2" s="1"/>
  <c r="C3167" i="2" s="1"/>
  <c r="C3177" i="2" s="1"/>
  <c r="C3187" i="2" s="1"/>
  <c r="C3197" i="2" s="1"/>
  <c r="C3048" i="2"/>
  <c r="C3058" i="2" s="1"/>
  <c r="C3068" i="2" s="1"/>
  <c r="C3078" i="2" s="1"/>
  <c r="C3088" i="2" s="1"/>
  <c r="C3098" i="2" s="1"/>
  <c r="C3108" i="2" s="1"/>
  <c r="C3118" i="2" s="1"/>
  <c r="C3128" i="2" s="1"/>
  <c r="C3138" i="2" s="1"/>
  <c r="F3048" i="2"/>
  <c r="B3049" i="2"/>
  <c r="E3049" i="2" s="1"/>
  <c r="C3049" i="2"/>
  <c r="F3049" i="2"/>
  <c r="F3059" i="2" s="1"/>
  <c r="F3069" i="2" s="1"/>
  <c r="F3079" i="2" s="1"/>
  <c r="F3089" i="2" s="1"/>
  <c r="F3099" i="2" s="1"/>
  <c r="F3109" i="2" s="1"/>
  <c r="F3119" i="2" s="1"/>
  <c r="F3129" i="2" s="1"/>
  <c r="F3139" i="2" s="1"/>
  <c r="F3149" i="2" s="1"/>
  <c r="F3159" i="2" s="1"/>
  <c r="F3169" i="2" s="1"/>
  <c r="F3179" i="2" s="1"/>
  <c r="F3189" i="2" s="1"/>
  <c r="F3199" i="2" s="1"/>
  <c r="F3050" i="2"/>
  <c r="F3060" i="2" s="1"/>
  <c r="F3070" i="2" s="1"/>
  <c r="F3080" i="2" s="1"/>
  <c r="F3090" i="2" s="1"/>
  <c r="F3100" i="2" s="1"/>
  <c r="F3110" i="2" s="1"/>
  <c r="F3120" i="2" s="1"/>
  <c r="F3130" i="2" s="1"/>
  <c r="F3140" i="2" s="1"/>
  <c r="F3150" i="2" s="1"/>
  <c r="F3160" i="2" s="1"/>
  <c r="F3170" i="2" s="1"/>
  <c r="F3180" i="2" s="1"/>
  <c r="F3190" i="2" s="1"/>
  <c r="F3200" i="2" s="1"/>
  <c r="B3051" i="2"/>
  <c r="G3051" i="2" s="1"/>
  <c r="E3051" i="2"/>
  <c r="F3051" i="2"/>
  <c r="B3052" i="2"/>
  <c r="B3053" i="2"/>
  <c r="E3053" i="2" s="1"/>
  <c r="G3053" i="2"/>
  <c r="B3054" i="2"/>
  <c r="G3054" i="2" s="1"/>
  <c r="E3054" i="2"/>
  <c r="F3058" i="2"/>
  <c r="F3068" i="2" s="1"/>
  <c r="F3078" i="2" s="1"/>
  <c r="F3088" i="2" s="1"/>
  <c r="F3098" i="2" s="1"/>
  <c r="F3108" i="2" s="1"/>
  <c r="F3118" i="2" s="1"/>
  <c r="F3128" i="2" s="1"/>
  <c r="F3138" i="2" s="1"/>
  <c r="F3148" i="2" s="1"/>
  <c r="F3158" i="2" s="1"/>
  <c r="F3168" i="2" s="1"/>
  <c r="F3178" i="2" s="1"/>
  <c r="F3188" i="2" s="1"/>
  <c r="F3198" i="2" s="1"/>
  <c r="C3059" i="2"/>
  <c r="C3069" i="2" s="1"/>
  <c r="C3079" i="2" s="1"/>
  <c r="C3089" i="2" s="1"/>
  <c r="C3099" i="2" s="1"/>
  <c r="C3109" i="2" s="1"/>
  <c r="C3119" i="2" s="1"/>
  <c r="C3129" i="2" s="1"/>
  <c r="C3139" i="2" s="1"/>
  <c r="C3149" i="2" s="1"/>
  <c r="C3159" i="2" s="1"/>
  <c r="C3169" i="2" s="1"/>
  <c r="C3179" i="2" s="1"/>
  <c r="C3189" i="2" s="1"/>
  <c r="C3199" i="2" s="1"/>
  <c r="B3061" i="2"/>
  <c r="E3061" i="2" s="1"/>
  <c r="F3061" i="2"/>
  <c r="F3071" i="2" s="1"/>
  <c r="F3081" i="2" s="1"/>
  <c r="F3091" i="2" s="1"/>
  <c r="F3101" i="2" s="1"/>
  <c r="F3111" i="2" s="1"/>
  <c r="F3121" i="2" s="1"/>
  <c r="F3131" i="2" s="1"/>
  <c r="F3141" i="2" s="1"/>
  <c r="F3151" i="2" s="1"/>
  <c r="F3161" i="2" s="1"/>
  <c r="F3171" i="2" s="1"/>
  <c r="B3064" i="2"/>
  <c r="G3064" i="2" s="1"/>
  <c r="F3114" i="2"/>
  <c r="F3124" i="2" s="1"/>
  <c r="F3134" i="2" s="1"/>
  <c r="F3144" i="2" s="1"/>
  <c r="F3154" i="2" s="1"/>
  <c r="F3164" i="2" s="1"/>
  <c r="C3124" i="2"/>
  <c r="C3134" i="2" s="1"/>
  <c r="C3144" i="2" s="1"/>
  <c r="C3154" i="2" s="1"/>
  <c r="C3164" i="2" s="1"/>
  <c r="C3174" i="2" s="1"/>
  <c r="C3184" i="2" s="1"/>
  <c r="C3194" i="2" s="1"/>
  <c r="C3204" i="2" s="1"/>
  <c r="F3126" i="2"/>
  <c r="F3136" i="2" s="1"/>
  <c r="F3146" i="2" s="1"/>
  <c r="F3156" i="2" s="1"/>
  <c r="F3166" i="2" s="1"/>
  <c r="F3176" i="2" s="1"/>
  <c r="F3186" i="2" s="1"/>
  <c r="F3196" i="2" s="1"/>
  <c r="F3206" i="2" s="1"/>
  <c r="C3143" i="2"/>
  <c r="C3153" i="2" s="1"/>
  <c r="C3163" i="2" s="1"/>
  <c r="C3173" i="2" s="1"/>
  <c r="C3183" i="2" s="1"/>
  <c r="C3193" i="2" s="1"/>
  <c r="F3145" i="2"/>
  <c r="F3155" i="2" s="1"/>
  <c r="F3165" i="2" s="1"/>
  <c r="F3175" i="2" s="1"/>
  <c r="F3185" i="2" s="1"/>
  <c r="F3195" i="2" s="1"/>
  <c r="F3205" i="2" s="1"/>
  <c r="C3148" i="2"/>
  <c r="C3158" i="2" s="1"/>
  <c r="C3168" i="2" s="1"/>
  <c r="C3178" i="2" s="1"/>
  <c r="C3188" i="2" s="1"/>
  <c r="C3198" i="2" s="1"/>
  <c r="C3155" i="2"/>
  <c r="C3165" i="2" s="1"/>
  <c r="C3175" i="2" s="1"/>
  <c r="C3185" i="2" s="1"/>
  <c r="C3195" i="2" s="1"/>
  <c r="C3205" i="2" s="1"/>
  <c r="F3157" i="2"/>
  <c r="F3167" i="2" s="1"/>
  <c r="F3177" i="2" s="1"/>
  <c r="F3187" i="2" s="1"/>
  <c r="F3197" i="2" s="1"/>
  <c r="C3160" i="2"/>
  <c r="C3170" i="2" s="1"/>
  <c r="C3180" i="2" s="1"/>
  <c r="C3190" i="2" s="1"/>
  <c r="C3200" i="2" s="1"/>
  <c r="F3162" i="2"/>
  <c r="F3172" i="2" s="1"/>
  <c r="F3182" i="2" s="1"/>
  <c r="F3192" i="2" s="1"/>
  <c r="F3202" i="2" s="1"/>
  <c r="F3174" i="2"/>
  <c r="F3184" i="2" s="1"/>
  <c r="F3194" i="2" s="1"/>
  <c r="F3204" i="2" s="1"/>
  <c r="F3181" i="2"/>
  <c r="F3191" i="2" s="1"/>
  <c r="F3201" i="2" s="1"/>
  <c r="C3203" i="2"/>
  <c r="L305" i="3"/>
  <c r="M305" i="3" s="1"/>
  <c r="Q305" i="3"/>
  <c r="U305" i="3"/>
  <c r="V305" i="3"/>
  <c r="X305" i="3"/>
  <c r="Z305" i="3"/>
  <c r="AA305" i="3"/>
  <c r="AB305" i="3"/>
  <c r="L306" i="3"/>
  <c r="M306" i="3"/>
  <c r="O306" i="3" s="1"/>
  <c r="P306" i="3" s="1"/>
  <c r="N306" i="3"/>
  <c r="Q306" i="3"/>
  <c r="U306" i="3"/>
  <c r="V306" i="3"/>
  <c r="X306" i="3"/>
  <c r="X315" i="3" s="1"/>
  <c r="AB306" i="3"/>
  <c r="L307" i="3"/>
  <c r="M307" i="3"/>
  <c r="O307" i="3" s="1"/>
  <c r="P307" i="3" s="1"/>
  <c r="N307" i="3"/>
  <c r="Q307" i="3"/>
  <c r="Q317" i="3" s="1"/>
  <c r="Q327" i="3" s="1"/>
  <c r="U307" i="3"/>
  <c r="V307" i="3"/>
  <c r="X307" i="3"/>
  <c r="AB307" i="3"/>
  <c r="L308" i="3"/>
  <c r="M308" i="3" s="1"/>
  <c r="Q308" i="3"/>
  <c r="Q318" i="3" s="1"/>
  <c r="Q328" i="3" s="1"/>
  <c r="U308" i="3"/>
  <c r="V308" i="3"/>
  <c r="X308" i="3"/>
  <c r="AB308" i="3"/>
  <c r="L309" i="3"/>
  <c r="M309" i="3"/>
  <c r="N309" i="3"/>
  <c r="Q309" i="3"/>
  <c r="U309" i="3"/>
  <c r="V309" i="3"/>
  <c r="X309" i="3"/>
  <c r="AB309" i="3"/>
  <c r="AC309" i="3"/>
  <c r="L310" i="3"/>
  <c r="M310" i="3"/>
  <c r="Q310" i="3"/>
  <c r="U310" i="3"/>
  <c r="V310" i="3"/>
  <c r="X310" i="3"/>
  <c r="AA310" i="3"/>
  <c r="AB310" i="3"/>
  <c r="AC310" i="3"/>
  <c r="L311" i="3"/>
  <c r="M311" i="3" s="1"/>
  <c r="Q311" i="3"/>
  <c r="U311" i="3"/>
  <c r="V311" i="3"/>
  <c r="X311" i="3"/>
  <c r="X320" i="3" s="1"/>
  <c r="Z311" i="3"/>
  <c r="AA311" i="3"/>
  <c r="AB311" i="3"/>
  <c r="L312" i="3"/>
  <c r="M312" i="3" s="1"/>
  <c r="N312" i="3"/>
  <c r="Q312" i="3"/>
  <c r="U312" i="3"/>
  <c r="U322" i="3" s="1"/>
  <c r="U332" i="3" s="1"/>
  <c r="V312" i="3"/>
  <c r="V331" i="3" s="1"/>
  <c r="V350" i="3" s="1"/>
  <c r="V369" i="3" s="1"/>
  <c r="X312" i="3"/>
  <c r="X321" i="3" s="1"/>
  <c r="AB312" i="3"/>
  <c r="L313" i="3"/>
  <c r="M313" i="3" s="1"/>
  <c r="Q313" i="3"/>
  <c r="Q323" i="3" s="1"/>
  <c r="Q333" i="3" s="1"/>
  <c r="U313" i="3"/>
  <c r="U323" i="3" s="1"/>
  <c r="U333" i="3" s="1"/>
  <c r="V313" i="3"/>
  <c r="X313" i="3"/>
  <c r="AB313" i="3"/>
  <c r="L314" i="3"/>
  <c r="M314" i="3" s="1"/>
  <c r="Q314" i="3"/>
  <c r="Q324" i="3" s="1"/>
  <c r="Q334" i="3" s="1"/>
  <c r="U314" i="3"/>
  <c r="V314" i="3"/>
  <c r="AB314" i="3"/>
  <c r="Q315" i="3"/>
  <c r="U315" i="3"/>
  <c r="V315" i="3"/>
  <c r="AB315" i="3"/>
  <c r="L316" i="3"/>
  <c r="M316" i="3" s="1"/>
  <c r="Q316" i="3"/>
  <c r="V316" i="3"/>
  <c r="X316" i="3"/>
  <c r="AA316" i="3"/>
  <c r="AB316" i="3"/>
  <c r="L317" i="3"/>
  <c r="M317" i="3" s="1"/>
  <c r="N317" i="3"/>
  <c r="V317" i="3"/>
  <c r="X317" i="3"/>
  <c r="X326" i="3" s="1"/>
  <c r="AA317" i="3"/>
  <c r="AB317" i="3"/>
  <c r="L318" i="3"/>
  <c r="M318" i="3" s="1"/>
  <c r="U318" i="3"/>
  <c r="U328" i="3" s="1"/>
  <c r="U338" i="3" s="1"/>
  <c r="U348" i="3" s="1"/>
  <c r="U358" i="3" s="1"/>
  <c r="U368" i="3" s="1"/>
  <c r="U378" i="3" s="1"/>
  <c r="U388" i="3" s="1"/>
  <c r="U398" i="3" s="1"/>
  <c r="U408" i="3" s="1"/>
  <c r="U418" i="3" s="1"/>
  <c r="U428" i="3" s="1"/>
  <c r="U438" i="3" s="1"/>
  <c r="U448" i="3" s="1"/>
  <c r="V318" i="3"/>
  <c r="X318" i="3"/>
  <c r="X327" i="3" s="1"/>
  <c r="AB318" i="3"/>
  <c r="L319" i="3"/>
  <c r="M319" i="3" s="1"/>
  <c r="N319" i="3"/>
  <c r="Q319" i="3"/>
  <c r="Q329" i="3" s="1"/>
  <c r="Q339" i="3" s="1"/>
  <c r="U319" i="3"/>
  <c r="U329" i="3" s="1"/>
  <c r="U339" i="3" s="1"/>
  <c r="V319" i="3"/>
  <c r="X319" i="3"/>
  <c r="AB319" i="3"/>
  <c r="Q320" i="3"/>
  <c r="Q330" i="3" s="1"/>
  <c r="Q340" i="3" s="1"/>
  <c r="U320" i="3"/>
  <c r="V320" i="3"/>
  <c r="AB320" i="3"/>
  <c r="Q321" i="3"/>
  <c r="U321" i="3"/>
  <c r="V321" i="3"/>
  <c r="AB321" i="3"/>
  <c r="L322" i="3"/>
  <c r="Q322" i="3"/>
  <c r="V322" i="3"/>
  <c r="X322" i="3"/>
  <c r="AB322" i="3"/>
  <c r="L323" i="3"/>
  <c r="M323" i="3" s="1"/>
  <c r="N323" i="3"/>
  <c r="V323" i="3"/>
  <c r="AB323" i="3"/>
  <c r="L324" i="3"/>
  <c r="M324" i="3" s="1"/>
  <c r="U324" i="3"/>
  <c r="U334" i="3" s="1"/>
  <c r="U344" i="3" s="1"/>
  <c r="V324" i="3"/>
  <c r="V343" i="3" s="1"/>
  <c r="V362" i="3" s="1"/>
  <c r="X324" i="3"/>
  <c r="X333" i="3" s="1"/>
  <c r="X342" i="3" s="1"/>
  <c r="X351" i="3" s="1"/>
  <c r="X360" i="3" s="1"/>
  <c r="X369" i="3" s="1"/>
  <c r="X378" i="3" s="1"/>
  <c r="X387" i="3" s="1"/>
  <c r="X396" i="3" s="1"/>
  <c r="X405" i="3" s="1"/>
  <c r="X414" i="3" s="1"/>
  <c r="X423" i="3" s="1"/>
  <c r="X432" i="3" s="1"/>
  <c r="X441" i="3" s="1"/>
  <c r="AB324" i="3"/>
  <c r="Q325" i="3"/>
  <c r="Q335" i="3" s="1"/>
  <c r="Q345" i="3" s="1"/>
  <c r="U325" i="3"/>
  <c r="U335" i="3" s="1"/>
  <c r="U345" i="3" s="1"/>
  <c r="U355" i="3" s="1"/>
  <c r="U365" i="3" s="1"/>
  <c r="U375" i="3" s="1"/>
  <c r="X325" i="3"/>
  <c r="AB325" i="3"/>
  <c r="Q326" i="3"/>
  <c r="Q336" i="3" s="1"/>
  <c r="Q346" i="3" s="1"/>
  <c r="V326" i="3"/>
  <c r="AB326" i="3"/>
  <c r="V327" i="3"/>
  <c r="AB327" i="3"/>
  <c r="L328" i="3"/>
  <c r="V328" i="3"/>
  <c r="X328" i="3"/>
  <c r="AB328" i="3"/>
  <c r="L329" i="3"/>
  <c r="M329" i="3" s="1"/>
  <c r="N329" i="3"/>
  <c r="V329" i="3"/>
  <c r="X329" i="3"/>
  <c r="X338" i="3" s="1"/>
  <c r="X347" i="3" s="1"/>
  <c r="X356" i="3" s="1"/>
  <c r="X365" i="3" s="1"/>
  <c r="X374" i="3" s="1"/>
  <c r="X383" i="3" s="1"/>
  <c r="X392" i="3" s="1"/>
  <c r="X401" i="3" s="1"/>
  <c r="X410" i="3" s="1"/>
  <c r="X419" i="3" s="1"/>
  <c r="AB329" i="3"/>
  <c r="U330" i="3"/>
  <c r="U340" i="3" s="1"/>
  <c r="U350" i="3" s="1"/>
  <c r="V330" i="3"/>
  <c r="V349" i="3" s="1"/>
  <c r="V368" i="3" s="1"/>
  <c r="X330" i="3"/>
  <c r="X339" i="3" s="1"/>
  <c r="AB330" i="3"/>
  <c r="Q331" i="3"/>
  <c r="Q341" i="3" s="1"/>
  <c r="Q351" i="3" s="1"/>
  <c r="U331" i="3"/>
  <c r="U341" i="3" s="1"/>
  <c r="U351" i="3" s="1"/>
  <c r="X331" i="3"/>
  <c r="AB331" i="3"/>
  <c r="Q332" i="3"/>
  <c r="Q342" i="3" s="1"/>
  <c r="Q352" i="3" s="1"/>
  <c r="V332" i="3"/>
  <c r="AB332" i="3"/>
  <c r="V333" i="3"/>
  <c r="AB333" i="3"/>
  <c r="L334" i="3"/>
  <c r="M334" i="3"/>
  <c r="V334" i="3"/>
  <c r="X334" i="3"/>
  <c r="AB334" i="3"/>
  <c r="V335" i="3"/>
  <c r="X335" i="3"/>
  <c r="X344" i="3" s="1"/>
  <c r="X353" i="3" s="1"/>
  <c r="X362" i="3" s="1"/>
  <c r="X371" i="3" s="1"/>
  <c r="X380" i="3" s="1"/>
  <c r="X389" i="3" s="1"/>
  <c r="X398" i="3" s="1"/>
  <c r="X407" i="3" s="1"/>
  <c r="X416" i="3" s="1"/>
  <c r="X425" i="3" s="1"/>
  <c r="AB335" i="3"/>
  <c r="V336" i="3"/>
  <c r="V355" i="3" s="1"/>
  <c r="V374" i="3" s="1"/>
  <c r="V393" i="3" s="1"/>
  <c r="V412" i="3" s="1"/>
  <c r="V431" i="3" s="1"/>
  <c r="V450" i="3" s="1"/>
  <c r="V469" i="3" s="1"/>
  <c r="V488" i="3" s="1"/>
  <c r="X336" i="3"/>
  <c r="X345" i="3" s="1"/>
  <c r="AB336" i="3"/>
  <c r="Q337" i="3"/>
  <c r="Q347" i="3" s="1"/>
  <c r="Q357" i="3" s="1"/>
  <c r="X337" i="3"/>
  <c r="AB337" i="3"/>
  <c r="Q338" i="3"/>
  <c r="Q348" i="3" s="1"/>
  <c r="Q358" i="3" s="1"/>
  <c r="V338" i="3"/>
  <c r="AB338" i="3"/>
  <c r="V339" i="3"/>
  <c r="AB339" i="3"/>
  <c r="V340" i="3"/>
  <c r="X340" i="3"/>
  <c r="AB340" i="3"/>
  <c r="V341" i="3"/>
  <c r="AB341" i="3"/>
  <c r="U342" i="3"/>
  <c r="U352" i="3" s="1"/>
  <c r="U362" i="3" s="1"/>
  <c r="V342" i="3"/>
  <c r="V361" i="3" s="1"/>
  <c r="AB342" i="3"/>
  <c r="Q343" i="3"/>
  <c r="Q353" i="3" s="1"/>
  <c r="Q363" i="3" s="1"/>
  <c r="Q373" i="3" s="1"/>
  <c r="Q383" i="3" s="1"/>
  <c r="Q393" i="3" s="1"/>
  <c r="Q403" i="3" s="1"/>
  <c r="Q413" i="3" s="1"/>
  <c r="Q423" i="3" s="1"/>
  <c r="Q433" i="3" s="1"/>
  <c r="Q443" i="3" s="1"/>
  <c r="U343" i="3"/>
  <c r="U353" i="3" s="1"/>
  <c r="U363" i="3" s="1"/>
  <c r="U373" i="3" s="1"/>
  <c r="U383" i="3" s="1"/>
  <c r="U393" i="3" s="1"/>
  <c r="U403" i="3" s="1"/>
  <c r="U413" i="3" s="1"/>
  <c r="U423" i="3" s="1"/>
  <c r="U433" i="3" s="1"/>
  <c r="U443" i="3" s="1"/>
  <c r="U453" i="3" s="1"/>
  <c r="X343" i="3"/>
  <c r="AB343" i="3"/>
  <c r="Q344" i="3"/>
  <c r="Q354" i="3" s="1"/>
  <c r="Q364" i="3" s="1"/>
  <c r="AB344" i="3"/>
  <c r="V345" i="3"/>
  <c r="AB345" i="3"/>
  <c r="V346" i="3"/>
  <c r="X346" i="3"/>
  <c r="AB346" i="3"/>
  <c r="V347" i="3"/>
  <c r="AB347" i="3"/>
  <c r="V348" i="3"/>
  <c r="V367" i="3" s="1"/>
  <c r="X348" i="3"/>
  <c r="X357" i="3" s="1"/>
  <c r="AB348" i="3"/>
  <c r="Q349" i="3"/>
  <c r="Q359" i="3" s="1"/>
  <c r="Q369" i="3" s="1"/>
  <c r="U349" i="3"/>
  <c r="U359" i="3" s="1"/>
  <c r="U369" i="3" s="1"/>
  <c r="X349" i="3"/>
  <c r="AB349" i="3"/>
  <c r="Q350" i="3"/>
  <c r="Q360" i="3" s="1"/>
  <c r="Q370" i="3" s="1"/>
  <c r="Q380" i="3" s="1"/>
  <c r="Q390" i="3" s="1"/>
  <c r="Q400" i="3" s="1"/>
  <c r="Q410" i="3" s="1"/>
  <c r="AB350" i="3"/>
  <c r="V351" i="3"/>
  <c r="AB351" i="3"/>
  <c r="V352" i="3"/>
  <c r="X352" i="3"/>
  <c r="AB352" i="3"/>
  <c r="V353" i="3"/>
  <c r="AB353" i="3"/>
  <c r="U354" i="3"/>
  <c r="U364" i="3" s="1"/>
  <c r="U374" i="3" s="1"/>
  <c r="V354" i="3"/>
  <c r="X354" i="3"/>
  <c r="X363" i="3" s="1"/>
  <c r="X372" i="3" s="1"/>
  <c r="X381" i="3" s="1"/>
  <c r="X390" i="3" s="1"/>
  <c r="X399" i="3" s="1"/>
  <c r="X408" i="3" s="1"/>
  <c r="X417" i="3" s="1"/>
  <c r="X426" i="3" s="1"/>
  <c r="X435" i="3" s="1"/>
  <c r="AB354" i="3"/>
  <c r="Q355" i="3"/>
  <c r="Q365" i="3" s="1"/>
  <c r="Q375" i="3" s="1"/>
  <c r="Q385" i="3" s="1"/>
  <c r="Q395" i="3" s="1"/>
  <c r="Q405" i="3" s="1"/>
  <c r="Q415" i="3" s="1"/>
  <c r="Q425" i="3" s="1"/>
  <c r="X355" i="3"/>
  <c r="AB355" i="3"/>
  <c r="Q356" i="3"/>
  <c r="Q366" i="3" s="1"/>
  <c r="Q376" i="3" s="1"/>
  <c r="AB356" i="3"/>
  <c r="V357" i="3"/>
  <c r="AB357" i="3"/>
  <c r="V358" i="3"/>
  <c r="X358" i="3"/>
  <c r="AB358" i="3"/>
  <c r="V359" i="3"/>
  <c r="AB359" i="3"/>
  <c r="U360" i="3"/>
  <c r="U370" i="3" s="1"/>
  <c r="U380" i="3" s="1"/>
  <c r="V360" i="3"/>
  <c r="AB360" i="3"/>
  <c r="Q361" i="3"/>
  <c r="Q371" i="3" s="1"/>
  <c r="Q381" i="3" s="1"/>
  <c r="Q391" i="3" s="1"/>
  <c r="Q401" i="3" s="1"/>
  <c r="Q411" i="3" s="1"/>
  <c r="Q421" i="3" s="1"/>
  <c r="Q431" i="3" s="1"/>
  <c r="U361" i="3"/>
  <c r="U371" i="3" s="1"/>
  <c r="U381" i="3" s="1"/>
  <c r="X361" i="3"/>
  <c r="AB361" i="3"/>
  <c r="Q362" i="3"/>
  <c r="Q372" i="3" s="1"/>
  <c r="Q382" i="3" s="1"/>
  <c r="AB362" i="3"/>
  <c r="AB363" i="3"/>
  <c r="V364" i="3"/>
  <c r="X364" i="3"/>
  <c r="AB364" i="3"/>
  <c r="V365" i="3"/>
  <c r="AB365" i="3"/>
  <c r="V366" i="3"/>
  <c r="V385" i="3" s="1"/>
  <c r="V404" i="3" s="1"/>
  <c r="V423" i="3" s="1"/>
  <c r="V442" i="3" s="1"/>
  <c r="V461" i="3" s="1"/>
  <c r="V480" i="3" s="1"/>
  <c r="V499" i="3" s="1"/>
  <c r="V518" i="3" s="1"/>
  <c r="X366" i="3"/>
  <c r="X375" i="3" s="1"/>
  <c r="X384" i="3" s="1"/>
  <c r="X393" i="3" s="1"/>
  <c r="X402" i="3" s="1"/>
  <c r="X411" i="3" s="1"/>
  <c r="X420" i="3" s="1"/>
  <c r="X429" i="3" s="1"/>
  <c r="X438" i="3" s="1"/>
  <c r="X447" i="3" s="1"/>
  <c r="AB366" i="3"/>
  <c r="Q367" i="3"/>
  <c r="Q377" i="3" s="1"/>
  <c r="Q387" i="3" s="1"/>
  <c r="X367" i="3"/>
  <c r="AB367" i="3"/>
  <c r="Q368" i="3"/>
  <c r="Q378" i="3" s="1"/>
  <c r="AB368" i="3"/>
  <c r="AB369" i="3"/>
  <c r="V370" i="3"/>
  <c r="X370" i="3"/>
  <c r="AB370" i="3"/>
  <c r="V371" i="3"/>
  <c r="AB371" i="3"/>
  <c r="U372" i="3"/>
  <c r="U382" i="3" s="1"/>
  <c r="U392" i="3" s="1"/>
  <c r="U402" i="3" s="1"/>
  <c r="U412" i="3" s="1"/>
  <c r="U422" i="3" s="1"/>
  <c r="U432" i="3" s="1"/>
  <c r="U442" i="3" s="1"/>
  <c r="V372" i="3"/>
  <c r="AB372" i="3"/>
  <c r="V373" i="3"/>
  <c r="V392" i="3" s="1"/>
  <c r="V411" i="3" s="1"/>
  <c r="V430" i="3" s="1"/>
  <c r="V449" i="3" s="1"/>
  <c r="X373" i="3"/>
  <c r="AB373" i="3"/>
  <c r="Q374" i="3"/>
  <c r="Q384" i="3" s="1"/>
  <c r="AB374" i="3"/>
  <c r="AB375" i="3"/>
  <c r="V376" i="3"/>
  <c r="X376" i="3"/>
  <c r="AB376" i="3"/>
  <c r="V377" i="3"/>
  <c r="V396" i="3" s="1"/>
  <c r="AB377" i="3"/>
  <c r="V378" i="3"/>
  <c r="V397" i="3" s="1"/>
  <c r="AB378" i="3"/>
  <c r="Q379" i="3"/>
  <c r="U379" i="3"/>
  <c r="V379" i="3"/>
  <c r="X379" i="3"/>
  <c r="AB379" i="3"/>
  <c r="V380" i="3"/>
  <c r="AB380" i="3"/>
  <c r="V381" i="3"/>
  <c r="AB381" i="3"/>
  <c r="X382" i="3"/>
  <c r="AB382" i="3"/>
  <c r="V383" i="3"/>
  <c r="V402" i="3" s="1"/>
  <c r="AB383" i="3"/>
  <c r="U384" i="3"/>
  <c r="U394" i="3" s="1"/>
  <c r="U404" i="3" s="1"/>
  <c r="U414" i="3" s="1"/>
  <c r="U424" i="3" s="1"/>
  <c r="V384" i="3"/>
  <c r="V403" i="3" s="1"/>
  <c r="V422" i="3" s="1"/>
  <c r="V441" i="3" s="1"/>
  <c r="V460" i="3" s="1"/>
  <c r="AB384" i="3"/>
  <c r="U385" i="3"/>
  <c r="X385" i="3"/>
  <c r="AB385" i="3"/>
  <c r="Q386" i="3"/>
  <c r="V386" i="3"/>
  <c r="V405" i="3" s="1"/>
  <c r="AB386" i="3"/>
  <c r="V387" i="3"/>
  <c r="V406" i="3" s="1"/>
  <c r="V425" i="3" s="1"/>
  <c r="V444" i="3" s="1"/>
  <c r="V463" i="3" s="1"/>
  <c r="V482" i="3" s="1"/>
  <c r="V501" i="3" s="1"/>
  <c r="AB387" i="3"/>
  <c r="Q388" i="3"/>
  <c r="V388" i="3"/>
  <c r="X388" i="3"/>
  <c r="AB388" i="3"/>
  <c r="Q389" i="3"/>
  <c r="Q399" i="3" s="1"/>
  <c r="Q409" i="3" s="1"/>
  <c r="Q419" i="3" s="1"/>
  <c r="U389" i="3"/>
  <c r="U399" i="3" s="1"/>
  <c r="U409" i="3" s="1"/>
  <c r="V389" i="3"/>
  <c r="AB389" i="3"/>
  <c r="U390" i="3"/>
  <c r="V390" i="3"/>
  <c r="AB390" i="3"/>
  <c r="U391" i="3"/>
  <c r="V391" i="3"/>
  <c r="X391" i="3"/>
  <c r="AB391" i="3"/>
  <c r="Q392" i="3"/>
  <c r="AB392" i="3"/>
  <c r="AB393" i="3"/>
  <c r="Q394" i="3"/>
  <c r="X394" i="3"/>
  <c r="X403" i="3" s="1"/>
  <c r="AB394" i="3"/>
  <c r="U395" i="3"/>
  <c r="U405" i="3" s="1"/>
  <c r="U415" i="3" s="1"/>
  <c r="V395" i="3"/>
  <c r="V414" i="3" s="1"/>
  <c r="AB395" i="3"/>
  <c r="Q396" i="3"/>
  <c r="Q406" i="3" s="1"/>
  <c r="Q416" i="3" s="1"/>
  <c r="AB396" i="3"/>
  <c r="Q397" i="3"/>
  <c r="X397" i="3"/>
  <c r="AB397" i="3"/>
  <c r="Q398" i="3"/>
  <c r="V398" i="3"/>
  <c r="AB398" i="3"/>
  <c r="V399" i="3"/>
  <c r="AB399" i="3"/>
  <c r="U400" i="3"/>
  <c r="V400" i="3"/>
  <c r="X400" i="3"/>
  <c r="X409" i="3" s="1"/>
  <c r="AB400" i="3"/>
  <c r="U401" i="3"/>
  <c r="U411" i="3" s="1"/>
  <c r="AB401" i="3"/>
  <c r="Q402" i="3"/>
  <c r="Q412" i="3" s="1"/>
  <c r="AB402" i="3"/>
  <c r="AB403" i="3"/>
  <c r="Q404" i="3"/>
  <c r="AB404" i="3"/>
  <c r="AB405" i="3"/>
  <c r="X406" i="3"/>
  <c r="AB406" i="3"/>
  <c r="Q407" i="3"/>
  <c r="V407" i="3"/>
  <c r="AB407" i="3"/>
  <c r="Q408" i="3"/>
  <c r="Q418" i="3" s="1"/>
  <c r="Q428" i="3" s="1"/>
  <c r="Q438" i="3" s="1"/>
  <c r="Q448" i="3" s="1"/>
  <c r="V408" i="3"/>
  <c r="AB408" i="3"/>
  <c r="V409" i="3"/>
  <c r="AB409" i="3"/>
  <c r="U410" i="3"/>
  <c r="U420" i="3" s="1"/>
  <c r="U430" i="3" s="1"/>
  <c r="V410" i="3"/>
  <c r="AB410" i="3"/>
  <c r="AB411" i="3"/>
  <c r="X412" i="3"/>
  <c r="X421" i="3" s="1"/>
  <c r="X430" i="3" s="1"/>
  <c r="X439" i="3" s="1"/>
  <c r="X448" i="3" s="1"/>
  <c r="X457" i="3" s="1"/>
  <c r="X466" i="3" s="1"/>
  <c r="X475" i="3" s="1"/>
  <c r="X484" i="3" s="1"/>
  <c r="X493" i="3" s="1"/>
  <c r="X502" i="3" s="1"/>
  <c r="X511" i="3" s="1"/>
  <c r="X520" i="3" s="1"/>
  <c r="X529" i="3" s="1"/>
  <c r="X538" i="3" s="1"/>
  <c r="X547" i="3" s="1"/>
  <c r="X556" i="3" s="1"/>
  <c r="X565" i="3" s="1"/>
  <c r="X574" i="3" s="1"/>
  <c r="AB412" i="3"/>
  <c r="AB413" i="3"/>
  <c r="Q414" i="3"/>
  <c r="Q424" i="3" s="1"/>
  <c r="Q434" i="3" s="1"/>
  <c r="Q444" i="3" s="1"/>
  <c r="Q454" i="3" s="1"/>
  <c r="AB414" i="3"/>
  <c r="V415" i="3"/>
  <c r="X415" i="3"/>
  <c r="AB415" i="3"/>
  <c r="V416" i="3"/>
  <c r="AB416" i="3"/>
  <c r="Q417" i="3"/>
  <c r="Q427" i="3" s="1"/>
  <c r="Q437" i="3" s="1"/>
  <c r="V417" i="3"/>
  <c r="AB417" i="3"/>
  <c r="V418" i="3"/>
  <c r="X418" i="3"/>
  <c r="AB418" i="3"/>
  <c r="U419" i="3"/>
  <c r="V419" i="3"/>
  <c r="AB419" i="3"/>
  <c r="Q420" i="3"/>
  <c r="Q430" i="3" s="1"/>
  <c r="Q440" i="3" s="1"/>
  <c r="Q450" i="3" s="1"/>
  <c r="Q460" i="3" s="1"/>
  <c r="AB420" i="3"/>
  <c r="U421" i="3"/>
  <c r="U431" i="3" s="1"/>
  <c r="U441" i="3" s="1"/>
  <c r="U451" i="3" s="1"/>
  <c r="U461" i="3" s="1"/>
  <c r="U471" i="3" s="1"/>
  <c r="U481" i="3" s="1"/>
  <c r="U491" i="3" s="1"/>
  <c r="U501" i="3" s="1"/>
  <c r="U511" i="3" s="1"/>
  <c r="U521" i="3" s="1"/>
  <c r="V421" i="3"/>
  <c r="V440" i="3" s="1"/>
  <c r="V459" i="3" s="1"/>
  <c r="AB421" i="3"/>
  <c r="Q422" i="3"/>
  <c r="Q432" i="3" s="1"/>
  <c r="Q442" i="3" s="1"/>
  <c r="AB422" i="3"/>
  <c r="AB423" i="3"/>
  <c r="V424" i="3"/>
  <c r="X424" i="3"/>
  <c r="X433" i="3" s="1"/>
  <c r="X442" i="3" s="1"/>
  <c r="AB424" i="3"/>
  <c r="U425" i="3"/>
  <c r="AB425" i="3"/>
  <c r="Q426" i="3"/>
  <c r="Q436" i="3" s="1"/>
  <c r="V426" i="3"/>
  <c r="AB426" i="3"/>
  <c r="V427" i="3"/>
  <c r="X427" i="3"/>
  <c r="AB427" i="3"/>
  <c r="V428" i="3"/>
  <c r="X428" i="3"/>
  <c r="X437" i="3" s="1"/>
  <c r="AB428" i="3"/>
  <c r="Q429" i="3"/>
  <c r="Q439" i="3" s="1"/>
  <c r="U429" i="3"/>
  <c r="V429" i="3"/>
  <c r="AB429" i="3"/>
  <c r="AB430" i="3"/>
  <c r="AB431" i="3"/>
  <c r="AB432" i="3"/>
  <c r="V433" i="3"/>
  <c r="AB433" i="3"/>
  <c r="U434" i="3"/>
  <c r="V434" i="3"/>
  <c r="X434" i="3"/>
  <c r="AB434" i="3"/>
  <c r="Q435" i="3"/>
  <c r="U435" i="3"/>
  <c r="V435" i="3"/>
  <c r="AB435" i="3"/>
  <c r="V436" i="3"/>
  <c r="X436" i="3"/>
  <c r="AB436" i="3"/>
  <c r="V437" i="3"/>
  <c r="AB437" i="3"/>
  <c r="V438" i="3"/>
  <c r="AB438" i="3"/>
  <c r="U439" i="3"/>
  <c r="AB439" i="3"/>
  <c r="U440" i="3"/>
  <c r="AB440" i="3"/>
  <c r="Q441" i="3"/>
  <c r="AB441" i="3"/>
  <c r="AB442" i="3"/>
  <c r="V443" i="3"/>
  <c r="X443" i="3"/>
  <c r="X452" i="3" s="1"/>
  <c r="X461" i="3" s="1"/>
  <c r="X470" i="3" s="1"/>
  <c r="X479" i="3" s="1"/>
  <c r="X488" i="3" s="1"/>
  <c r="X497" i="3" s="1"/>
  <c r="X506" i="3" s="1"/>
  <c r="X515" i="3" s="1"/>
  <c r="X524" i="3" s="1"/>
  <c r="X533" i="3" s="1"/>
  <c r="AB443" i="3"/>
  <c r="U444" i="3"/>
  <c r="U454" i="3" s="1"/>
  <c r="X444" i="3"/>
  <c r="X453" i="3" s="1"/>
  <c r="AB444" i="3"/>
  <c r="Q445" i="3"/>
  <c r="Q455" i="3" s="1"/>
  <c r="U445" i="3"/>
  <c r="U455" i="3" s="1"/>
  <c r="U465" i="3" s="1"/>
  <c r="V445" i="3"/>
  <c r="V464" i="3" s="1"/>
  <c r="X445" i="3"/>
  <c r="X454" i="3" s="1"/>
  <c r="AB445" i="3"/>
  <c r="Q446" i="3"/>
  <c r="Q456" i="3" s="1"/>
  <c r="Q466" i="3" s="1"/>
  <c r="Q476" i="3" s="1"/>
  <c r="Q486" i="3" s="1"/>
  <c r="Q496" i="3" s="1"/>
  <c r="Q506" i="3" s="1"/>
  <c r="Q516" i="3" s="1"/>
  <c r="Q526" i="3" s="1"/>
  <c r="Q536" i="3" s="1"/>
  <c r="Q546" i="3" s="1"/>
  <c r="Q556" i="3" s="1"/>
  <c r="Q566" i="3" s="1"/>
  <c r="Q576" i="3" s="1"/>
  <c r="V446" i="3"/>
  <c r="X446" i="3"/>
  <c r="AB446" i="3"/>
  <c r="Q447" i="3"/>
  <c r="V447" i="3"/>
  <c r="AB447" i="3"/>
  <c r="V448" i="3"/>
  <c r="AB448" i="3"/>
  <c r="Q449" i="3"/>
  <c r="U449" i="3"/>
  <c r="AB449" i="3"/>
  <c r="U450" i="3"/>
  <c r="U460" i="3" s="1"/>
  <c r="X450" i="3"/>
  <c r="X459" i="3" s="1"/>
  <c r="AB450" i="3"/>
  <c r="Q451" i="3"/>
  <c r="Q461" i="3" s="1"/>
  <c r="X451" i="3"/>
  <c r="X460" i="3" s="1"/>
  <c r="AB451" i="3"/>
  <c r="Q452" i="3"/>
  <c r="Q462" i="3" s="1"/>
  <c r="Q472" i="3" s="1"/>
  <c r="U452" i="3"/>
  <c r="V452" i="3"/>
  <c r="AB452" i="3"/>
  <c r="Q453" i="3"/>
  <c r="Q463" i="3" s="1"/>
  <c r="Q473" i="3" s="1"/>
  <c r="Q483" i="3" s="1"/>
  <c r="Q493" i="3" s="1"/>
  <c r="V453" i="3"/>
  <c r="AB453" i="3"/>
  <c r="V454" i="3"/>
  <c r="AB454" i="3"/>
  <c r="V455" i="3"/>
  <c r="X455" i="3"/>
  <c r="X464" i="3" s="1"/>
  <c r="AB455" i="3"/>
  <c r="V456" i="3"/>
  <c r="X456" i="3"/>
  <c r="X465" i="3" s="1"/>
  <c r="AB456" i="3"/>
  <c r="Q457" i="3"/>
  <c r="Q467" i="3" s="1"/>
  <c r="V457" i="3"/>
  <c r="V476" i="3" s="1"/>
  <c r="V495" i="3" s="1"/>
  <c r="V514" i="3" s="1"/>
  <c r="V533" i="3" s="1"/>
  <c r="AB457" i="3"/>
  <c r="Q458" i="3"/>
  <c r="Q468" i="3" s="1"/>
  <c r="Q478" i="3" s="1"/>
  <c r="Q488" i="3" s="1"/>
  <c r="Q498" i="3" s="1"/>
  <c r="Q508" i="3" s="1"/>
  <c r="Q518" i="3" s="1"/>
  <c r="Q528" i="3" s="1"/>
  <c r="U458" i="3"/>
  <c r="AB458" i="3"/>
  <c r="Q459" i="3"/>
  <c r="U459" i="3"/>
  <c r="AB459" i="3"/>
  <c r="AB460" i="3"/>
  <c r="AB461" i="3"/>
  <c r="U462" i="3"/>
  <c r="U472" i="3" s="1"/>
  <c r="V462" i="3"/>
  <c r="X462" i="3"/>
  <c r="X471" i="3" s="1"/>
  <c r="AB462" i="3"/>
  <c r="U463" i="3"/>
  <c r="U473" i="3" s="1"/>
  <c r="U483" i="3" s="1"/>
  <c r="U493" i="3" s="1"/>
  <c r="U503" i="3" s="1"/>
  <c r="U513" i="3" s="1"/>
  <c r="U523" i="3" s="1"/>
  <c r="U533" i="3" s="1"/>
  <c r="X463" i="3"/>
  <c r="AB463" i="3"/>
  <c r="Q464" i="3"/>
  <c r="Q474" i="3" s="1"/>
  <c r="Q484" i="3" s="1"/>
  <c r="Q494" i="3" s="1"/>
  <c r="Q504" i="3" s="1"/>
  <c r="Q514" i="3" s="1"/>
  <c r="Q524" i="3" s="1"/>
  <c r="Q534" i="3" s="1"/>
  <c r="U464" i="3"/>
  <c r="AB464" i="3"/>
  <c r="Q465" i="3"/>
  <c r="V465" i="3"/>
  <c r="AB465" i="3"/>
  <c r="V466" i="3"/>
  <c r="AB466" i="3"/>
  <c r="V467" i="3"/>
  <c r="AB467" i="3"/>
  <c r="U468" i="3"/>
  <c r="U478" i="3" s="1"/>
  <c r="V468" i="3"/>
  <c r="X468" i="3"/>
  <c r="X477" i="3" s="1"/>
  <c r="AB468" i="3"/>
  <c r="Q469" i="3"/>
  <c r="Q479" i="3" s="1"/>
  <c r="U469" i="3"/>
  <c r="X469" i="3"/>
  <c r="AB469" i="3"/>
  <c r="Q470" i="3"/>
  <c r="U470" i="3"/>
  <c r="AB470" i="3"/>
  <c r="Q471" i="3"/>
  <c r="V471" i="3"/>
  <c r="AB471" i="3"/>
  <c r="V472" i="3"/>
  <c r="X472" i="3"/>
  <c r="AB472" i="3"/>
  <c r="V473" i="3"/>
  <c r="X473" i="3"/>
  <c r="AB473" i="3"/>
  <c r="U474" i="3"/>
  <c r="U484" i="3" s="1"/>
  <c r="V474" i="3"/>
  <c r="X474" i="3"/>
  <c r="X483" i="3" s="1"/>
  <c r="AB474" i="3"/>
  <c r="Q475" i="3"/>
  <c r="Q485" i="3" s="1"/>
  <c r="U475" i="3"/>
  <c r="V475" i="3"/>
  <c r="AB475" i="3"/>
  <c r="AB476" i="3"/>
  <c r="Q477" i="3"/>
  <c r="AB477" i="3"/>
  <c r="V478" i="3"/>
  <c r="V497" i="3" s="1"/>
  <c r="V516" i="3" s="1"/>
  <c r="X478" i="3"/>
  <c r="X487" i="3" s="1"/>
  <c r="X496" i="3" s="1"/>
  <c r="X505" i="3" s="1"/>
  <c r="X514" i="3" s="1"/>
  <c r="X523" i="3" s="1"/>
  <c r="X532" i="3" s="1"/>
  <c r="AB478" i="3"/>
  <c r="U479" i="3"/>
  <c r="U489" i="3" s="1"/>
  <c r="U499" i="3" s="1"/>
  <c r="U509" i="3" s="1"/>
  <c r="U519" i="3" s="1"/>
  <c r="U529" i="3" s="1"/>
  <c r="U539" i="3" s="1"/>
  <c r="V479" i="3"/>
  <c r="V498" i="3" s="1"/>
  <c r="AB479" i="3"/>
  <c r="Q480" i="3"/>
  <c r="Q490" i="3" s="1"/>
  <c r="Q500" i="3" s="1"/>
  <c r="Q510" i="3" s="1"/>
  <c r="Q520" i="3" s="1"/>
  <c r="Q530" i="3" s="1"/>
  <c r="Q540" i="3" s="1"/>
  <c r="U480" i="3"/>
  <c r="X480" i="3"/>
  <c r="AB480" i="3"/>
  <c r="Q481" i="3"/>
  <c r="V481" i="3"/>
  <c r="X481" i="3"/>
  <c r="X490" i="3" s="1"/>
  <c r="X499" i="3" s="1"/>
  <c r="X508" i="3" s="1"/>
  <c r="X517" i="3" s="1"/>
  <c r="X526" i="3" s="1"/>
  <c r="X535" i="3" s="1"/>
  <c r="X544" i="3" s="1"/>
  <c r="X553" i="3" s="1"/>
  <c r="X562" i="3" s="1"/>
  <c r="X571" i="3" s="1"/>
  <c r="X580" i="3" s="1"/>
  <c r="AB481" i="3"/>
  <c r="Q482" i="3"/>
  <c r="Q492" i="3" s="1"/>
  <c r="Q502" i="3" s="1"/>
  <c r="Q512" i="3" s="1"/>
  <c r="Q522" i="3" s="1"/>
  <c r="U482" i="3"/>
  <c r="X482" i="3"/>
  <c r="AB482" i="3"/>
  <c r="V483" i="3"/>
  <c r="AB483" i="3"/>
  <c r="V484" i="3"/>
  <c r="AB484" i="3"/>
  <c r="U485" i="3"/>
  <c r="V485" i="3"/>
  <c r="AB485" i="3"/>
  <c r="V486" i="3"/>
  <c r="X486" i="3"/>
  <c r="AB486" i="3"/>
  <c r="Q487" i="3"/>
  <c r="V487" i="3"/>
  <c r="AB487" i="3"/>
  <c r="U488" i="3"/>
  <c r="AB488" i="3"/>
  <c r="Q489" i="3"/>
  <c r="X489" i="3"/>
  <c r="X498" i="3" s="1"/>
  <c r="X507" i="3" s="1"/>
  <c r="X516" i="3" s="1"/>
  <c r="X525" i="3" s="1"/>
  <c r="X534" i="3" s="1"/>
  <c r="X543" i="3" s="1"/>
  <c r="X552" i="3" s="1"/>
  <c r="X561" i="3" s="1"/>
  <c r="X570" i="3" s="1"/>
  <c r="AB489" i="3"/>
  <c r="U490" i="3"/>
  <c r="U500" i="3" s="1"/>
  <c r="U510" i="3" s="1"/>
  <c r="V490" i="3"/>
  <c r="V509" i="3" s="1"/>
  <c r="AB490" i="3"/>
  <c r="Q491" i="3"/>
  <c r="Q501" i="3" s="1"/>
  <c r="Q511" i="3" s="1"/>
  <c r="V491" i="3"/>
  <c r="X491" i="3"/>
  <c r="AB491" i="3"/>
  <c r="U492" i="3"/>
  <c r="V492" i="3"/>
  <c r="X492" i="3"/>
  <c r="AB492" i="3"/>
  <c r="V493" i="3"/>
  <c r="AB493" i="3"/>
  <c r="U494" i="3"/>
  <c r="V494" i="3"/>
  <c r="AB494" i="3"/>
  <c r="Q495" i="3"/>
  <c r="U495" i="3"/>
  <c r="X495" i="3"/>
  <c r="X504" i="3" s="1"/>
  <c r="AB495" i="3"/>
  <c r="AB496" i="3"/>
  <c r="Q497" i="3"/>
  <c r="Q507" i="3" s="1"/>
  <c r="Q517" i="3" s="1"/>
  <c r="AB497" i="3"/>
  <c r="U498" i="3"/>
  <c r="AB498" i="3"/>
  <c r="Q499" i="3"/>
  <c r="AB499" i="3"/>
  <c r="V500" i="3"/>
  <c r="X500" i="3"/>
  <c r="AB500" i="3"/>
  <c r="X501" i="3"/>
  <c r="X510" i="3" s="1"/>
  <c r="X519" i="3" s="1"/>
  <c r="X528" i="3" s="1"/>
  <c r="X537" i="3" s="1"/>
  <c r="X546" i="3" s="1"/>
  <c r="X555" i="3" s="1"/>
  <c r="X564" i="3" s="1"/>
  <c r="X573" i="3" s="1"/>
  <c r="X582" i="3" s="1"/>
  <c r="AB501" i="3"/>
  <c r="U502" i="3"/>
  <c r="U512" i="3" s="1"/>
  <c r="U522" i="3" s="1"/>
  <c r="V502" i="3"/>
  <c r="V521" i="3" s="1"/>
  <c r="V540" i="3" s="1"/>
  <c r="V559" i="3" s="1"/>
  <c r="AB502" i="3"/>
  <c r="Q503" i="3"/>
  <c r="Q513" i="3" s="1"/>
  <c r="Q523" i="3" s="1"/>
  <c r="V503" i="3"/>
  <c r="AB503" i="3"/>
  <c r="U504" i="3"/>
  <c r="V504" i="3"/>
  <c r="AB504" i="3"/>
  <c r="Q505" i="3"/>
  <c r="U505" i="3"/>
  <c r="U515" i="3" s="1"/>
  <c r="U525" i="3" s="1"/>
  <c r="V505" i="3"/>
  <c r="AB505" i="3"/>
  <c r="V506" i="3"/>
  <c r="AB506" i="3"/>
  <c r="V507" i="3"/>
  <c r="V526" i="3" s="1"/>
  <c r="V545" i="3" s="1"/>
  <c r="AB507" i="3"/>
  <c r="U508" i="3"/>
  <c r="U518" i="3" s="1"/>
  <c r="U528" i="3" s="1"/>
  <c r="AB508" i="3"/>
  <c r="Q509" i="3"/>
  <c r="Q519" i="3" s="1"/>
  <c r="Q529" i="3" s="1"/>
  <c r="X509" i="3"/>
  <c r="AB509" i="3"/>
  <c r="V510" i="3"/>
  <c r="AB510" i="3"/>
  <c r="V511" i="3"/>
  <c r="AB511" i="3"/>
  <c r="V512" i="3"/>
  <c r="AB512" i="3"/>
  <c r="V513" i="3"/>
  <c r="X513" i="3"/>
  <c r="X522" i="3" s="1"/>
  <c r="AB513" i="3"/>
  <c r="U514" i="3"/>
  <c r="U524" i="3" s="1"/>
  <c r="AB514" i="3"/>
  <c r="Q515" i="3"/>
  <c r="Q525" i="3" s="1"/>
  <c r="Q535" i="3" s="1"/>
  <c r="Q545" i="3" s="1"/>
  <c r="Q555" i="3" s="1"/>
  <c r="Q565" i="3" s="1"/>
  <c r="Q575" i="3" s="1"/>
  <c r="AB515" i="3"/>
  <c r="AB516" i="3"/>
  <c r="V517" i="3"/>
  <c r="AB517" i="3"/>
  <c r="X518" i="3"/>
  <c r="AB518" i="3"/>
  <c r="V519" i="3"/>
  <c r="AB519" i="3"/>
  <c r="U520" i="3"/>
  <c r="U530" i="3" s="1"/>
  <c r="U540" i="3" s="1"/>
  <c r="U550" i="3" s="1"/>
  <c r="U560" i="3" s="1"/>
  <c r="U570" i="3" s="1"/>
  <c r="U580" i="3" s="1"/>
  <c r="V520" i="3"/>
  <c r="V539" i="3" s="1"/>
  <c r="AB520" i="3"/>
  <c r="Q521" i="3"/>
  <c r="Q531" i="3" s="1"/>
  <c r="AB521" i="3"/>
  <c r="V522" i="3"/>
  <c r="AB522" i="3"/>
  <c r="V523" i="3"/>
  <c r="V542" i="3" s="1"/>
  <c r="V561" i="3" s="1"/>
  <c r="V580" i="3" s="1"/>
  <c r="V599" i="3" s="1"/>
  <c r="AB523" i="3"/>
  <c r="V524" i="3"/>
  <c r="AB524" i="3"/>
  <c r="V525" i="3"/>
  <c r="AB525" i="3"/>
  <c r="AB526" i="3"/>
  <c r="Q527" i="3"/>
  <c r="Q537" i="3" s="1"/>
  <c r="Q547" i="3" s="1"/>
  <c r="Q557" i="3" s="1"/>
  <c r="Q567" i="3" s="1"/>
  <c r="Q577" i="3" s="1"/>
  <c r="X527" i="3"/>
  <c r="AB527" i="3"/>
  <c r="V528" i="3"/>
  <c r="AB528" i="3"/>
  <c r="V529" i="3"/>
  <c r="AB529" i="3"/>
  <c r="V530" i="3"/>
  <c r="AB530" i="3"/>
  <c r="U531" i="3"/>
  <c r="V531" i="3"/>
  <c r="V550" i="3" s="1"/>
  <c r="V569" i="3" s="1"/>
  <c r="X531" i="3"/>
  <c r="AB531" i="3"/>
  <c r="Q532" i="3"/>
  <c r="Q542" i="3" s="1"/>
  <c r="Q552" i="3" s="1"/>
  <c r="Q562" i="3" s="1"/>
  <c r="Q572" i="3" s="1"/>
  <c r="Q582" i="3" s="1"/>
  <c r="Q592" i="3" s="1"/>
  <c r="Q602" i="3" s="1"/>
  <c r="Q612" i="3" s="1"/>
  <c r="Q622" i="3" s="1"/>
  <c r="Q632" i="3" s="1"/>
  <c r="Q642" i="3" s="1"/>
  <c r="U532" i="3"/>
  <c r="V532" i="3"/>
  <c r="AB532" i="3"/>
  <c r="Q533" i="3"/>
  <c r="AB533" i="3"/>
  <c r="U534" i="3"/>
  <c r="U544" i="3" s="1"/>
  <c r="U554" i="3" s="1"/>
  <c r="U564" i="3" s="1"/>
  <c r="U574" i="3" s="1"/>
  <c r="AB534" i="3"/>
  <c r="U535" i="3"/>
  <c r="U545" i="3" s="1"/>
  <c r="V535" i="3"/>
  <c r="AB535" i="3"/>
  <c r="V536" i="3"/>
  <c r="X536" i="3"/>
  <c r="AB536" i="3"/>
  <c r="V537" i="3"/>
  <c r="AB537" i="3"/>
  <c r="Q538" i="3"/>
  <c r="U538" i="3"/>
  <c r="V538" i="3"/>
  <c r="AB538" i="3"/>
  <c r="Q539" i="3"/>
  <c r="Q549" i="3" s="1"/>
  <c r="Q559" i="3" s="1"/>
  <c r="Q569" i="3" s="1"/>
  <c r="Q579" i="3" s="1"/>
  <c r="Q589" i="3" s="1"/>
  <c r="AB539" i="3"/>
  <c r="X540" i="3"/>
  <c r="X549" i="3" s="1"/>
  <c r="X558" i="3" s="1"/>
  <c r="X567" i="3" s="1"/>
  <c r="X576" i="3" s="1"/>
  <c r="AB540" i="3"/>
  <c r="Q541" i="3"/>
  <c r="U541" i="3"/>
  <c r="U551" i="3" s="1"/>
  <c r="U561" i="3" s="1"/>
  <c r="U571" i="3" s="1"/>
  <c r="U581" i="3" s="1"/>
  <c r="U591" i="3" s="1"/>
  <c r="U601" i="3" s="1"/>
  <c r="U611" i="3" s="1"/>
  <c r="U621" i="3" s="1"/>
  <c r="U631" i="3" s="1"/>
  <c r="U641" i="3" s="1"/>
  <c r="U651" i="3" s="1"/>
  <c r="U661" i="3" s="1"/>
  <c r="V541" i="3"/>
  <c r="X541" i="3"/>
  <c r="X550" i="3" s="1"/>
  <c r="X559" i="3" s="1"/>
  <c r="X568" i="3" s="1"/>
  <c r="X577" i="3" s="1"/>
  <c r="X586" i="3" s="1"/>
  <c r="X595" i="3" s="1"/>
  <c r="X604" i="3" s="1"/>
  <c r="X613" i="3" s="1"/>
  <c r="X622" i="3" s="1"/>
  <c r="X631" i="3" s="1"/>
  <c r="X640" i="3" s="1"/>
  <c r="X649" i="3" s="1"/>
  <c r="AB541" i="3"/>
  <c r="U542" i="3"/>
  <c r="U552" i="3" s="1"/>
  <c r="U562" i="3" s="1"/>
  <c r="U572" i="3" s="1"/>
  <c r="U582" i="3" s="1"/>
  <c r="X542" i="3"/>
  <c r="X551" i="3" s="1"/>
  <c r="AB542" i="3"/>
  <c r="Q543" i="3"/>
  <c r="Q553" i="3" s="1"/>
  <c r="Q563" i="3" s="1"/>
  <c r="Q573" i="3" s="1"/>
  <c r="Q583" i="3" s="1"/>
  <c r="U543" i="3"/>
  <c r="U553" i="3" s="1"/>
  <c r="U563" i="3" s="1"/>
  <c r="V543" i="3"/>
  <c r="V562" i="3" s="1"/>
  <c r="V581" i="3" s="1"/>
  <c r="V600" i="3" s="1"/>
  <c r="V619" i="3" s="1"/>
  <c r="V638" i="3" s="1"/>
  <c r="V657" i="3" s="1"/>
  <c r="V676" i="3" s="1"/>
  <c r="V695" i="3" s="1"/>
  <c r="V714" i="3" s="1"/>
  <c r="AB543" i="3"/>
  <c r="Q544" i="3"/>
  <c r="Q554" i="3" s="1"/>
  <c r="Q564" i="3" s="1"/>
  <c r="V544" i="3"/>
  <c r="AB544" i="3"/>
  <c r="X545" i="3"/>
  <c r="AB545" i="3"/>
  <c r="AB546" i="3"/>
  <c r="V547" i="3"/>
  <c r="AB547" i="3"/>
  <c r="Q548" i="3"/>
  <c r="Q558" i="3" s="1"/>
  <c r="U548" i="3"/>
  <c r="U558" i="3" s="1"/>
  <c r="U568" i="3" s="1"/>
  <c r="U578" i="3" s="1"/>
  <c r="U588" i="3" s="1"/>
  <c r="V548" i="3"/>
  <c r="AB548" i="3"/>
  <c r="U549" i="3"/>
  <c r="U559" i="3" s="1"/>
  <c r="U569" i="3" s="1"/>
  <c r="V549" i="3"/>
  <c r="V568" i="3" s="1"/>
  <c r="V587" i="3" s="1"/>
  <c r="AB549" i="3"/>
  <c r="Q550" i="3"/>
  <c r="Q560" i="3" s="1"/>
  <c r="Q570" i="3" s="1"/>
  <c r="AB550" i="3"/>
  <c r="Q551" i="3"/>
  <c r="V551" i="3"/>
  <c r="AB551" i="3"/>
  <c r="V552" i="3"/>
  <c r="AB552" i="3"/>
  <c r="AB553" i="3"/>
  <c r="V554" i="3"/>
  <c r="X554" i="3"/>
  <c r="X563" i="3" s="1"/>
  <c r="AB554" i="3"/>
  <c r="U555" i="3"/>
  <c r="U565" i="3" s="1"/>
  <c r="U575" i="3" s="1"/>
  <c r="V555" i="3"/>
  <c r="AB555" i="3"/>
  <c r="V556" i="3"/>
  <c r="AB556" i="3"/>
  <c r="V557" i="3"/>
  <c r="AB557" i="3"/>
  <c r="V558" i="3"/>
  <c r="AB558" i="3"/>
  <c r="AB559" i="3"/>
  <c r="V560" i="3"/>
  <c r="X560" i="3"/>
  <c r="X569" i="3" s="1"/>
  <c r="X578" i="3" s="1"/>
  <c r="X587" i="3" s="1"/>
  <c r="X596" i="3" s="1"/>
  <c r="X605" i="3" s="1"/>
  <c r="X614" i="3" s="1"/>
  <c r="X623" i="3" s="1"/>
  <c r="X632" i="3" s="1"/>
  <c r="X641" i="3" s="1"/>
  <c r="X650" i="3" s="1"/>
  <c r="X659" i="3" s="1"/>
  <c r="X668" i="3" s="1"/>
  <c r="X677" i="3" s="1"/>
  <c r="AB560" i="3"/>
  <c r="Q561" i="3"/>
  <c r="Q571" i="3" s="1"/>
  <c r="AB561" i="3"/>
  <c r="AB562" i="3"/>
  <c r="V563" i="3"/>
  <c r="AB563" i="3"/>
  <c r="V564" i="3"/>
  <c r="AB564" i="3"/>
  <c r="AB565" i="3"/>
  <c r="V566" i="3"/>
  <c r="AB566" i="3"/>
  <c r="V567" i="3"/>
  <c r="AB567" i="3"/>
  <c r="Q568" i="3"/>
  <c r="Q578" i="3" s="1"/>
  <c r="Q588" i="3" s="1"/>
  <c r="AB568" i="3"/>
  <c r="AB569" i="3"/>
  <c r="V570" i="3"/>
  <c r="AB570" i="3"/>
  <c r="V571" i="3"/>
  <c r="AB571" i="3"/>
  <c r="X572" i="3"/>
  <c r="X581" i="3" s="1"/>
  <c r="AB572" i="3"/>
  <c r="U573" i="3"/>
  <c r="U583" i="3" s="1"/>
  <c r="V573" i="3"/>
  <c r="V592" i="3" s="1"/>
  <c r="V611" i="3" s="1"/>
  <c r="AB573" i="3"/>
  <c r="Q574" i="3"/>
  <c r="Q584" i="3" s="1"/>
  <c r="V574" i="3"/>
  <c r="AB574" i="3"/>
  <c r="V575" i="3"/>
  <c r="AB575" i="3"/>
  <c r="V576" i="3"/>
  <c r="AB576" i="3"/>
  <c r="V577" i="3"/>
  <c r="AB577" i="3"/>
  <c r="V578" i="3"/>
  <c r="V597" i="3" s="1"/>
  <c r="V616" i="3" s="1"/>
  <c r="AB578" i="3"/>
  <c r="U579" i="3"/>
  <c r="V579" i="3"/>
  <c r="X579" i="3"/>
  <c r="AB579" i="3"/>
  <c r="Q580" i="3"/>
  <c r="AB580" i="3"/>
  <c r="Q581" i="3"/>
  <c r="AB581" i="3"/>
  <c r="V582" i="3"/>
  <c r="V601" i="3" s="1"/>
  <c r="V620" i="3" s="1"/>
  <c r="V639" i="3" s="1"/>
  <c r="V658" i="3" s="1"/>
  <c r="AB582" i="3"/>
  <c r="V583" i="3"/>
  <c r="V602" i="3" s="1"/>
  <c r="X583" i="3"/>
  <c r="AB583" i="3"/>
  <c r="U584" i="3"/>
  <c r="AB584" i="3"/>
  <c r="Q585" i="3"/>
  <c r="Q595" i="3" s="1"/>
  <c r="U585" i="3"/>
  <c r="V585" i="3"/>
  <c r="X585" i="3"/>
  <c r="AB585" i="3"/>
  <c r="Q586" i="3"/>
  <c r="Q596" i="3" s="1"/>
  <c r="Q606" i="3" s="1"/>
  <c r="Q616" i="3" s="1"/>
  <c r="Q626" i="3" s="1"/>
  <c r="Q636" i="3" s="1"/>
  <c r="Q646" i="3" s="1"/>
  <c r="V586" i="3"/>
  <c r="AB586" i="3"/>
  <c r="Q587" i="3"/>
  <c r="Q597" i="3" s="1"/>
  <c r="Q607" i="3" s="1"/>
  <c r="Q617" i="3" s="1"/>
  <c r="Q627" i="3" s="1"/>
  <c r="AB587" i="3"/>
  <c r="V588" i="3"/>
  <c r="X588" i="3"/>
  <c r="AB588" i="3"/>
  <c r="U589" i="3"/>
  <c r="U599" i="3" s="1"/>
  <c r="U609" i="3" s="1"/>
  <c r="U619" i="3" s="1"/>
  <c r="U629" i="3" s="1"/>
  <c r="U639" i="3" s="1"/>
  <c r="V589" i="3"/>
  <c r="X589" i="3"/>
  <c r="AB589" i="3"/>
  <c r="Q590" i="3"/>
  <c r="U590" i="3"/>
  <c r="U600" i="3" s="1"/>
  <c r="V590" i="3"/>
  <c r="X590" i="3"/>
  <c r="AB590" i="3"/>
  <c r="Q591" i="3"/>
  <c r="X591" i="3"/>
  <c r="AB591" i="3"/>
  <c r="U592" i="3"/>
  <c r="U602" i="3" s="1"/>
  <c r="U612" i="3" s="1"/>
  <c r="U622" i="3" s="1"/>
  <c r="U632" i="3" s="1"/>
  <c r="U642" i="3" s="1"/>
  <c r="U652" i="3" s="1"/>
  <c r="U662" i="3" s="1"/>
  <c r="U672" i="3" s="1"/>
  <c r="U682" i="3" s="1"/>
  <c r="U692" i="3" s="1"/>
  <c r="X592" i="3"/>
  <c r="AB592" i="3"/>
  <c r="Q593" i="3"/>
  <c r="Q603" i="3" s="1"/>
  <c r="Q613" i="3" s="1"/>
  <c r="U593" i="3"/>
  <c r="V593" i="3"/>
  <c r="AB593" i="3"/>
  <c r="Q594" i="3"/>
  <c r="U594" i="3"/>
  <c r="V594" i="3"/>
  <c r="X594" i="3"/>
  <c r="AB594" i="3"/>
  <c r="U595" i="3"/>
  <c r="V595" i="3"/>
  <c r="V614" i="3" s="1"/>
  <c r="AB595" i="3"/>
  <c r="V596" i="3"/>
  <c r="AB596" i="3"/>
  <c r="X597" i="3"/>
  <c r="X606" i="3" s="1"/>
  <c r="AB597" i="3"/>
  <c r="Q598" i="3"/>
  <c r="U598" i="3"/>
  <c r="U608" i="3" s="1"/>
  <c r="U618" i="3" s="1"/>
  <c r="U628" i="3" s="1"/>
  <c r="U638" i="3" s="1"/>
  <c r="U648" i="3" s="1"/>
  <c r="U658" i="3" s="1"/>
  <c r="U668" i="3" s="1"/>
  <c r="V598" i="3"/>
  <c r="X598" i="3"/>
  <c r="AB598" i="3"/>
  <c r="Q599" i="3"/>
  <c r="Q609" i="3" s="1"/>
  <c r="Q619" i="3" s="1"/>
  <c r="X599" i="3"/>
  <c r="X608" i="3" s="1"/>
  <c r="X617" i="3" s="1"/>
  <c r="X626" i="3" s="1"/>
  <c r="AB599" i="3"/>
  <c r="Q600" i="3"/>
  <c r="X600" i="3"/>
  <c r="AB600" i="3"/>
  <c r="Q601" i="3"/>
  <c r="X601" i="3"/>
  <c r="AB601" i="3"/>
  <c r="AB602" i="3"/>
  <c r="U603" i="3"/>
  <c r="X603" i="3"/>
  <c r="X612" i="3" s="1"/>
  <c r="AB603" i="3"/>
  <c r="Q604" i="3"/>
  <c r="U604" i="3"/>
  <c r="U614" i="3" s="1"/>
  <c r="U624" i="3" s="1"/>
  <c r="V604" i="3"/>
  <c r="AB604" i="3"/>
  <c r="Q605" i="3"/>
  <c r="Q615" i="3" s="1"/>
  <c r="Q625" i="3" s="1"/>
  <c r="Q635" i="3" s="1"/>
  <c r="Q645" i="3" s="1"/>
  <c r="Q655" i="3" s="1"/>
  <c r="Q665" i="3" s="1"/>
  <c r="Q675" i="3" s="1"/>
  <c r="Q685" i="3" s="1"/>
  <c r="Q695" i="3" s="1"/>
  <c r="Q705" i="3" s="1"/>
  <c r="Q715" i="3" s="1"/>
  <c r="U605" i="3"/>
  <c r="V605" i="3"/>
  <c r="AB605" i="3"/>
  <c r="V606" i="3"/>
  <c r="V625" i="3" s="1"/>
  <c r="V644" i="3" s="1"/>
  <c r="AB606" i="3"/>
  <c r="V607" i="3"/>
  <c r="V626" i="3" s="1"/>
  <c r="V645" i="3" s="1"/>
  <c r="V664" i="3" s="1"/>
  <c r="X607" i="3"/>
  <c r="AB607" i="3"/>
  <c r="Q608" i="3"/>
  <c r="V608" i="3"/>
  <c r="AB608" i="3"/>
  <c r="V609" i="3"/>
  <c r="X609" i="3"/>
  <c r="X618" i="3" s="1"/>
  <c r="AB609" i="3"/>
  <c r="Q610" i="3"/>
  <c r="U610" i="3"/>
  <c r="U620" i="3" s="1"/>
  <c r="U630" i="3" s="1"/>
  <c r="U640" i="3" s="1"/>
  <c r="U650" i="3" s="1"/>
  <c r="U660" i="3" s="1"/>
  <c r="U670" i="3" s="1"/>
  <c r="U680" i="3" s="1"/>
  <c r="U690" i="3" s="1"/>
  <c r="U700" i="3" s="1"/>
  <c r="U710" i="3" s="1"/>
  <c r="U720" i="3" s="1"/>
  <c r="X610" i="3"/>
  <c r="AB610" i="3"/>
  <c r="Q611" i="3"/>
  <c r="Q621" i="3" s="1"/>
  <c r="Q631" i="3" s="1"/>
  <c r="Q641" i="3" s="1"/>
  <c r="Q651" i="3" s="1"/>
  <c r="AB611" i="3"/>
  <c r="V612" i="3"/>
  <c r="V631" i="3" s="1"/>
  <c r="V650" i="3" s="1"/>
  <c r="V669" i="3" s="1"/>
  <c r="V688" i="3" s="1"/>
  <c r="V707" i="3" s="1"/>
  <c r="V726" i="3" s="1"/>
  <c r="AB612" i="3"/>
  <c r="U613" i="3"/>
  <c r="V613" i="3"/>
  <c r="V632" i="3" s="1"/>
  <c r="V651" i="3" s="1"/>
  <c r="V670" i="3" s="1"/>
  <c r="AB613" i="3"/>
  <c r="Q614" i="3"/>
  <c r="AB614" i="3"/>
  <c r="U615" i="3"/>
  <c r="V615" i="3"/>
  <c r="V634" i="3" s="1"/>
  <c r="X615" i="3"/>
  <c r="X624" i="3" s="1"/>
  <c r="AB615" i="3"/>
  <c r="X616" i="3"/>
  <c r="AB616" i="3"/>
  <c r="V617" i="3"/>
  <c r="AB617" i="3"/>
  <c r="Q618" i="3"/>
  <c r="V618" i="3"/>
  <c r="AB618" i="3"/>
  <c r="X619" i="3"/>
  <c r="AB619" i="3"/>
  <c r="Q620" i="3"/>
  <c r="AB620" i="3"/>
  <c r="V621" i="3"/>
  <c r="V640" i="3" s="1"/>
  <c r="V659" i="3" s="1"/>
  <c r="V678" i="3" s="1"/>
  <c r="V697" i="3" s="1"/>
  <c r="V716" i="3" s="1"/>
  <c r="X621" i="3"/>
  <c r="X630" i="3" s="1"/>
  <c r="AB621" i="3"/>
  <c r="AB622" i="3"/>
  <c r="Q623" i="3"/>
  <c r="Q633" i="3" s="1"/>
  <c r="Q643" i="3" s="1"/>
  <c r="Q653" i="3" s="1"/>
  <c r="Q663" i="3" s="1"/>
  <c r="U623" i="3"/>
  <c r="V623" i="3"/>
  <c r="AB623" i="3"/>
  <c r="Q624" i="3"/>
  <c r="V624" i="3"/>
  <c r="V643" i="3" s="1"/>
  <c r="V662" i="3" s="1"/>
  <c r="V681" i="3" s="1"/>
  <c r="V700" i="3" s="1"/>
  <c r="V719" i="3" s="1"/>
  <c r="V738" i="3" s="1"/>
  <c r="V757" i="3" s="1"/>
  <c r="V776" i="3" s="1"/>
  <c r="V795" i="3" s="1"/>
  <c r="V814" i="3" s="1"/>
  <c r="V833" i="3" s="1"/>
  <c r="V852" i="3" s="1"/>
  <c r="V871" i="3" s="1"/>
  <c r="V890" i="3" s="1"/>
  <c r="AB624" i="3"/>
  <c r="U625" i="3"/>
  <c r="X625" i="3"/>
  <c r="AB625" i="3"/>
  <c r="AB626" i="3"/>
  <c r="V627" i="3"/>
  <c r="X627" i="3"/>
  <c r="X636" i="3" s="1"/>
  <c r="X645" i="3" s="1"/>
  <c r="X654" i="3" s="1"/>
  <c r="X663" i="3" s="1"/>
  <c r="X672" i="3" s="1"/>
  <c r="X681" i="3" s="1"/>
  <c r="X690" i="3" s="1"/>
  <c r="X699" i="3" s="1"/>
  <c r="AB627" i="3"/>
  <c r="Q628" i="3"/>
  <c r="V628" i="3"/>
  <c r="X628" i="3"/>
  <c r="AB628" i="3"/>
  <c r="Q629" i="3"/>
  <c r="Q639" i="3" s="1"/>
  <c r="AB629" i="3"/>
  <c r="Q630" i="3"/>
  <c r="V630" i="3"/>
  <c r="V649" i="3" s="1"/>
  <c r="V668" i="3" s="1"/>
  <c r="V687" i="3" s="1"/>
  <c r="V706" i="3" s="1"/>
  <c r="V725" i="3" s="1"/>
  <c r="V744" i="3" s="1"/>
  <c r="V763" i="3" s="1"/>
  <c r="V782" i="3" s="1"/>
  <c r="V801" i="3" s="1"/>
  <c r="AB630" i="3"/>
  <c r="AB631" i="3"/>
  <c r="AB632" i="3"/>
  <c r="U633" i="3"/>
  <c r="V633" i="3"/>
  <c r="V652" i="3" s="1"/>
  <c r="X633" i="3"/>
  <c r="X642" i="3" s="1"/>
  <c r="X651" i="3" s="1"/>
  <c r="X660" i="3" s="1"/>
  <c r="X669" i="3" s="1"/>
  <c r="AB633" i="3"/>
  <c r="Q634" i="3"/>
  <c r="U634" i="3"/>
  <c r="U644" i="3" s="1"/>
  <c r="X634" i="3"/>
  <c r="AB634" i="3"/>
  <c r="U635" i="3"/>
  <c r="V635" i="3"/>
  <c r="X635" i="3"/>
  <c r="X644" i="3" s="1"/>
  <c r="AB635" i="3"/>
  <c r="V636" i="3"/>
  <c r="V655" i="3" s="1"/>
  <c r="V674" i="3" s="1"/>
  <c r="V693" i="3" s="1"/>
  <c r="V712" i="3" s="1"/>
  <c r="V731" i="3" s="1"/>
  <c r="V750" i="3" s="1"/>
  <c r="V769" i="3" s="1"/>
  <c r="V788" i="3" s="1"/>
  <c r="V807" i="3" s="1"/>
  <c r="AB636" i="3"/>
  <c r="Q637" i="3"/>
  <c r="V637" i="3"/>
  <c r="X637" i="3"/>
  <c r="AB637" i="3"/>
  <c r="Q638" i="3"/>
  <c r="AB638" i="3"/>
  <c r="X639" i="3"/>
  <c r="X648" i="3" s="1"/>
  <c r="X657" i="3" s="1"/>
  <c r="X666" i="3" s="1"/>
  <c r="X675" i="3" s="1"/>
  <c r="AB639" i="3"/>
  <c r="Q640" i="3"/>
  <c r="AB640" i="3"/>
  <c r="AB641" i="3"/>
  <c r="V642" i="3"/>
  <c r="V661" i="3" s="1"/>
  <c r="AB642" i="3"/>
  <c r="U643" i="3"/>
  <c r="U653" i="3" s="1"/>
  <c r="X643" i="3"/>
  <c r="AB643" i="3"/>
  <c r="Q644" i="3"/>
  <c r="AB644" i="3"/>
  <c r="U645" i="3"/>
  <c r="AB645" i="3"/>
  <c r="V646" i="3"/>
  <c r="X646" i="3"/>
  <c r="X655" i="3" s="1"/>
  <c r="AB646" i="3"/>
  <c r="Q647" i="3"/>
  <c r="Q657" i="3" s="1"/>
  <c r="Q667" i="3" s="1"/>
  <c r="Q677" i="3" s="1"/>
  <c r="Q687" i="3" s="1"/>
  <c r="V647" i="3"/>
  <c r="AB647" i="3"/>
  <c r="Q648" i="3"/>
  <c r="Q658" i="3" s="1"/>
  <c r="Q668" i="3" s="1"/>
  <c r="Q678" i="3" s="1"/>
  <c r="Q688" i="3" s="1"/>
  <c r="Q698" i="3" s="1"/>
  <c r="Q708" i="3" s="1"/>
  <c r="Q718" i="3" s="1"/>
  <c r="Q728" i="3" s="1"/>
  <c r="Q738" i="3" s="1"/>
  <c r="Q748" i="3" s="1"/>
  <c r="AB648" i="3"/>
  <c r="Q649" i="3"/>
  <c r="Q659" i="3" s="1"/>
  <c r="Q669" i="3" s="1"/>
  <c r="U649" i="3"/>
  <c r="AB649" i="3"/>
  <c r="Q650" i="3"/>
  <c r="AB650" i="3"/>
  <c r="AB651" i="3"/>
  <c r="Q652" i="3"/>
  <c r="X652" i="3"/>
  <c r="X661" i="3" s="1"/>
  <c r="AB652" i="3"/>
  <c r="V653" i="3"/>
  <c r="X653" i="3"/>
  <c r="AB653" i="3"/>
  <c r="Q654" i="3"/>
  <c r="U654" i="3"/>
  <c r="U664" i="3" s="1"/>
  <c r="U674" i="3" s="1"/>
  <c r="V654" i="3"/>
  <c r="AB654" i="3"/>
  <c r="U655" i="3"/>
  <c r="AB655" i="3"/>
  <c r="Q656" i="3"/>
  <c r="V656" i="3"/>
  <c r="AB656" i="3"/>
  <c r="AB657" i="3"/>
  <c r="X658" i="3"/>
  <c r="X667" i="3" s="1"/>
  <c r="X676" i="3" s="1"/>
  <c r="X685" i="3" s="1"/>
  <c r="X694" i="3" s="1"/>
  <c r="X703" i="3" s="1"/>
  <c r="X712" i="3" s="1"/>
  <c r="X721" i="3" s="1"/>
  <c r="X730" i="3" s="1"/>
  <c r="X739" i="3" s="1"/>
  <c r="X748" i="3" s="1"/>
  <c r="X757" i="3" s="1"/>
  <c r="X766" i="3" s="1"/>
  <c r="X775" i="3" s="1"/>
  <c r="X784" i="3" s="1"/>
  <c r="X793" i="3" s="1"/>
  <c r="X802" i="3" s="1"/>
  <c r="X811" i="3" s="1"/>
  <c r="X820" i="3" s="1"/>
  <c r="X829" i="3" s="1"/>
  <c r="X838" i="3" s="1"/>
  <c r="X847" i="3" s="1"/>
  <c r="X856" i="3" s="1"/>
  <c r="X865" i="3" s="1"/>
  <c r="X874" i="3" s="1"/>
  <c r="X883" i="3" s="1"/>
  <c r="X892" i="3" s="1"/>
  <c r="X901" i="3" s="1"/>
  <c r="AB658" i="3"/>
  <c r="U659" i="3"/>
  <c r="U669" i="3" s="1"/>
  <c r="U679" i="3" s="1"/>
  <c r="U689" i="3" s="1"/>
  <c r="U699" i="3" s="1"/>
  <c r="AB659" i="3"/>
  <c r="Q660" i="3"/>
  <c r="Q670" i="3" s="1"/>
  <c r="Q680" i="3" s="1"/>
  <c r="Q690" i="3" s="1"/>
  <c r="Q700" i="3" s="1"/>
  <c r="Q710" i="3" s="1"/>
  <c r="Q720" i="3" s="1"/>
  <c r="Q730" i="3" s="1"/>
  <c r="Q740" i="3" s="1"/>
  <c r="Q750" i="3" s="1"/>
  <c r="Q760" i="3" s="1"/>
  <c r="Q770" i="3" s="1"/>
  <c r="Q780" i="3" s="1"/>
  <c r="Q790" i="3" s="1"/>
  <c r="Q800" i="3" s="1"/>
  <c r="Q810" i="3" s="1"/>
  <c r="Q820" i="3" s="1"/>
  <c r="Q830" i="3" s="1"/>
  <c r="Q840" i="3" s="1"/>
  <c r="Q850" i="3" s="1"/>
  <c r="Q860" i="3" s="1"/>
  <c r="Q870" i="3" s="1"/>
  <c r="Q880" i="3" s="1"/>
  <c r="Q890" i="3" s="1"/>
  <c r="Q900" i="3" s="1"/>
  <c r="AB660" i="3"/>
  <c r="Q661" i="3"/>
  <c r="Q671" i="3" s="1"/>
  <c r="Q681" i="3" s="1"/>
  <c r="AB661" i="3"/>
  <c r="Q662" i="3"/>
  <c r="X662" i="3"/>
  <c r="X671" i="3" s="1"/>
  <c r="X680" i="3" s="1"/>
  <c r="X689" i="3" s="1"/>
  <c r="X698" i="3" s="1"/>
  <c r="X707" i="3" s="1"/>
  <c r="X716" i="3" s="1"/>
  <c r="X725" i="3" s="1"/>
  <c r="X734" i="3" s="1"/>
  <c r="X743" i="3" s="1"/>
  <c r="AB662" i="3"/>
  <c r="U663" i="3"/>
  <c r="U673" i="3" s="1"/>
  <c r="V663" i="3"/>
  <c r="AB663" i="3"/>
  <c r="Q664" i="3"/>
  <c r="Q674" i="3" s="1"/>
  <c r="Q684" i="3" s="1"/>
  <c r="Q694" i="3" s="1"/>
  <c r="Q704" i="3" s="1"/>
  <c r="Q714" i="3" s="1"/>
  <c r="Q724" i="3" s="1"/>
  <c r="Q734" i="3" s="1"/>
  <c r="Q744" i="3" s="1"/>
  <c r="X664" i="3"/>
  <c r="X673" i="3" s="1"/>
  <c r="AB664" i="3"/>
  <c r="U665" i="3"/>
  <c r="V665" i="3"/>
  <c r="AB665" i="3"/>
  <c r="Q666" i="3"/>
  <c r="V666" i="3"/>
  <c r="AB666" i="3"/>
  <c r="AB667" i="3"/>
  <c r="AB668" i="3"/>
  <c r="AB669" i="3"/>
  <c r="X670" i="3"/>
  <c r="X679" i="3" s="1"/>
  <c r="X688" i="3" s="1"/>
  <c r="X697" i="3" s="1"/>
  <c r="X706" i="3" s="1"/>
  <c r="X715" i="3" s="1"/>
  <c r="X724" i="3" s="1"/>
  <c r="X733" i="3" s="1"/>
  <c r="X742" i="3" s="1"/>
  <c r="X751" i="3" s="1"/>
  <c r="X760" i="3" s="1"/>
  <c r="AB670" i="3"/>
  <c r="U671" i="3"/>
  <c r="U681" i="3" s="1"/>
  <c r="U691" i="3" s="1"/>
  <c r="U701" i="3" s="1"/>
  <c r="U711" i="3" s="1"/>
  <c r="U721" i="3" s="1"/>
  <c r="U731" i="3" s="1"/>
  <c r="U741" i="3" s="1"/>
  <c r="U751" i="3" s="1"/>
  <c r="U761" i="3" s="1"/>
  <c r="U771" i="3" s="1"/>
  <c r="U781" i="3" s="1"/>
  <c r="U791" i="3" s="1"/>
  <c r="U801" i="3" s="1"/>
  <c r="U811" i="3" s="1"/>
  <c r="U821" i="3" s="1"/>
  <c r="U831" i="3" s="1"/>
  <c r="U841" i="3" s="1"/>
  <c r="U851" i="3" s="1"/>
  <c r="U861" i="3" s="1"/>
  <c r="U871" i="3" s="1"/>
  <c r="U881" i="3" s="1"/>
  <c r="U891" i="3" s="1"/>
  <c r="U901" i="3" s="1"/>
  <c r="V671" i="3"/>
  <c r="AB671" i="3"/>
  <c r="Q672" i="3"/>
  <c r="V672" i="3"/>
  <c r="V691" i="3" s="1"/>
  <c r="V710" i="3" s="1"/>
  <c r="V729" i="3" s="1"/>
  <c r="AB672" i="3"/>
  <c r="Q673" i="3"/>
  <c r="Q683" i="3" s="1"/>
  <c r="Q693" i="3" s="1"/>
  <c r="Q703" i="3" s="1"/>
  <c r="V673" i="3"/>
  <c r="AB673" i="3"/>
  <c r="AB674" i="3"/>
  <c r="U675" i="3"/>
  <c r="U685" i="3" s="1"/>
  <c r="V675" i="3"/>
  <c r="AB675" i="3"/>
  <c r="Q676" i="3"/>
  <c r="AB676" i="3"/>
  <c r="V677" i="3"/>
  <c r="V696" i="3" s="1"/>
  <c r="AB677" i="3"/>
  <c r="U678" i="3"/>
  <c r="U688" i="3" s="1"/>
  <c r="X678" i="3"/>
  <c r="X687" i="3" s="1"/>
  <c r="AB678" i="3"/>
  <c r="Q679" i="3"/>
  <c r="Q689" i="3" s="1"/>
  <c r="Q699" i="3" s="1"/>
  <c r="Q709" i="3" s="1"/>
  <c r="AB679" i="3"/>
  <c r="V680" i="3"/>
  <c r="V699" i="3" s="1"/>
  <c r="AB680" i="3"/>
  <c r="AB681" i="3"/>
  <c r="Q682" i="3"/>
  <c r="V682" i="3"/>
  <c r="V701" i="3" s="1"/>
  <c r="V720" i="3" s="1"/>
  <c r="X682" i="3"/>
  <c r="X691" i="3" s="1"/>
  <c r="AB682" i="3"/>
  <c r="U683" i="3"/>
  <c r="V683" i="3"/>
  <c r="V702" i="3" s="1"/>
  <c r="AB683" i="3"/>
  <c r="U684" i="3"/>
  <c r="U694" i="3" s="1"/>
  <c r="V684" i="3"/>
  <c r="V703" i="3" s="1"/>
  <c r="V722" i="3" s="1"/>
  <c r="V741" i="3" s="1"/>
  <c r="V760" i="3" s="1"/>
  <c r="V779" i="3" s="1"/>
  <c r="X684" i="3"/>
  <c r="X693" i="3" s="1"/>
  <c r="X702" i="3" s="1"/>
  <c r="AB684" i="3"/>
  <c r="V685" i="3"/>
  <c r="V704" i="3" s="1"/>
  <c r="V723" i="3" s="1"/>
  <c r="AB685" i="3"/>
  <c r="Q686" i="3"/>
  <c r="X686" i="3"/>
  <c r="X695" i="3" s="1"/>
  <c r="X704" i="3" s="1"/>
  <c r="X713" i="3" s="1"/>
  <c r="X722" i="3" s="1"/>
  <c r="X731" i="3" s="1"/>
  <c r="X740" i="3" s="1"/>
  <c r="X749" i="3" s="1"/>
  <c r="X758" i="3" s="1"/>
  <c r="X767" i="3" s="1"/>
  <c r="X776" i="3" s="1"/>
  <c r="X785" i="3" s="1"/>
  <c r="X794" i="3" s="1"/>
  <c r="X803" i="3" s="1"/>
  <c r="X812" i="3" s="1"/>
  <c r="X821" i="3" s="1"/>
  <c r="X830" i="3" s="1"/>
  <c r="X839" i="3" s="1"/>
  <c r="X848" i="3" s="1"/>
  <c r="X857" i="3" s="1"/>
  <c r="X866" i="3" s="1"/>
  <c r="X875" i="3" s="1"/>
  <c r="X884" i="3" s="1"/>
  <c r="X893" i="3" s="1"/>
  <c r="X902" i="3" s="1"/>
  <c r="AB686" i="3"/>
  <c r="AB687" i="3"/>
  <c r="AB688" i="3"/>
  <c r="V689" i="3"/>
  <c r="AB689" i="3"/>
  <c r="V690" i="3"/>
  <c r="AB690" i="3"/>
  <c r="Q691" i="3"/>
  <c r="Q701" i="3" s="1"/>
  <c r="Q711" i="3" s="1"/>
  <c r="Q721" i="3" s="1"/>
  <c r="Q731" i="3" s="1"/>
  <c r="Q741" i="3" s="1"/>
  <c r="Q751" i="3" s="1"/>
  <c r="AB691" i="3"/>
  <c r="Q692" i="3"/>
  <c r="Q702" i="3" s="1"/>
  <c r="Q712" i="3" s="1"/>
  <c r="V692" i="3"/>
  <c r="AB692" i="3"/>
  <c r="U693" i="3"/>
  <c r="AB693" i="3"/>
  <c r="V694" i="3"/>
  <c r="AB694" i="3"/>
  <c r="U695" i="3"/>
  <c r="U705" i="3" s="1"/>
  <c r="AB695" i="3"/>
  <c r="Q696" i="3"/>
  <c r="X696" i="3"/>
  <c r="AB696" i="3"/>
  <c r="Q697" i="3"/>
  <c r="AB697" i="3"/>
  <c r="U698" i="3"/>
  <c r="AB698" i="3"/>
  <c r="AB699" i="3"/>
  <c r="X700" i="3"/>
  <c r="X709" i="3" s="1"/>
  <c r="X718" i="3" s="1"/>
  <c r="X727" i="3" s="1"/>
  <c r="X736" i="3" s="1"/>
  <c r="X745" i="3" s="1"/>
  <c r="X754" i="3" s="1"/>
  <c r="AB700" i="3"/>
  <c r="AB701" i="3"/>
  <c r="U702" i="3"/>
  <c r="U712" i="3" s="1"/>
  <c r="U722" i="3" s="1"/>
  <c r="U732" i="3" s="1"/>
  <c r="U742" i="3" s="1"/>
  <c r="U752" i="3" s="1"/>
  <c r="U762" i="3" s="1"/>
  <c r="U772" i="3" s="1"/>
  <c r="U782" i="3" s="1"/>
  <c r="U792" i="3" s="1"/>
  <c r="U802" i="3" s="1"/>
  <c r="U812" i="3" s="1"/>
  <c r="AB702" i="3"/>
  <c r="U703" i="3"/>
  <c r="U713" i="3" s="1"/>
  <c r="U723" i="3" s="1"/>
  <c r="U733" i="3" s="1"/>
  <c r="U743" i="3" s="1"/>
  <c r="U753" i="3" s="1"/>
  <c r="U763" i="3" s="1"/>
  <c r="U773" i="3" s="1"/>
  <c r="U783" i="3" s="1"/>
  <c r="U793" i="3" s="1"/>
  <c r="U803" i="3" s="1"/>
  <c r="U813" i="3" s="1"/>
  <c r="U823" i="3" s="1"/>
  <c r="U833" i="3" s="1"/>
  <c r="U843" i="3" s="1"/>
  <c r="U853" i="3" s="1"/>
  <c r="U863" i="3" s="1"/>
  <c r="U873" i="3" s="1"/>
  <c r="U883" i="3" s="1"/>
  <c r="U893" i="3" s="1"/>
  <c r="U903" i="3" s="1"/>
  <c r="AB703" i="3"/>
  <c r="U704" i="3"/>
  <c r="AB704" i="3"/>
  <c r="X705" i="3"/>
  <c r="X714" i="3" s="1"/>
  <c r="X723" i="3" s="1"/>
  <c r="X732" i="3" s="1"/>
  <c r="X741" i="3" s="1"/>
  <c r="X750" i="3" s="1"/>
  <c r="X759" i="3" s="1"/>
  <c r="X768" i="3" s="1"/>
  <c r="X777" i="3" s="1"/>
  <c r="X786" i="3" s="1"/>
  <c r="X795" i="3" s="1"/>
  <c r="X804" i="3" s="1"/>
  <c r="X813" i="3" s="1"/>
  <c r="X822" i="3" s="1"/>
  <c r="X831" i="3" s="1"/>
  <c r="X840" i="3" s="1"/>
  <c r="X849" i="3" s="1"/>
  <c r="X858" i="3" s="1"/>
  <c r="X867" i="3" s="1"/>
  <c r="X876" i="3" s="1"/>
  <c r="X885" i="3" s="1"/>
  <c r="X894" i="3" s="1"/>
  <c r="X903" i="3" s="1"/>
  <c r="AB705" i="3"/>
  <c r="Q706" i="3"/>
  <c r="AB706" i="3"/>
  <c r="Q707" i="3"/>
  <c r="Q717" i="3" s="1"/>
  <c r="Q727" i="3" s="1"/>
  <c r="Q737" i="3" s="1"/>
  <c r="Q747" i="3" s="1"/>
  <c r="Q757" i="3" s="1"/>
  <c r="Q767" i="3" s="1"/>
  <c r="Q777" i="3" s="1"/>
  <c r="Q787" i="3" s="1"/>
  <c r="Q797" i="3" s="1"/>
  <c r="Q807" i="3" s="1"/>
  <c r="AB707" i="3"/>
  <c r="U708" i="3"/>
  <c r="V708" i="3"/>
  <c r="X708" i="3"/>
  <c r="AB708" i="3"/>
  <c r="U709" i="3"/>
  <c r="U719" i="3" s="1"/>
  <c r="U729" i="3" s="1"/>
  <c r="U739" i="3" s="1"/>
  <c r="U749" i="3" s="1"/>
  <c r="U759" i="3" s="1"/>
  <c r="V709" i="3"/>
  <c r="V728" i="3" s="1"/>
  <c r="AB709" i="3"/>
  <c r="AB710" i="3"/>
  <c r="V711" i="3"/>
  <c r="X711" i="3"/>
  <c r="X720" i="3" s="1"/>
  <c r="X729" i="3" s="1"/>
  <c r="X738" i="3" s="1"/>
  <c r="X747" i="3" s="1"/>
  <c r="X756" i="3" s="1"/>
  <c r="AB711" i="3"/>
  <c r="AB712" i="3"/>
  <c r="Q713" i="3"/>
  <c r="Q723" i="3" s="1"/>
  <c r="Q733" i="3" s="1"/>
  <c r="V713" i="3"/>
  <c r="AB713" i="3"/>
  <c r="U714" i="3"/>
  <c r="AB714" i="3"/>
  <c r="U715" i="3"/>
  <c r="U725" i="3" s="1"/>
  <c r="U735" i="3" s="1"/>
  <c r="V715" i="3"/>
  <c r="V734" i="3" s="1"/>
  <c r="V753" i="3" s="1"/>
  <c r="V772" i="3" s="1"/>
  <c r="V791" i="3" s="1"/>
  <c r="V810" i="3" s="1"/>
  <c r="V829" i="3" s="1"/>
  <c r="V848" i="3" s="1"/>
  <c r="V867" i="3" s="1"/>
  <c r="V886" i="3" s="1"/>
  <c r="AB715" i="3"/>
  <c r="Q716" i="3"/>
  <c r="Q726" i="3" s="1"/>
  <c r="Q736" i="3" s="1"/>
  <c r="AB716" i="3"/>
  <c r="X717" i="3"/>
  <c r="X726" i="3" s="1"/>
  <c r="X735" i="3" s="1"/>
  <c r="X744" i="3" s="1"/>
  <c r="X753" i="3" s="1"/>
  <c r="X762" i="3" s="1"/>
  <c r="X771" i="3" s="1"/>
  <c r="AB717" i="3"/>
  <c r="U718" i="3"/>
  <c r="U728" i="3" s="1"/>
  <c r="U738" i="3" s="1"/>
  <c r="V718" i="3"/>
  <c r="V737" i="3" s="1"/>
  <c r="AB718" i="3"/>
  <c r="Q719" i="3"/>
  <c r="Q729" i="3" s="1"/>
  <c r="Q739" i="3" s="1"/>
  <c r="Q749" i="3" s="1"/>
  <c r="AB719" i="3"/>
  <c r="AB720" i="3"/>
  <c r="V721" i="3"/>
  <c r="V740" i="3" s="1"/>
  <c r="V759" i="3" s="1"/>
  <c r="AB721" i="3"/>
  <c r="Q722" i="3"/>
  <c r="Q732" i="3" s="1"/>
  <c r="Q742" i="3" s="1"/>
  <c r="Q752" i="3" s="1"/>
  <c r="Q762" i="3" s="1"/>
  <c r="Q772" i="3" s="1"/>
  <c r="Q782" i="3" s="1"/>
  <c r="Q792" i="3" s="1"/>
  <c r="Q802" i="3" s="1"/>
  <c r="Q812" i="3" s="1"/>
  <c r="Q822" i="3" s="1"/>
  <c r="Q832" i="3" s="1"/>
  <c r="Q842" i="3" s="1"/>
  <c r="Q852" i="3" s="1"/>
  <c r="Q862" i="3" s="1"/>
  <c r="Q872" i="3" s="1"/>
  <c r="Q882" i="3" s="1"/>
  <c r="Q892" i="3" s="1"/>
  <c r="Q902" i="3" s="1"/>
  <c r="AB722" i="3"/>
  <c r="AB723" i="3"/>
  <c r="U724" i="3"/>
  <c r="U734" i="3" s="1"/>
  <c r="U744" i="3" s="1"/>
  <c r="AB724" i="3"/>
  <c r="Q725" i="3"/>
  <c r="Q735" i="3" s="1"/>
  <c r="Q745" i="3" s="1"/>
  <c r="AB725" i="3"/>
  <c r="AB726" i="3"/>
  <c r="V727" i="3"/>
  <c r="V746" i="3" s="1"/>
  <c r="V765" i="3" s="1"/>
  <c r="AB727" i="3"/>
  <c r="AB728" i="3"/>
  <c r="AB729" i="3"/>
  <c r="U730" i="3"/>
  <c r="U740" i="3" s="1"/>
  <c r="U750" i="3" s="1"/>
  <c r="V730" i="3"/>
  <c r="AB730" i="3"/>
  <c r="AB731" i="3"/>
  <c r="V732" i="3"/>
  <c r="AB732" i="3"/>
  <c r="V733" i="3"/>
  <c r="V752" i="3" s="1"/>
  <c r="V771" i="3" s="1"/>
  <c r="V790" i="3" s="1"/>
  <c r="V809" i="3" s="1"/>
  <c r="V828" i="3" s="1"/>
  <c r="V847" i="3" s="1"/>
  <c r="V866" i="3" s="1"/>
  <c r="V885" i="3" s="1"/>
  <c r="V904" i="3" s="1"/>
  <c r="AB733" i="3"/>
  <c r="AB734" i="3"/>
  <c r="V735" i="3"/>
  <c r="V754" i="3" s="1"/>
  <c r="V773" i="3" s="1"/>
  <c r="AB735" i="3"/>
  <c r="AB736" i="3"/>
  <c r="AB737" i="3"/>
  <c r="AB738" i="3"/>
  <c r="V739" i="3"/>
  <c r="V758" i="3" s="1"/>
  <c r="V777" i="3" s="1"/>
  <c r="AB739" i="3"/>
  <c r="AB740" i="3"/>
  <c r="AB741" i="3"/>
  <c r="V742" i="3"/>
  <c r="AB742" i="3"/>
  <c r="Q743" i="3"/>
  <c r="Q753" i="3" s="1"/>
  <c r="Q763" i="3" s="1"/>
  <c r="Q773" i="3" s="1"/>
  <c r="Q783" i="3" s="1"/>
  <c r="Q793" i="3" s="1"/>
  <c r="Q803" i="3" s="1"/>
  <c r="Q813" i="3" s="1"/>
  <c r="AB743" i="3"/>
  <c r="AB744" i="3"/>
  <c r="U745" i="3"/>
  <c r="U755" i="3" s="1"/>
  <c r="V745" i="3"/>
  <c r="AB745" i="3"/>
  <c r="Q746" i="3"/>
  <c r="Q756" i="3" s="1"/>
  <c r="Q766" i="3" s="1"/>
  <c r="AB746" i="3"/>
  <c r="V747" i="3"/>
  <c r="V766" i="3" s="1"/>
  <c r="V785" i="3" s="1"/>
  <c r="V804" i="3" s="1"/>
  <c r="V823" i="3" s="1"/>
  <c r="V842" i="3" s="1"/>
  <c r="V861" i="3" s="1"/>
  <c r="V880" i="3" s="1"/>
  <c r="AB747" i="3"/>
  <c r="U748" i="3"/>
  <c r="U758" i="3" s="1"/>
  <c r="V748" i="3"/>
  <c r="V767" i="3" s="1"/>
  <c r="V786" i="3" s="1"/>
  <c r="V805" i="3" s="1"/>
  <c r="V824" i="3" s="1"/>
  <c r="V843" i="3" s="1"/>
  <c r="V862" i="3" s="1"/>
  <c r="AB748" i="3"/>
  <c r="V749" i="3"/>
  <c r="AB749" i="3"/>
  <c r="AB750" i="3"/>
  <c r="V751" i="3"/>
  <c r="V770" i="3" s="1"/>
  <c r="V789" i="3" s="1"/>
  <c r="AB751" i="3"/>
  <c r="X752" i="3"/>
  <c r="X761" i="3" s="1"/>
  <c r="AB752" i="3"/>
  <c r="AB753" i="3"/>
  <c r="Q754" i="3"/>
  <c r="Q764" i="3" s="1"/>
  <c r="Q774" i="3" s="1"/>
  <c r="Q784" i="3" s="1"/>
  <c r="U754" i="3"/>
  <c r="AB754" i="3"/>
  <c r="Q755" i="3"/>
  <c r="AB755" i="3"/>
  <c r="V756" i="3"/>
  <c r="AB756" i="3"/>
  <c r="AB757" i="3"/>
  <c r="Q758" i="3"/>
  <c r="Q768" i="3" s="1"/>
  <c r="Q778" i="3" s="1"/>
  <c r="Q788" i="3" s="1"/>
  <c r="Q798" i="3" s="1"/>
  <c r="Q808" i="3" s="1"/>
  <c r="Q818" i="3" s="1"/>
  <c r="Q828" i="3" s="1"/>
  <c r="Q838" i="3" s="1"/>
  <c r="Q848" i="3" s="1"/>
  <c r="Q858" i="3" s="1"/>
  <c r="Q868" i="3" s="1"/>
  <c r="Q878" i="3" s="1"/>
  <c r="Q888" i="3" s="1"/>
  <c r="Q898" i="3" s="1"/>
  <c r="AB758" i="3"/>
  <c r="Q759" i="3"/>
  <c r="Q769" i="3" s="1"/>
  <c r="Q779" i="3" s="1"/>
  <c r="Q789" i="3" s="1"/>
  <c r="Q799" i="3" s="1"/>
  <c r="Q809" i="3" s="1"/>
  <c r="Q819" i="3" s="1"/>
  <c r="AB759" i="3"/>
  <c r="U760" i="3"/>
  <c r="U770" i="3" s="1"/>
  <c r="U780" i="3" s="1"/>
  <c r="U790" i="3" s="1"/>
  <c r="U800" i="3" s="1"/>
  <c r="U810" i="3" s="1"/>
  <c r="U820" i="3" s="1"/>
  <c r="U830" i="3" s="1"/>
  <c r="U840" i="3" s="1"/>
  <c r="U850" i="3" s="1"/>
  <c r="U860" i="3" s="1"/>
  <c r="U870" i="3" s="1"/>
  <c r="U880" i="3" s="1"/>
  <c r="U890" i="3" s="1"/>
  <c r="U900" i="3" s="1"/>
  <c r="AB760" i="3"/>
  <c r="Q761" i="3"/>
  <c r="Q771" i="3" s="1"/>
  <c r="Q781" i="3" s="1"/>
  <c r="Q791" i="3" s="1"/>
  <c r="Q801" i="3" s="1"/>
  <c r="Q811" i="3" s="1"/>
  <c r="Q821" i="3" s="1"/>
  <c r="Q831" i="3" s="1"/>
  <c r="V761" i="3"/>
  <c r="AB761" i="3"/>
  <c r="AB762" i="3"/>
  <c r="X763" i="3"/>
  <c r="AB763" i="3"/>
  <c r="U764" i="3"/>
  <c r="V764" i="3"/>
  <c r="AB764" i="3"/>
  <c r="Q765" i="3"/>
  <c r="Q775" i="3" s="1"/>
  <c r="Q785" i="3" s="1"/>
  <c r="Q795" i="3" s="1"/>
  <c r="Q805" i="3" s="1"/>
  <c r="Q815" i="3" s="1"/>
  <c r="Q825" i="3" s="1"/>
  <c r="Q835" i="3" s="1"/>
  <c r="Q845" i="3" s="1"/>
  <c r="Q855" i="3" s="1"/>
  <c r="Q865" i="3" s="1"/>
  <c r="Q875" i="3" s="1"/>
  <c r="Q885" i="3" s="1"/>
  <c r="Q895" i="3" s="1"/>
  <c r="Q905" i="3" s="1"/>
  <c r="U765" i="3"/>
  <c r="X765" i="3"/>
  <c r="X774" i="3" s="1"/>
  <c r="X783" i="3" s="1"/>
  <c r="X792" i="3" s="1"/>
  <c r="X801" i="3" s="1"/>
  <c r="X810" i="3" s="1"/>
  <c r="X819" i="3" s="1"/>
  <c r="X828" i="3" s="1"/>
  <c r="X837" i="3" s="1"/>
  <c r="X846" i="3" s="1"/>
  <c r="X855" i="3" s="1"/>
  <c r="X864" i="3" s="1"/>
  <c r="X873" i="3" s="1"/>
  <c r="X882" i="3" s="1"/>
  <c r="X891" i="3" s="1"/>
  <c r="X900" i="3" s="1"/>
  <c r="AB765" i="3"/>
  <c r="AB766" i="3"/>
  <c r="AB767" i="3"/>
  <c r="U768" i="3"/>
  <c r="U778" i="3" s="1"/>
  <c r="U788" i="3" s="1"/>
  <c r="U798" i="3" s="1"/>
  <c r="U808" i="3" s="1"/>
  <c r="U818" i="3" s="1"/>
  <c r="V768" i="3"/>
  <c r="AB768" i="3"/>
  <c r="U769" i="3"/>
  <c r="U779" i="3" s="1"/>
  <c r="U789" i="3" s="1"/>
  <c r="X769" i="3"/>
  <c r="AB769" i="3"/>
  <c r="X770" i="3"/>
  <c r="AB770" i="3"/>
  <c r="AB771" i="3"/>
  <c r="X772" i="3"/>
  <c r="X781" i="3" s="1"/>
  <c r="X790" i="3" s="1"/>
  <c r="X799" i="3" s="1"/>
  <c r="AB772" i="3"/>
  <c r="AB773" i="3"/>
  <c r="U774" i="3"/>
  <c r="U784" i="3" s="1"/>
  <c r="U794" i="3" s="1"/>
  <c r="U804" i="3" s="1"/>
  <c r="U814" i="3" s="1"/>
  <c r="U824" i="3" s="1"/>
  <c r="U834" i="3" s="1"/>
  <c r="U844" i="3" s="1"/>
  <c r="U854" i="3" s="1"/>
  <c r="U864" i="3" s="1"/>
  <c r="U874" i="3" s="1"/>
  <c r="U884" i="3" s="1"/>
  <c r="U894" i="3" s="1"/>
  <c r="U904" i="3" s="1"/>
  <c r="AB774" i="3"/>
  <c r="U775" i="3"/>
  <c r="U785" i="3" s="1"/>
  <c r="U795" i="3" s="1"/>
  <c r="V775" i="3"/>
  <c r="V794" i="3" s="1"/>
  <c r="AB775" i="3"/>
  <c r="Q776" i="3"/>
  <c r="Q786" i="3" s="1"/>
  <c r="Q796" i="3" s="1"/>
  <c r="Q806" i="3" s="1"/>
  <c r="Q816" i="3" s="1"/>
  <c r="Q826" i="3" s="1"/>
  <c r="Q836" i="3" s="1"/>
  <c r="Q846" i="3" s="1"/>
  <c r="Q856" i="3" s="1"/>
  <c r="Q866" i="3" s="1"/>
  <c r="Q876" i="3" s="1"/>
  <c r="Q886" i="3" s="1"/>
  <c r="Q896" i="3" s="1"/>
  <c r="Q906" i="3" s="1"/>
  <c r="AB776" i="3"/>
  <c r="AB777" i="3"/>
  <c r="V778" i="3"/>
  <c r="V797" i="3" s="1"/>
  <c r="V816" i="3" s="1"/>
  <c r="V835" i="3" s="1"/>
  <c r="V854" i="3" s="1"/>
  <c r="V873" i="3" s="1"/>
  <c r="V892" i="3" s="1"/>
  <c r="X778" i="3"/>
  <c r="X787" i="3" s="1"/>
  <c r="X796" i="3" s="1"/>
  <c r="X805" i="3" s="1"/>
  <c r="X814" i="3" s="1"/>
  <c r="X823" i="3" s="1"/>
  <c r="X832" i="3" s="1"/>
  <c r="X841" i="3" s="1"/>
  <c r="X850" i="3" s="1"/>
  <c r="X859" i="3" s="1"/>
  <c r="X868" i="3" s="1"/>
  <c r="X877" i="3" s="1"/>
  <c r="X886" i="3" s="1"/>
  <c r="X895" i="3" s="1"/>
  <c r="X904" i="3" s="1"/>
  <c r="AB778" i="3"/>
  <c r="X779" i="3"/>
  <c r="X788" i="3" s="1"/>
  <c r="X797" i="3" s="1"/>
  <c r="X806" i="3" s="1"/>
  <c r="X815" i="3" s="1"/>
  <c r="X824" i="3" s="1"/>
  <c r="X833" i="3" s="1"/>
  <c r="X842" i="3" s="1"/>
  <c r="X851" i="3" s="1"/>
  <c r="X860" i="3" s="1"/>
  <c r="X869" i="3" s="1"/>
  <c r="X878" i="3" s="1"/>
  <c r="X887" i="3" s="1"/>
  <c r="X896" i="3" s="1"/>
  <c r="X905" i="3" s="1"/>
  <c r="AB779" i="3"/>
  <c r="V780" i="3"/>
  <c r="V799" i="3" s="1"/>
  <c r="V818" i="3" s="1"/>
  <c r="V837" i="3" s="1"/>
  <c r="V856" i="3" s="1"/>
  <c r="X780" i="3"/>
  <c r="X789" i="3" s="1"/>
  <c r="X798" i="3" s="1"/>
  <c r="X807" i="3" s="1"/>
  <c r="X816" i="3" s="1"/>
  <c r="X825" i="3" s="1"/>
  <c r="X834" i="3" s="1"/>
  <c r="X843" i="3" s="1"/>
  <c r="X852" i="3" s="1"/>
  <c r="X861" i="3" s="1"/>
  <c r="X870" i="3" s="1"/>
  <c r="X879" i="3" s="1"/>
  <c r="X888" i="3" s="1"/>
  <c r="X897" i="3" s="1"/>
  <c r="X906" i="3" s="1"/>
  <c r="AB780" i="3"/>
  <c r="AB781" i="3"/>
  <c r="AB782" i="3"/>
  <c r="V783" i="3"/>
  <c r="AB783" i="3"/>
  <c r="V784" i="3"/>
  <c r="V803" i="3" s="1"/>
  <c r="AB784" i="3"/>
  <c r="AB785" i="3"/>
  <c r="AB786" i="3"/>
  <c r="V787" i="3"/>
  <c r="V806" i="3" s="1"/>
  <c r="AB787" i="3"/>
  <c r="AB788" i="3"/>
  <c r="AB789" i="3"/>
  <c r="AB790" i="3"/>
  <c r="AB791" i="3"/>
  <c r="V792" i="3"/>
  <c r="AB792" i="3"/>
  <c r="AB793" i="3"/>
  <c r="Q794" i="3"/>
  <c r="Q804" i="3" s="1"/>
  <c r="Q814" i="3" s="1"/>
  <c r="Q824" i="3" s="1"/>
  <c r="Q834" i="3" s="1"/>
  <c r="Q844" i="3" s="1"/>
  <c r="Q854" i="3" s="1"/>
  <c r="Q864" i="3" s="1"/>
  <c r="Q874" i="3" s="1"/>
  <c r="Q884" i="3" s="1"/>
  <c r="Q894" i="3" s="1"/>
  <c r="Q904" i="3" s="1"/>
  <c r="AB794" i="3"/>
  <c r="AB795" i="3"/>
  <c r="V796" i="3"/>
  <c r="V815" i="3" s="1"/>
  <c r="V834" i="3" s="1"/>
  <c r="V853" i="3" s="1"/>
  <c r="V872" i="3" s="1"/>
  <c r="V891" i="3" s="1"/>
  <c r="AB796" i="3"/>
  <c r="AB797" i="3"/>
  <c r="V798" i="3"/>
  <c r="V817" i="3" s="1"/>
  <c r="V836" i="3" s="1"/>
  <c r="V855" i="3" s="1"/>
  <c r="V874" i="3" s="1"/>
  <c r="V893" i="3" s="1"/>
  <c r="AB798" i="3"/>
  <c r="U799" i="3"/>
  <c r="AB799" i="3"/>
  <c r="AB800" i="3"/>
  <c r="AB801" i="3"/>
  <c r="V802" i="3"/>
  <c r="AB802" i="3"/>
  <c r="AB803" i="3"/>
  <c r="AB804" i="3"/>
  <c r="U805" i="3"/>
  <c r="AB805" i="3"/>
  <c r="AB806" i="3"/>
  <c r="AB807" i="3"/>
  <c r="V808" i="3"/>
  <c r="X808" i="3"/>
  <c r="X817" i="3" s="1"/>
  <c r="X826" i="3" s="1"/>
  <c r="X835" i="3" s="1"/>
  <c r="X844" i="3" s="1"/>
  <c r="X853" i="3" s="1"/>
  <c r="X862" i="3" s="1"/>
  <c r="X871" i="3" s="1"/>
  <c r="X880" i="3" s="1"/>
  <c r="X889" i="3" s="1"/>
  <c r="X898" i="3" s="1"/>
  <c r="AB808" i="3"/>
  <c r="U809" i="3"/>
  <c r="U819" i="3" s="1"/>
  <c r="AB809" i="3"/>
  <c r="AB810" i="3"/>
  <c r="V811" i="3"/>
  <c r="AB811" i="3"/>
  <c r="AB812" i="3"/>
  <c r="V813" i="3"/>
  <c r="AB813" i="3"/>
  <c r="AB814" i="3"/>
  <c r="U815" i="3"/>
  <c r="U825" i="3" s="1"/>
  <c r="U835" i="3" s="1"/>
  <c r="U845" i="3" s="1"/>
  <c r="U855" i="3" s="1"/>
  <c r="U865" i="3" s="1"/>
  <c r="U875" i="3" s="1"/>
  <c r="U885" i="3" s="1"/>
  <c r="U895" i="3" s="1"/>
  <c r="U905" i="3" s="1"/>
  <c r="AB815" i="3"/>
  <c r="AB816" i="3"/>
  <c r="Q817" i="3"/>
  <c r="Q827" i="3" s="1"/>
  <c r="Q837" i="3" s="1"/>
  <c r="Q847" i="3" s="1"/>
  <c r="Q857" i="3" s="1"/>
  <c r="Q867" i="3" s="1"/>
  <c r="Q877" i="3" s="1"/>
  <c r="Q887" i="3" s="1"/>
  <c r="Q897" i="3" s="1"/>
  <c r="AB817" i="3"/>
  <c r="AB818" i="3"/>
  <c r="AB819" i="3"/>
  <c r="V820" i="3"/>
  <c r="AB820" i="3"/>
  <c r="V821" i="3"/>
  <c r="AB821" i="3"/>
  <c r="U822" i="3"/>
  <c r="U832" i="3" s="1"/>
  <c r="V822" i="3"/>
  <c r="AB822" i="3"/>
  <c r="Q823" i="3"/>
  <c r="AB823" i="3"/>
  <c r="AB824" i="3"/>
  <c r="V825" i="3"/>
  <c r="AB825" i="3"/>
  <c r="V826" i="3"/>
  <c r="V845" i="3" s="1"/>
  <c r="V864" i="3" s="1"/>
  <c r="V883" i="3" s="1"/>
  <c r="V902" i="3" s="1"/>
  <c r="AB826" i="3"/>
  <c r="V827" i="3"/>
  <c r="V846" i="3" s="1"/>
  <c r="V865" i="3" s="1"/>
  <c r="V884" i="3" s="1"/>
  <c r="V903" i="3" s="1"/>
  <c r="AB827" i="3"/>
  <c r="U828" i="3"/>
  <c r="AB828" i="3"/>
  <c r="Q829" i="3"/>
  <c r="U829" i="3"/>
  <c r="AB829" i="3"/>
  <c r="V830" i="3"/>
  <c r="AB830" i="3"/>
  <c r="AB831" i="3"/>
  <c r="V832" i="3"/>
  <c r="AB832" i="3"/>
  <c r="Q833" i="3"/>
  <c r="AB833" i="3"/>
  <c r="AB834" i="3"/>
  <c r="AB835" i="3"/>
  <c r="AB836" i="3"/>
  <c r="AB837" i="3"/>
  <c r="U838" i="3"/>
  <c r="U848" i="3" s="1"/>
  <c r="U858" i="3" s="1"/>
  <c r="U868" i="3" s="1"/>
  <c r="U878" i="3" s="1"/>
  <c r="U888" i="3" s="1"/>
  <c r="U898" i="3" s="1"/>
  <c r="AB838" i="3"/>
  <c r="Q839" i="3"/>
  <c r="Q849" i="3" s="1"/>
  <c r="Q859" i="3" s="1"/>
  <c r="Q869" i="3" s="1"/>
  <c r="Q879" i="3" s="1"/>
  <c r="Q889" i="3" s="1"/>
  <c r="Q899" i="3" s="1"/>
  <c r="U839" i="3"/>
  <c r="U849" i="3" s="1"/>
  <c r="U859" i="3" s="1"/>
  <c r="U869" i="3" s="1"/>
  <c r="U879" i="3" s="1"/>
  <c r="U889" i="3" s="1"/>
  <c r="U899" i="3" s="1"/>
  <c r="V839" i="3"/>
  <c r="AB839" i="3"/>
  <c r="V840" i="3"/>
  <c r="AB840" i="3"/>
  <c r="Q841" i="3"/>
  <c r="Q851" i="3" s="1"/>
  <c r="Q861" i="3" s="1"/>
  <c r="Q871" i="3" s="1"/>
  <c r="Q881" i="3" s="1"/>
  <c r="Q891" i="3" s="1"/>
  <c r="Q901" i="3" s="1"/>
  <c r="V841" i="3"/>
  <c r="V860" i="3" s="1"/>
  <c r="V879" i="3" s="1"/>
  <c r="V898" i="3" s="1"/>
  <c r="AB841" i="3"/>
  <c r="U842" i="3"/>
  <c r="U852" i="3" s="1"/>
  <c r="U862" i="3" s="1"/>
  <c r="U872" i="3" s="1"/>
  <c r="U882" i="3" s="1"/>
  <c r="U892" i="3" s="1"/>
  <c r="U902" i="3" s="1"/>
  <c r="AB842" i="3"/>
  <c r="Q843" i="3"/>
  <c r="Q853" i="3" s="1"/>
  <c r="Q863" i="3" s="1"/>
  <c r="Q873" i="3" s="1"/>
  <c r="Q883" i="3" s="1"/>
  <c r="Q893" i="3" s="1"/>
  <c r="Q903" i="3" s="1"/>
  <c r="AB843" i="3"/>
  <c r="V844" i="3"/>
  <c r="AB844" i="3"/>
  <c r="AB845" i="3"/>
  <c r="AB846" i="3"/>
  <c r="AB847" i="3"/>
  <c r="AB848" i="3"/>
  <c r="V849" i="3"/>
  <c r="AB849" i="3"/>
  <c r="AB850" i="3"/>
  <c r="V851" i="3"/>
  <c r="V870" i="3" s="1"/>
  <c r="V889" i="3" s="1"/>
  <c r="AB851" i="3"/>
  <c r="AB852" i="3"/>
  <c r="AB853" i="3"/>
  <c r="AB854" i="3"/>
  <c r="AB855" i="3"/>
  <c r="AB856" i="3"/>
  <c r="AB857" i="3"/>
  <c r="V858" i="3"/>
  <c r="AB858" i="3"/>
  <c r="V859" i="3"/>
  <c r="V878" i="3" s="1"/>
  <c r="V897" i="3" s="1"/>
  <c r="AB859" i="3"/>
  <c r="AB860" i="3"/>
  <c r="AB861" i="3"/>
  <c r="AB862" i="3"/>
  <c r="V863" i="3"/>
  <c r="V882" i="3" s="1"/>
  <c r="V901" i="3" s="1"/>
  <c r="AB863" i="3"/>
  <c r="AB864" i="3"/>
  <c r="AB865" i="3"/>
  <c r="AB866" i="3"/>
  <c r="AB867" i="3"/>
  <c r="V868" i="3"/>
  <c r="AB868" i="3"/>
  <c r="AB869" i="3"/>
  <c r="AB870" i="3"/>
  <c r="AB871" i="3"/>
  <c r="AB872" i="3"/>
  <c r="AB873" i="3"/>
  <c r="AB874" i="3"/>
  <c r="V875" i="3"/>
  <c r="V894" i="3" s="1"/>
  <c r="AB875" i="3"/>
  <c r="AB876" i="3"/>
  <c r="V877" i="3"/>
  <c r="V896" i="3" s="1"/>
  <c r="AB877" i="3"/>
  <c r="AB878" i="3"/>
  <c r="AB879" i="3"/>
  <c r="AB880" i="3"/>
  <c r="V881" i="3"/>
  <c r="V900" i="3" s="1"/>
  <c r="AB881" i="3"/>
  <c r="AB882" i="3"/>
  <c r="AB883" i="3"/>
  <c r="AB884" i="3"/>
  <c r="AB885" i="3"/>
  <c r="AB886" i="3"/>
  <c r="V887" i="3"/>
  <c r="V906" i="3" s="1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V899" i="3"/>
  <c r="AB899" i="3"/>
  <c r="AB900" i="3"/>
  <c r="AB901" i="3"/>
  <c r="AB902" i="3"/>
  <c r="AB903" i="3"/>
  <c r="AB904" i="3"/>
  <c r="V905" i="3"/>
  <c r="AB905" i="3"/>
  <c r="AB906" i="3"/>
  <c r="B3002" i="2"/>
  <c r="C3002" i="2"/>
  <c r="E3002" i="2"/>
  <c r="F3002" i="2"/>
  <c r="G3002" i="2"/>
  <c r="B3003" i="2"/>
  <c r="C3003" i="2"/>
  <c r="E3003" i="2"/>
  <c r="F3003" i="2"/>
  <c r="G3003" i="2"/>
  <c r="B3004" i="2"/>
  <c r="C3004" i="2"/>
  <c r="E3004" i="2"/>
  <c r="F3004" i="2"/>
  <c r="G3004" i="2"/>
  <c r="B3005" i="2"/>
  <c r="C3005" i="2"/>
  <c r="C3015" i="2" s="1"/>
  <c r="E3005" i="2"/>
  <c r="F3005" i="2"/>
  <c r="G3005" i="2"/>
  <c r="B3006" i="2"/>
  <c r="C3006" i="2"/>
  <c r="C3016" i="2" s="1"/>
  <c r="E3006" i="2"/>
  <c r="F3006" i="2"/>
  <c r="G3006" i="2"/>
  <c r="B3007" i="2"/>
  <c r="C3007" i="2"/>
  <c r="E3007" i="2"/>
  <c r="F3007" i="2"/>
  <c r="F3017" i="2" s="1"/>
  <c r="G3007" i="2"/>
  <c r="B3008" i="2"/>
  <c r="E3008" i="2" s="1"/>
  <c r="C3008" i="2"/>
  <c r="F3008" i="2"/>
  <c r="F3018" i="2" s="1"/>
  <c r="G3008" i="2"/>
  <c r="B3009" i="2"/>
  <c r="E3009" i="2" s="1"/>
  <c r="C3009" i="2"/>
  <c r="F3009" i="2"/>
  <c r="G3009" i="2"/>
  <c r="B3010" i="2"/>
  <c r="E3010" i="2" s="1"/>
  <c r="C3010" i="2"/>
  <c r="F3010" i="2"/>
  <c r="B3011" i="2"/>
  <c r="C3011" i="2"/>
  <c r="F3011" i="2"/>
  <c r="G3011" i="2"/>
  <c r="B3012" i="2"/>
  <c r="C3012" i="2"/>
  <c r="E3012" i="2"/>
  <c r="F3012" i="2"/>
  <c r="G3012" i="2"/>
  <c r="B3013" i="2"/>
  <c r="G3013" i="2" s="1"/>
  <c r="C3013" i="2"/>
  <c r="E3013" i="2"/>
  <c r="F3013" i="2"/>
  <c r="B3014" i="2"/>
  <c r="E3014" i="2" s="1"/>
  <c r="C3014" i="2"/>
  <c r="F3014" i="2"/>
  <c r="G3014" i="2"/>
  <c r="B3015" i="2"/>
  <c r="E3015" i="2"/>
  <c r="F3015" i="2"/>
  <c r="G3015" i="2"/>
  <c r="B3016" i="2"/>
  <c r="E3016" i="2"/>
  <c r="F3016" i="2"/>
  <c r="G3016" i="2"/>
  <c r="B3017" i="2"/>
  <c r="E3017" i="2" s="1"/>
  <c r="C3017" i="2"/>
  <c r="G3017" i="2"/>
  <c r="B3018" i="2"/>
  <c r="C3018" i="2"/>
  <c r="E3018" i="2"/>
  <c r="G3018" i="2"/>
  <c r="B2517" i="2"/>
  <c r="C2517" i="2"/>
  <c r="E2517" i="2"/>
  <c r="F2517" i="2"/>
  <c r="G2517" i="2"/>
  <c r="B2518" i="2"/>
  <c r="C2518" i="2"/>
  <c r="E2518" i="2"/>
  <c r="F2518" i="2"/>
  <c r="G2518" i="2"/>
  <c r="B2519" i="2"/>
  <c r="E2519" i="2" s="1"/>
  <c r="C2519" i="2"/>
  <c r="C2529" i="2" s="1"/>
  <c r="C2539" i="2" s="1"/>
  <c r="C2549" i="2" s="1"/>
  <c r="C2559" i="2" s="1"/>
  <c r="C2569" i="2" s="1"/>
  <c r="C2579" i="2" s="1"/>
  <c r="C2589" i="2" s="1"/>
  <c r="C2599" i="2" s="1"/>
  <c r="C2609" i="2" s="1"/>
  <c r="C2619" i="2" s="1"/>
  <c r="C2629" i="2" s="1"/>
  <c r="C2639" i="2" s="1"/>
  <c r="C2649" i="2" s="1"/>
  <c r="C2659" i="2" s="1"/>
  <c r="C2669" i="2" s="1"/>
  <c r="C2679" i="2" s="1"/>
  <c r="C2689" i="2" s="1"/>
  <c r="C2699" i="2" s="1"/>
  <c r="C2709" i="2" s="1"/>
  <c r="C2719" i="2" s="1"/>
  <c r="C2729" i="2" s="1"/>
  <c r="C2739" i="2" s="1"/>
  <c r="C2749" i="2" s="1"/>
  <c r="C2759" i="2" s="1"/>
  <c r="C2769" i="2" s="1"/>
  <c r="C2779" i="2" s="1"/>
  <c r="C2789" i="2" s="1"/>
  <c r="C2799" i="2" s="1"/>
  <c r="C2809" i="2" s="1"/>
  <c r="C2819" i="2" s="1"/>
  <c r="C2829" i="2" s="1"/>
  <c r="C2839" i="2" s="1"/>
  <c r="C2849" i="2" s="1"/>
  <c r="C2859" i="2" s="1"/>
  <c r="C2869" i="2" s="1"/>
  <c r="C2879" i="2" s="1"/>
  <c r="C2889" i="2" s="1"/>
  <c r="C2899" i="2" s="1"/>
  <c r="C2909" i="2" s="1"/>
  <c r="C2919" i="2" s="1"/>
  <c r="C2929" i="2" s="1"/>
  <c r="C2939" i="2" s="1"/>
  <c r="C2949" i="2" s="1"/>
  <c r="C2959" i="2" s="1"/>
  <c r="C2969" i="2" s="1"/>
  <c r="C2979" i="2" s="1"/>
  <c r="C2989" i="2" s="1"/>
  <c r="C2999" i="2" s="1"/>
  <c r="F2519" i="2"/>
  <c r="G2519" i="2"/>
  <c r="B2520" i="2"/>
  <c r="C2520" i="2"/>
  <c r="C2530" i="2" s="1"/>
  <c r="C2540" i="2" s="1"/>
  <c r="C2550" i="2" s="1"/>
  <c r="C2560" i="2" s="1"/>
  <c r="E2520" i="2"/>
  <c r="F2520" i="2"/>
  <c r="G2520" i="2"/>
  <c r="B2521" i="2"/>
  <c r="C2521" i="2"/>
  <c r="E2521" i="2"/>
  <c r="F2521" i="2"/>
  <c r="F2531" i="2" s="1"/>
  <c r="F2541" i="2" s="1"/>
  <c r="F2551" i="2" s="1"/>
  <c r="F2561" i="2" s="1"/>
  <c r="F2571" i="2" s="1"/>
  <c r="F2581" i="2" s="1"/>
  <c r="F2591" i="2" s="1"/>
  <c r="F2601" i="2" s="1"/>
  <c r="F2611" i="2" s="1"/>
  <c r="F2621" i="2" s="1"/>
  <c r="F2631" i="2" s="1"/>
  <c r="F2641" i="2" s="1"/>
  <c r="F2651" i="2" s="1"/>
  <c r="F2661" i="2" s="1"/>
  <c r="F2671" i="2" s="1"/>
  <c r="F2681" i="2" s="1"/>
  <c r="G2521" i="2"/>
  <c r="B2522" i="2"/>
  <c r="C2522" i="2"/>
  <c r="E2522" i="2"/>
  <c r="F2522" i="2"/>
  <c r="F2532" i="2" s="1"/>
  <c r="F2542" i="2" s="1"/>
  <c r="F2552" i="2" s="1"/>
  <c r="F2562" i="2" s="1"/>
  <c r="F2572" i="2" s="1"/>
  <c r="F2582" i="2" s="1"/>
  <c r="F2592" i="2" s="1"/>
  <c r="F2602" i="2" s="1"/>
  <c r="F2612" i="2" s="1"/>
  <c r="F2622" i="2" s="1"/>
  <c r="F2632" i="2" s="1"/>
  <c r="F2642" i="2" s="1"/>
  <c r="F2652" i="2" s="1"/>
  <c r="F2662" i="2" s="1"/>
  <c r="F2672" i="2" s="1"/>
  <c r="G2522" i="2"/>
  <c r="B2523" i="2"/>
  <c r="E2523" i="2" s="1"/>
  <c r="C2523" i="2"/>
  <c r="C2533" i="2" s="1"/>
  <c r="F2523" i="2"/>
  <c r="G2523" i="2"/>
  <c r="B2524" i="2"/>
  <c r="C2524" i="2"/>
  <c r="F2524" i="2"/>
  <c r="B2525" i="2"/>
  <c r="E2525" i="2" s="1"/>
  <c r="C2525" i="2"/>
  <c r="F2525" i="2"/>
  <c r="F2535" i="2" s="1"/>
  <c r="B2526" i="2"/>
  <c r="G2526" i="2" s="1"/>
  <c r="C2526" i="2"/>
  <c r="E2526" i="2"/>
  <c r="F2526" i="2"/>
  <c r="B2527" i="2"/>
  <c r="E2527" i="2" s="1"/>
  <c r="C2527" i="2"/>
  <c r="F2527" i="2"/>
  <c r="B2528" i="2"/>
  <c r="C2528" i="2"/>
  <c r="F2528" i="2"/>
  <c r="B2529" i="2"/>
  <c r="E2529" i="2"/>
  <c r="F2529" i="2"/>
  <c r="G2529" i="2"/>
  <c r="B2530" i="2"/>
  <c r="G2530" i="2" s="1"/>
  <c r="E2530" i="2"/>
  <c r="F2530" i="2"/>
  <c r="B2531" i="2"/>
  <c r="E2531" i="2" s="1"/>
  <c r="C2531" i="2"/>
  <c r="C2541" i="2" s="1"/>
  <c r="C2551" i="2" s="1"/>
  <c r="C2561" i="2" s="1"/>
  <c r="C2571" i="2" s="1"/>
  <c r="C2581" i="2" s="1"/>
  <c r="C2591" i="2" s="1"/>
  <c r="C2601" i="2" s="1"/>
  <c r="C2611" i="2" s="1"/>
  <c r="G2531" i="2"/>
  <c r="B2532" i="2"/>
  <c r="C2532" i="2"/>
  <c r="C2542" i="2" s="1"/>
  <c r="C2552" i="2" s="1"/>
  <c r="C2562" i="2" s="1"/>
  <c r="C2572" i="2" s="1"/>
  <c r="E2532" i="2"/>
  <c r="G2532" i="2"/>
  <c r="B2533" i="2"/>
  <c r="E2533" i="2"/>
  <c r="F2533" i="2"/>
  <c r="F2543" i="2" s="1"/>
  <c r="F2553" i="2" s="1"/>
  <c r="F2563" i="2" s="1"/>
  <c r="F2573" i="2" s="1"/>
  <c r="F2583" i="2" s="1"/>
  <c r="F2593" i="2" s="1"/>
  <c r="F2603" i="2" s="1"/>
  <c r="F2613" i="2" s="1"/>
  <c r="F2623" i="2" s="1"/>
  <c r="F2633" i="2" s="1"/>
  <c r="F2643" i="2" s="1"/>
  <c r="F2653" i="2" s="1"/>
  <c r="F2663" i="2" s="1"/>
  <c r="F2673" i="2" s="1"/>
  <c r="F2683" i="2" s="1"/>
  <c r="F2693" i="2" s="1"/>
  <c r="F2703" i="2" s="1"/>
  <c r="F2713" i="2" s="1"/>
  <c r="F2723" i="2" s="1"/>
  <c r="F2733" i="2" s="1"/>
  <c r="F2743" i="2" s="1"/>
  <c r="G2533" i="2"/>
  <c r="C2534" i="2"/>
  <c r="C2544" i="2" s="1"/>
  <c r="C2554" i="2" s="1"/>
  <c r="C2564" i="2" s="1"/>
  <c r="C2574" i="2" s="1"/>
  <c r="C2584" i="2" s="1"/>
  <c r="C2594" i="2" s="1"/>
  <c r="C2604" i="2" s="1"/>
  <c r="C2614" i="2" s="1"/>
  <c r="C2624" i="2" s="1"/>
  <c r="C2634" i="2" s="1"/>
  <c r="C2644" i="2" s="1"/>
  <c r="C2654" i="2" s="1"/>
  <c r="C2664" i="2" s="1"/>
  <c r="C2674" i="2" s="1"/>
  <c r="C2684" i="2" s="1"/>
  <c r="C2694" i="2" s="1"/>
  <c r="C2704" i="2" s="1"/>
  <c r="C2714" i="2" s="1"/>
  <c r="C2724" i="2" s="1"/>
  <c r="C2734" i="2" s="1"/>
  <c r="C2744" i="2" s="1"/>
  <c r="C2754" i="2" s="1"/>
  <c r="C2764" i="2" s="1"/>
  <c r="C2774" i="2" s="1"/>
  <c r="C2784" i="2" s="1"/>
  <c r="C2794" i="2" s="1"/>
  <c r="C2804" i="2" s="1"/>
  <c r="C2814" i="2" s="1"/>
  <c r="C2824" i="2" s="1"/>
  <c r="C2834" i="2" s="1"/>
  <c r="C2844" i="2" s="1"/>
  <c r="C2854" i="2" s="1"/>
  <c r="C2864" i="2" s="1"/>
  <c r="C2874" i="2" s="1"/>
  <c r="C2884" i="2" s="1"/>
  <c r="C2894" i="2" s="1"/>
  <c r="C2904" i="2" s="1"/>
  <c r="C2914" i="2" s="1"/>
  <c r="C2924" i="2" s="1"/>
  <c r="C2934" i="2" s="1"/>
  <c r="C2944" i="2" s="1"/>
  <c r="C2954" i="2" s="1"/>
  <c r="C2964" i="2" s="1"/>
  <c r="C2974" i="2" s="1"/>
  <c r="C2984" i="2" s="1"/>
  <c r="C2994" i="2" s="1"/>
  <c r="F2534" i="2"/>
  <c r="F2544" i="2" s="1"/>
  <c r="F2554" i="2" s="1"/>
  <c r="F2564" i="2" s="1"/>
  <c r="F2574" i="2" s="1"/>
  <c r="C2535" i="2"/>
  <c r="C2545" i="2" s="1"/>
  <c r="C2555" i="2" s="1"/>
  <c r="C2565" i="2" s="1"/>
  <c r="C2575" i="2" s="1"/>
  <c r="C2585" i="2" s="1"/>
  <c r="C2595" i="2" s="1"/>
  <c r="C2605" i="2" s="1"/>
  <c r="C2615" i="2" s="1"/>
  <c r="C2625" i="2" s="1"/>
  <c r="C2635" i="2" s="1"/>
  <c r="C2645" i="2" s="1"/>
  <c r="C2655" i="2" s="1"/>
  <c r="C2665" i="2" s="1"/>
  <c r="C2675" i="2" s="1"/>
  <c r="C2685" i="2" s="1"/>
  <c r="B2536" i="2"/>
  <c r="C2536" i="2"/>
  <c r="F2536" i="2"/>
  <c r="F2546" i="2" s="1"/>
  <c r="F2556" i="2" s="1"/>
  <c r="F2566" i="2" s="1"/>
  <c r="F2576" i="2" s="1"/>
  <c r="F2586" i="2" s="1"/>
  <c r="B2537" i="2"/>
  <c r="E2537" i="2" s="1"/>
  <c r="C2537" i="2"/>
  <c r="F2537" i="2"/>
  <c r="F2547" i="2" s="1"/>
  <c r="C2538" i="2"/>
  <c r="C2548" i="2" s="1"/>
  <c r="C2558" i="2" s="1"/>
  <c r="C2568" i="2" s="1"/>
  <c r="C2578" i="2" s="1"/>
  <c r="C2588" i="2" s="1"/>
  <c r="C2598" i="2" s="1"/>
  <c r="C2608" i="2" s="1"/>
  <c r="C2618" i="2" s="1"/>
  <c r="C2628" i="2" s="1"/>
  <c r="C2638" i="2" s="1"/>
  <c r="C2648" i="2" s="1"/>
  <c r="C2658" i="2" s="1"/>
  <c r="C2668" i="2" s="1"/>
  <c r="C2678" i="2" s="1"/>
  <c r="C2688" i="2" s="1"/>
  <c r="C2698" i="2" s="1"/>
  <c r="C2708" i="2" s="1"/>
  <c r="C2718" i="2" s="1"/>
  <c r="F2538" i="2"/>
  <c r="B2539" i="2"/>
  <c r="E2539" i="2" s="1"/>
  <c r="F2539" i="2"/>
  <c r="B2540" i="2"/>
  <c r="F2540" i="2"/>
  <c r="F2550" i="2" s="1"/>
  <c r="F2560" i="2" s="1"/>
  <c r="F2570" i="2" s="1"/>
  <c r="F2580" i="2" s="1"/>
  <c r="F2590" i="2" s="1"/>
  <c r="F2600" i="2" s="1"/>
  <c r="F2610" i="2" s="1"/>
  <c r="B2541" i="2"/>
  <c r="E2541" i="2"/>
  <c r="G2541" i="2"/>
  <c r="B2542" i="2"/>
  <c r="G2542" i="2" s="1"/>
  <c r="E2542" i="2"/>
  <c r="B2543" i="2"/>
  <c r="E2543" i="2" s="1"/>
  <c r="C2543" i="2"/>
  <c r="C2553" i="2" s="1"/>
  <c r="C2563" i="2" s="1"/>
  <c r="C2573" i="2" s="1"/>
  <c r="C2583" i="2" s="1"/>
  <c r="C2593" i="2" s="1"/>
  <c r="C2603" i="2" s="1"/>
  <c r="C2613" i="2" s="1"/>
  <c r="C2623" i="2" s="1"/>
  <c r="C2633" i="2" s="1"/>
  <c r="C2643" i="2" s="1"/>
  <c r="C2653" i="2" s="1"/>
  <c r="C2663" i="2" s="1"/>
  <c r="C2673" i="2" s="1"/>
  <c r="C2683" i="2" s="1"/>
  <c r="C2693" i="2" s="1"/>
  <c r="C2703" i="2" s="1"/>
  <c r="C2713" i="2" s="1"/>
  <c r="C2723" i="2" s="1"/>
  <c r="C2733" i="2" s="1"/>
  <c r="C2743" i="2" s="1"/>
  <c r="C2753" i="2" s="1"/>
  <c r="C2763" i="2" s="1"/>
  <c r="C2773" i="2" s="1"/>
  <c r="C2783" i="2" s="1"/>
  <c r="C2793" i="2" s="1"/>
  <c r="C2803" i="2" s="1"/>
  <c r="C2813" i="2" s="1"/>
  <c r="C2823" i="2" s="1"/>
  <c r="C2833" i="2" s="1"/>
  <c r="C2843" i="2" s="1"/>
  <c r="C2853" i="2" s="1"/>
  <c r="C2863" i="2" s="1"/>
  <c r="C2873" i="2" s="1"/>
  <c r="C2883" i="2" s="1"/>
  <c r="C2893" i="2" s="1"/>
  <c r="C2903" i="2" s="1"/>
  <c r="C2913" i="2" s="1"/>
  <c r="C2923" i="2" s="1"/>
  <c r="C2933" i="2" s="1"/>
  <c r="C2943" i="2" s="1"/>
  <c r="C2953" i="2" s="1"/>
  <c r="C2963" i="2" s="1"/>
  <c r="C2973" i="2" s="1"/>
  <c r="C2983" i="2" s="1"/>
  <c r="C2993" i="2" s="1"/>
  <c r="G2543" i="2"/>
  <c r="F2545" i="2"/>
  <c r="F2555" i="2" s="1"/>
  <c r="F2565" i="2" s="1"/>
  <c r="F2575" i="2" s="1"/>
  <c r="F2585" i="2" s="1"/>
  <c r="F2595" i="2" s="1"/>
  <c r="C2546" i="2"/>
  <c r="C2556" i="2" s="1"/>
  <c r="C2566" i="2" s="1"/>
  <c r="C2576" i="2" s="1"/>
  <c r="C2586" i="2" s="1"/>
  <c r="C2596" i="2" s="1"/>
  <c r="C2547" i="2"/>
  <c r="C2557" i="2" s="1"/>
  <c r="F2548" i="2"/>
  <c r="F2558" i="2" s="1"/>
  <c r="F2568" i="2" s="1"/>
  <c r="F2578" i="2" s="1"/>
  <c r="F2588" i="2" s="1"/>
  <c r="F2598" i="2" s="1"/>
  <c r="F2549" i="2"/>
  <c r="F2559" i="2" s="1"/>
  <c r="F2569" i="2" s="1"/>
  <c r="F2579" i="2" s="1"/>
  <c r="F2589" i="2" s="1"/>
  <c r="F2599" i="2" s="1"/>
  <c r="F2609" i="2" s="1"/>
  <c r="F2619" i="2" s="1"/>
  <c r="F2629" i="2" s="1"/>
  <c r="F2639" i="2" s="1"/>
  <c r="F2649" i="2" s="1"/>
  <c r="F2659" i="2" s="1"/>
  <c r="F2669" i="2" s="1"/>
  <c r="B2551" i="2"/>
  <c r="E2551" i="2" s="1"/>
  <c r="B2552" i="2"/>
  <c r="G2552" i="2"/>
  <c r="F2557" i="2"/>
  <c r="F2567" i="2" s="1"/>
  <c r="F2577" i="2" s="1"/>
  <c r="F2587" i="2" s="1"/>
  <c r="C2567" i="2"/>
  <c r="C2577" i="2" s="1"/>
  <c r="C2587" i="2" s="1"/>
  <c r="C2570" i="2"/>
  <c r="C2580" i="2" s="1"/>
  <c r="C2590" i="2" s="1"/>
  <c r="C2600" i="2" s="1"/>
  <c r="C2610" i="2" s="1"/>
  <c r="C2620" i="2" s="1"/>
  <c r="C2630" i="2" s="1"/>
  <c r="C2640" i="2" s="1"/>
  <c r="C2650" i="2" s="1"/>
  <c r="C2660" i="2" s="1"/>
  <c r="C2670" i="2" s="1"/>
  <c r="C2680" i="2" s="1"/>
  <c r="C2690" i="2" s="1"/>
  <c r="C2582" i="2"/>
  <c r="C2592" i="2" s="1"/>
  <c r="C2602" i="2" s="1"/>
  <c r="C2612" i="2" s="1"/>
  <c r="F2584" i="2"/>
  <c r="F2594" i="2" s="1"/>
  <c r="F2604" i="2" s="1"/>
  <c r="F2614" i="2" s="1"/>
  <c r="F2596" i="2"/>
  <c r="F2606" i="2" s="1"/>
  <c r="F2616" i="2" s="1"/>
  <c r="F2626" i="2" s="1"/>
  <c r="F2636" i="2" s="1"/>
  <c r="F2646" i="2" s="1"/>
  <c r="F2656" i="2" s="1"/>
  <c r="C2597" i="2"/>
  <c r="C2607" i="2" s="1"/>
  <c r="C2617" i="2" s="1"/>
  <c r="C2627" i="2" s="1"/>
  <c r="C2637" i="2" s="1"/>
  <c r="F2597" i="2"/>
  <c r="F2607" i="2" s="1"/>
  <c r="F2605" i="2"/>
  <c r="F2615" i="2" s="1"/>
  <c r="F2625" i="2" s="1"/>
  <c r="F2635" i="2" s="1"/>
  <c r="F2645" i="2" s="1"/>
  <c r="F2655" i="2" s="1"/>
  <c r="F2665" i="2" s="1"/>
  <c r="F2675" i="2" s="1"/>
  <c r="F2685" i="2" s="1"/>
  <c r="F2695" i="2" s="1"/>
  <c r="F2705" i="2" s="1"/>
  <c r="F2715" i="2" s="1"/>
  <c r="F2725" i="2" s="1"/>
  <c r="F2735" i="2" s="1"/>
  <c r="F2745" i="2" s="1"/>
  <c r="F2755" i="2" s="1"/>
  <c r="F2765" i="2" s="1"/>
  <c r="F2775" i="2" s="1"/>
  <c r="F2785" i="2" s="1"/>
  <c r="F2795" i="2" s="1"/>
  <c r="F2805" i="2" s="1"/>
  <c r="F2815" i="2" s="1"/>
  <c r="F2825" i="2" s="1"/>
  <c r="F2835" i="2" s="1"/>
  <c r="F2845" i="2" s="1"/>
  <c r="F2855" i="2" s="1"/>
  <c r="C2606" i="2"/>
  <c r="F2608" i="2"/>
  <c r="F2618" i="2" s="1"/>
  <c r="F2628" i="2" s="1"/>
  <c r="F2638" i="2" s="1"/>
  <c r="F2648" i="2" s="1"/>
  <c r="F2658" i="2" s="1"/>
  <c r="F2668" i="2" s="1"/>
  <c r="F2678" i="2" s="1"/>
  <c r="C2616" i="2"/>
  <c r="C2626" i="2" s="1"/>
  <c r="C2636" i="2" s="1"/>
  <c r="C2646" i="2" s="1"/>
  <c r="C2656" i="2" s="1"/>
  <c r="C2666" i="2" s="1"/>
  <c r="F2617" i="2"/>
  <c r="F2627" i="2" s="1"/>
  <c r="F2637" i="2" s="1"/>
  <c r="F2620" i="2"/>
  <c r="C2621" i="2"/>
  <c r="C2631" i="2" s="1"/>
  <c r="C2641" i="2" s="1"/>
  <c r="C2651" i="2" s="1"/>
  <c r="C2661" i="2" s="1"/>
  <c r="C2671" i="2" s="1"/>
  <c r="C2681" i="2" s="1"/>
  <c r="C2691" i="2" s="1"/>
  <c r="C2701" i="2" s="1"/>
  <c r="C2622" i="2"/>
  <c r="C2632" i="2" s="1"/>
  <c r="C2642" i="2" s="1"/>
  <c r="C2652" i="2" s="1"/>
  <c r="C2662" i="2" s="1"/>
  <c r="C2672" i="2" s="1"/>
  <c r="C2682" i="2" s="1"/>
  <c r="C2692" i="2" s="1"/>
  <c r="C2702" i="2" s="1"/>
  <c r="C2712" i="2" s="1"/>
  <c r="C2722" i="2" s="1"/>
  <c r="C2732" i="2" s="1"/>
  <c r="C2742" i="2" s="1"/>
  <c r="C2752" i="2" s="1"/>
  <c r="C2762" i="2" s="1"/>
  <c r="C2772" i="2" s="1"/>
  <c r="C2782" i="2" s="1"/>
  <c r="C2792" i="2" s="1"/>
  <c r="C2802" i="2" s="1"/>
  <c r="C2812" i="2" s="1"/>
  <c r="C2822" i="2" s="1"/>
  <c r="C2832" i="2" s="1"/>
  <c r="C2842" i="2" s="1"/>
  <c r="C2852" i="2" s="1"/>
  <c r="C2862" i="2" s="1"/>
  <c r="C2872" i="2" s="1"/>
  <c r="C2882" i="2" s="1"/>
  <c r="C2892" i="2" s="1"/>
  <c r="C2902" i="2" s="1"/>
  <c r="C2912" i="2" s="1"/>
  <c r="C2922" i="2" s="1"/>
  <c r="C2932" i="2" s="1"/>
  <c r="C2942" i="2" s="1"/>
  <c r="C2952" i="2" s="1"/>
  <c r="C2962" i="2" s="1"/>
  <c r="C2972" i="2" s="1"/>
  <c r="C2982" i="2" s="1"/>
  <c r="C2992" i="2" s="1"/>
  <c r="F2624" i="2"/>
  <c r="F2630" i="2"/>
  <c r="F2640" i="2" s="1"/>
  <c r="F2650" i="2" s="1"/>
  <c r="F2634" i="2"/>
  <c r="F2644" i="2" s="1"/>
  <c r="F2654" i="2" s="1"/>
  <c r="F2664" i="2" s="1"/>
  <c r="F2674" i="2" s="1"/>
  <c r="F2684" i="2" s="1"/>
  <c r="F2694" i="2" s="1"/>
  <c r="F2704" i="2" s="1"/>
  <c r="F2714" i="2" s="1"/>
  <c r="F2724" i="2" s="1"/>
  <c r="F2734" i="2" s="1"/>
  <c r="F2744" i="2" s="1"/>
  <c r="F2754" i="2" s="1"/>
  <c r="F2764" i="2" s="1"/>
  <c r="F2774" i="2" s="1"/>
  <c r="F2784" i="2" s="1"/>
  <c r="F2794" i="2" s="1"/>
  <c r="F2804" i="2" s="1"/>
  <c r="F2814" i="2" s="1"/>
  <c r="F2824" i="2" s="1"/>
  <c r="F2834" i="2" s="1"/>
  <c r="F2844" i="2" s="1"/>
  <c r="F2854" i="2" s="1"/>
  <c r="F2864" i="2" s="1"/>
  <c r="F2874" i="2" s="1"/>
  <c r="F2884" i="2" s="1"/>
  <c r="F2894" i="2" s="1"/>
  <c r="F2904" i="2" s="1"/>
  <c r="F2914" i="2" s="1"/>
  <c r="F2924" i="2" s="1"/>
  <c r="F2934" i="2" s="1"/>
  <c r="F2944" i="2" s="1"/>
  <c r="F2954" i="2" s="1"/>
  <c r="F2964" i="2" s="1"/>
  <c r="F2974" i="2" s="1"/>
  <c r="F2984" i="2" s="1"/>
  <c r="F2994" i="2" s="1"/>
  <c r="C2647" i="2"/>
  <c r="C2657" i="2" s="1"/>
  <c r="C2667" i="2" s="1"/>
  <c r="C2677" i="2" s="1"/>
  <c r="C2687" i="2" s="1"/>
  <c r="C2697" i="2" s="1"/>
  <c r="C2707" i="2" s="1"/>
  <c r="C2717" i="2" s="1"/>
  <c r="F2647" i="2"/>
  <c r="F2657" i="2" s="1"/>
  <c r="F2667" i="2" s="1"/>
  <c r="F2677" i="2" s="1"/>
  <c r="F2687" i="2" s="1"/>
  <c r="F2697" i="2" s="1"/>
  <c r="F2707" i="2" s="1"/>
  <c r="F2717" i="2" s="1"/>
  <c r="F2727" i="2" s="1"/>
  <c r="F2737" i="2" s="1"/>
  <c r="F2747" i="2" s="1"/>
  <c r="F2757" i="2" s="1"/>
  <c r="F2767" i="2" s="1"/>
  <c r="F2660" i="2"/>
  <c r="F2670" i="2" s="1"/>
  <c r="F2680" i="2" s="1"/>
  <c r="F2690" i="2" s="1"/>
  <c r="F2700" i="2" s="1"/>
  <c r="F2710" i="2" s="1"/>
  <c r="F2720" i="2" s="1"/>
  <c r="F2730" i="2" s="1"/>
  <c r="F2740" i="2" s="1"/>
  <c r="F2750" i="2" s="1"/>
  <c r="F2760" i="2" s="1"/>
  <c r="F2770" i="2" s="1"/>
  <c r="F2780" i="2" s="1"/>
  <c r="F2790" i="2" s="1"/>
  <c r="F2800" i="2" s="1"/>
  <c r="F2810" i="2" s="1"/>
  <c r="F2820" i="2" s="1"/>
  <c r="F2830" i="2" s="1"/>
  <c r="F2840" i="2" s="1"/>
  <c r="F2850" i="2" s="1"/>
  <c r="F2860" i="2" s="1"/>
  <c r="F2666" i="2"/>
  <c r="F2676" i="2" s="1"/>
  <c r="F2686" i="2" s="1"/>
  <c r="F2696" i="2" s="1"/>
  <c r="F2706" i="2" s="1"/>
  <c r="F2716" i="2" s="1"/>
  <c r="F2726" i="2" s="1"/>
  <c r="F2736" i="2" s="1"/>
  <c r="F2746" i="2" s="1"/>
  <c r="F2756" i="2" s="1"/>
  <c r="F2766" i="2" s="1"/>
  <c r="F2776" i="2" s="1"/>
  <c r="F2786" i="2" s="1"/>
  <c r="F2796" i="2" s="1"/>
  <c r="F2806" i="2" s="1"/>
  <c r="F2816" i="2" s="1"/>
  <c r="F2826" i="2" s="1"/>
  <c r="F2836" i="2" s="1"/>
  <c r="F2846" i="2" s="1"/>
  <c r="F2856" i="2" s="1"/>
  <c r="F2866" i="2" s="1"/>
  <c r="F2876" i="2" s="1"/>
  <c r="F2886" i="2" s="1"/>
  <c r="F2896" i="2" s="1"/>
  <c r="F2906" i="2" s="1"/>
  <c r="F2916" i="2" s="1"/>
  <c r="F2926" i="2" s="1"/>
  <c r="F2936" i="2" s="1"/>
  <c r="F2946" i="2" s="1"/>
  <c r="F2956" i="2" s="1"/>
  <c r="F2966" i="2" s="1"/>
  <c r="F2976" i="2" s="1"/>
  <c r="F2986" i="2" s="1"/>
  <c r="F2996" i="2" s="1"/>
  <c r="C2676" i="2"/>
  <c r="C2686" i="2" s="1"/>
  <c r="C2696" i="2" s="1"/>
  <c r="C2706" i="2" s="1"/>
  <c r="C2716" i="2" s="1"/>
  <c r="C2726" i="2" s="1"/>
  <c r="C2736" i="2" s="1"/>
  <c r="C2746" i="2" s="1"/>
  <c r="C2756" i="2" s="1"/>
  <c r="C2766" i="2" s="1"/>
  <c r="C2776" i="2" s="1"/>
  <c r="C2786" i="2" s="1"/>
  <c r="C2796" i="2" s="1"/>
  <c r="C2806" i="2" s="1"/>
  <c r="F2679" i="2"/>
  <c r="F2689" i="2" s="1"/>
  <c r="F2699" i="2" s="1"/>
  <c r="F2709" i="2" s="1"/>
  <c r="F2719" i="2" s="1"/>
  <c r="F2729" i="2" s="1"/>
  <c r="F2739" i="2" s="1"/>
  <c r="F2749" i="2" s="1"/>
  <c r="F2759" i="2" s="1"/>
  <c r="F2769" i="2" s="1"/>
  <c r="F2779" i="2" s="1"/>
  <c r="F2789" i="2" s="1"/>
  <c r="F2799" i="2" s="1"/>
  <c r="F2809" i="2" s="1"/>
  <c r="F2819" i="2" s="1"/>
  <c r="F2829" i="2" s="1"/>
  <c r="F2839" i="2" s="1"/>
  <c r="F2682" i="2"/>
  <c r="F2692" i="2" s="1"/>
  <c r="F2702" i="2" s="1"/>
  <c r="F2688" i="2"/>
  <c r="F2698" i="2" s="1"/>
  <c r="F2708" i="2" s="1"/>
  <c r="F2718" i="2" s="1"/>
  <c r="F2728" i="2" s="1"/>
  <c r="F2738" i="2" s="1"/>
  <c r="F2691" i="2"/>
  <c r="F2701" i="2" s="1"/>
  <c r="F2711" i="2" s="1"/>
  <c r="F2721" i="2" s="1"/>
  <c r="F2731" i="2" s="1"/>
  <c r="C2695" i="2"/>
  <c r="C2705" i="2" s="1"/>
  <c r="C2715" i="2" s="1"/>
  <c r="C2725" i="2" s="1"/>
  <c r="C2735" i="2" s="1"/>
  <c r="C2745" i="2" s="1"/>
  <c r="C2755" i="2" s="1"/>
  <c r="C2765" i="2" s="1"/>
  <c r="C2775" i="2" s="1"/>
  <c r="C2785" i="2" s="1"/>
  <c r="C2795" i="2" s="1"/>
  <c r="C2805" i="2" s="1"/>
  <c r="C2815" i="2" s="1"/>
  <c r="C2825" i="2" s="1"/>
  <c r="C2835" i="2" s="1"/>
  <c r="C2845" i="2" s="1"/>
  <c r="C2855" i="2" s="1"/>
  <c r="C2865" i="2" s="1"/>
  <c r="C2875" i="2" s="1"/>
  <c r="C2885" i="2" s="1"/>
  <c r="C2895" i="2" s="1"/>
  <c r="C2905" i="2" s="1"/>
  <c r="C2915" i="2" s="1"/>
  <c r="C2925" i="2" s="1"/>
  <c r="C2935" i="2" s="1"/>
  <c r="C2945" i="2" s="1"/>
  <c r="C2955" i="2" s="1"/>
  <c r="C2965" i="2" s="1"/>
  <c r="C2975" i="2" s="1"/>
  <c r="C2985" i="2" s="1"/>
  <c r="C2995" i="2" s="1"/>
  <c r="C2700" i="2"/>
  <c r="C2710" i="2" s="1"/>
  <c r="C2720" i="2" s="1"/>
  <c r="C2730" i="2" s="1"/>
  <c r="C2740" i="2" s="1"/>
  <c r="C2750" i="2" s="1"/>
  <c r="C2760" i="2" s="1"/>
  <c r="C2770" i="2" s="1"/>
  <c r="C2780" i="2" s="1"/>
  <c r="C2790" i="2" s="1"/>
  <c r="C2800" i="2" s="1"/>
  <c r="C2810" i="2" s="1"/>
  <c r="C2820" i="2" s="1"/>
  <c r="C2830" i="2" s="1"/>
  <c r="C2840" i="2" s="1"/>
  <c r="C2850" i="2" s="1"/>
  <c r="C2860" i="2" s="1"/>
  <c r="C2870" i="2" s="1"/>
  <c r="C2880" i="2" s="1"/>
  <c r="C2890" i="2" s="1"/>
  <c r="C2900" i="2" s="1"/>
  <c r="C2910" i="2" s="1"/>
  <c r="C2920" i="2" s="1"/>
  <c r="C2930" i="2" s="1"/>
  <c r="C2940" i="2" s="1"/>
  <c r="C2950" i="2" s="1"/>
  <c r="C2960" i="2" s="1"/>
  <c r="C2970" i="2" s="1"/>
  <c r="C2980" i="2" s="1"/>
  <c r="C2990" i="2" s="1"/>
  <c r="C3000" i="2" s="1"/>
  <c r="C2711" i="2"/>
  <c r="C2721" i="2" s="1"/>
  <c r="C2731" i="2" s="1"/>
  <c r="C2741" i="2" s="1"/>
  <c r="C2751" i="2" s="1"/>
  <c r="C2761" i="2" s="1"/>
  <c r="C2771" i="2" s="1"/>
  <c r="C2781" i="2" s="1"/>
  <c r="C2791" i="2" s="1"/>
  <c r="C2801" i="2" s="1"/>
  <c r="C2811" i="2" s="1"/>
  <c r="C2821" i="2" s="1"/>
  <c r="C2831" i="2" s="1"/>
  <c r="C2841" i="2" s="1"/>
  <c r="F2712" i="2"/>
  <c r="F2722" i="2" s="1"/>
  <c r="F2732" i="2" s="1"/>
  <c r="C2727" i="2"/>
  <c r="C2737" i="2" s="1"/>
  <c r="C2747" i="2" s="1"/>
  <c r="C2757" i="2" s="1"/>
  <c r="C2767" i="2" s="1"/>
  <c r="C2777" i="2" s="1"/>
  <c r="C2787" i="2" s="1"/>
  <c r="C2797" i="2" s="1"/>
  <c r="C2807" i="2" s="1"/>
  <c r="C2817" i="2" s="1"/>
  <c r="C2827" i="2" s="1"/>
  <c r="C2837" i="2" s="1"/>
  <c r="C2847" i="2" s="1"/>
  <c r="C2857" i="2" s="1"/>
  <c r="C2867" i="2" s="1"/>
  <c r="C2877" i="2" s="1"/>
  <c r="C2887" i="2" s="1"/>
  <c r="C2897" i="2" s="1"/>
  <c r="C2907" i="2" s="1"/>
  <c r="C2917" i="2" s="1"/>
  <c r="C2927" i="2" s="1"/>
  <c r="C2937" i="2" s="1"/>
  <c r="C2947" i="2" s="1"/>
  <c r="C2957" i="2" s="1"/>
  <c r="C2967" i="2" s="1"/>
  <c r="C2977" i="2" s="1"/>
  <c r="C2987" i="2" s="1"/>
  <c r="C2997" i="2" s="1"/>
  <c r="C2728" i="2"/>
  <c r="C2738" i="2" s="1"/>
  <c r="C2748" i="2" s="1"/>
  <c r="F2741" i="2"/>
  <c r="F2751" i="2" s="1"/>
  <c r="F2761" i="2" s="1"/>
  <c r="F2771" i="2" s="1"/>
  <c r="F2781" i="2" s="1"/>
  <c r="F2791" i="2" s="1"/>
  <c r="F2801" i="2" s="1"/>
  <c r="F2742" i="2"/>
  <c r="F2752" i="2" s="1"/>
  <c r="F2762" i="2" s="1"/>
  <c r="F2748" i="2"/>
  <c r="F2758" i="2" s="1"/>
  <c r="F2768" i="2" s="1"/>
  <c r="F2778" i="2" s="1"/>
  <c r="F2788" i="2" s="1"/>
  <c r="F2798" i="2" s="1"/>
  <c r="F2808" i="2" s="1"/>
  <c r="F2818" i="2" s="1"/>
  <c r="F2828" i="2" s="1"/>
  <c r="F2838" i="2" s="1"/>
  <c r="F2848" i="2" s="1"/>
  <c r="F2858" i="2" s="1"/>
  <c r="F2868" i="2" s="1"/>
  <c r="F2878" i="2" s="1"/>
  <c r="F2888" i="2" s="1"/>
  <c r="F2898" i="2" s="1"/>
  <c r="F2908" i="2" s="1"/>
  <c r="F2918" i="2" s="1"/>
  <c r="F2928" i="2" s="1"/>
  <c r="F2938" i="2" s="1"/>
  <c r="F2948" i="2" s="1"/>
  <c r="F2958" i="2" s="1"/>
  <c r="F2968" i="2" s="1"/>
  <c r="F2978" i="2" s="1"/>
  <c r="F2988" i="2" s="1"/>
  <c r="F2998" i="2" s="1"/>
  <c r="F2753" i="2"/>
  <c r="C2758" i="2"/>
  <c r="C2768" i="2" s="1"/>
  <c r="C2778" i="2" s="1"/>
  <c r="C2788" i="2" s="1"/>
  <c r="C2798" i="2" s="1"/>
  <c r="C2808" i="2" s="1"/>
  <c r="C2818" i="2" s="1"/>
  <c r="C2828" i="2" s="1"/>
  <c r="C2838" i="2" s="1"/>
  <c r="C2848" i="2" s="1"/>
  <c r="C2858" i="2" s="1"/>
  <c r="F2763" i="2"/>
  <c r="F2773" i="2" s="1"/>
  <c r="F2783" i="2" s="1"/>
  <c r="F2793" i="2" s="1"/>
  <c r="F2803" i="2" s="1"/>
  <c r="F2813" i="2" s="1"/>
  <c r="F2823" i="2" s="1"/>
  <c r="F2833" i="2" s="1"/>
  <c r="F2843" i="2" s="1"/>
  <c r="F2853" i="2" s="1"/>
  <c r="F2863" i="2" s="1"/>
  <c r="F2873" i="2" s="1"/>
  <c r="F2883" i="2" s="1"/>
  <c r="F2893" i="2" s="1"/>
  <c r="F2903" i="2" s="1"/>
  <c r="F2913" i="2" s="1"/>
  <c r="F2923" i="2" s="1"/>
  <c r="F2933" i="2" s="1"/>
  <c r="F2943" i="2" s="1"/>
  <c r="F2953" i="2" s="1"/>
  <c r="F2963" i="2" s="1"/>
  <c r="F2973" i="2" s="1"/>
  <c r="F2983" i="2" s="1"/>
  <c r="F2993" i="2" s="1"/>
  <c r="F2772" i="2"/>
  <c r="F2782" i="2" s="1"/>
  <c r="F2792" i="2" s="1"/>
  <c r="F2802" i="2" s="1"/>
  <c r="F2812" i="2" s="1"/>
  <c r="F2822" i="2" s="1"/>
  <c r="F2832" i="2" s="1"/>
  <c r="F2842" i="2" s="1"/>
  <c r="F2852" i="2" s="1"/>
  <c r="F2862" i="2" s="1"/>
  <c r="F2872" i="2" s="1"/>
  <c r="F2882" i="2" s="1"/>
  <c r="F2892" i="2" s="1"/>
  <c r="F2902" i="2" s="1"/>
  <c r="F2912" i="2" s="1"/>
  <c r="F2922" i="2" s="1"/>
  <c r="F2932" i="2" s="1"/>
  <c r="F2942" i="2" s="1"/>
  <c r="F2952" i="2" s="1"/>
  <c r="F2962" i="2" s="1"/>
  <c r="F2972" i="2" s="1"/>
  <c r="F2982" i="2" s="1"/>
  <c r="F2992" i="2" s="1"/>
  <c r="F2777" i="2"/>
  <c r="F2787" i="2" s="1"/>
  <c r="F2797" i="2" s="1"/>
  <c r="F2807" i="2" s="1"/>
  <c r="F2817" i="2" s="1"/>
  <c r="F2827" i="2" s="1"/>
  <c r="F2837" i="2" s="1"/>
  <c r="F2847" i="2" s="1"/>
  <c r="F2857" i="2" s="1"/>
  <c r="F2867" i="2" s="1"/>
  <c r="F2877" i="2" s="1"/>
  <c r="F2887" i="2" s="1"/>
  <c r="F2897" i="2" s="1"/>
  <c r="F2907" i="2" s="1"/>
  <c r="F2917" i="2" s="1"/>
  <c r="F2927" i="2" s="1"/>
  <c r="F2937" i="2" s="1"/>
  <c r="F2947" i="2" s="1"/>
  <c r="F2957" i="2" s="1"/>
  <c r="F2967" i="2" s="1"/>
  <c r="F2977" i="2" s="1"/>
  <c r="F2987" i="2" s="1"/>
  <c r="F2997" i="2" s="1"/>
  <c r="F2811" i="2"/>
  <c r="F2821" i="2" s="1"/>
  <c r="F2831" i="2" s="1"/>
  <c r="C2816" i="2"/>
  <c r="C2826" i="2" s="1"/>
  <c r="C2836" i="2" s="1"/>
  <c r="C2846" i="2" s="1"/>
  <c r="C2856" i="2" s="1"/>
  <c r="C2866" i="2" s="1"/>
  <c r="C2876" i="2" s="1"/>
  <c r="C2886" i="2" s="1"/>
  <c r="C2896" i="2" s="1"/>
  <c r="C2906" i="2" s="1"/>
  <c r="C2916" i="2" s="1"/>
  <c r="C2926" i="2" s="1"/>
  <c r="C2936" i="2" s="1"/>
  <c r="C2946" i="2" s="1"/>
  <c r="C2956" i="2" s="1"/>
  <c r="C2966" i="2" s="1"/>
  <c r="C2976" i="2" s="1"/>
  <c r="C2986" i="2" s="1"/>
  <c r="C2996" i="2" s="1"/>
  <c r="F2841" i="2"/>
  <c r="F2851" i="2" s="1"/>
  <c r="F2849" i="2"/>
  <c r="F2859" i="2" s="1"/>
  <c r="F2869" i="2" s="1"/>
  <c r="F2879" i="2" s="1"/>
  <c r="F2889" i="2" s="1"/>
  <c r="F2899" i="2" s="1"/>
  <c r="F2909" i="2" s="1"/>
  <c r="F2919" i="2" s="1"/>
  <c r="F2929" i="2" s="1"/>
  <c r="F2939" i="2" s="1"/>
  <c r="F2949" i="2" s="1"/>
  <c r="F2959" i="2" s="1"/>
  <c r="F2969" i="2" s="1"/>
  <c r="F2979" i="2" s="1"/>
  <c r="F2989" i="2" s="1"/>
  <c r="F2999" i="2" s="1"/>
  <c r="C2851" i="2"/>
  <c r="C2861" i="2" s="1"/>
  <c r="F2861" i="2"/>
  <c r="F2871" i="2" s="1"/>
  <c r="F2881" i="2" s="1"/>
  <c r="F2891" i="2" s="1"/>
  <c r="F2901" i="2" s="1"/>
  <c r="F2911" i="2" s="1"/>
  <c r="F2921" i="2" s="1"/>
  <c r="F2931" i="2" s="1"/>
  <c r="F2941" i="2" s="1"/>
  <c r="F2951" i="2" s="1"/>
  <c r="F2961" i="2" s="1"/>
  <c r="F2971" i="2" s="1"/>
  <c r="F2981" i="2" s="1"/>
  <c r="F2991" i="2" s="1"/>
  <c r="F3001" i="2" s="1"/>
  <c r="F2865" i="2"/>
  <c r="F2875" i="2" s="1"/>
  <c r="F2885" i="2" s="1"/>
  <c r="F2895" i="2" s="1"/>
  <c r="F2905" i="2" s="1"/>
  <c r="F2915" i="2" s="1"/>
  <c r="F2925" i="2" s="1"/>
  <c r="F2935" i="2" s="1"/>
  <c r="F2945" i="2" s="1"/>
  <c r="F2955" i="2" s="1"/>
  <c r="F2965" i="2" s="1"/>
  <c r="F2975" i="2" s="1"/>
  <c r="F2985" i="2" s="1"/>
  <c r="F2995" i="2" s="1"/>
  <c r="C2868" i="2"/>
  <c r="C2878" i="2" s="1"/>
  <c r="C2888" i="2" s="1"/>
  <c r="C2898" i="2" s="1"/>
  <c r="C2908" i="2" s="1"/>
  <c r="F2870" i="2"/>
  <c r="F2880" i="2" s="1"/>
  <c r="F2890" i="2" s="1"/>
  <c r="F2900" i="2" s="1"/>
  <c r="F2910" i="2" s="1"/>
  <c r="F2920" i="2" s="1"/>
  <c r="F2930" i="2" s="1"/>
  <c r="F2940" i="2" s="1"/>
  <c r="F2950" i="2" s="1"/>
  <c r="F2960" i="2" s="1"/>
  <c r="F2970" i="2" s="1"/>
  <c r="F2980" i="2" s="1"/>
  <c r="F2990" i="2" s="1"/>
  <c r="F3000" i="2" s="1"/>
  <c r="C2871" i="2"/>
  <c r="C2881" i="2" s="1"/>
  <c r="C2891" i="2" s="1"/>
  <c r="C2901" i="2" s="1"/>
  <c r="C2911" i="2"/>
  <c r="C2921" i="2" s="1"/>
  <c r="C2931" i="2" s="1"/>
  <c r="C2941" i="2" s="1"/>
  <c r="C2951" i="2" s="1"/>
  <c r="C2961" i="2" s="1"/>
  <c r="C2971" i="2" s="1"/>
  <c r="C2981" i="2" s="1"/>
  <c r="C2991" i="2" s="1"/>
  <c r="C3001" i="2" s="1"/>
  <c r="C2918" i="2"/>
  <c r="C2928" i="2" s="1"/>
  <c r="C2938" i="2" s="1"/>
  <c r="C2948" i="2" s="1"/>
  <c r="C2958" i="2" s="1"/>
  <c r="C2968" i="2" s="1"/>
  <c r="C2978" i="2" s="1"/>
  <c r="C2988" i="2" s="1"/>
  <c r="C2998" i="2" s="1"/>
  <c r="B2502" i="2"/>
  <c r="C2502" i="2"/>
  <c r="E2502" i="2"/>
  <c r="F2502" i="2"/>
  <c r="G2502" i="2"/>
  <c r="B2503" i="2"/>
  <c r="E2503" i="2" s="1"/>
  <c r="C2503" i="2"/>
  <c r="F2503" i="2"/>
  <c r="F2513" i="2" s="1"/>
  <c r="B2504" i="2"/>
  <c r="C2504" i="2"/>
  <c r="C2514" i="2" s="1"/>
  <c r="E2504" i="2"/>
  <c r="F2504" i="2"/>
  <c r="G2504" i="2"/>
  <c r="B2505" i="2"/>
  <c r="C2505" i="2"/>
  <c r="C2515" i="2" s="1"/>
  <c r="E2505" i="2"/>
  <c r="F2505" i="2"/>
  <c r="G2505" i="2"/>
  <c r="B2506" i="2"/>
  <c r="G2506" i="2" s="1"/>
  <c r="C2506" i="2"/>
  <c r="F2506" i="2"/>
  <c r="F2516" i="2" s="1"/>
  <c r="B2507" i="2"/>
  <c r="C2507" i="2"/>
  <c r="E2507" i="2"/>
  <c r="F2507" i="2"/>
  <c r="G2507" i="2"/>
  <c r="B2508" i="2"/>
  <c r="C2508" i="2"/>
  <c r="E2508" i="2"/>
  <c r="F2508" i="2"/>
  <c r="G2508" i="2"/>
  <c r="B2509" i="2"/>
  <c r="E2509" i="2" s="1"/>
  <c r="C2509" i="2"/>
  <c r="F2509" i="2"/>
  <c r="B2510" i="2"/>
  <c r="E2510" i="2" s="1"/>
  <c r="C2510" i="2"/>
  <c r="F2510" i="2"/>
  <c r="G2510" i="2"/>
  <c r="B2511" i="2"/>
  <c r="C2511" i="2"/>
  <c r="E2511" i="2"/>
  <c r="F2511" i="2"/>
  <c r="G2511" i="2"/>
  <c r="B2512" i="2"/>
  <c r="E2512" i="2" s="1"/>
  <c r="C2512" i="2"/>
  <c r="F2512" i="2"/>
  <c r="C2513" i="2"/>
  <c r="B2514" i="2"/>
  <c r="G2514" i="2" s="1"/>
  <c r="E2514" i="2"/>
  <c r="F2514" i="2"/>
  <c r="B2515" i="2"/>
  <c r="E2515" i="2" s="1"/>
  <c r="F2515" i="2"/>
  <c r="C2516" i="2"/>
  <c r="B2002" i="2"/>
  <c r="C2002" i="2"/>
  <c r="E2002" i="2"/>
  <c r="F2002" i="2"/>
  <c r="G2002" i="2"/>
  <c r="B2003" i="2"/>
  <c r="C2003" i="2"/>
  <c r="E2003" i="2"/>
  <c r="F2003" i="2"/>
  <c r="F2013" i="2" s="1"/>
  <c r="F2023" i="2" s="1"/>
  <c r="F2033" i="2" s="1"/>
  <c r="F2043" i="2" s="1"/>
  <c r="F2053" i="2" s="1"/>
  <c r="F2063" i="2" s="1"/>
  <c r="F2073" i="2" s="1"/>
  <c r="F2083" i="2" s="1"/>
  <c r="F2093" i="2" s="1"/>
  <c r="F2103" i="2" s="1"/>
  <c r="F2113" i="2" s="1"/>
  <c r="F2123" i="2" s="1"/>
  <c r="F2133" i="2" s="1"/>
  <c r="F2143" i="2" s="1"/>
  <c r="F2153" i="2" s="1"/>
  <c r="F2163" i="2" s="1"/>
  <c r="F2173" i="2" s="1"/>
  <c r="F2183" i="2" s="1"/>
  <c r="F2193" i="2" s="1"/>
  <c r="F2203" i="2" s="1"/>
  <c r="F2213" i="2" s="1"/>
  <c r="F2223" i="2" s="1"/>
  <c r="G2003" i="2"/>
  <c r="B2004" i="2"/>
  <c r="C2004" i="2"/>
  <c r="C2014" i="2" s="1"/>
  <c r="C2024" i="2" s="1"/>
  <c r="C2034" i="2" s="1"/>
  <c r="C2044" i="2" s="1"/>
  <c r="C2054" i="2" s="1"/>
  <c r="C2064" i="2" s="1"/>
  <c r="C2074" i="2" s="1"/>
  <c r="C2084" i="2" s="1"/>
  <c r="C2094" i="2" s="1"/>
  <c r="C2104" i="2" s="1"/>
  <c r="C2114" i="2" s="1"/>
  <c r="C2124" i="2" s="1"/>
  <c r="C2134" i="2" s="1"/>
  <c r="C2144" i="2" s="1"/>
  <c r="C2154" i="2" s="1"/>
  <c r="C2164" i="2" s="1"/>
  <c r="C2174" i="2" s="1"/>
  <c r="C2184" i="2" s="1"/>
  <c r="C2194" i="2" s="1"/>
  <c r="C2204" i="2" s="1"/>
  <c r="C2214" i="2" s="1"/>
  <c r="C2224" i="2" s="1"/>
  <c r="C2234" i="2" s="1"/>
  <c r="C2244" i="2" s="1"/>
  <c r="C2254" i="2" s="1"/>
  <c r="C2264" i="2" s="1"/>
  <c r="C2274" i="2" s="1"/>
  <c r="C2284" i="2" s="1"/>
  <c r="C2294" i="2" s="1"/>
  <c r="C2304" i="2" s="1"/>
  <c r="C2314" i="2" s="1"/>
  <c r="C2324" i="2" s="1"/>
  <c r="C2334" i="2" s="1"/>
  <c r="C2344" i="2" s="1"/>
  <c r="C2354" i="2" s="1"/>
  <c r="C2364" i="2" s="1"/>
  <c r="C2374" i="2" s="1"/>
  <c r="C2384" i="2" s="1"/>
  <c r="C2394" i="2" s="1"/>
  <c r="C2404" i="2" s="1"/>
  <c r="C2414" i="2" s="1"/>
  <c r="C2424" i="2" s="1"/>
  <c r="C2434" i="2" s="1"/>
  <c r="C2444" i="2" s="1"/>
  <c r="C2454" i="2" s="1"/>
  <c r="C2464" i="2" s="1"/>
  <c r="C2474" i="2" s="1"/>
  <c r="C2484" i="2" s="1"/>
  <c r="C2494" i="2" s="1"/>
  <c r="F2004" i="2"/>
  <c r="B2005" i="2"/>
  <c r="C2005" i="2"/>
  <c r="C2015" i="2" s="1"/>
  <c r="E2005" i="2"/>
  <c r="F2005" i="2"/>
  <c r="G2005" i="2"/>
  <c r="B2006" i="2"/>
  <c r="C2006" i="2"/>
  <c r="F2006" i="2"/>
  <c r="F2016" i="2" s="1"/>
  <c r="F2026" i="2" s="1"/>
  <c r="F2036" i="2" s="1"/>
  <c r="F2046" i="2" s="1"/>
  <c r="F2056" i="2" s="1"/>
  <c r="F2066" i="2" s="1"/>
  <c r="F2076" i="2" s="1"/>
  <c r="F2086" i="2" s="1"/>
  <c r="F2096" i="2" s="1"/>
  <c r="F2106" i="2" s="1"/>
  <c r="F2116" i="2" s="1"/>
  <c r="F2126" i="2" s="1"/>
  <c r="F2136" i="2" s="1"/>
  <c r="F2146" i="2" s="1"/>
  <c r="F2156" i="2" s="1"/>
  <c r="F2166" i="2" s="1"/>
  <c r="F2176" i="2" s="1"/>
  <c r="F2186" i="2" s="1"/>
  <c r="F2196" i="2" s="1"/>
  <c r="F2206" i="2" s="1"/>
  <c r="F2216" i="2" s="1"/>
  <c r="F2226" i="2" s="1"/>
  <c r="F2236" i="2" s="1"/>
  <c r="F2246" i="2" s="1"/>
  <c r="F2256" i="2" s="1"/>
  <c r="F2266" i="2" s="1"/>
  <c r="F2276" i="2" s="1"/>
  <c r="F2286" i="2" s="1"/>
  <c r="F2296" i="2" s="1"/>
  <c r="F2306" i="2" s="1"/>
  <c r="F2316" i="2" s="1"/>
  <c r="F2326" i="2" s="1"/>
  <c r="F2336" i="2" s="1"/>
  <c r="F2346" i="2" s="1"/>
  <c r="F2356" i="2" s="1"/>
  <c r="F2366" i="2" s="1"/>
  <c r="F2376" i="2" s="1"/>
  <c r="F2386" i="2" s="1"/>
  <c r="F2396" i="2" s="1"/>
  <c r="F2406" i="2" s="1"/>
  <c r="F2416" i="2" s="1"/>
  <c r="F2426" i="2" s="1"/>
  <c r="F2436" i="2" s="1"/>
  <c r="F2446" i="2" s="1"/>
  <c r="F2456" i="2" s="1"/>
  <c r="F2466" i="2" s="1"/>
  <c r="F2476" i="2" s="1"/>
  <c r="F2486" i="2" s="1"/>
  <c r="F2496" i="2" s="1"/>
  <c r="B2007" i="2"/>
  <c r="C2007" i="2"/>
  <c r="E2007" i="2"/>
  <c r="F2007" i="2"/>
  <c r="F2017" i="2" s="1"/>
  <c r="G2007" i="2"/>
  <c r="B2008" i="2"/>
  <c r="C2008" i="2"/>
  <c r="C2018" i="2" s="1"/>
  <c r="C2028" i="2" s="1"/>
  <c r="C2038" i="2" s="1"/>
  <c r="C2048" i="2" s="1"/>
  <c r="C2058" i="2" s="1"/>
  <c r="E2008" i="2"/>
  <c r="F2008" i="2"/>
  <c r="G2008" i="2"/>
  <c r="B2009" i="2"/>
  <c r="E2009" i="2" s="1"/>
  <c r="C2009" i="2"/>
  <c r="F2009" i="2"/>
  <c r="B2010" i="2"/>
  <c r="E2010" i="2" s="1"/>
  <c r="C2010" i="2"/>
  <c r="F2010" i="2"/>
  <c r="F2020" i="2" s="1"/>
  <c r="F2030" i="2" s="1"/>
  <c r="F2040" i="2" s="1"/>
  <c r="F2050" i="2" s="1"/>
  <c r="F2060" i="2" s="1"/>
  <c r="G2010" i="2"/>
  <c r="B2011" i="2"/>
  <c r="G2011" i="2" s="1"/>
  <c r="C2011" i="2"/>
  <c r="C2021" i="2" s="1"/>
  <c r="C2031" i="2" s="1"/>
  <c r="C2041" i="2" s="1"/>
  <c r="C2051" i="2" s="1"/>
  <c r="E2011" i="2"/>
  <c r="F2011" i="2"/>
  <c r="B2012" i="2"/>
  <c r="E2012" i="2" s="1"/>
  <c r="C2012" i="2"/>
  <c r="F2012" i="2"/>
  <c r="B2013" i="2"/>
  <c r="C2013" i="2"/>
  <c r="C2023" i="2" s="1"/>
  <c r="C2033" i="2" s="1"/>
  <c r="C2043" i="2" s="1"/>
  <c r="C2053" i="2" s="1"/>
  <c r="C2063" i="2" s="1"/>
  <c r="C2073" i="2" s="1"/>
  <c r="C2083" i="2" s="1"/>
  <c r="C2093" i="2" s="1"/>
  <c r="C2103" i="2" s="1"/>
  <c r="C2113" i="2" s="1"/>
  <c r="C2123" i="2" s="1"/>
  <c r="C2133" i="2" s="1"/>
  <c r="C2143" i="2" s="1"/>
  <c r="C2153" i="2" s="1"/>
  <c r="C2163" i="2" s="1"/>
  <c r="C2173" i="2" s="1"/>
  <c r="C2183" i="2" s="1"/>
  <c r="C2193" i="2" s="1"/>
  <c r="C2203" i="2" s="1"/>
  <c r="C2213" i="2" s="1"/>
  <c r="C2223" i="2" s="1"/>
  <c r="C2233" i="2" s="1"/>
  <c r="C2243" i="2" s="1"/>
  <c r="C2253" i="2" s="1"/>
  <c r="C2263" i="2" s="1"/>
  <c r="C2273" i="2" s="1"/>
  <c r="C2283" i="2" s="1"/>
  <c r="C2293" i="2" s="1"/>
  <c r="C2303" i="2" s="1"/>
  <c r="C2313" i="2" s="1"/>
  <c r="C2323" i="2" s="1"/>
  <c r="C2333" i="2" s="1"/>
  <c r="C2343" i="2" s="1"/>
  <c r="C2353" i="2" s="1"/>
  <c r="C2363" i="2" s="1"/>
  <c r="C2373" i="2" s="1"/>
  <c r="C2383" i="2" s="1"/>
  <c r="C2393" i="2" s="1"/>
  <c r="C2403" i="2" s="1"/>
  <c r="C2413" i="2" s="1"/>
  <c r="C2423" i="2" s="1"/>
  <c r="C2433" i="2" s="1"/>
  <c r="C2443" i="2" s="1"/>
  <c r="C2453" i="2" s="1"/>
  <c r="C2463" i="2" s="1"/>
  <c r="C2473" i="2" s="1"/>
  <c r="C2483" i="2" s="1"/>
  <c r="C2493" i="2" s="1"/>
  <c r="F2014" i="2"/>
  <c r="B2015" i="2"/>
  <c r="G2015" i="2" s="1"/>
  <c r="E2015" i="2"/>
  <c r="F2015" i="2"/>
  <c r="C2016" i="2"/>
  <c r="C2026" i="2" s="1"/>
  <c r="C2036" i="2" s="1"/>
  <c r="C2046" i="2" s="1"/>
  <c r="C2056" i="2" s="1"/>
  <c r="C2066" i="2" s="1"/>
  <c r="B2017" i="2"/>
  <c r="C2017" i="2"/>
  <c r="C2027" i="2" s="1"/>
  <c r="E2017" i="2"/>
  <c r="G2017" i="2"/>
  <c r="B2018" i="2"/>
  <c r="F2018" i="2"/>
  <c r="F2028" i="2" s="1"/>
  <c r="F2038" i="2" s="1"/>
  <c r="F2048" i="2" s="1"/>
  <c r="C2019" i="2"/>
  <c r="C2029" i="2" s="1"/>
  <c r="C2039" i="2" s="1"/>
  <c r="F2019" i="2"/>
  <c r="F2029" i="2" s="1"/>
  <c r="C2020" i="2"/>
  <c r="C2030" i="2" s="1"/>
  <c r="C2040" i="2" s="1"/>
  <c r="C2050" i="2" s="1"/>
  <c r="C2060" i="2" s="1"/>
  <c r="C2070" i="2" s="1"/>
  <c r="B2021" i="2"/>
  <c r="E2021" i="2" s="1"/>
  <c r="F2021" i="2"/>
  <c r="F2031" i="2" s="1"/>
  <c r="F2041" i="2" s="1"/>
  <c r="F2051" i="2" s="1"/>
  <c r="F2061" i="2" s="1"/>
  <c r="F2071" i="2" s="1"/>
  <c r="F2081" i="2" s="1"/>
  <c r="F2091" i="2" s="1"/>
  <c r="F2101" i="2" s="1"/>
  <c r="F2111" i="2" s="1"/>
  <c r="B2022" i="2"/>
  <c r="E2022" i="2" s="1"/>
  <c r="C2022" i="2"/>
  <c r="F2022" i="2"/>
  <c r="F2032" i="2" s="1"/>
  <c r="F2042" i="2" s="1"/>
  <c r="F2052" i="2" s="1"/>
  <c r="F2062" i="2" s="1"/>
  <c r="F2072" i="2" s="1"/>
  <c r="F2082" i="2" s="1"/>
  <c r="F2092" i="2" s="1"/>
  <c r="F2102" i="2" s="1"/>
  <c r="F2112" i="2" s="1"/>
  <c r="F2122" i="2" s="1"/>
  <c r="F2132" i="2" s="1"/>
  <c r="F2142" i="2" s="1"/>
  <c r="F2152" i="2" s="1"/>
  <c r="F2162" i="2" s="1"/>
  <c r="F2172" i="2" s="1"/>
  <c r="F2182" i="2" s="1"/>
  <c r="F2192" i="2" s="1"/>
  <c r="F2202" i="2" s="1"/>
  <c r="F2212" i="2" s="1"/>
  <c r="F2222" i="2" s="1"/>
  <c r="F2232" i="2" s="1"/>
  <c r="F2242" i="2" s="1"/>
  <c r="F2252" i="2" s="1"/>
  <c r="F2262" i="2" s="1"/>
  <c r="F2272" i="2" s="1"/>
  <c r="F2282" i="2" s="1"/>
  <c r="F2292" i="2" s="1"/>
  <c r="F2302" i="2" s="1"/>
  <c r="F2312" i="2" s="1"/>
  <c r="F2322" i="2" s="1"/>
  <c r="F2332" i="2" s="1"/>
  <c r="F2342" i="2" s="1"/>
  <c r="F2352" i="2" s="1"/>
  <c r="F2362" i="2" s="1"/>
  <c r="F2372" i="2" s="1"/>
  <c r="F2382" i="2" s="1"/>
  <c r="G2022" i="2"/>
  <c r="F2024" i="2"/>
  <c r="B2025" i="2"/>
  <c r="C2025" i="2"/>
  <c r="F2025" i="2"/>
  <c r="F2035" i="2" s="1"/>
  <c r="F2045" i="2" s="1"/>
  <c r="F2055" i="2" s="1"/>
  <c r="F2065" i="2" s="1"/>
  <c r="F2075" i="2" s="1"/>
  <c r="F2085" i="2" s="1"/>
  <c r="F2095" i="2" s="1"/>
  <c r="F2105" i="2" s="1"/>
  <c r="F2115" i="2" s="1"/>
  <c r="F2125" i="2" s="1"/>
  <c r="F2135" i="2" s="1"/>
  <c r="B2027" i="2"/>
  <c r="G2027" i="2" s="1"/>
  <c r="E2027" i="2"/>
  <c r="F2027" i="2"/>
  <c r="B2028" i="2"/>
  <c r="C2032" i="2"/>
  <c r="C2042" i="2" s="1"/>
  <c r="C2052" i="2" s="1"/>
  <c r="C2062" i="2" s="1"/>
  <c r="C2072" i="2" s="1"/>
  <c r="C2082" i="2" s="1"/>
  <c r="F2034" i="2"/>
  <c r="F2044" i="2" s="1"/>
  <c r="F2054" i="2" s="1"/>
  <c r="F2064" i="2" s="1"/>
  <c r="F2074" i="2" s="1"/>
  <c r="F2084" i="2" s="1"/>
  <c r="C2035" i="2"/>
  <c r="C2045" i="2" s="1"/>
  <c r="C2055" i="2" s="1"/>
  <c r="C2065" i="2" s="1"/>
  <c r="C2075" i="2" s="1"/>
  <c r="C2085" i="2" s="1"/>
  <c r="B2037" i="2"/>
  <c r="C2037" i="2"/>
  <c r="F2037" i="2"/>
  <c r="F2047" i="2" s="1"/>
  <c r="F2057" i="2" s="1"/>
  <c r="F2067" i="2" s="1"/>
  <c r="F2077" i="2" s="1"/>
  <c r="F2087" i="2" s="1"/>
  <c r="F2039" i="2"/>
  <c r="F2049" i="2" s="1"/>
  <c r="F2059" i="2" s="1"/>
  <c r="F2069" i="2" s="1"/>
  <c r="F2079" i="2" s="1"/>
  <c r="F2089" i="2" s="1"/>
  <c r="F2099" i="2" s="1"/>
  <c r="F2109" i="2" s="1"/>
  <c r="F2119" i="2" s="1"/>
  <c r="F2129" i="2" s="1"/>
  <c r="C2047" i="2"/>
  <c r="C2057" i="2" s="1"/>
  <c r="C2067" i="2" s="1"/>
  <c r="C2077" i="2" s="1"/>
  <c r="C2087" i="2" s="1"/>
  <c r="C2097" i="2" s="1"/>
  <c r="C2107" i="2" s="1"/>
  <c r="C2117" i="2" s="1"/>
  <c r="C2127" i="2" s="1"/>
  <c r="C2137" i="2" s="1"/>
  <c r="C2147" i="2" s="1"/>
  <c r="C2157" i="2" s="1"/>
  <c r="C2167" i="2" s="1"/>
  <c r="C2177" i="2" s="1"/>
  <c r="C2187" i="2" s="1"/>
  <c r="C2049" i="2"/>
  <c r="C2059" i="2" s="1"/>
  <c r="C2069" i="2" s="1"/>
  <c r="C2079" i="2" s="1"/>
  <c r="C2089" i="2" s="1"/>
  <c r="C2099" i="2" s="1"/>
  <c r="C2109" i="2" s="1"/>
  <c r="C2119" i="2" s="1"/>
  <c r="C2129" i="2" s="1"/>
  <c r="C2139" i="2" s="1"/>
  <c r="F2058" i="2"/>
  <c r="F2068" i="2" s="1"/>
  <c r="F2078" i="2" s="1"/>
  <c r="F2088" i="2" s="1"/>
  <c r="F2098" i="2" s="1"/>
  <c r="C2061" i="2"/>
  <c r="C2068" i="2"/>
  <c r="C2078" i="2" s="1"/>
  <c r="F2070" i="2"/>
  <c r="F2080" i="2" s="1"/>
  <c r="C2071" i="2"/>
  <c r="C2081" i="2" s="1"/>
  <c r="C2091" i="2" s="1"/>
  <c r="C2101" i="2" s="1"/>
  <c r="C2111" i="2" s="1"/>
  <c r="C2076" i="2"/>
  <c r="C2086" i="2" s="1"/>
  <c r="C2096" i="2" s="1"/>
  <c r="C2106" i="2" s="1"/>
  <c r="C2080" i="2"/>
  <c r="C2090" i="2" s="1"/>
  <c r="C2088" i="2"/>
  <c r="C2098" i="2" s="1"/>
  <c r="C2108" i="2" s="1"/>
  <c r="C2118" i="2" s="1"/>
  <c r="C2128" i="2" s="1"/>
  <c r="C2138" i="2" s="1"/>
  <c r="C2148" i="2" s="1"/>
  <c r="C2158" i="2" s="1"/>
  <c r="C2168" i="2" s="1"/>
  <c r="C2178" i="2" s="1"/>
  <c r="C2188" i="2" s="1"/>
  <c r="C2198" i="2" s="1"/>
  <c r="C2208" i="2" s="1"/>
  <c r="C2218" i="2" s="1"/>
  <c r="C2228" i="2" s="1"/>
  <c r="C2238" i="2" s="1"/>
  <c r="C2248" i="2" s="1"/>
  <c r="C2258" i="2" s="1"/>
  <c r="C2268" i="2" s="1"/>
  <c r="C2278" i="2" s="1"/>
  <c r="C2288" i="2" s="1"/>
  <c r="C2298" i="2" s="1"/>
  <c r="C2308" i="2" s="1"/>
  <c r="C2318" i="2" s="1"/>
  <c r="C2328" i="2" s="1"/>
  <c r="C2338" i="2" s="1"/>
  <c r="C2348" i="2" s="1"/>
  <c r="C2358" i="2" s="1"/>
  <c r="C2368" i="2" s="1"/>
  <c r="C2378" i="2" s="1"/>
  <c r="C2388" i="2" s="1"/>
  <c r="C2398" i="2" s="1"/>
  <c r="F2090" i="2"/>
  <c r="F2100" i="2" s="1"/>
  <c r="F2110" i="2" s="1"/>
  <c r="C2092" i="2"/>
  <c r="C2102" i="2" s="1"/>
  <c r="C2112" i="2" s="1"/>
  <c r="C2122" i="2" s="1"/>
  <c r="F2094" i="2"/>
  <c r="F2104" i="2" s="1"/>
  <c r="C2095" i="2"/>
  <c r="C2105" i="2" s="1"/>
  <c r="C2115" i="2" s="1"/>
  <c r="C2125" i="2" s="1"/>
  <c r="C2135" i="2" s="1"/>
  <c r="C2145" i="2" s="1"/>
  <c r="F2097" i="2"/>
  <c r="F2107" i="2" s="1"/>
  <c r="F2117" i="2" s="1"/>
  <c r="F2127" i="2" s="1"/>
  <c r="F2137" i="2" s="1"/>
  <c r="F2147" i="2" s="1"/>
  <c r="F2157" i="2" s="1"/>
  <c r="F2167" i="2" s="1"/>
  <c r="F2177" i="2" s="1"/>
  <c r="F2187" i="2" s="1"/>
  <c r="F2197" i="2" s="1"/>
  <c r="F2207" i="2" s="1"/>
  <c r="F2217" i="2" s="1"/>
  <c r="F2227" i="2" s="1"/>
  <c r="F2237" i="2" s="1"/>
  <c r="F2247" i="2" s="1"/>
  <c r="F2257" i="2" s="1"/>
  <c r="F2267" i="2" s="1"/>
  <c r="F2277" i="2" s="1"/>
  <c r="F2287" i="2" s="1"/>
  <c r="F2297" i="2" s="1"/>
  <c r="F2307" i="2" s="1"/>
  <c r="F2317" i="2" s="1"/>
  <c r="F2327" i="2" s="1"/>
  <c r="F2337" i="2" s="1"/>
  <c r="F2347" i="2" s="1"/>
  <c r="F2357" i="2" s="1"/>
  <c r="F2367" i="2" s="1"/>
  <c r="F2377" i="2" s="1"/>
  <c r="F2387" i="2" s="1"/>
  <c r="F2397" i="2" s="1"/>
  <c r="F2407" i="2" s="1"/>
  <c r="F2417" i="2" s="1"/>
  <c r="F2427" i="2" s="1"/>
  <c r="F2437" i="2" s="1"/>
  <c r="F2447" i="2" s="1"/>
  <c r="F2457" i="2" s="1"/>
  <c r="F2467" i="2" s="1"/>
  <c r="F2477" i="2" s="1"/>
  <c r="F2487" i="2" s="1"/>
  <c r="F2497" i="2" s="1"/>
  <c r="C2100" i="2"/>
  <c r="C2110" i="2" s="1"/>
  <c r="C2120" i="2" s="1"/>
  <c r="F2108" i="2"/>
  <c r="F2118" i="2" s="1"/>
  <c r="F2128" i="2" s="1"/>
  <c r="F2138" i="2" s="1"/>
  <c r="F2148" i="2" s="1"/>
  <c r="F2158" i="2" s="1"/>
  <c r="F2168" i="2" s="1"/>
  <c r="F2178" i="2" s="1"/>
  <c r="F2188" i="2" s="1"/>
  <c r="F2198" i="2" s="1"/>
  <c r="F2208" i="2" s="1"/>
  <c r="F2218" i="2" s="1"/>
  <c r="F2228" i="2" s="1"/>
  <c r="F2238" i="2" s="1"/>
  <c r="F2248" i="2" s="1"/>
  <c r="F2258" i="2" s="1"/>
  <c r="F2268" i="2" s="1"/>
  <c r="F2278" i="2" s="1"/>
  <c r="F2288" i="2" s="1"/>
  <c r="F2298" i="2" s="1"/>
  <c r="F2308" i="2" s="1"/>
  <c r="F2318" i="2" s="1"/>
  <c r="F2328" i="2" s="1"/>
  <c r="F2338" i="2" s="1"/>
  <c r="F2348" i="2" s="1"/>
  <c r="F2358" i="2" s="1"/>
  <c r="F2368" i="2" s="1"/>
  <c r="F2378" i="2" s="1"/>
  <c r="F2388" i="2" s="1"/>
  <c r="F2398" i="2" s="1"/>
  <c r="F2408" i="2" s="1"/>
  <c r="F2418" i="2" s="1"/>
  <c r="F2428" i="2" s="1"/>
  <c r="F2438" i="2" s="1"/>
  <c r="F2448" i="2" s="1"/>
  <c r="F2458" i="2" s="1"/>
  <c r="F2468" i="2" s="1"/>
  <c r="F2478" i="2" s="1"/>
  <c r="F2488" i="2" s="1"/>
  <c r="F2498" i="2" s="1"/>
  <c r="F2114" i="2"/>
  <c r="F2124" i="2" s="1"/>
  <c r="F2134" i="2" s="1"/>
  <c r="F2144" i="2" s="1"/>
  <c r="F2154" i="2" s="1"/>
  <c r="F2164" i="2" s="1"/>
  <c r="F2174" i="2" s="1"/>
  <c r="F2184" i="2" s="1"/>
  <c r="F2194" i="2" s="1"/>
  <c r="F2204" i="2" s="1"/>
  <c r="C2116" i="2"/>
  <c r="F2120" i="2"/>
  <c r="C2121" i="2"/>
  <c r="C2131" i="2" s="1"/>
  <c r="C2141" i="2" s="1"/>
  <c r="C2151" i="2" s="1"/>
  <c r="C2161" i="2" s="1"/>
  <c r="C2171" i="2" s="1"/>
  <c r="C2181" i="2" s="1"/>
  <c r="C2191" i="2" s="1"/>
  <c r="C2201" i="2" s="1"/>
  <c r="C2211" i="2" s="1"/>
  <c r="C2221" i="2" s="1"/>
  <c r="C2231" i="2" s="1"/>
  <c r="C2241" i="2" s="1"/>
  <c r="C2251" i="2" s="1"/>
  <c r="C2261" i="2" s="1"/>
  <c r="C2271" i="2" s="1"/>
  <c r="C2281" i="2" s="1"/>
  <c r="C2291" i="2" s="1"/>
  <c r="C2301" i="2" s="1"/>
  <c r="C2311" i="2" s="1"/>
  <c r="F2121" i="2"/>
  <c r="F2131" i="2" s="1"/>
  <c r="F2141" i="2" s="1"/>
  <c r="F2151" i="2" s="1"/>
  <c r="F2161" i="2" s="1"/>
  <c r="F2171" i="2" s="1"/>
  <c r="F2181" i="2" s="1"/>
  <c r="F2191" i="2" s="1"/>
  <c r="F2201" i="2" s="1"/>
  <c r="F2211" i="2" s="1"/>
  <c r="F2221" i="2" s="1"/>
  <c r="F2231" i="2" s="1"/>
  <c r="F2241" i="2" s="1"/>
  <c r="F2251" i="2" s="1"/>
  <c r="F2261" i="2" s="1"/>
  <c r="F2271" i="2" s="1"/>
  <c r="F2281" i="2" s="1"/>
  <c r="F2291" i="2" s="1"/>
  <c r="F2301" i="2" s="1"/>
  <c r="F2311" i="2" s="1"/>
  <c r="C2126" i="2"/>
  <c r="C2136" i="2" s="1"/>
  <c r="C2146" i="2" s="1"/>
  <c r="C2156" i="2" s="1"/>
  <c r="C2166" i="2" s="1"/>
  <c r="C2176" i="2" s="1"/>
  <c r="C2186" i="2" s="1"/>
  <c r="C2196" i="2" s="1"/>
  <c r="C2206" i="2" s="1"/>
  <c r="C2216" i="2" s="1"/>
  <c r="C2226" i="2" s="1"/>
  <c r="C2236" i="2" s="1"/>
  <c r="C2246" i="2" s="1"/>
  <c r="C2256" i="2" s="1"/>
  <c r="C2130" i="2"/>
  <c r="C2140" i="2" s="1"/>
  <c r="F2130" i="2"/>
  <c r="F2140" i="2" s="1"/>
  <c r="F2150" i="2" s="1"/>
  <c r="F2160" i="2" s="1"/>
  <c r="F2170" i="2" s="1"/>
  <c r="F2180" i="2" s="1"/>
  <c r="F2190" i="2" s="1"/>
  <c r="F2200" i="2" s="1"/>
  <c r="F2210" i="2" s="1"/>
  <c r="F2220" i="2" s="1"/>
  <c r="F2230" i="2" s="1"/>
  <c r="F2240" i="2" s="1"/>
  <c r="F2250" i="2" s="1"/>
  <c r="F2260" i="2" s="1"/>
  <c r="F2270" i="2" s="1"/>
  <c r="F2280" i="2" s="1"/>
  <c r="F2290" i="2" s="1"/>
  <c r="F2300" i="2" s="1"/>
  <c r="F2310" i="2" s="1"/>
  <c r="F2320" i="2" s="1"/>
  <c r="F2330" i="2" s="1"/>
  <c r="F2340" i="2" s="1"/>
  <c r="F2350" i="2" s="1"/>
  <c r="F2360" i="2" s="1"/>
  <c r="F2370" i="2" s="1"/>
  <c r="F2380" i="2" s="1"/>
  <c r="F2390" i="2" s="1"/>
  <c r="F2400" i="2" s="1"/>
  <c r="F2410" i="2" s="1"/>
  <c r="F2420" i="2" s="1"/>
  <c r="F2430" i="2" s="1"/>
  <c r="F2440" i="2" s="1"/>
  <c r="F2450" i="2" s="1"/>
  <c r="F2460" i="2" s="1"/>
  <c r="F2470" i="2" s="1"/>
  <c r="F2480" i="2" s="1"/>
  <c r="F2490" i="2" s="1"/>
  <c r="F2500" i="2" s="1"/>
  <c r="C2132" i="2"/>
  <c r="C2142" i="2" s="1"/>
  <c r="C2152" i="2" s="1"/>
  <c r="C2162" i="2" s="1"/>
  <c r="F2139" i="2"/>
  <c r="F2149" i="2" s="1"/>
  <c r="F2159" i="2" s="1"/>
  <c r="F2169" i="2" s="1"/>
  <c r="F2179" i="2" s="1"/>
  <c r="F2189" i="2" s="1"/>
  <c r="F2199" i="2" s="1"/>
  <c r="F2209" i="2" s="1"/>
  <c r="F2219" i="2" s="1"/>
  <c r="F2229" i="2" s="1"/>
  <c r="F2239" i="2" s="1"/>
  <c r="F2249" i="2" s="1"/>
  <c r="F2259" i="2" s="1"/>
  <c r="F2269" i="2" s="1"/>
  <c r="F2279" i="2" s="1"/>
  <c r="F2289" i="2" s="1"/>
  <c r="F2299" i="2" s="1"/>
  <c r="F2309" i="2" s="1"/>
  <c r="F2319" i="2" s="1"/>
  <c r="F2329" i="2" s="1"/>
  <c r="F2339" i="2" s="1"/>
  <c r="F2349" i="2" s="1"/>
  <c r="F2145" i="2"/>
  <c r="F2155" i="2" s="1"/>
  <c r="F2165" i="2" s="1"/>
  <c r="C2149" i="2"/>
  <c r="C2159" i="2" s="1"/>
  <c r="C2169" i="2" s="1"/>
  <c r="C2179" i="2" s="1"/>
  <c r="C2189" i="2" s="1"/>
  <c r="C2199" i="2" s="1"/>
  <c r="C2209" i="2" s="1"/>
  <c r="C2219" i="2" s="1"/>
  <c r="C2229" i="2" s="1"/>
  <c r="C2239" i="2" s="1"/>
  <c r="C2249" i="2" s="1"/>
  <c r="C2259" i="2" s="1"/>
  <c r="C2269" i="2" s="1"/>
  <c r="C2279" i="2" s="1"/>
  <c r="C2289" i="2" s="1"/>
  <c r="C2299" i="2" s="1"/>
  <c r="C2309" i="2" s="1"/>
  <c r="C2319" i="2" s="1"/>
  <c r="C2329" i="2" s="1"/>
  <c r="C2339" i="2" s="1"/>
  <c r="C2349" i="2" s="1"/>
  <c r="C2359" i="2" s="1"/>
  <c r="C2369" i="2" s="1"/>
  <c r="C2379" i="2" s="1"/>
  <c r="C2389" i="2" s="1"/>
  <c r="C2399" i="2" s="1"/>
  <c r="C2409" i="2" s="1"/>
  <c r="C2419" i="2" s="1"/>
  <c r="C2429" i="2" s="1"/>
  <c r="C2439" i="2" s="1"/>
  <c r="C2449" i="2" s="1"/>
  <c r="C2459" i="2" s="1"/>
  <c r="C2469" i="2" s="1"/>
  <c r="C2479" i="2" s="1"/>
  <c r="C2489" i="2" s="1"/>
  <c r="C2499" i="2" s="1"/>
  <c r="C2150" i="2"/>
  <c r="C2160" i="2" s="1"/>
  <c r="C2170" i="2" s="1"/>
  <c r="C2180" i="2" s="1"/>
  <c r="C2190" i="2" s="1"/>
  <c r="C2200" i="2" s="1"/>
  <c r="C2210" i="2" s="1"/>
  <c r="C2220" i="2" s="1"/>
  <c r="C2230" i="2" s="1"/>
  <c r="C2240" i="2" s="1"/>
  <c r="C2155" i="2"/>
  <c r="C2165" i="2" s="1"/>
  <c r="C2175" i="2" s="1"/>
  <c r="C2185" i="2" s="1"/>
  <c r="C2195" i="2" s="1"/>
  <c r="C2205" i="2" s="1"/>
  <c r="C2215" i="2" s="1"/>
  <c r="C2225" i="2" s="1"/>
  <c r="C2235" i="2" s="1"/>
  <c r="C2245" i="2" s="1"/>
  <c r="C2255" i="2" s="1"/>
  <c r="C2265" i="2" s="1"/>
  <c r="C2275" i="2" s="1"/>
  <c r="C2285" i="2" s="1"/>
  <c r="C2295" i="2" s="1"/>
  <c r="C2305" i="2" s="1"/>
  <c r="C2315" i="2" s="1"/>
  <c r="C2325" i="2" s="1"/>
  <c r="C2335" i="2" s="1"/>
  <c r="C2345" i="2" s="1"/>
  <c r="C2355" i="2" s="1"/>
  <c r="C2365" i="2" s="1"/>
  <c r="C2375" i="2" s="1"/>
  <c r="C2385" i="2" s="1"/>
  <c r="C2395" i="2" s="1"/>
  <c r="C2405" i="2" s="1"/>
  <c r="C2415" i="2" s="1"/>
  <c r="C2425" i="2" s="1"/>
  <c r="C2435" i="2" s="1"/>
  <c r="C2445" i="2" s="1"/>
  <c r="C2455" i="2" s="1"/>
  <c r="C2465" i="2" s="1"/>
  <c r="C2475" i="2" s="1"/>
  <c r="C2485" i="2" s="1"/>
  <c r="C2495" i="2" s="1"/>
  <c r="C2172" i="2"/>
  <c r="C2182" i="2" s="1"/>
  <c r="C2192" i="2" s="1"/>
  <c r="C2202" i="2" s="1"/>
  <c r="C2212" i="2" s="1"/>
  <c r="C2222" i="2" s="1"/>
  <c r="C2232" i="2" s="1"/>
  <c r="C2242" i="2" s="1"/>
  <c r="C2252" i="2" s="1"/>
  <c r="C2262" i="2" s="1"/>
  <c r="C2272" i="2" s="1"/>
  <c r="C2282" i="2" s="1"/>
  <c r="C2292" i="2" s="1"/>
  <c r="C2302" i="2" s="1"/>
  <c r="C2312" i="2" s="1"/>
  <c r="C2322" i="2" s="1"/>
  <c r="C2332" i="2" s="1"/>
  <c r="C2342" i="2" s="1"/>
  <c r="C2352" i="2" s="1"/>
  <c r="C2362" i="2" s="1"/>
  <c r="C2372" i="2" s="1"/>
  <c r="C2382" i="2" s="1"/>
  <c r="C2392" i="2" s="1"/>
  <c r="C2402" i="2" s="1"/>
  <c r="C2412" i="2" s="1"/>
  <c r="C2422" i="2" s="1"/>
  <c r="C2432" i="2" s="1"/>
  <c r="C2442" i="2" s="1"/>
  <c r="C2452" i="2" s="1"/>
  <c r="C2462" i="2" s="1"/>
  <c r="C2472" i="2" s="1"/>
  <c r="C2482" i="2" s="1"/>
  <c r="C2492" i="2" s="1"/>
  <c r="F2175" i="2"/>
  <c r="F2185" i="2" s="1"/>
  <c r="F2195" i="2" s="1"/>
  <c r="F2205" i="2" s="1"/>
  <c r="F2215" i="2" s="1"/>
  <c r="F2225" i="2" s="1"/>
  <c r="F2235" i="2" s="1"/>
  <c r="F2245" i="2" s="1"/>
  <c r="F2255" i="2" s="1"/>
  <c r="F2265" i="2" s="1"/>
  <c r="F2275" i="2" s="1"/>
  <c r="F2285" i="2" s="1"/>
  <c r="F2295" i="2" s="1"/>
  <c r="F2305" i="2" s="1"/>
  <c r="F2315" i="2" s="1"/>
  <c r="F2325" i="2" s="1"/>
  <c r="F2335" i="2" s="1"/>
  <c r="F2345" i="2" s="1"/>
  <c r="F2355" i="2" s="1"/>
  <c r="F2365" i="2" s="1"/>
  <c r="F2375" i="2" s="1"/>
  <c r="F2385" i="2" s="1"/>
  <c r="F2395" i="2" s="1"/>
  <c r="F2405" i="2" s="1"/>
  <c r="F2415" i="2" s="1"/>
  <c r="F2425" i="2" s="1"/>
  <c r="F2435" i="2" s="1"/>
  <c r="F2445" i="2" s="1"/>
  <c r="F2455" i="2" s="1"/>
  <c r="F2465" i="2" s="1"/>
  <c r="F2475" i="2" s="1"/>
  <c r="F2485" i="2" s="1"/>
  <c r="F2495" i="2" s="1"/>
  <c r="C2197" i="2"/>
  <c r="C2207" i="2" s="1"/>
  <c r="C2217" i="2" s="1"/>
  <c r="C2227" i="2" s="1"/>
  <c r="C2237" i="2" s="1"/>
  <c r="C2247" i="2" s="1"/>
  <c r="C2257" i="2" s="1"/>
  <c r="C2267" i="2" s="1"/>
  <c r="C2277" i="2" s="1"/>
  <c r="C2287" i="2" s="1"/>
  <c r="C2297" i="2" s="1"/>
  <c r="C2307" i="2" s="1"/>
  <c r="C2317" i="2" s="1"/>
  <c r="C2327" i="2" s="1"/>
  <c r="C2337" i="2" s="1"/>
  <c r="C2347" i="2" s="1"/>
  <c r="C2357" i="2" s="1"/>
  <c r="C2367" i="2" s="1"/>
  <c r="C2377" i="2" s="1"/>
  <c r="C2387" i="2" s="1"/>
  <c r="C2397" i="2" s="1"/>
  <c r="C2407" i="2" s="1"/>
  <c r="C2417" i="2" s="1"/>
  <c r="C2427" i="2" s="1"/>
  <c r="C2437" i="2" s="1"/>
  <c r="C2447" i="2" s="1"/>
  <c r="C2457" i="2" s="1"/>
  <c r="C2467" i="2" s="1"/>
  <c r="C2477" i="2" s="1"/>
  <c r="C2487" i="2" s="1"/>
  <c r="C2497" i="2" s="1"/>
  <c r="F2214" i="2"/>
  <c r="F2224" i="2" s="1"/>
  <c r="F2234" i="2" s="1"/>
  <c r="F2244" i="2" s="1"/>
  <c r="F2233" i="2"/>
  <c r="F2243" i="2" s="1"/>
  <c r="F2253" i="2" s="1"/>
  <c r="F2263" i="2" s="1"/>
  <c r="F2273" i="2" s="1"/>
  <c r="F2283" i="2" s="1"/>
  <c r="F2293" i="2" s="1"/>
  <c r="F2303" i="2" s="1"/>
  <c r="F2313" i="2" s="1"/>
  <c r="F2323" i="2" s="1"/>
  <c r="F2333" i="2" s="1"/>
  <c r="F2343" i="2" s="1"/>
  <c r="F2353" i="2" s="1"/>
  <c r="F2363" i="2" s="1"/>
  <c r="F2373" i="2" s="1"/>
  <c r="F2383" i="2" s="1"/>
  <c r="F2393" i="2" s="1"/>
  <c r="F2403" i="2" s="1"/>
  <c r="F2413" i="2" s="1"/>
  <c r="F2423" i="2" s="1"/>
  <c r="F2433" i="2" s="1"/>
  <c r="F2443" i="2" s="1"/>
  <c r="F2453" i="2" s="1"/>
  <c r="F2463" i="2" s="1"/>
  <c r="F2473" i="2" s="1"/>
  <c r="F2483" i="2" s="1"/>
  <c r="F2493" i="2" s="1"/>
  <c r="C2250" i="2"/>
  <c r="C2260" i="2" s="1"/>
  <c r="C2270" i="2" s="1"/>
  <c r="C2280" i="2" s="1"/>
  <c r="C2290" i="2" s="1"/>
  <c r="C2300" i="2" s="1"/>
  <c r="C2310" i="2" s="1"/>
  <c r="C2320" i="2" s="1"/>
  <c r="C2330" i="2" s="1"/>
  <c r="C2340" i="2" s="1"/>
  <c r="C2350" i="2" s="1"/>
  <c r="C2360" i="2" s="1"/>
  <c r="C2370" i="2" s="1"/>
  <c r="C2380" i="2" s="1"/>
  <c r="C2390" i="2" s="1"/>
  <c r="C2400" i="2" s="1"/>
  <c r="C2410" i="2" s="1"/>
  <c r="C2420" i="2" s="1"/>
  <c r="C2430" i="2" s="1"/>
  <c r="C2440" i="2" s="1"/>
  <c r="C2450" i="2" s="1"/>
  <c r="C2460" i="2" s="1"/>
  <c r="C2470" i="2" s="1"/>
  <c r="C2480" i="2" s="1"/>
  <c r="C2490" i="2" s="1"/>
  <c r="C2500" i="2" s="1"/>
  <c r="F2254" i="2"/>
  <c r="F2264" i="2" s="1"/>
  <c r="F2274" i="2" s="1"/>
  <c r="F2284" i="2" s="1"/>
  <c r="F2294" i="2" s="1"/>
  <c r="F2304" i="2" s="1"/>
  <c r="F2314" i="2" s="1"/>
  <c r="F2324" i="2" s="1"/>
  <c r="F2334" i="2" s="1"/>
  <c r="F2344" i="2" s="1"/>
  <c r="F2354" i="2" s="1"/>
  <c r="F2364" i="2" s="1"/>
  <c r="F2374" i="2" s="1"/>
  <c r="F2384" i="2" s="1"/>
  <c r="F2394" i="2" s="1"/>
  <c r="F2404" i="2" s="1"/>
  <c r="F2414" i="2" s="1"/>
  <c r="F2424" i="2" s="1"/>
  <c r="F2434" i="2" s="1"/>
  <c r="F2444" i="2" s="1"/>
  <c r="F2454" i="2" s="1"/>
  <c r="F2464" i="2" s="1"/>
  <c r="F2474" i="2" s="1"/>
  <c r="F2484" i="2" s="1"/>
  <c r="F2494" i="2" s="1"/>
  <c r="C2266" i="2"/>
  <c r="C2276" i="2" s="1"/>
  <c r="C2286" i="2" s="1"/>
  <c r="C2296" i="2" s="1"/>
  <c r="C2306" i="2" s="1"/>
  <c r="C2316" i="2" s="1"/>
  <c r="C2326" i="2" s="1"/>
  <c r="C2336" i="2" s="1"/>
  <c r="C2346" i="2" s="1"/>
  <c r="C2356" i="2" s="1"/>
  <c r="C2366" i="2" s="1"/>
  <c r="C2376" i="2" s="1"/>
  <c r="C2386" i="2" s="1"/>
  <c r="C2396" i="2" s="1"/>
  <c r="C2406" i="2" s="1"/>
  <c r="C2321" i="2"/>
  <c r="F2321" i="2"/>
  <c r="F2331" i="2" s="1"/>
  <c r="F2341" i="2" s="1"/>
  <c r="F2351" i="2" s="1"/>
  <c r="F2361" i="2" s="1"/>
  <c r="C2331" i="2"/>
  <c r="C2341" i="2" s="1"/>
  <c r="C2351" i="2" s="1"/>
  <c r="C2361" i="2" s="1"/>
  <c r="C2371" i="2" s="1"/>
  <c r="C2381" i="2" s="1"/>
  <c r="C2391" i="2" s="1"/>
  <c r="C2401" i="2" s="1"/>
  <c r="C2411" i="2" s="1"/>
  <c r="C2421" i="2" s="1"/>
  <c r="C2431" i="2" s="1"/>
  <c r="C2441" i="2" s="1"/>
  <c r="C2451" i="2" s="1"/>
  <c r="C2461" i="2" s="1"/>
  <c r="C2471" i="2" s="1"/>
  <c r="C2481" i="2" s="1"/>
  <c r="C2491" i="2" s="1"/>
  <c r="C2501" i="2" s="1"/>
  <c r="F2359" i="2"/>
  <c r="F2369" i="2" s="1"/>
  <c r="F2379" i="2" s="1"/>
  <c r="F2389" i="2" s="1"/>
  <c r="F2399" i="2" s="1"/>
  <c r="F2409" i="2" s="1"/>
  <c r="F2419" i="2" s="1"/>
  <c r="F2429" i="2" s="1"/>
  <c r="F2439" i="2" s="1"/>
  <c r="F2449" i="2" s="1"/>
  <c r="F2459" i="2" s="1"/>
  <c r="F2469" i="2" s="1"/>
  <c r="F2479" i="2" s="1"/>
  <c r="F2489" i="2" s="1"/>
  <c r="F2499" i="2" s="1"/>
  <c r="F2371" i="2"/>
  <c r="F2381" i="2" s="1"/>
  <c r="F2391" i="2" s="1"/>
  <c r="F2401" i="2" s="1"/>
  <c r="F2411" i="2" s="1"/>
  <c r="F2421" i="2" s="1"/>
  <c r="F2431" i="2" s="1"/>
  <c r="F2441" i="2" s="1"/>
  <c r="F2451" i="2" s="1"/>
  <c r="F2461" i="2" s="1"/>
  <c r="F2471" i="2" s="1"/>
  <c r="F2481" i="2" s="1"/>
  <c r="F2491" i="2" s="1"/>
  <c r="F2501" i="2" s="1"/>
  <c r="F2392" i="2"/>
  <c r="F2402" i="2" s="1"/>
  <c r="C2408" i="2"/>
  <c r="C2418" i="2" s="1"/>
  <c r="C2428" i="2" s="1"/>
  <c r="C2438" i="2" s="1"/>
  <c r="C2448" i="2" s="1"/>
  <c r="C2458" i="2" s="1"/>
  <c r="C2468" i="2" s="1"/>
  <c r="C2478" i="2" s="1"/>
  <c r="C2488" i="2" s="1"/>
  <c r="C2498" i="2" s="1"/>
  <c r="F2412" i="2"/>
  <c r="F2422" i="2" s="1"/>
  <c r="F2432" i="2" s="1"/>
  <c r="F2442" i="2" s="1"/>
  <c r="F2452" i="2" s="1"/>
  <c r="F2462" i="2" s="1"/>
  <c r="F2472" i="2" s="1"/>
  <c r="F2482" i="2" s="1"/>
  <c r="F2492" i="2" s="1"/>
  <c r="C2416" i="2"/>
  <c r="C2426" i="2" s="1"/>
  <c r="C2436" i="2" s="1"/>
  <c r="C2446" i="2" s="1"/>
  <c r="C2456" i="2" s="1"/>
  <c r="C2466" i="2" s="1"/>
  <c r="C2476" i="2" s="1"/>
  <c r="C2486" i="2" s="1"/>
  <c r="C2496" i="2" s="1"/>
  <c r="Z205" i="3"/>
  <c r="AA205" i="3"/>
  <c r="AB205" i="3"/>
  <c r="AC205" i="3"/>
  <c r="Z206" i="3"/>
  <c r="AA206" i="3"/>
  <c r="AB206" i="3"/>
  <c r="AC206" i="3"/>
  <c r="Z207" i="3"/>
  <c r="AA207" i="3"/>
  <c r="AB207" i="3"/>
  <c r="AC207" i="3"/>
  <c r="Z208" i="3"/>
  <c r="AA208" i="3"/>
  <c r="AB208" i="3"/>
  <c r="AC208" i="3"/>
  <c r="Z209" i="3"/>
  <c r="AA209" i="3"/>
  <c r="AB209" i="3"/>
  <c r="AC209" i="3"/>
  <c r="Z210" i="3"/>
  <c r="AA210" i="3"/>
  <c r="AB210" i="3"/>
  <c r="AC210" i="3"/>
  <c r="Z211" i="3"/>
  <c r="AA211" i="3"/>
  <c r="AB211" i="3"/>
  <c r="AC211" i="3"/>
  <c r="Z212" i="3"/>
  <c r="AA212" i="3"/>
  <c r="AB212" i="3"/>
  <c r="AC212" i="3"/>
  <c r="Z213" i="3"/>
  <c r="AA213" i="3"/>
  <c r="AB213" i="3"/>
  <c r="AC213" i="3"/>
  <c r="Z214" i="3"/>
  <c r="AA214" i="3"/>
  <c r="AB214" i="3"/>
  <c r="AC214" i="3"/>
  <c r="Z215" i="3"/>
  <c r="AA215" i="3"/>
  <c r="AB215" i="3"/>
  <c r="AC215" i="3"/>
  <c r="Z216" i="3"/>
  <c r="AA216" i="3"/>
  <c r="AB216" i="3"/>
  <c r="AC216" i="3"/>
  <c r="Z217" i="3"/>
  <c r="AA217" i="3"/>
  <c r="AB217" i="3"/>
  <c r="AC217" i="3"/>
  <c r="Z218" i="3"/>
  <c r="AA218" i="3"/>
  <c r="AB218" i="3"/>
  <c r="AC218" i="3"/>
  <c r="Z219" i="3"/>
  <c r="AA219" i="3"/>
  <c r="AB219" i="3"/>
  <c r="AC219" i="3"/>
  <c r="Z220" i="3"/>
  <c r="AA220" i="3"/>
  <c r="AB220" i="3"/>
  <c r="AC220" i="3"/>
  <c r="Z221" i="3"/>
  <c r="AA221" i="3"/>
  <c r="AB221" i="3"/>
  <c r="AC221" i="3"/>
  <c r="Z222" i="3"/>
  <c r="AA222" i="3"/>
  <c r="AB222" i="3"/>
  <c r="AC222" i="3"/>
  <c r="Z223" i="3"/>
  <c r="AA223" i="3"/>
  <c r="AB223" i="3"/>
  <c r="AC223" i="3"/>
  <c r="Z224" i="3"/>
  <c r="AA224" i="3"/>
  <c r="AB224" i="3"/>
  <c r="AC224" i="3"/>
  <c r="Z225" i="3"/>
  <c r="AA225" i="3"/>
  <c r="AB225" i="3"/>
  <c r="AC225" i="3"/>
  <c r="Z226" i="3"/>
  <c r="AA226" i="3"/>
  <c r="AB226" i="3"/>
  <c r="AC226" i="3"/>
  <c r="Z227" i="3"/>
  <c r="AA227" i="3"/>
  <c r="AB227" i="3"/>
  <c r="AC227" i="3"/>
  <c r="Z228" i="3"/>
  <c r="AA228" i="3"/>
  <c r="AB228" i="3"/>
  <c r="AC228" i="3"/>
  <c r="Z229" i="3"/>
  <c r="AA229" i="3"/>
  <c r="AB229" i="3"/>
  <c r="AC229" i="3"/>
  <c r="Z230" i="3"/>
  <c r="AA230" i="3"/>
  <c r="AB230" i="3"/>
  <c r="AC230" i="3"/>
  <c r="Z231" i="3"/>
  <c r="AA231" i="3"/>
  <c r="AB231" i="3"/>
  <c r="AC231" i="3"/>
  <c r="Z232" i="3"/>
  <c r="AA232" i="3"/>
  <c r="AB232" i="3"/>
  <c r="AC232" i="3"/>
  <c r="Z233" i="3"/>
  <c r="AA233" i="3"/>
  <c r="AB233" i="3"/>
  <c r="AC233" i="3"/>
  <c r="Z234" i="3"/>
  <c r="AA234" i="3"/>
  <c r="AB234" i="3"/>
  <c r="AC234" i="3"/>
  <c r="Z235" i="3"/>
  <c r="AA235" i="3"/>
  <c r="AB235" i="3"/>
  <c r="AC235" i="3"/>
  <c r="Z236" i="3"/>
  <c r="AA236" i="3"/>
  <c r="AB236" i="3"/>
  <c r="AC236" i="3"/>
  <c r="Z237" i="3"/>
  <c r="AA237" i="3"/>
  <c r="AB237" i="3"/>
  <c r="AC237" i="3"/>
  <c r="Z238" i="3"/>
  <c r="AA238" i="3"/>
  <c r="AB238" i="3"/>
  <c r="AC238" i="3"/>
  <c r="Z239" i="3"/>
  <c r="AA239" i="3"/>
  <c r="AB239" i="3"/>
  <c r="AC239" i="3"/>
  <c r="Z240" i="3"/>
  <c r="AA240" i="3"/>
  <c r="AB240" i="3"/>
  <c r="AC240" i="3"/>
  <c r="Z241" i="3"/>
  <c r="AA241" i="3"/>
  <c r="AB241" i="3"/>
  <c r="AC241" i="3"/>
  <c r="Z242" i="3"/>
  <c r="AA242" i="3"/>
  <c r="AB242" i="3"/>
  <c r="AC242" i="3"/>
  <c r="Z243" i="3"/>
  <c r="AA243" i="3"/>
  <c r="AB243" i="3"/>
  <c r="AC243" i="3"/>
  <c r="Z244" i="3"/>
  <c r="AA244" i="3"/>
  <c r="AB244" i="3"/>
  <c r="AC244" i="3"/>
  <c r="Z245" i="3"/>
  <c r="AA245" i="3"/>
  <c r="AB245" i="3"/>
  <c r="AC245" i="3"/>
  <c r="Z246" i="3"/>
  <c r="AA246" i="3"/>
  <c r="AB246" i="3"/>
  <c r="AC246" i="3"/>
  <c r="Z247" i="3"/>
  <c r="AA247" i="3"/>
  <c r="AB247" i="3"/>
  <c r="AC247" i="3"/>
  <c r="Z248" i="3"/>
  <c r="AA248" i="3"/>
  <c r="AB248" i="3"/>
  <c r="AC248" i="3"/>
  <c r="Z249" i="3"/>
  <c r="AA249" i="3"/>
  <c r="AB249" i="3"/>
  <c r="AC249" i="3"/>
  <c r="Z250" i="3"/>
  <c r="AA250" i="3"/>
  <c r="AB250" i="3"/>
  <c r="AC250" i="3"/>
  <c r="Z251" i="3"/>
  <c r="AA251" i="3"/>
  <c r="AB251" i="3"/>
  <c r="AC251" i="3"/>
  <c r="Z252" i="3"/>
  <c r="AA252" i="3"/>
  <c r="AB252" i="3"/>
  <c r="AC252" i="3"/>
  <c r="Z253" i="3"/>
  <c r="AA253" i="3"/>
  <c r="AB253" i="3"/>
  <c r="AC253" i="3"/>
  <c r="Z254" i="3"/>
  <c r="AA254" i="3"/>
  <c r="AB254" i="3"/>
  <c r="AC254" i="3"/>
  <c r="Z255" i="3"/>
  <c r="AA255" i="3"/>
  <c r="AB255" i="3"/>
  <c r="AC255" i="3"/>
  <c r="Z256" i="3"/>
  <c r="AA256" i="3"/>
  <c r="AB256" i="3"/>
  <c r="AC256" i="3"/>
  <c r="Z257" i="3"/>
  <c r="AA257" i="3"/>
  <c r="AB257" i="3"/>
  <c r="AC257" i="3"/>
  <c r="Z258" i="3"/>
  <c r="AA258" i="3"/>
  <c r="AB258" i="3"/>
  <c r="AC258" i="3"/>
  <c r="Z259" i="3"/>
  <c r="AA259" i="3"/>
  <c r="AB259" i="3"/>
  <c r="AC259" i="3"/>
  <c r="Z260" i="3"/>
  <c r="AA260" i="3"/>
  <c r="AB260" i="3"/>
  <c r="AC260" i="3"/>
  <c r="Z261" i="3"/>
  <c r="AA261" i="3"/>
  <c r="AB261" i="3"/>
  <c r="AC261" i="3"/>
  <c r="Z262" i="3"/>
  <c r="AA262" i="3"/>
  <c r="AB262" i="3"/>
  <c r="AC262" i="3"/>
  <c r="Z263" i="3"/>
  <c r="AA263" i="3"/>
  <c r="AB263" i="3"/>
  <c r="AC263" i="3"/>
  <c r="Z264" i="3"/>
  <c r="AA264" i="3"/>
  <c r="AB264" i="3"/>
  <c r="AC264" i="3"/>
  <c r="Z265" i="3"/>
  <c r="AA265" i="3"/>
  <c r="AB265" i="3"/>
  <c r="AC265" i="3"/>
  <c r="Z266" i="3"/>
  <c r="AA266" i="3"/>
  <c r="AB266" i="3"/>
  <c r="AC266" i="3"/>
  <c r="Z267" i="3"/>
  <c r="AA267" i="3"/>
  <c r="AB267" i="3"/>
  <c r="AC267" i="3"/>
  <c r="Z268" i="3"/>
  <c r="AA268" i="3"/>
  <c r="AB268" i="3"/>
  <c r="AC268" i="3"/>
  <c r="Z269" i="3"/>
  <c r="AA269" i="3"/>
  <c r="AB269" i="3"/>
  <c r="AC269" i="3"/>
  <c r="Z270" i="3"/>
  <c r="AA270" i="3"/>
  <c r="AB270" i="3"/>
  <c r="AC270" i="3"/>
  <c r="Z271" i="3"/>
  <c r="AA271" i="3"/>
  <c r="AB271" i="3"/>
  <c r="AC271" i="3"/>
  <c r="Z272" i="3"/>
  <c r="AA272" i="3"/>
  <c r="AB272" i="3"/>
  <c r="AC272" i="3"/>
  <c r="Z273" i="3"/>
  <c r="AA273" i="3"/>
  <c r="AB273" i="3"/>
  <c r="AC273" i="3"/>
  <c r="Z274" i="3"/>
  <c r="AA274" i="3"/>
  <c r="AB274" i="3"/>
  <c r="AC274" i="3"/>
  <c r="Z275" i="3"/>
  <c r="AA275" i="3"/>
  <c r="AB275" i="3"/>
  <c r="AC275" i="3"/>
  <c r="Z276" i="3"/>
  <c r="AA276" i="3"/>
  <c r="AB276" i="3"/>
  <c r="AC276" i="3"/>
  <c r="Z277" i="3"/>
  <c r="AA277" i="3"/>
  <c r="AB277" i="3"/>
  <c r="AC277" i="3"/>
  <c r="Z278" i="3"/>
  <c r="AA278" i="3"/>
  <c r="AB278" i="3"/>
  <c r="AC278" i="3"/>
  <c r="Z279" i="3"/>
  <c r="AA279" i="3"/>
  <c r="AB279" i="3"/>
  <c r="AC279" i="3"/>
  <c r="Z280" i="3"/>
  <c r="AA280" i="3"/>
  <c r="AB280" i="3"/>
  <c r="AC280" i="3"/>
  <c r="Z281" i="3"/>
  <c r="AA281" i="3"/>
  <c r="AB281" i="3"/>
  <c r="AC281" i="3"/>
  <c r="Z282" i="3"/>
  <c r="AA282" i="3"/>
  <c r="AB282" i="3"/>
  <c r="AC282" i="3"/>
  <c r="Z283" i="3"/>
  <c r="AA283" i="3"/>
  <c r="AB283" i="3"/>
  <c r="AC283" i="3"/>
  <c r="Z284" i="3"/>
  <c r="AA284" i="3"/>
  <c r="AB284" i="3"/>
  <c r="AC284" i="3"/>
  <c r="Z285" i="3"/>
  <c r="AA285" i="3"/>
  <c r="AB285" i="3"/>
  <c r="AC285" i="3"/>
  <c r="Z286" i="3"/>
  <c r="AA286" i="3"/>
  <c r="AB286" i="3"/>
  <c r="AC286" i="3"/>
  <c r="Z287" i="3"/>
  <c r="AA287" i="3"/>
  <c r="AB287" i="3"/>
  <c r="AC287" i="3"/>
  <c r="Z288" i="3"/>
  <c r="AA288" i="3"/>
  <c r="AB288" i="3"/>
  <c r="AC288" i="3"/>
  <c r="Z289" i="3"/>
  <c r="AA289" i="3"/>
  <c r="AB289" i="3"/>
  <c r="AC289" i="3"/>
  <c r="Z290" i="3"/>
  <c r="AA290" i="3"/>
  <c r="AB290" i="3"/>
  <c r="AC290" i="3"/>
  <c r="Z291" i="3"/>
  <c r="AA291" i="3"/>
  <c r="AB291" i="3"/>
  <c r="AC291" i="3"/>
  <c r="Z292" i="3"/>
  <c r="AA292" i="3"/>
  <c r="AB292" i="3"/>
  <c r="AC292" i="3"/>
  <c r="Z293" i="3"/>
  <c r="AA293" i="3"/>
  <c r="AB293" i="3"/>
  <c r="AC293" i="3"/>
  <c r="Z294" i="3"/>
  <c r="AA294" i="3"/>
  <c r="AB294" i="3"/>
  <c r="AC294" i="3"/>
  <c r="Z295" i="3"/>
  <c r="AA295" i="3"/>
  <c r="AB295" i="3"/>
  <c r="AC295" i="3"/>
  <c r="Z296" i="3"/>
  <c r="AA296" i="3"/>
  <c r="AB296" i="3"/>
  <c r="AC296" i="3"/>
  <c r="Z297" i="3"/>
  <c r="AA297" i="3"/>
  <c r="AB297" i="3"/>
  <c r="AC297" i="3"/>
  <c r="Z298" i="3"/>
  <c r="AA298" i="3"/>
  <c r="AB298" i="3"/>
  <c r="AC298" i="3"/>
  <c r="Z299" i="3"/>
  <c r="AA299" i="3"/>
  <c r="AB299" i="3"/>
  <c r="AC299" i="3"/>
  <c r="Z300" i="3"/>
  <c r="AA300" i="3"/>
  <c r="AB300" i="3"/>
  <c r="AC300" i="3"/>
  <c r="Z301" i="3"/>
  <c r="AA301" i="3"/>
  <c r="AB301" i="3"/>
  <c r="AC301" i="3"/>
  <c r="Z302" i="3"/>
  <c r="AA302" i="3"/>
  <c r="AB302" i="3"/>
  <c r="AC302" i="3"/>
  <c r="Z303" i="3"/>
  <c r="AA303" i="3"/>
  <c r="AB303" i="3"/>
  <c r="AC303" i="3"/>
  <c r="Z304" i="3"/>
  <c r="AA304" i="3"/>
  <c r="AB304" i="3"/>
  <c r="AC304" i="3"/>
  <c r="U205" i="3"/>
  <c r="V205" i="3"/>
  <c r="X205" i="3"/>
  <c r="U206" i="3"/>
  <c r="V206" i="3"/>
  <c r="X206" i="3"/>
  <c r="U207" i="3"/>
  <c r="U217" i="3" s="1"/>
  <c r="U227" i="3" s="1"/>
  <c r="U237" i="3" s="1"/>
  <c r="U247" i="3" s="1"/>
  <c r="U257" i="3" s="1"/>
  <c r="U267" i="3" s="1"/>
  <c r="U277" i="3" s="1"/>
  <c r="U287" i="3" s="1"/>
  <c r="U297" i="3" s="1"/>
  <c r="V207" i="3"/>
  <c r="X207" i="3"/>
  <c r="U208" i="3"/>
  <c r="U218" i="3" s="1"/>
  <c r="U228" i="3" s="1"/>
  <c r="U238" i="3" s="1"/>
  <c r="U248" i="3" s="1"/>
  <c r="U258" i="3" s="1"/>
  <c r="U268" i="3" s="1"/>
  <c r="U278" i="3" s="1"/>
  <c r="U288" i="3" s="1"/>
  <c r="U298" i="3" s="1"/>
  <c r="V208" i="3"/>
  <c r="V227" i="3" s="1"/>
  <c r="V246" i="3" s="1"/>
  <c r="V265" i="3" s="1"/>
  <c r="V284" i="3" s="1"/>
  <c r="V303" i="3" s="1"/>
  <c r="X208" i="3"/>
  <c r="X217" i="3" s="1"/>
  <c r="X226" i="3" s="1"/>
  <c r="X235" i="3" s="1"/>
  <c r="X244" i="3" s="1"/>
  <c r="X253" i="3" s="1"/>
  <c r="X262" i="3" s="1"/>
  <c r="X271" i="3" s="1"/>
  <c r="X280" i="3" s="1"/>
  <c r="X289" i="3" s="1"/>
  <c r="X298" i="3" s="1"/>
  <c r="U209" i="3"/>
  <c r="V209" i="3"/>
  <c r="X209" i="3"/>
  <c r="U210" i="3"/>
  <c r="V210" i="3"/>
  <c r="V229" i="3" s="1"/>
  <c r="V248" i="3" s="1"/>
  <c r="V267" i="3" s="1"/>
  <c r="V286" i="3" s="1"/>
  <c r="X210" i="3"/>
  <c r="U211" i="3"/>
  <c r="U221" i="3" s="1"/>
  <c r="U231" i="3" s="1"/>
  <c r="U241" i="3" s="1"/>
  <c r="U251" i="3" s="1"/>
  <c r="U261" i="3" s="1"/>
  <c r="U271" i="3" s="1"/>
  <c r="U281" i="3" s="1"/>
  <c r="U291" i="3" s="1"/>
  <c r="U301" i="3" s="1"/>
  <c r="V211" i="3"/>
  <c r="X211" i="3"/>
  <c r="U212" i="3"/>
  <c r="U222" i="3" s="1"/>
  <c r="U232" i="3" s="1"/>
  <c r="U242" i="3" s="1"/>
  <c r="U252" i="3" s="1"/>
  <c r="U262" i="3" s="1"/>
  <c r="U272" i="3" s="1"/>
  <c r="U282" i="3" s="1"/>
  <c r="U292" i="3" s="1"/>
  <c r="U302" i="3" s="1"/>
  <c r="V212" i="3"/>
  <c r="V231" i="3" s="1"/>
  <c r="V250" i="3" s="1"/>
  <c r="V269" i="3" s="1"/>
  <c r="V288" i="3" s="1"/>
  <c r="X212" i="3"/>
  <c r="X221" i="3" s="1"/>
  <c r="X230" i="3" s="1"/>
  <c r="X239" i="3" s="1"/>
  <c r="X248" i="3" s="1"/>
  <c r="X257" i="3" s="1"/>
  <c r="X266" i="3" s="1"/>
  <c r="X275" i="3" s="1"/>
  <c r="X284" i="3" s="1"/>
  <c r="X293" i="3" s="1"/>
  <c r="X302" i="3" s="1"/>
  <c r="U213" i="3"/>
  <c r="V213" i="3"/>
  <c r="X213" i="3"/>
  <c r="U214" i="3"/>
  <c r="V214" i="3"/>
  <c r="X214" i="3"/>
  <c r="U215" i="3"/>
  <c r="U225" i="3" s="1"/>
  <c r="U235" i="3" s="1"/>
  <c r="U245" i="3" s="1"/>
  <c r="U255" i="3" s="1"/>
  <c r="U265" i="3" s="1"/>
  <c r="U275" i="3" s="1"/>
  <c r="U285" i="3" s="1"/>
  <c r="U295" i="3" s="1"/>
  <c r="V215" i="3"/>
  <c r="X215" i="3"/>
  <c r="U216" i="3"/>
  <c r="U226" i="3" s="1"/>
  <c r="U236" i="3" s="1"/>
  <c r="U246" i="3" s="1"/>
  <c r="U256" i="3" s="1"/>
  <c r="U266" i="3" s="1"/>
  <c r="U276" i="3" s="1"/>
  <c r="U286" i="3" s="1"/>
  <c r="U296" i="3" s="1"/>
  <c r="V216" i="3"/>
  <c r="V235" i="3" s="1"/>
  <c r="V254" i="3" s="1"/>
  <c r="V273" i="3" s="1"/>
  <c r="V292" i="3" s="1"/>
  <c r="X216" i="3"/>
  <c r="X225" i="3" s="1"/>
  <c r="X234" i="3" s="1"/>
  <c r="X243" i="3" s="1"/>
  <c r="X252" i="3" s="1"/>
  <c r="X261" i="3" s="1"/>
  <c r="X270" i="3" s="1"/>
  <c r="X279" i="3" s="1"/>
  <c r="X288" i="3" s="1"/>
  <c r="X297" i="3" s="1"/>
  <c r="V217" i="3"/>
  <c r="V218" i="3"/>
  <c r="X218" i="3"/>
  <c r="U219" i="3"/>
  <c r="U229" i="3" s="1"/>
  <c r="U239" i="3" s="1"/>
  <c r="U249" i="3" s="1"/>
  <c r="U259" i="3" s="1"/>
  <c r="U269" i="3" s="1"/>
  <c r="U279" i="3" s="1"/>
  <c r="U289" i="3" s="1"/>
  <c r="U299" i="3" s="1"/>
  <c r="V219" i="3"/>
  <c r="X219" i="3"/>
  <c r="U220" i="3"/>
  <c r="U230" i="3" s="1"/>
  <c r="U240" i="3" s="1"/>
  <c r="U250" i="3" s="1"/>
  <c r="U260" i="3" s="1"/>
  <c r="U270" i="3" s="1"/>
  <c r="U280" i="3" s="1"/>
  <c r="U290" i="3" s="1"/>
  <c r="U300" i="3" s="1"/>
  <c r="V220" i="3"/>
  <c r="V239" i="3" s="1"/>
  <c r="V258" i="3" s="1"/>
  <c r="V277" i="3" s="1"/>
  <c r="V296" i="3" s="1"/>
  <c r="X220" i="3"/>
  <c r="X229" i="3" s="1"/>
  <c r="X238" i="3" s="1"/>
  <c r="X247" i="3" s="1"/>
  <c r="X256" i="3" s="1"/>
  <c r="X265" i="3" s="1"/>
  <c r="X274" i="3" s="1"/>
  <c r="X283" i="3" s="1"/>
  <c r="X292" i="3" s="1"/>
  <c r="X301" i="3" s="1"/>
  <c r="V221" i="3"/>
  <c r="V222" i="3"/>
  <c r="X222" i="3"/>
  <c r="U223" i="3"/>
  <c r="U233" i="3" s="1"/>
  <c r="U243" i="3" s="1"/>
  <c r="U253" i="3" s="1"/>
  <c r="U263" i="3" s="1"/>
  <c r="U273" i="3" s="1"/>
  <c r="U283" i="3" s="1"/>
  <c r="U293" i="3" s="1"/>
  <c r="U303" i="3" s="1"/>
  <c r="V223" i="3"/>
  <c r="X223" i="3"/>
  <c r="U224" i="3"/>
  <c r="U234" i="3" s="1"/>
  <c r="U244" i="3" s="1"/>
  <c r="U254" i="3" s="1"/>
  <c r="U264" i="3" s="1"/>
  <c r="U274" i="3" s="1"/>
  <c r="U284" i="3" s="1"/>
  <c r="U294" i="3" s="1"/>
  <c r="U304" i="3" s="1"/>
  <c r="V224" i="3"/>
  <c r="V243" i="3" s="1"/>
  <c r="V262" i="3" s="1"/>
  <c r="V281" i="3" s="1"/>
  <c r="V300" i="3" s="1"/>
  <c r="X224" i="3"/>
  <c r="X233" i="3" s="1"/>
  <c r="X242" i="3" s="1"/>
  <c r="X251" i="3" s="1"/>
  <c r="X260" i="3" s="1"/>
  <c r="X269" i="3" s="1"/>
  <c r="X278" i="3" s="1"/>
  <c r="X287" i="3" s="1"/>
  <c r="X296" i="3" s="1"/>
  <c r="V225" i="3"/>
  <c r="V226" i="3"/>
  <c r="X227" i="3"/>
  <c r="V228" i="3"/>
  <c r="V247" i="3" s="1"/>
  <c r="V266" i="3" s="1"/>
  <c r="V285" i="3" s="1"/>
  <c r="V304" i="3" s="1"/>
  <c r="X228" i="3"/>
  <c r="X237" i="3" s="1"/>
  <c r="X246" i="3" s="1"/>
  <c r="X255" i="3" s="1"/>
  <c r="X264" i="3" s="1"/>
  <c r="X273" i="3" s="1"/>
  <c r="X282" i="3" s="1"/>
  <c r="X291" i="3" s="1"/>
  <c r="X300" i="3" s="1"/>
  <c r="V230" i="3"/>
  <c r="X231" i="3"/>
  <c r="V232" i="3"/>
  <c r="V251" i="3" s="1"/>
  <c r="V270" i="3" s="1"/>
  <c r="V289" i="3" s="1"/>
  <c r="X232" i="3"/>
  <c r="X241" i="3" s="1"/>
  <c r="X250" i="3" s="1"/>
  <c r="X259" i="3" s="1"/>
  <c r="X268" i="3" s="1"/>
  <c r="X277" i="3" s="1"/>
  <c r="X286" i="3" s="1"/>
  <c r="X295" i="3" s="1"/>
  <c r="X304" i="3" s="1"/>
  <c r="V233" i="3"/>
  <c r="V234" i="3"/>
  <c r="V236" i="3"/>
  <c r="V255" i="3" s="1"/>
  <c r="V274" i="3" s="1"/>
  <c r="V293" i="3" s="1"/>
  <c r="X236" i="3"/>
  <c r="X245" i="3" s="1"/>
  <c r="X254" i="3" s="1"/>
  <c r="X263" i="3" s="1"/>
  <c r="X272" i="3" s="1"/>
  <c r="X281" i="3" s="1"/>
  <c r="X290" i="3" s="1"/>
  <c r="X299" i="3" s="1"/>
  <c r="V237" i="3"/>
  <c r="V238" i="3"/>
  <c r="V240" i="3"/>
  <c r="V259" i="3" s="1"/>
  <c r="V278" i="3" s="1"/>
  <c r="V297" i="3" s="1"/>
  <c r="X240" i="3"/>
  <c r="X249" i="3" s="1"/>
  <c r="X258" i="3" s="1"/>
  <c r="X267" i="3" s="1"/>
  <c r="X276" i="3" s="1"/>
  <c r="X285" i="3" s="1"/>
  <c r="X294" i="3" s="1"/>
  <c r="X303" i="3" s="1"/>
  <c r="V241" i="3"/>
  <c r="V242" i="3"/>
  <c r="V244" i="3"/>
  <c r="V263" i="3" s="1"/>
  <c r="V282" i="3" s="1"/>
  <c r="V301" i="3" s="1"/>
  <c r="V245" i="3"/>
  <c r="V249" i="3"/>
  <c r="V252" i="3"/>
  <c r="V271" i="3" s="1"/>
  <c r="V290" i="3" s="1"/>
  <c r="V253" i="3"/>
  <c r="V256" i="3"/>
  <c r="V275" i="3" s="1"/>
  <c r="V294" i="3" s="1"/>
  <c r="V257" i="3"/>
  <c r="V260" i="3"/>
  <c r="V279" i="3" s="1"/>
  <c r="V298" i="3" s="1"/>
  <c r="V261" i="3"/>
  <c r="V264" i="3"/>
  <c r="V283" i="3" s="1"/>
  <c r="V302" i="3" s="1"/>
  <c r="V268" i="3"/>
  <c r="V287" i="3" s="1"/>
  <c r="V272" i="3"/>
  <c r="V291" i="3" s="1"/>
  <c r="V276" i="3"/>
  <c r="V295" i="3" s="1"/>
  <c r="V280" i="3"/>
  <c r="V299" i="3" s="1"/>
  <c r="L205" i="3"/>
  <c r="M205" i="3" s="1"/>
  <c r="Q205" i="3"/>
  <c r="L206" i="3"/>
  <c r="M206" i="3"/>
  <c r="N206" i="3"/>
  <c r="O206" i="3"/>
  <c r="P206" i="3"/>
  <c r="Q206" i="3"/>
  <c r="L207" i="3"/>
  <c r="N207" i="3" s="1"/>
  <c r="M207" i="3"/>
  <c r="Q207" i="3"/>
  <c r="L208" i="3"/>
  <c r="O208" i="3" s="1"/>
  <c r="P208" i="3" s="1"/>
  <c r="M208" i="3"/>
  <c r="N208" i="3"/>
  <c r="Q208" i="3"/>
  <c r="L209" i="3"/>
  <c r="O209" i="3" s="1"/>
  <c r="P209" i="3" s="1"/>
  <c r="M209" i="3"/>
  <c r="N209" i="3"/>
  <c r="Q209" i="3"/>
  <c r="Q219" i="3" s="1"/>
  <c r="Q229" i="3" s="1"/>
  <c r="Q239" i="3" s="1"/>
  <c r="Q249" i="3" s="1"/>
  <c r="L210" i="3"/>
  <c r="Q210" i="3"/>
  <c r="L211" i="3"/>
  <c r="L216" i="3" s="1"/>
  <c r="N211" i="3"/>
  <c r="Q211" i="3"/>
  <c r="Q221" i="3" s="1"/>
  <c r="Q231" i="3" s="1"/>
  <c r="Q241" i="3" s="1"/>
  <c r="Q251" i="3" s="1"/>
  <c r="Q261" i="3" s="1"/>
  <c r="L212" i="3"/>
  <c r="L217" i="3" s="1"/>
  <c r="Q212" i="3"/>
  <c r="Q222" i="3" s="1"/>
  <c r="Q232" i="3" s="1"/>
  <c r="Q242" i="3" s="1"/>
  <c r="Q213" i="3"/>
  <c r="L214" i="3"/>
  <c r="L219" i="3" s="1"/>
  <c r="Q214" i="3"/>
  <c r="Q224" i="3" s="1"/>
  <c r="Q234" i="3" s="1"/>
  <c r="Q244" i="3" s="1"/>
  <c r="Q254" i="3" s="1"/>
  <c r="Q264" i="3" s="1"/>
  <c r="Q274" i="3" s="1"/>
  <c r="Q284" i="3" s="1"/>
  <c r="Q294" i="3" s="1"/>
  <c r="Q304" i="3" s="1"/>
  <c r="L215" i="3"/>
  <c r="M215" i="3"/>
  <c r="Q215" i="3"/>
  <c r="Q216" i="3"/>
  <c r="Q226" i="3" s="1"/>
  <c r="Q236" i="3" s="1"/>
  <c r="Q246" i="3" s="1"/>
  <c r="Q256" i="3" s="1"/>
  <c r="Q266" i="3" s="1"/>
  <c r="Q217" i="3"/>
  <c r="Q218" i="3"/>
  <c r="Q220" i="3"/>
  <c r="L222" i="3"/>
  <c r="Q223" i="3"/>
  <c r="Q233" i="3" s="1"/>
  <c r="Q243" i="3" s="1"/>
  <c r="Q253" i="3" s="1"/>
  <c r="Q263" i="3" s="1"/>
  <c r="Q273" i="3" s="1"/>
  <c r="Q283" i="3" s="1"/>
  <c r="Q293" i="3" s="1"/>
  <c r="Q303" i="3" s="1"/>
  <c r="Q225" i="3"/>
  <c r="Q227" i="3"/>
  <c r="Q228" i="3"/>
  <c r="Q238" i="3" s="1"/>
  <c r="Q248" i="3" s="1"/>
  <c r="Q258" i="3" s="1"/>
  <c r="Q268" i="3" s="1"/>
  <c r="Q278" i="3" s="1"/>
  <c r="Q288" i="3" s="1"/>
  <c r="Q298" i="3" s="1"/>
  <c r="Q230" i="3"/>
  <c r="Q235" i="3"/>
  <c r="Q245" i="3" s="1"/>
  <c r="Q255" i="3" s="1"/>
  <c r="Q265" i="3" s="1"/>
  <c r="Q275" i="3" s="1"/>
  <c r="Q285" i="3" s="1"/>
  <c r="Q237" i="3"/>
  <c r="Q240" i="3"/>
  <c r="Q250" i="3" s="1"/>
  <c r="Q260" i="3" s="1"/>
  <c r="Q270" i="3" s="1"/>
  <c r="Q280" i="3" s="1"/>
  <c r="Q290" i="3" s="1"/>
  <c r="Q300" i="3" s="1"/>
  <c r="Q247" i="3"/>
  <c r="Q257" i="3" s="1"/>
  <c r="Q267" i="3" s="1"/>
  <c r="Q277" i="3" s="1"/>
  <c r="Q287" i="3" s="1"/>
  <c r="Q297" i="3" s="1"/>
  <c r="Q252" i="3"/>
  <c r="Q262" i="3" s="1"/>
  <c r="Q272" i="3" s="1"/>
  <c r="Q282" i="3" s="1"/>
  <c r="Q292" i="3" s="1"/>
  <c r="Q302" i="3" s="1"/>
  <c r="Q259" i="3"/>
  <c r="Q269" i="3" s="1"/>
  <c r="Q279" i="3" s="1"/>
  <c r="Q289" i="3" s="1"/>
  <c r="Q299" i="3" s="1"/>
  <c r="Q271" i="3"/>
  <c r="Q276" i="3"/>
  <c r="Q286" i="3" s="1"/>
  <c r="Q296" i="3" s="1"/>
  <c r="Q281" i="3"/>
  <c r="Q291" i="3" s="1"/>
  <c r="Q301" i="3" s="1"/>
  <c r="Q295" i="3"/>
  <c r="V116" i="3"/>
  <c r="V117" i="3"/>
  <c r="V118" i="3"/>
  <c r="V119" i="3"/>
  <c r="V120" i="3"/>
  <c r="V121" i="3"/>
  <c r="V140" i="3" s="1"/>
  <c r="V159" i="3" s="1"/>
  <c r="V178" i="3" s="1"/>
  <c r="V197" i="3" s="1"/>
  <c r="V122" i="3"/>
  <c r="V141" i="3" s="1"/>
  <c r="V160" i="3" s="1"/>
  <c r="V179" i="3" s="1"/>
  <c r="V198" i="3" s="1"/>
  <c r="V123" i="3"/>
  <c r="V142" i="3" s="1"/>
  <c r="V161" i="3" s="1"/>
  <c r="V180" i="3" s="1"/>
  <c r="V199" i="3" s="1"/>
  <c r="V124" i="3"/>
  <c r="V143" i="3" s="1"/>
  <c r="V162" i="3" s="1"/>
  <c r="V181" i="3" s="1"/>
  <c r="V200" i="3" s="1"/>
  <c r="V125" i="3"/>
  <c r="V144" i="3" s="1"/>
  <c r="V163" i="3" s="1"/>
  <c r="V182" i="3" s="1"/>
  <c r="V201" i="3" s="1"/>
  <c r="V126" i="3"/>
  <c r="V145" i="3" s="1"/>
  <c r="V164" i="3" s="1"/>
  <c r="V183" i="3" s="1"/>
  <c r="V202" i="3" s="1"/>
  <c r="V127" i="3"/>
  <c r="V146" i="3" s="1"/>
  <c r="V165" i="3" s="1"/>
  <c r="V184" i="3" s="1"/>
  <c r="V203" i="3" s="1"/>
  <c r="V128" i="3"/>
  <c r="V129" i="3"/>
  <c r="V130" i="3"/>
  <c r="V131" i="3"/>
  <c r="V132" i="3"/>
  <c r="V133" i="3"/>
  <c r="V152" i="3" s="1"/>
  <c r="V171" i="3" s="1"/>
  <c r="V190" i="3" s="1"/>
  <c r="V134" i="3"/>
  <c r="V153" i="3" s="1"/>
  <c r="V172" i="3" s="1"/>
  <c r="V191" i="3" s="1"/>
  <c r="V135" i="3"/>
  <c r="V154" i="3" s="1"/>
  <c r="V173" i="3" s="1"/>
  <c r="V192" i="3" s="1"/>
  <c r="V136" i="3"/>
  <c r="V155" i="3" s="1"/>
  <c r="V174" i="3" s="1"/>
  <c r="V193" i="3" s="1"/>
  <c r="V137" i="3"/>
  <c r="V156" i="3" s="1"/>
  <c r="V175" i="3" s="1"/>
  <c r="V194" i="3" s="1"/>
  <c r="V138" i="3"/>
  <c r="V157" i="3" s="1"/>
  <c r="V176" i="3" s="1"/>
  <c r="V195" i="3" s="1"/>
  <c r="V139" i="3"/>
  <c r="V158" i="3" s="1"/>
  <c r="V177" i="3" s="1"/>
  <c r="V196" i="3" s="1"/>
  <c r="V147" i="3"/>
  <c r="V166" i="3" s="1"/>
  <c r="V185" i="3" s="1"/>
  <c r="V204" i="3" s="1"/>
  <c r="V148" i="3"/>
  <c r="V167" i="3" s="1"/>
  <c r="V186" i="3" s="1"/>
  <c r="V149" i="3"/>
  <c r="V168" i="3" s="1"/>
  <c r="V187" i="3" s="1"/>
  <c r="V150" i="3"/>
  <c r="V169" i="3" s="1"/>
  <c r="V188" i="3" s="1"/>
  <c r="V151" i="3"/>
  <c r="V170" i="3" s="1"/>
  <c r="V189" i="3" s="1"/>
  <c r="V115" i="3"/>
  <c r="U116" i="3"/>
  <c r="U117" i="3"/>
  <c r="U118" i="3"/>
  <c r="U128" i="3" s="1"/>
  <c r="U138" i="3" s="1"/>
  <c r="U148" i="3" s="1"/>
  <c r="U158" i="3" s="1"/>
  <c r="U168" i="3" s="1"/>
  <c r="U178" i="3" s="1"/>
  <c r="U188" i="3" s="1"/>
  <c r="U198" i="3" s="1"/>
  <c r="U119" i="3"/>
  <c r="U120" i="3"/>
  <c r="U130" i="3" s="1"/>
  <c r="U140" i="3" s="1"/>
  <c r="U150" i="3" s="1"/>
  <c r="U160" i="3" s="1"/>
  <c r="U170" i="3" s="1"/>
  <c r="U180" i="3" s="1"/>
  <c r="U190" i="3" s="1"/>
  <c r="U200" i="3" s="1"/>
  <c r="U121" i="3"/>
  <c r="U131" i="3" s="1"/>
  <c r="U141" i="3" s="1"/>
  <c r="U151" i="3" s="1"/>
  <c r="U161" i="3" s="1"/>
  <c r="U171" i="3" s="1"/>
  <c r="U181" i="3" s="1"/>
  <c r="U191" i="3" s="1"/>
  <c r="U201" i="3" s="1"/>
  <c r="U122" i="3"/>
  <c r="U123" i="3"/>
  <c r="U133" i="3" s="1"/>
  <c r="U143" i="3" s="1"/>
  <c r="U153" i="3" s="1"/>
  <c r="U163" i="3" s="1"/>
  <c r="U173" i="3" s="1"/>
  <c r="U183" i="3" s="1"/>
  <c r="U193" i="3" s="1"/>
  <c r="U203" i="3" s="1"/>
  <c r="U124" i="3"/>
  <c r="U134" i="3" s="1"/>
  <c r="U144" i="3" s="1"/>
  <c r="U154" i="3" s="1"/>
  <c r="U164" i="3" s="1"/>
  <c r="U174" i="3" s="1"/>
  <c r="U184" i="3" s="1"/>
  <c r="U194" i="3" s="1"/>
  <c r="U204" i="3" s="1"/>
  <c r="U125" i="3"/>
  <c r="U135" i="3" s="1"/>
  <c r="U145" i="3" s="1"/>
  <c r="U155" i="3" s="1"/>
  <c r="U165" i="3" s="1"/>
  <c r="U175" i="3" s="1"/>
  <c r="U185" i="3" s="1"/>
  <c r="U195" i="3" s="1"/>
  <c r="U126" i="3"/>
  <c r="U136" i="3" s="1"/>
  <c r="U146" i="3" s="1"/>
  <c r="U156" i="3" s="1"/>
  <c r="U166" i="3" s="1"/>
  <c r="U176" i="3" s="1"/>
  <c r="U186" i="3" s="1"/>
  <c r="U196" i="3" s="1"/>
  <c r="U127" i="3"/>
  <c r="U129" i="3"/>
  <c r="U132" i="3"/>
  <c r="U142" i="3" s="1"/>
  <c r="U152" i="3" s="1"/>
  <c r="U162" i="3" s="1"/>
  <c r="U172" i="3" s="1"/>
  <c r="U182" i="3" s="1"/>
  <c r="U192" i="3" s="1"/>
  <c r="U202" i="3" s="1"/>
  <c r="U137" i="3"/>
  <c r="U147" i="3" s="1"/>
  <c r="U157" i="3" s="1"/>
  <c r="U167" i="3" s="1"/>
  <c r="U177" i="3" s="1"/>
  <c r="U187" i="3" s="1"/>
  <c r="U197" i="3" s="1"/>
  <c r="U139" i="3"/>
  <c r="U149" i="3"/>
  <c r="U159" i="3" s="1"/>
  <c r="U169" i="3" s="1"/>
  <c r="U179" i="3" s="1"/>
  <c r="U189" i="3" s="1"/>
  <c r="U199" i="3" s="1"/>
  <c r="U115" i="3"/>
  <c r="U105" i="3"/>
  <c r="X16" i="3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27" i="3"/>
  <c r="V28" i="3"/>
  <c r="V29" i="3"/>
  <c r="V30" i="3"/>
  <c r="V49" i="3" s="1"/>
  <c r="V68" i="3" s="1"/>
  <c r="V87" i="3" s="1"/>
  <c r="V106" i="3" s="1"/>
  <c r="V31" i="3"/>
  <c r="V50" i="3" s="1"/>
  <c r="V69" i="3" s="1"/>
  <c r="V88" i="3" s="1"/>
  <c r="V107" i="3" s="1"/>
  <c r="V32" i="3"/>
  <c r="V51" i="3" s="1"/>
  <c r="V70" i="3" s="1"/>
  <c r="V89" i="3" s="1"/>
  <c r="V108" i="3" s="1"/>
  <c r="V33" i="3"/>
  <c r="V34" i="3"/>
  <c r="V53" i="3" s="1"/>
  <c r="V72" i="3" s="1"/>
  <c r="V91" i="3" s="1"/>
  <c r="V110" i="3" s="1"/>
  <c r="V35" i="3"/>
  <c r="V54" i="3" s="1"/>
  <c r="V73" i="3" s="1"/>
  <c r="V92" i="3" s="1"/>
  <c r="V111" i="3" s="1"/>
  <c r="V36" i="3"/>
  <c r="V37" i="3"/>
  <c r="V38" i="3"/>
  <c r="V57" i="3" s="1"/>
  <c r="V76" i="3" s="1"/>
  <c r="V95" i="3" s="1"/>
  <c r="V114" i="3" s="1"/>
  <c r="V39" i="3"/>
  <c r="V40" i="3"/>
  <c r="V41" i="3"/>
  <c r="V42" i="3"/>
  <c r="V61" i="3" s="1"/>
  <c r="V80" i="3" s="1"/>
  <c r="V99" i="3" s="1"/>
  <c r="V43" i="3"/>
  <c r="V62" i="3" s="1"/>
  <c r="V81" i="3" s="1"/>
  <c r="V100" i="3" s="1"/>
  <c r="V44" i="3"/>
  <c r="V63" i="3" s="1"/>
  <c r="V82" i="3" s="1"/>
  <c r="V101" i="3" s="1"/>
  <c r="V46" i="3"/>
  <c r="V65" i="3" s="1"/>
  <c r="V84" i="3" s="1"/>
  <c r="V103" i="3" s="1"/>
  <c r="V47" i="3"/>
  <c r="V66" i="3" s="1"/>
  <c r="V85" i="3" s="1"/>
  <c r="V104" i="3" s="1"/>
  <c r="V48" i="3"/>
  <c r="V52" i="3"/>
  <c r="V55" i="3"/>
  <c r="V74" i="3" s="1"/>
  <c r="V93" i="3" s="1"/>
  <c r="V112" i="3" s="1"/>
  <c r="V56" i="3"/>
  <c r="V75" i="3" s="1"/>
  <c r="V94" i="3" s="1"/>
  <c r="V113" i="3" s="1"/>
  <c r="V58" i="3"/>
  <c r="V77" i="3" s="1"/>
  <c r="V96" i="3" s="1"/>
  <c r="V59" i="3"/>
  <c r="V78" i="3" s="1"/>
  <c r="V97" i="3" s="1"/>
  <c r="V60" i="3"/>
  <c r="V67" i="3"/>
  <c r="V86" i="3" s="1"/>
  <c r="V105" i="3" s="1"/>
  <c r="V71" i="3"/>
  <c r="V90" i="3" s="1"/>
  <c r="V109" i="3" s="1"/>
  <c r="V79" i="3"/>
  <c r="V98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25" i="3"/>
  <c r="U35" i="3" s="1"/>
  <c r="U45" i="3" s="1"/>
  <c r="U55" i="3" s="1"/>
  <c r="U65" i="3" s="1"/>
  <c r="U75" i="3" s="1"/>
  <c r="U85" i="3" s="1"/>
  <c r="U95" i="3" s="1"/>
  <c r="U26" i="3"/>
  <c r="U36" i="3" s="1"/>
  <c r="U46" i="3" s="1"/>
  <c r="U56" i="3" s="1"/>
  <c r="U66" i="3" s="1"/>
  <c r="U76" i="3" s="1"/>
  <c r="U86" i="3" s="1"/>
  <c r="U96" i="3" s="1"/>
  <c r="U106" i="3" s="1"/>
  <c r="U27" i="3"/>
  <c r="U37" i="3" s="1"/>
  <c r="U47" i="3" s="1"/>
  <c r="U57" i="3" s="1"/>
  <c r="U67" i="3" s="1"/>
  <c r="U77" i="3" s="1"/>
  <c r="U87" i="3" s="1"/>
  <c r="U97" i="3" s="1"/>
  <c r="U107" i="3" s="1"/>
  <c r="U28" i="3"/>
  <c r="U38" i="3"/>
  <c r="U48" i="3" s="1"/>
  <c r="U58" i="3" s="1"/>
  <c r="U68" i="3" s="1"/>
  <c r="U78" i="3" s="1"/>
  <c r="U88" i="3" s="1"/>
  <c r="U98" i="3" s="1"/>
  <c r="U108" i="3" s="1"/>
  <c r="U15" i="3"/>
  <c r="E3" i="2"/>
  <c r="E4" i="2"/>
  <c r="E5" i="2"/>
  <c r="E6" i="2"/>
  <c r="E7" i="2"/>
  <c r="E8" i="2"/>
  <c r="E9" i="2"/>
  <c r="E10" i="2"/>
  <c r="E2" i="2"/>
  <c r="G3" i="2"/>
  <c r="G4" i="2"/>
  <c r="G5" i="2"/>
  <c r="G6" i="2"/>
  <c r="G7" i="2"/>
  <c r="G8" i="2"/>
  <c r="G9" i="2"/>
  <c r="G10" i="2"/>
  <c r="G11" i="2"/>
  <c r="G2" i="2"/>
  <c r="E3218" i="2" l="1"/>
  <c r="B3228" i="2"/>
  <c r="G3218" i="2"/>
  <c r="E3214" i="2"/>
  <c r="B3224" i="2"/>
  <c r="G3214" i="2"/>
  <c r="E3226" i="2"/>
  <c r="B3236" i="2"/>
  <c r="G3226" i="2"/>
  <c r="E3242" i="2"/>
  <c r="B3252" i="2"/>
  <c r="E3230" i="2"/>
  <c r="B3240" i="2"/>
  <c r="G3215" i="2"/>
  <c r="B3225" i="2"/>
  <c r="G3217" i="2"/>
  <c r="B3227" i="2"/>
  <c r="B3243" i="2"/>
  <c r="B3231" i="2"/>
  <c r="B3219" i="2"/>
  <c r="G3052" i="2"/>
  <c r="E3052" i="2"/>
  <c r="B3062" i="2"/>
  <c r="B3074" i="2"/>
  <c r="E3064" i="2"/>
  <c r="B3050" i="2"/>
  <c r="E3040" i="2"/>
  <c r="B3038" i="2"/>
  <c r="E3028" i="2"/>
  <c r="G3061" i="2"/>
  <c r="G3049" i="2"/>
  <c r="G3037" i="2"/>
  <c r="G3025" i="2"/>
  <c r="B3071" i="2"/>
  <c r="B3059" i="2"/>
  <c r="B3047" i="2"/>
  <c r="B3035" i="2"/>
  <c r="B3063" i="2"/>
  <c r="B3036" i="2"/>
  <c r="N328" i="3"/>
  <c r="L333" i="3"/>
  <c r="M328" i="3"/>
  <c r="O328" i="3" s="1"/>
  <c r="P328" i="3" s="1"/>
  <c r="N322" i="3"/>
  <c r="O322" i="3"/>
  <c r="P322" i="3" s="1"/>
  <c r="L327" i="3"/>
  <c r="M322" i="3"/>
  <c r="U317" i="3"/>
  <c r="U327" i="3" s="1"/>
  <c r="U337" i="3" s="1"/>
  <c r="U347" i="3" s="1"/>
  <c r="U357" i="3" s="1"/>
  <c r="U367" i="3" s="1"/>
  <c r="U377" i="3" s="1"/>
  <c r="U387" i="3" s="1"/>
  <c r="U397" i="3" s="1"/>
  <c r="U407" i="3" s="1"/>
  <c r="U417" i="3" s="1"/>
  <c r="U427" i="3" s="1"/>
  <c r="U437" i="3" s="1"/>
  <c r="U447" i="3" s="1"/>
  <c r="U457" i="3" s="1"/>
  <c r="U467" i="3" s="1"/>
  <c r="U477" i="3" s="1"/>
  <c r="U487" i="3" s="1"/>
  <c r="U497" i="3" s="1"/>
  <c r="U507" i="3" s="1"/>
  <c r="U517" i="3" s="1"/>
  <c r="U527" i="3" s="1"/>
  <c r="U537" i="3" s="1"/>
  <c r="U547" i="3" s="1"/>
  <c r="U557" i="3" s="1"/>
  <c r="U567" i="3" s="1"/>
  <c r="U577" i="3" s="1"/>
  <c r="U587" i="3" s="1"/>
  <c r="U597" i="3" s="1"/>
  <c r="U607" i="3" s="1"/>
  <c r="U617" i="3" s="1"/>
  <c r="U627" i="3" s="1"/>
  <c r="U637" i="3" s="1"/>
  <c r="U647" i="3" s="1"/>
  <c r="U657" i="3" s="1"/>
  <c r="U667" i="3" s="1"/>
  <c r="U677" i="3" s="1"/>
  <c r="U687" i="3" s="1"/>
  <c r="U697" i="3" s="1"/>
  <c r="U707" i="3" s="1"/>
  <c r="U717" i="3" s="1"/>
  <c r="U727" i="3" s="1"/>
  <c r="U737" i="3" s="1"/>
  <c r="U747" i="3" s="1"/>
  <c r="U757" i="3" s="1"/>
  <c r="U767" i="3" s="1"/>
  <c r="U777" i="3" s="1"/>
  <c r="U787" i="3" s="1"/>
  <c r="U797" i="3" s="1"/>
  <c r="U807" i="3" s="1"/>
  <c r="U817" i="3" s="1"/>
  <c r="U827" i="3" s="1"/>
  <c r="U837" i="3" s="1"/>
  <c r="U847" i="3" s="1"/>
  <c r="U857" i="3" s="1"/>
  <c r="U867" i="3" s="1"/>
  <c r="U877" i="3" s="1"/>
  <c r="U887" i="3" s="1"/>
  <c r="U897" i="3" s="1"/>
  <c r="O309" i="3"/>
  <c r="P309" i="3" s="1"/>
  <c r="N334" i="3"/>
  <c r="O334" i="3" s="1"/>
  <c r="P334" i="3" s="1"/>
  <c r="L339" i="3"/>
  <c r="V337" i="3"/>
  <c r="V356" i="3" s="1"/>
  <c r="V375" i="3" s="1"/>
  <c r="V394" i="3" s="1"/>
  <c r="V413" i="3" s="1"/>
  <c r="V432" i="3" s="1"/>
  <c r="V451" i="3" s="1"/>
  <c r="V470" i="3" s="1"/>
  <c r="V489" i="3" s="1"/>
  <c r="V508" i="3" s="1"/>
  <c r="V527" i="3" s="1"/>
  <c r="V546" i="3" s="1"/>
  <c r="V565" i="3" s="1"/>
  <c r="V584" i="3" s="1"/>
  <c r="V603" i="3" s="1"/>
  <c r="V622" i="3" s="1"/>
  <c r="V641" i="3" s="1"/>
  <c r="V660" i="3" s="1"/>
  <c r="V679" i="3" s="1"/>
  <c r="V698" i="3" s="1"/>
  <c r="V717" i="3" s="1"/>
  <c r="V736" i="3" s="1"/>
  <c r="V755" i="3" s="1"/>
  <c r="V774" i="3" s="1"/>
  <c r="V793" i="3" s="1"/>
  <c r="V812" i="3" s="1"/>
  <c r="V831" i="3" s="1"/>
  <c r="V850" i="3" s="1"/>
  <c r="V869" i="3" s="1"/>
  <c r="V888" i="3" s="1"/>
  <c r="AA323" i="3"/>
  <c r="AA322" i="3"/>
  <c r="AA335" i="3"/>
  <c r="O308" i="3"/>
  <c r="P308" i="3" s="1"/>
  <c r="N310" i="3"/>
  <c r="O310" i="3"/>
  <c r="P310" i="3" s="1"/>
  <c r="L315" i="3"/>
  <c r="N316" i="3"/>
  <c r="O316" i="3"/>
  <c r="P316" i="3" s="1"/>
  <c r="L321" i="3"/>
  <c r="AC305" i="3"/>
  <c r="AC311" i="3"/>
  <c r="AC306" i="3"/>
  <c r="AC312" i="3"/>
  <c r="X314" i="3"/>
  <c r="AC307" i="3"/>
  <c r="AC313" i="3"/>
  <c r="AC319" i="3"/>
  <c r="AC308" i="3"/>
  <c r="AC314" i="3"/>
  <c r="V325" i="3"/>
  <c r="AA306" i="3"/>
  <c r="AA312" i="3"/>
  <c r="AA318" i="3"/>
  <c r="AA324" i="3"/>
  <c r="AA330" i="3"/>
  <c r="AA336" i="3"/>
  <c r="AA342" i="3"/>
  <c r="AA307" i="3"/>
  <c r="AA313" i="3"/>
  <c r="AA319" i="3"/>
  <c r="AA325" i="3"/>
  <c r="AA331" i="3"/>
  <c r="AA337" i="3"/>
  <c r="AA343" i="3"/>
  <c r="AA308" i="3"/>
  <c r="AA314" i="3"/>
  <c r="AA320" i="3"/>
  <c r="AA326" i="3"/>
  <c r="AA332" i="3"/>
  <c r="AA338" i="3"/>
  <c r="AA309" i="3"/>
  <c r="AA315" i="3"/>
  <c r="AA321" i="3"/>
  <c r="AA327" i="3"/>
  <c r="AA333" i="3"/>
  <c r="AA339" i="3"/>
  <c r="Z306" i="3"/>
  <c r="Z312" i="3"/>
  <c r="Z318" i="3"/>
  <c r="Z324" i="3"/>
  <c r="Z307" i="3"/>
  <c r="Z313" i="3"/>
  <c r="Z319" i="3"/>
  <c r="Z325" i="3"/>
  <c r="Z308" i="3"/>
  <c r="Z314" i="3"/>
  <c r="U316" i="3"/>
  <c r="Z309" i="3"/>
  <c r="Z315" i="3"/>
  <c r="Z310" i="3"/>
  <c r="Z316" i="3"/>
  <c r="N314" i="3"/>
  <c r="O314" i="3" s="1"/>
  <c r="P314" i="3" s="1"/>
  <c r="N308" i="3"/>
  <c r="O319" i="3"/>
  <c r="P319" i="3" s="1"/>
  <c r="N313" i="3"/>
  <c r="O313" i="3" s="1"/>
  <c r="P313" i="3" s="1"/>
  <c r="O324" i="3"/>
  <c r="P324" i="3" s="1"/>
  <c r="O318" i="3"/>
  <c r="P318" i="3" s="1"/>
  <c r="O312" i="3"/>
  <c r="P312" i="3" s="1"/>
  <c r="N324" i="3"/>
  <c r="N318" i="3"/>
  <c r="O329" i="3"/>
  <c r="P329" i="3" s="1"/>
  <c r="O323" i="3"/>
  <c r="P323" i="3" s="1"/>
  <c r="O317" i="3"/>
  <c r="P317" i="3" s="1"/>
  <c r="N311" i="3"/>
  <c r="O311" i="3" s="1"/>
  <c r="P311" i="3" s="1"/>
  <c r="N305" i="3"/>
  <c r="O305" i="3" s="1"/>
  <c r="G3010" i="2"/>
  <c r="E2540" i="2"/>
  <c r="B2550" i="2"/>
  <c r="G2540" i="2"/>
  <c r="E2528" i="2"/>
  <c r="B2538" i="2"/>
  <c r="G2528" i="2"/>
  <c r="E2536" i="2"/>
  <c r="B2546" i="2"/>
  <c r="G2536" i="2"/>
  <c r="E2524" i="2"/>
  <c r="B2534" i="2"/>
  <c r="G2524" i="2"/>
  <c r="E2552" i="2"/>
  <c r="B2562" i="2"/>
  <c r="G2537" i="2"/>
  <c r="G2525" i="2"/>
  <c r="G2551" i="2"/>
  <c r="B2547" i="2"/>
  <c r="G2539" i="2"/>
  <c r="B2535" i="2"/>
  <c r="G2527" i="2"/>
  <c r="B2561" i="2"/>
  <c r="B2549" i="2"/>
  <c r="B2553" i="2"/>
  <c r="B2516" i="2"/>
  <c r="E2506" i="2"/>
  <c r="G2515" i="2"/>
  <c r="G2503" i="2"/>
  <c r="B2513" i="2"/>
  <c r="G2512" i="2"/>
  <c r="G2509" i="2"/>
  <c r="E2004" i="2"/>
  <c r="B2014" i="2"/>
  <c r="G2004" i="2"/>
  <c r="G2018" i="2"/>
  <c r="E2018" i="2"/>
  <c r="E2013" i="2"/>
  <c r="B2023" i="2"/>
  <c r="G2013" i="2"/>
  <c r="G2006" i="2"/>
  <c r="E2006" i="2"/>
  <c r="E2028" i="2"/>
  <c r="B2038" i="2"/>
  <c r="G2028" i="2"/>
  <c r="B2016" i="2"/>
  <c r="E2037" i="2"/>
  <c r="B2047" i="2"/>
  <c r="G2037" i="2"/>
  <c r="E2025" i="2"/>
  <c r="B2035" i="2"/>
  <c r="G2025" i="2"/>
  <c r="B2032" i="2"/>
  <c r="B2020" i="2"/>
  <c r="G2012" i="2"/>
  <c r="G2021" i="2"/>
  <c r="G2009" i="2"/>
  <c r="B2031" i="2"/>
  <c r="B2019" i="2"/>
  <c r="M222" i="3"/>
  <c r="N222" i="3"/>
  <c r="O222" i="3"/>
  <c r="P222" i="3" s="1"/>
  <c r="L224" i="3"/>
  <c r="M219" i="3"/>
  <c r="N219" i="3"/>
  <c r="O219" i="3"/>
  <c r="P219" i="3" s="1"/>
  <c r="L221" i="3"/>
  <c r="M216" i="3"/>
  <c r="O216" i="3" s="1"/>
  <c r="P216" i="3" s="1"/>
  <c r="N216" i="3"/>
  <c r="N215" i="3"/>
  <c r="O215" i="3" s="1"/>
  <c r="P215" i="3" s="1"/>
  <c r="L220" i="3"/>
  <c r="L227" i="3"/>
  <c r="M210" i="3"/>
  <c r="N210" i="3"/>
  <c r="O210" i="3"/>
  <c r="P210" i="3" s="1"/>
  <c r="M217" i="3"/>
  <c r="N217" i="3"/>
  <c r="O217" i="3" s="1"/>
  <c r="P217" i="3" s="1"/>
  <c r="O205" i="3"/>
  <c r="P205" i="3" s="1"/>
  <c r="M211" i="3"/>
  <c r="O211" i="3" s="1"/>
  <c r="P211" i="3" s="1"/>
  <c r="N214" i="3"/>
  <c r="O207" i="3"/>
  <c r="P207" i="3" s="1"/>
  <c r="M214" i="3"/>
  <c r="N212" i="3"/>
  <c r="M212" i="3"/>
  <c r="O212" i="3" s="1"/>
  <c r="P212" i="3" s="1"/>
  <c r="N205" i="3"/>
  <c r="L213" i="3"/>
  <c r="X60" i="3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Z30" i="3"/>
  <c r="B13" i="2"/>
  <c r="B14" i="2"/>
  <c r="B15" i="2"/>
  <c r="B16" i="2"/>
  <c r="B17" i="2"/>
  <c r="B18" i="2"/>
  <c r="B19" i="2"/>
  <c r="G19" i="2" s="1"/>
  <c r="B20" i="2"/>
  <c r="B21" i="2"/>
  <c r="B12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1303" i="2" s="1"/>
  <c r="C1313" i="2" s="1"/>
  <c r="C1323" i="2" s="1"/>
  <c r="C1333" i="2" s="1"/>
  <c r="C1343" i="2" s="1"/>
  <c r="C1353" i="2" s="1"/>
  <c r="C1363" i="2" s="1"/>
  <c r="C1373" i="2" s="1"/>
  <c r="C1383" i="2" s="1"/>
  <c r="C1393" i="2" s="1"/>
  <c r="C1403" i="2" s="1"/>
  <c r="C1413" i="2" s="1"/>
  <c r="C1423" i="2" s="1"/>
  <c r="C1433" i="2" s="1"/>
  <c r="C1443" i="2" s="1"/>
  <c r="C1453" i="2" s="1"/>
  <c r="C1463" i="2" s="1"/>
  <c r="C1473" i="2" s="1"/>
  <c r="C1483" i="2" s="1"/>
  <c r="C1493" i="2" s="1"/>
  <c r="C1503" i="2" s="1"/>
  <c r="C1513" i="2" s="1"/>
  <c r="C1523" i="2" s="1"/>
  <c r="C1533" i="2" s="1"/>
  <c r="C1543" i="2" s="1"/>
  <c r="C1553" i="2" s="1"/>
  <c r="C1563" i="2" s="1"/>
  <c r="C1573" i="2" s="1"/>
  <c r="C1583" i="2" s="1"/>
  <c r="C1593" i="2" s="1"/>
  <c r="C1603" i="2" s="1"/>
  <c r="C1613" i="2" s="1"/>
  <c r="C1623" i="2" s="1"/>
  <c r="C1633" i="2" s="1"/>
  <c r="C1643" i="2" s="1"/>
  <c r="C1653" i="2" s="1"/>
  <c r="C1663" i="2" s="1"/>
  <c r="C1673" i="2" s="1"/>
  <c r="C1683" i="2" s="1"/>
  <c r="C1693" i="2" s="1"/>
  <c r="C1703" i="2" s="1"/>
  <c r="C1713" i="2" s="1"/>
  <c r="C1723" i="2" s="1"/>
  <c r="C1733" i="2" s="1"/>
  <c r="C1743" i="2" s="1"/>
  <c r="C1753" i="2" s="1"/>
  <c r="C1763" i="2" s="1"/>
  <c r="C1773" i="2" s="1"/>
  <c r="C1783" i="2" s="1"/>
  <c r="C1793" i="2" s="1"/>
  <c r="C1803" i="2" s="1"/>
  <c r="C1813" i="2" s="1"/>
  <c r="C1823" i="2" s="1"/>
  <c r="C1833" i="2" s="1"/>
  <c r="C1843" i="2" s="1"/>
  <c r="C1853" i="2" s="1"/>
  <c r="C1863" i="2" s="1"/>
  <c r="C1873" i="2" s="1"/>
  <c r="C1883" i="2" s="1"/>
  <c r="C1893" i="2" s="1"/>
  <c r="C1903" i="2" s="1"/>
  <c r="C1913" i="2" s="1"/>
  <c r="C1923" i="2" s="1"/>
  <c r="C1933" i="2" s="1"/>
  <c r="C1943" i="2" s="1"/>
  <c r="C1953" i="2" s="1"/>
  <c r="C1963" i="2" s="1"/>
  <c r="C1973" i="2" s="1"/>
  <c r="C1983" i="2" s="1"/>
  <c r="C19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1104" i="2" s="1"/>
  <c r="C1114" i="2" s="1"/>
  <c r="C1124" i="2" s="1"/>
  <c r="C1134" i="2" s="1"/>
  <c r="C1144" i="2" s="1"/>
  <c r="C1154" i="2" s="1"/>
  <c r="C1164" i="2" s="1"/>
  <c r="C1174" i="2" s="1"/>
  <c r="C1184" i="2" s="1"/>
  <c r="C1194" i="2" s="1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C1304" i="2" s="1"/>
  <c r="C1314" i="2" s="1"/>
  <c r="C1324" i="2" s="1"/>
  <c r="C1334" i="2" s="1"/>
  <c r="C1344" i="2" s="1"/>
  <c r="C1354" i="2" s="1"/>
  <c r="C1364" i="2" s="1"/>
  <c r="C1374" i="2" s="1"/>
  <c r="C1384" i="2" s="1"/>
  <c r="C1394" i="2" s="1"/>
  <c r="C1404" i="2" s="1"/>
  <c r="C1414" i="2" s="1"/>
  <c r="C1424" i="2" s="1"/>
  <c r="C1434" i="2" s="1"/>
  <c r="C1444" i="2" s="1"/>
  <c r="C1454" i="2" s="1"/>
  <c r="C1464" i="2" s="1"/>
  <c r="C1474" i="2" s="1"/>
  <c r="C1484" i="2" s="1"/>
  <c r="C1494" i="2" s="1"/>
  <c r="C1504" i="2" s="1"/>
  <c r="C1514" i="2" s="1"/>
  <c r="C1524" i="2" s="1"/>
  <c r="C1534" i="2" s="1"/>
  <c r="C1544" i="2" s="1"/>
  <c r="C1554" i="2" s="1"/>
  <c r="C1564" i="2" s="1"/>
  <c r="C1574" i="2" s="1"/>
  <c r="C1584" i="2" s="1"/>
  <c r="C1594" i="2" s="1"/>
  <c r="C1604" i="2" s="1"/>
  <c r="C1614" i="2" s="1"/>
  <c r="C1624" i="2" s="1"/>
  <c r="C1634" i="2" s="1"/>
  <c r="C1644" i="2" s="1"/>
  <c r="C1654" i="2" s="1"/>
  <c r="C1664" i="2" s="1"/>
  <c r="C1674" i="2" s="1"/>
  <c r="C1684" i="2" s="1"/>
  <c r="C1694" i="2" s="1"/>
  <c r="C1704" i="2" s="1"/>
  <c r="C1714" i="2" s="1"/>
  <c r="C1724" i="2" s="1"/>
  <c r="C1734" i="2" s="1"/>
  <c r="C1744" i="2" s="1"/>
  <c r="C1754" i="2" s="1"/>
  <c r="C1764" i="2" s="1"/>
  <c r="C1774" i="2" s="1"/>
  <c r="C1784" i="2" s="1"/>
  <c r="C1794" i="2" s="1"/>
  <c r="C1804" i="2" s="1"/>
  <c r="C1814" i="2" s="1"/>
  <c r="C1824" i="2" s="1"/>
  <c r="C1834" i="2" s="1"/>
  <c r="C1844" i="2" s="1"/>
  <c r="C1854" i="2" s="1"/>
  <c r="C1864" i="2" s="1"/>
  <c r="C1874" i="2" s="1"/>
  <c r="C1884" i="2" s="1"/>
  <c r="C1894" i="2" s="1"/>
  <c r="C1904" i="2" s="1"/>
  <c r="C1914" i="2" s="1"/>
  <c r="C1924" i="2" s="1"/>
  <c r="C1934" i="2" s="1"/>
  <c r="C1944" i="2" s="1"/>
  <c r="C1954" i="2" s="1"/>
  <c r="C1964" i="2" s="1"/>
  <c r="C1974" i="2" s="1"/>
  <c r="C1984" i="2" s="1"/>
  <c r="C1994" i="2" s="1"/>
  <c r="C15" i="2"/>
  <c r="C25" i="2" s="1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1095" i="2" s="1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305" i="2" s="1"/>
  <c r="C1315" i="2" s="1"/>
  <c r="C1325" i="2" s="1"/>
  <c r="C1335" i="2" s="1"/>
  <c r="C1345" i="2" s="1"/>
  <c r="C1355" i="2" s="1"/>
  <c r="C1365" i="2" s="1"/>
  <c r="C1375" i="2" s="1"/>
  <c r="C1385" i="2" s="1"/>
  <c r="C1395" i="2" s="1"/>
  <c r="C1405" i="2" s="1"/>
  <c r="C1415" i="2" s="1"/>
  <c r="C1425" i="2" s="1"/>
  <c r="C1435" i="2" s="1"/>
  <c r="C1445" i="2" s="1"/>
  <c r="C1455" i="2" s="1"/>
  <c r="C1465" i="2" s="1"/>
  <c r="C1475" i="2" s="1"/>
  <c r="C1485" i="2" s="1"/>
  <c r="C1495" i="2" s="1"/>
  <c r="C1505" i="2" s="1"/>
  <c r="C1515" i="2" s="1"/>
  <c r="C1525" i="2" s="1"/>
  <c r="C1535" i="2" s="1"/>
  <c r="C1545" i="2" s="1"/>
  <c r="C1555" i="2" s="1"/>
  <c r="C1565" i="2" s="1"/>
  <c r="C1575" i="2" s="1"/>
  <c r="C1585" i="2" s="1"/>
  <c r="C1595" i="2" s="1"/>
  <c r="C1605" i="2" s="1"/>
  <c r="C1615" i="2" s="1"/>
  <c r="C1625" i="2" s="1"/>
  <c r="C1635" i="2" s="1"/>
  <c r="C1645" i="2" s="1"/>
  <c r="C1655" i="2" s="1"/>
  <c r="C1665" i="2" s="1"/>
  <c r="C1675" i="2" s="1"/>
  <c r="C1685" i="2" s="1"/>
  <c r="C1695" i="2" s="1"/>
  <c r="C1705" i="2" s="1"/>
  <c r="C1715" i="2" s="1"/>
  <c r="C1725" i="2" s="1"/>
  <c r="C1735" i="2" s="1"/>
  <c r="C1745" i="2" s="1"/>
  <c r="C1755" i="2" s="1"/>
  <c r="C1765" i="2" s="1"/>
  <c r="C1775" i="2" s="1"/>
  <c r="C1785" i="2" s="1"/>
  <c r="C1795" i="2" s="1"/>
  <c r="C1805" i="2" s="1"/>
  <c r="C1815" i="2" s="1"/>
  <c r="C1825" i="2" s="1"/>
  <c r="C1835" i="2" s="1"/>
  <c r="C1845" i="2" s="1"/>
  <c r="C1855" i="2" s="1"/>
  <c r="C1865" i="2" s="1"/>
  <c r="C1875" i="2" s="1"/>
  <c r="C1885" i="2" s="1"/>
  <c r="C1895" i="2" s="1"/>
  <c r="C1905" i="2" s="1"/>
  <c r="C1915" i="2" s="1"/>
  <c r="C1925" i="2" s="1"/>
  <c r="C1935" i="2" s="1"/>
  <c r="C1945" i="2" s="1"/>
  <c r="C1955" i="2" s="1"/>
  <c r="C1965" i="2" s="1"/>
  <c r="C1975" i="2" s="1"/>
  <c r="C1985" i="2" s="1"/>
  <c r="C1995" i="2" s="1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1306" i="2" s="1"/>
  <c r="C1316" i="2" s="1"/>
  <c r="C1326" i="2" s="1"/>
  <c r="C1336" i="2" s="1"/>
  <c r="C1346" i="2" s="1"/>
  <c r="C1356" i="2" s="1"/>
  <c r="C1366" i="2" s="1"/>
  <c r="C1376" i="2" s="1"/>
  <c r="C1386" i="2" s="1"/>
  <c r="C1396" i="2" s="1"/>
  <c r="C1406" i="2" s="1"/>
  <c r="C1416" i="2" s="1"/>
  <c r="C1426" i="2" s="1"/>
  <c r="C1436" i="2" s="1"/>
  <c r="C1446" i="2" s="1"/>
  <c r="C1456" i="2" s="1"/>
  <c r="C1466" i="2" s="1"/>
  <c r="C1476" i="2" s="1"/>
  <c r="C1486" i="2" s="1"/>
  <c r="C1496" i="2" s="1"/>
  <c r="C1506" i="2" s="1"/>
  <c r="C1516" i="2" s="1"/>
  <c r="C1526" i="2" s="1"/>
  <c r="C1536" i="2" s="1"/>
  <c r="C1546" i="2" s="1"/>
  <c r="C1556" i="2" s="1"/>
  <c r="C1566" i="2" s="1"/>
  <c r="C1576" i="2" s="1"/>
  <c r="C1586" i="2" s="1"/>
  <c r="C1596" i="2" s="1"/>
  <c r="C1606" i="2" s="1"/>
  <c r="C1616" i="2" s="1"/>
  <c r="C1626" i="2" s="1"/>
  <c r="C1636" i="2" s="1"/>
  <c r="C1646" i="2" s="1"/>
  <c r="C1656" i="2" s="1"/>
  <c r="C1666" i="2" s="1"/>
  <c r="C1676" i="2" s="1"/>
  <c r="C1686" i="2" s="1"/>
  <c r="C1696" i="2" s="1"/>
  <c r="C1706" i="2" s="1"/>
  <c r="C1716" i="2" s="1"/>
  <c r="C1726" i="2" s="1"/>
  <c r="C1736" i="2" s="1"/>
  <c r="C1746" i="2" s="1"/>
  <c r="C1756" i="2" s="1"/>
  <c r="C1766" i="2" s="1"/>
  <c r="C1776" i="2" s="1"/>
  <c r="C1786" i="2" s="1"/>
  <c r="C1796" i="2" s="1"/>
  <c r="C1806" i="2" s="1"/>
  <c r="C1816" i="2" s="1"/>
  <c r="C1826" i="2" s="1"/>
  <c r="C1836" i="2" s="1"/>
  <c r="C1846" i="2" s="1"/>
  <c r="C1856" i="2" s="1"/>
  <c r="C1866" i="2" s="1"/>
  <c r="C1876" i="2" s="1"/>
  <c r="C1886" i="2" s="1"/>
  <c r="C1896" i="2" s="1"/>
  <c r="C1906" i="2" s="1"/>
  <c r="C1916" i="2" s="1"/>
  <c r="C1926" i="2" s="1"/>
  <c r="C1936" i="2" s="1"/>
  <c r="C1946" i="2" s="1"/>
  <c r="C1956" i="2" s="1"/>
  <c r="C1966" i="2" s="1"/>
  <c r="C1976" i="2" s="1"/>
  <c r="C1986" i="2" s="1"/>
  <c r="C19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1307" i="2" s="1"/>
  <c r="C1317" i="2" s="1"/>
  <c r="C1327" i="2" s="1"/>
  <c r="C1337" i="2" s="1"/>
  <c r="C1347" i="2" s="1"/>
  <c r="C1357" i="2" s="1"/>
  <c r="C1367" i="2" s="1"/>
  <c r="C1377" i="2" s="1"/>
  <c r="C1387" i="2" s="1"/>
  <c r="C1397" i="2" s="1"/>
  <c r="C1407" i="2" s="1"/>
  <c r="C1417" i="2" s="1"/>
  <c r="C1427" i="2" s="1"/>
  <c r="C1437" i="2" s="1"/>
  <c r="C1447" i="2" s="1"/>
  <c r="C1457" i="2" s="1"/>
  <c r="C1467" i="2" s="1"/>
  <c r="C1477" i="2" s="1"/>
  <c r="C1487" i="2" s="1"/>
  <c r="C1497" i="2" s="1"/>
  <c r="C1507" i="2" s="1"/>
  <c r="C1517" i="2" s="1"/>
  <c r="C1527" i="2" s="1"/>
  <c r="C1537" i="2" s="1"/>
  <c r="C1547" i="2" s="1"/>
  <c r="C1557" i="2" s="1"/>
  <c r="C1567" i="2" s="1"/>
  <c r="C1577" i="2" s="1"/>
  <c r="C1587" i="2" s="1"/>
  <c r="C1597" i="2" s="1"/>
  <c r="C1607" i="2" s="1"/>
  <c r="C1617" i="2" s="1"/>
  <c r="C1627" i="2" s="1"/>
  <c r="C1637" i="2" s="1"/>
  <c r="C1647" i="2" s="1"/>
  <c r="C1657" i="2" s="1"/>
  <c r="C1667" i="2" s="1"/>
  <c r="C1677" i="2" s="1"/>
  <c r="C1687" i="2" s="1"/>
  <c r="C1697" i="2" s="1"/>
  <c r="C1707" i="2" s="1"/>
  <c r="C1717" i="2" s="1"/>
  <c r="C1727" i="2" s="1"/>
  <c r="C1737" i="2" s="1"/>
  <c r="C1747" i="2" s="1"/>
  <c r="C1757" i="2" s="1"/>
  <c r="C1767" i="2" s="1"/>
  <c r="C1777" i="2" s="1"/>
  <c r="C1787" i="2" s="1"/>
  <c r="C1797" i="2" s="1"/>
  <c r="C1807" i="2" s="1"/>
  <c r="C1817" i="2" s="1"/>
  <c r="C1827" i="2" s="1"/>
  <c r="C1837" i="2" s="1"/>
  <c r="C1847" i="2" s="1"/>
  <c r="C1857" i="2" s="1"/>
  <c r="C1867" i="2" s="1"/>
  <c r="C1877" i="2" s="1"/>
  <c r="C1887" i="2" s="1"/>
  <c r="C1897" i="2" s="1"/>
  <c r="C1907" i="2" s="1"/>
  <c r="C1917" i="2" s="1"/>
  <c r="C1927" i="2" s="1"/>
  <c r="C1937" i="2" s="1"/>
  <c r="C1947" i="2" s="1"/>
  <c r="C1957" i="2" s="1"/>
  <c r="C1967" i="2" s="1"/>
  <c r="C1977" i="2" s="1"/>
  <c r="C1987" i="2" s="1"/>
  <c r="C19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1068" i="2" s="1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308" i="2" s="1"/>
  <c r="C1318" i="2" s="1"/>
  <c r="C1328" i="2" s="1"/>
  <c r="C1338" i="2" s="1"/>
  <c r="C1348" i="2" s="1"/>
  <c r="C1358" i="2" s="1"/>
  <c r="C1368" i="2" s="1"/>
  <c r="C1378" i="2" s="1"/>
  <c r="C1388" i="2" s="1"/>
  <c r="C1398" i="2" s="1"/>
  <c r="C1408" i="2" s="1"/>
  <c r="C1418" i="2" s="1"/>
  <c r="C1428" i="2" s="1"/>
  <c r="C1438" i="2" s="1"/>
  <c r="C1448" i="2" s="1"/>
  <c r="C1458" i="2" s="1"/>
  <c r="C1468" i="2" s="1"/>
  <c r="C1478" i="2" s="1"/>
  <c r="C1488" i="2" s="1"/>
  <c r="C1498" i="2" s="1"/>
  <c r="C1508" i="2" s="1"/>
  <c r="C1518" i="2" s="1"/>
  <c r="C1528" i="2" s="1"/>
  <c r="C1538" i="2" s="1"/>
  <c r="C1548" i="2" s="1"/>
  <c r="C1558" i="2" s="1"/>
  <c r="C1568" i="2" s="1"/>
  <c r="C1578" i="2" s="1"/>
  <c r="C1588" i="2" s="1"/>
  <c r="C1598" i="2" s="1"/>
  <c r="C1608" i="2" s="1"/>
  <c r="C1618" i="2" s="1"/>
  <c r="C1628" i="2" s="1"/>
  <c r="C1638" i="2" s="1"/>
  <c r="C1648" i="2" s="1"/>
  <c r="C1658" i="2" s="1"/>
  <c r="C1668" i="2" s="1"/>
  <c r="C1678" i="2" s="1"/>
  <c r="C1688" i="2" s="1"/>
  <c r="C1698" i="2" s="1"/>
  <c r="C1708" i="2" s="1"/>
  <c r="C1718" i="2" s="1"/>
  <c r="C1728" i="2" s="1"/>
  <c r="C1738" i="2" s="1"/>
  <c r="C1748" i="2" s="1"/>
  <c r="C1758" i="2" s="1"/>
  <c r="C1768" i="2" s="1"/>
  <c r="C1778" i="2" s="1"/>
  <c r="C1788" i="2" s="1"/>
  <c r="C1798" i="2" s="1"/>
  <c r="C1808" i="2" s="1"/>
  <c r="C1818" i="2" s="1"/>
  <c r="C1828" i="2" s="1"/>
  <c r="C1838" i="2" s="1"/>
  <c r="C1848" i="2" s="1"/>
  <c r="C1858" i="2" s="1"/>
  <c r="C1868" i="2" s="1"/>
  <c r="C1878" i="2" s="1"/>
  <c r="C1888" i="2" s="1"/>
  <c r="C1898" i="2" s="1"/>
  <c r="C1908" i="2" s="1"/>
  <c r="C1918" i="2" s="1"/>
  <c r="C1928" i="2" s="1"/>
  <c r="C1938" i="2" s="1"/>
  <c r="C1948" i="2" s="1"/>
  <c r="C1958" i="2" s="1"/>
  <c r="C1968" i="2" s="1"/>
  <c r="C1978" i="2" s="1"/>
  <c r="C1988" i="2" s="1"/>
  <c r="C19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1309" i="2" s="1"/>
  <c r="C1319" i="2" s="1"/>
  <c r="C1329" i="2" s="1"/>
  <c r="C1339" i="2" s="1"/>
  <c r="C1349" i="2" s="1"/>
  <c r="C1359" i="2" s="1"/>
  <c r="C1369" i="2" s="1"/>
  <c r="C1379" i="2" s="1"/>
  <c r="C1389" i="2" s="1"/>
  <c r="C1399" i="2" s="1"/>
  <c r="C1409" i="2" s="1"/>
  <c r="C1419" i="2" s="1"/>
  <c r="C1429" i="2" s="1"/>
  <c r="C1439" i="2" s="1"/>
  <c r="C1449" i="2" s="1"/>
  <c r="C1459" i="2" s="1"/>
  <c r="C1469" i="2" s="1"/>
  <c r="C1479" i="2" s="1"/>
  <c r="C1489" i="2" s="1"/>
  <c r="C1499" i="2" s="1"/>
  <c r="C1509" i="2" s="1"/>
  <c r="C1519" i="2" s="1"/>
  <c r="C1529" i="2" s="1"/>
  <c r="C1539" i="2" s="1"/>
  <c r="C1549" i="2" s="1"/>
  <c r="C1559" i="2" s="1"/>
  <c r="C1569" i="2" s="1"/>
  <c r="C1579" i="2" s="1"/>
  <c r="C1589" i="2" s="1"/>
  <c r="C1599" i="2" s="1"/>
  <c r="C1609" i="2" s="1"/>
  <c r="C1619" i="2" s="1"/>
  <c r="C1629" i="2" s="1"/>
  <c r="C1639" i="2" s="1"/>
  <c r="C1649" i="2" s="1"/>
  <c r="C1659" i="2" s="1"/>
  <c r="C1669" i="2" s="1"/>
  <c r="C1679" i="2" s="1"/>
  <c r="C1689" i="2" s="1"/>
  <c r="C1699" i="2" s="1"/>
  <c r="C1709" i="2" s="1"/>
  <c r="C1719" i="2" s="1"/>
  <c r="C1729" i="2" s="1"/>
  <c r="C1739" i="2" s="1"/>
  <c r="C1749" i="2" s="1"/>
  <c r="C1759" i="2" s="1"/>
  <c r="C1769" i="2" s="1"/>
  <c r="C1779" i="2" s="1"/>
  <c r="C1789" i="2" s="1"/>
  <c r="C1799" i="2" s="1"/>
  <c r="C1809" i="2" s="1"/>
  <c r="C1819" i="2" s="1"/>
  <c r="C1829" i="2" s="1"/>
  <c r="C1839" i="2" s="1"/>
  <c r="C1849" i="2" s="1"/>
  <c r="C1859" i="2" s="1"/>
  <c r="C1869" i="2" s="1"/>
  <c r="C1879" i="2" s="1"/>
  <c r="C1889" i="2" s="1"/>
  <c r="C1899" i="2" s="1"/>
  <c r="C1909" i="2" s="1"/>
  <c r="C1919" i="2" s="1"/>
  <c r="C1929" i="2" s="1"/>
  <c r="C1939" i="2" s="1"/>
  <c r="C1949" i="2" s="1"/>
  <c r="C1959" i="2" s="1"/>
  <c r="C1969" i="2" s="1"/>
  <c r="C1979" i="2" s="1"/>
  <c r="C1989" i="2" s="1"/>
  <c r="C1999" i="2" s="1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1310" i="2" s="1"/>
  <c r="C1320" i="2" s="1"/>
  <c r="C1330" i="2" s="1"/>
  <c r="C1340" i="2" s="1"/>
  <c r="C1350" i="2" s="1"/>
  <c r="C1360" i="2" s="1"/>
  <c r="C1370" i="2" s="1"/>
  <c r="C1380" i="2" s="1"/>
  <c r="C1390" i="2" s="1"/>
  <c r="C1400" i="2" s="1"/>
  <c r="C1410" i="2" s="1"/>
  <c r="C1420" i="2" s="1"/>
  <c r="C1430" i="2" s="1"/>
  <c r="C1440" i="2" s="1"/>
  <c r="C1450" i="2" s="1"/>
  <c r="C1460" i="2" s="1"/>
  <c r="C1470" i="2" s="1"/>
  <c r="C1480" i="2" s="1"/>
  <c r="C1490" i="2" s="1"/>
  <c r="C1500" i="2" s="1"/>
  <c r="C1510" i="2" s="1"/>
  <c r="C1520" i="2" s="1"/>
  <c r="C1530" i="2" s="1"/>
  <c r="C1540" i="2" s="1"/>
  <c r="C1550" i="2" s="1"/>
  <c r="C1560" i="2" s="1"/>
  <c r="C1570" i="2" s="1"/>
  <c r="C1580" i="2" s="1"/>
  <c r="C1590" i="2" s="1"/>
  <c r="C1600" i="2" s="1"/>
  <c r="C1610" i="2" s="1"/>
  <c r="C1620" i="2" s="1"/>
  <c r="C1630" i="2" s="1"/>
  <c r="C1640" i="2" s="1"/>
  <c r="C1650" i="2" s="1"/>
  <c r="C1660" i="2" s="1"/>
  <c r="C1670" i="2" s="1"/>
  <c r="C1680" i="2" s="1"/>
  <c r="C1690" i="2" s="1"/>
  <c r="C1700" i="2" s="1"/>
  <c r="C1710" i="2" s="1"/>
  <c r="C1720" i="2" s="1"/>
  <c r="C1730" i="2" s="1"/>
  <c r="C1740" i="2" s="1"/>
  <c r="C1750" i="2" s="1"/>
  <c r="C1760" i="2" s="1"/>
  <c r="C1770" i="2" s="1"/>
  <c r="C1780" i="2" s="1"/>
  <c r="C1790" i="2" s="1"/>
  <c r="C1800" i="2" s="1"/>
  <c r="C1810" i="2" s="1"/>
  <c r="C1820" i="2" s="1"/>
  <c r="C1830" i="2" s="1"/>
  <c r="C1840" i="2" s="1"/>
  <c r="C1850" i="2" s="1"/>
  <c r="C1860" i="2" s="1"/>
  <c r="C1870" i="2" s="1"/>
  <c r="C1880" i="2" s="1"/>
  <c r="C1890" i="2" s="1"/>
  <c r="C1900" i="2" s="1"/>
  <c r="C1910" i="2" s="1"/>
  <c r="C1920" i="2" s="1"/>
  <c r="C1930" i="2" s="1"/>
  <c r="C1940" i="2" s="1"/>
  <c r="C1950" i="2" s="1"/>
  <c r="C1960" i="2" s="1"/>
  <c r="C1970" i="2" s="1"/>
  <c r="C1980" i="2" s="1"/>
  <c r="C1990" i="2" s="1"/>
  <c r="C20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41" i="2" s="1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311" i="2" s="1"/>
  <c r="C1321" i="2" s="1"/>
  <c r="C1331" i="2" s="1"/>
  <c r="C1341" i="2" s="1"/>
  <c r="C1351" i="2" s="1"/>
  <c r="C1361" i="2" s="1"/>
  <c r="C1371" i="2" s="1"/>
  <c r="C1381" i="2" s="1"/>
  <c r="C1391" i="2" s="1"/>
  <c r="C1401" i="2" s="1"/>
  <c r="C1411" i="2" s="1"/>
  <c r="C1421" i="2" s="1"/>
  <c r="C1431" i="2" s="1"/>
  <c r="C1441" i="2" s="1"/>
  <c r="C1451" i="2" s="1"/>
  <c r="C1461" i="2" s="1"/>
  <c r="C1471" i="2" s="1"/>
  <c r="C1481" i="2" s="1"/>
  <c r="C1491" i="2" s="1"/>
  <c r="C1501" i="2" s="1"/>
  <c r="C1511" i="2" s="1"/>
  <c r="C1521" i="2" s="1"/>
  <c r="C1531" i="2" s="1"/>
  <c r="C1541" i="2" s="1"/>
  <c r="C1551" i="2" s="1"/>
  <c r="C1561" i="2" s="1"/>
  <c r="C1571" i="2" s="1"/>
  <c r="C1581" i="2" s="1"/>
  <c r="C1591" i="2" s="1"/>
  <c r="C1601" i="2" s="1"/>
  <c r="C1611" i="2" s="1"/>
  <c r="C1621" i="2" s="1"/>
  <c r="C1631" i="2" s="1"/>
  <c r="C1641" i="2" s="1"/>
  <c r="C1651" i="2" s="1"/>
  <c r="C1661" i="2" s="1"/>
  <c r="C1671" i="2" s="1"/>
  <c r="C1681" i="2" s="1"/>
  <c r="C1691" i="2" s="1"/>
  <c r="C1701" i="2" s="1"/>
  <c r="C1711" i="2" s="1"/>
  <c r="C1721" i="2" s="1"/>
  <c r="C1731" i="2" s="1"/>
  <c r="C1741" i="2" s="1"/>
  <c r="C1751" i="2" s="1"/>
  <c r="C1761" i="2" s="1"/>
  <c r="C1771" i="2" s="1"/>
  <c r="C1781" i="2" s="1"/>
  <c r="C1791" i="2" s="1"/>
  <c r="C1801" i="2" s="1"/>
  <c r="C1811" i="2" s="1"/>
  <c r="C1821" i="2" s="1"/>
  <c r="C1831" i="2" s="1"/>
  <c r="C1841" i="2" s="1"/>
  <c r="C1851" i="2" s="1"/>
  <c r="C1861" i="2" s="1"/>
  <c r="C1871" i="2" s="1"/>
  <c r="C1881" i="2" s="1"/>
  <c r="C1891" i="2" s="1"/>
  <c r="C1901" i="2" s="1"/>
  <c r="C1911" i="2" s="1"/>
  <c r="C1921" i="2" s="1"/>
  <c r="C1931" i="2" s="1"/>
  <c r="C1941" i="2" s="1"/>
  <c r="C1951" i="2" s="1"/>
  <c r="C1961" i="2" s="1"/>
  <c r="C1971" i="2" s="1"/>
  <c r="C1981" i="2" s="1"/>
  <c r="C1991" i="2" s="1"/>
  <c r="C20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1022" i="2" s="1"/>
  <c r="C1032" i="2" s="1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302" i="2" s="1"/>
  <c r="C1312" i="2" s="1"/>
  <c r="C1322" i="2" s="1"/>
  <c r="C1332" i="2" s="1"/>
  <c r="C1342" i="2" s="1"/>
  <c r="C1352" i="2" s="1"/>
  <c r="C1362" i="2" s="1"/>
  <c r="C1372" i="2" s="1"/>
  <c r="C1382" i="2" s="1"/>
  <c r="C1392" i="2" s="1"/>
  <c r="C1402" i="2" s="1"/>
  <c r="C1412" i="2" s="1"/>
  <c r="C1422" i="2" s="1"/>
  <c r="C1432" i="2" s="1"/>
  <c r="C1442" i="2" s="1"/>
  <c r="C1452" i="2" s="1"/>
  <c r="C1462" i="2" s="1"/>
  <c r="C1472" i="2" s="1"/>
  <c r="C1482" i="2" s="1"/>
  <c r="C1492" i="2" s="1"/>
  <c r="C1502" i="2" s="1"/>
  <c r="C1512" i="2" s="1"/>
  <c r="C1522" i="2" s="1"/>
  <c r="C1532" i="2" s="1"/>
  <c r="C1542" i="2" s="1"/>
  <c r="C1552" i="2" s="1"/>
  <c r="C1562" i="2" s="1"/>
  <c r="C1572" i="2" s="1"/>
  <c r="C1582" i="2" s="1"/>
  <c r="C1592" i="2" s="1"/>
  <c r="C1602" i="2" s="1"/>
  <c r="C1612" i="2" s="1"/>
  <c r="C1622" i="2" s="1"/>
  <c r="C1632" i="2" s="1"/>
  <c r="C1642" i="2" s="1"/>
  <c r="C1652" i="2" s="1"/>
  <c r="C1662" i="2" s="1"/>
  <c r="C1672" i="2" s="1"/>
  <c r="C1682" i="2" s="1"/>
  <c r="C1692" i="2" s="1"/>
  <c r="C1702" i="2" s="1"/>
  <c r="C1712" i="2" s="1"/>
  <c r="C1722" i="2" s="1"/>
  <c r="C1732" i="2" s="1"/>
  <c r="C1742" i="2" s="1"/>
  <c r="C1752" i="2" s="1"/>
  <c r="C1762" i="2" s="1"/>
  <c r="C1772" i="2" s="1"/>
  <c r="C1782" i="2" s="1"/>
  <c r="C1792" i="2" s="1"/>
  <c r="C1802" i="2" s="1"/>
  <c r="C1812" i="2" s="1"/>
  <c r="C1822" i="2" s="1"/>
  <c r="C1832" i="2" s="1"/>
  <c r="C1842" i="2" s="1"/>
  <c r="C1852" i="2" s="1"/>
  <c r="C1862" i="2" s="1"/>
  <c r="C1872" i="2" s="1"/>
  <c r="C1882" i="2" s="1"/>
  <c r="C1892" i="2" s="1"/>
  <c r="C1902" i="2" s="1"/>
  <c r="C1912" i="2" s="1"/>
  <c r="C1922" i="2" s="1"/>
  <c r="C1932" i="2" s="1"/>
  <c r="C1942" i="2" s="1"/>
  <c r="C1952" i="2" s="1"/>
  <c r="C1962" i="2" s="1"/>
  <c r="C1972" i="2" s="1"/>
  <c r="C1982" i="2" s="1"/>
  <c r="C19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203" i="2" s="1"/>
  <c r="F1213" i="2" s="1"/>
  <c r="F1223" i="2" s="1"/>
  <c r="F1233" i="2" s="1"/>
  <c r="F1243" i="2" s="1"/>
  <c r="F1253" i="2" s="1"/>
  <c r="F1263" i="2" s="1"/>
  <c r="F1273" i="2" s="1"/>
  <c r="F1283" i="2" s="1"/>
  <c r="F1293" i="2" s="1"/>
  <c r="F1303" i="2" s="1"/>
  <c r="F1313" i="2" s="1"/>
  <c r="F1323" i="2" s="1"/>
  <c r="F1333" i="2" s="1"/>
  <c r="F1343" i="2" s="1"/>
  <c r="F1353" i="2" s="1"/>
  <c r="F1363" i="2" s="1"/>
  <c r="F1373" i="2" s="1"/>
  <c r="F1383" i="2" s="1"/>
  <c r="F1393" i="2" s="1"/>
  <c r="F1403" i="2" s="1"/>
  <c r="F1413" i="2" s="1"/>
  <c r="F1423" i="2" s="1"/>
  <c r="F1433" i="2" s="1"/>
  <c r="F1443" i="2" s="1"/>
  <c r="F1453" i="2" s="1"/>
  <c r="F1463" i="2" s="1"/>
  <c r="F1473" i="2" s="1"/>
  <c r="F1483" i="2" s="1"/>
  <c r="F1493" i="2" s="1"/>
  <c r="F1503" i="2" s="1"/>
  <c r="F1513" i="2" s="1"/>
  <c r="F1523" i="2" s="1"/>
  <c r="F1533" i="2" s="1"/>
  <c r="F1543" i="2" s="1"/>
  <c r="F1553" i="2" s="1"/>
  <c r="F1563" i="2" s="1"/>
  <c r="F1573" i="2" s="1"/>
  <c r="F1583" i="2" s="1"/>
  <c r="F1593" i="2" s="1"/>
  <c r="F1603" i="2" s="1"/>
  <c r="F1613" i="2" s="1"/>
  <c r="F1623" i="2" s="1"/>
  <c r="F1633" i="2" s="1"/>
  <c r="F1643" i="2" s="1"/>
  <c r="F1653" i="2" s="1"/>
  <c r="F1663" i="2" s="1"/>
  <c r="F1673" i="2" s="1"/>
  <c r="F1683" i="2" s="1"/>
  <c r="F1693" i="2" s="1"/>
  <c r="F1703" i="2" s="1"/>
  <c r="F1713" i="2" s="1"/>
  <c r="F1723" i="2" s="1"/>
  <c r="F1733" i="2" s="1"/>
  <c r="F1743" i="2" s="1"/>
  <c r="F1753" i="2" s="1"/>
  <c r="F1763" i="2" s="1"/>
  <c r="F1773" i="2" s="1"/>
  <c r="F1783" i="2" s="1"/>
  <c r="F1793" i="2" s="1"/>
  <c r="F1803" i="2" s="1"/>
  <c r="F1813" i="2" s="1"/>
  <c r="F1823" i="2" s="1"/>
  <c r="F1833" i="2" s="1"/>
  <c r="F1843" i="2" s="1"/>
  <c r="F1853" i="2" s="1"/>
  <c r="F1863" i="2" s="1"/>
  <c r="F1873" i="2" s="1"/>
  <c r="F1883" i="2" s="1"/>
  <c r="F1893" i="2" s="1"/>
  <c r="F1903" i="2" s="1"/>
  <c r="F1913" i="2" s="1"/>
  <c r="F1923" i="2" s="1"/>
  <c r="F1933" i="2" s="1"/>
  <c r="F1943" i="2" s="1"/>
  <c r="F1953" i="2" s="1"/>
  <c r="F1963" i="2" s="1"/>
  <c r="F1973" i="2" s="1"/>
  <c r="F1983" i="2" s="1"/>
  <c r="F19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204" i="2" s="1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F1404" i="2" s="1"/>
  <c r="F1414" i="2" s="1"/>
  <c r="F1424" i="2" s="1"/>
  <c r="F1434" i="2" s="1"/>
  <c r="F1444" i="2" s="1"/>
  <c r="F1454" i="2" s="1"/>
  <c r="F1464" i="2" s="1"/>
  <c r="F1474" i="2" s="1"/>
  <c r="F1484" i="2" s="1"/>
  <c r="F1494" i="2" s="1"/>
  <c r="F1504" i="2" s="1"/>
  <c r="F1514" i="2" s="1"/>
  <c r="F1524" i="2" s="1"/>
  <c r="F1534" i="2" s="1"/>
  <c r="F1544" i="2" s="1"/>
  <c r="F1554" i="2" s="1"/>
  <c r="F1564" i="2" s="1"/>
  <c r="F1574" i="2" s="1"/>
  <c r="F1584" i="2" s="1"/>
  <c r="F1594" i="2" s="1"/>
  <c r="F1604" i="2" s="1"/>
  <c r="F1614" i="2" s="1"/>
  <c r="F1624" i="2" s="1"/>
  <c r="F1634" i="2" s="1"/>
  <c r="F1644" i="2" s="1"/>
  <c r="F1654" i="2" s="1"/>
  <c r="F1664" i="2" s="1"/>
  <c r="F1674" i="2" s="1"/>
  <c r="F1684" i="2" s="1"/>
  <c r="F1694" i="2" s="1"/>
  <c r="F1704" i="2" s="1"/>
  <c r="F1714" i="2" s="1"/>
  <c r="F1724" i="2" s="1"/>
  <c r="F1734" i="2" s="1"/>
  <c r="F1744" i="2" s="1"/>
  <c r="F1754" i="2" s="1"/>
  <c r="F1764" i="2" s="1"/>
  <c r="F1774" i="2" s="1"/>
  <c r="F1784" i="2" s="1"/>
  <c r="F1794" i="2" s="1"/>
  <c r="F1804" i="2" s="1"/>
  <c r="F1814" i="2" s="1"/>
  <c r="F1824" i="2" s="1"/>
  <c r="F1834" i="2" s="1"/>
  <c r="F1844" i="2" s="1"/>
  <c r="F1854" i="2" s="1"/>
  <c r="F1864" i="2" s="1"/>
  <c r="F1874" i="2" s="1"/>
  <c r="F1884" i="2" s="1"/>
  <c r="F1894" i="2" s="1"/>
  <c r="F1904" i="2" s="1"/>
  <c r="F1914" i="2" s="1"/>
  <c r="F1924" i="2" s="1"/>
  <c r="F1934" i="2" s="1"/>
  <c r="F1944" i="2" s="1"/>
  <c r="F1954" i="2" s="1"/>
  <c r="F1964" i="2" s="1"/>
  <c r="F1974" i="2" s="1"/>
  <c r="F1984" i="2" s="1"/>
  <c r="F19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205" i="2" s="1"/>
  <c r="F1215" i="2" s="1"/>
  <c r="F1225" i="2" s="1"/>
  <c r="F1235" i="2" s="1"/>
  <c r="F1245" i="2" s="1"/>
  <c r="F1255" i="2" s="1"/>
  <c r="F1265" i="2" s="1"/>
  <c r="F1275" i="2" s="1"/>
  <c r="F1285" i="2" s="1"/>
  <c r="F1295" i="2" s="1"/>
  <c r="F1305" i="2" s="1"/>
  <c r="F1315" i="2" s="1"/>
  <c r="F1325" i="2" s="1"/>
  <c r="F1335" i="2" s="1"/>
  <c r="F1345" i="2" s="1"/>
  <c r="F1355" i="2" s="1"/>
  <c r="F1365" i="2" s="1"/>
  <c r="F1375" i="2" s="1"/>
  <c r="F1385" i="2" s="1"/>
  <c r="F1395" i="2" s="1"/>
  <c r="F1405" i="2" s="1"/>
  <c r="F1415" i="2" s="1"/>
  <c r="F1425" i="2" s="1"/>
  <c r="F1435" i="2" s="1"/>
  <c r="F1445" i="2" s="1"/>
  <c r="F1455" i="2" s="1"/>
  <c r="F1465" i="2" s="1"/>
  <c r="F1475" i="2" s="1"/>
  <c r="F1485" i="2" s="1"/>
  <c r="F1495" i="2" s="1"/>
  <c r="F1505" i="2" s="1"/>
  <c r="F1515" i="2" s="1"/>
  <c r="F1525" i="2" s="1"/>
  <c r="F1535" i="2" s="1"/>
  <c r="F1545" i="2" s="1"/>
  <c r="F1555" i="2" s="1"/>
  <c r="F1565" i="2" s="1"/>
  <c r="F1575" i="2" s="1"/>
  <c r="F1585" i="2" s="1"/>
  <c r="F1595" i="2" s="1"/>
  <c r="F1605" i="2" s="1"/>
  <c r="F1615" i="2" s="1"/>
  <c r="F1625" i="2" s="1"/>
  <c r="F1635" i="2" s="1"/>
  <c r="F1645" i="2" s="1"/>
  <c r="F1655" i="2" s="1"/>
  <c r="F1665" i="2" s="1"/>
  <c r="F1675" i="2" s="1"/>
  <c r="F1685" i="2" s="1"/>
  <c r="F1695" i="2" s="1"/>
  <c r="F1705" i="2" s="1"/>
  <c r="F1715" i="2" s="1"/>
  <c r="F1725" i="2" s="1"/>
  <c r="F1735" i="2" s="1"/>
  <c r="F1745" i="2" s="1"/>
  <c r="F1755" i="2" s="1"/>
  <c r="F1765" i="2" s="1"/>
  <c r="F1775" i="2" s="1"/>
  <c r="F1785" i="2" s="1"/>
  <c r="F1795" i="2" s="1"/>
  <c r="F1805" i="2" s="1"/>
  <c r="F1815" i="2" s="1"/>
  <c r="F1825" i="2" s="1"/>
  <c r="F1835" i="2" s="1"/>
  <c r="F1845" i="2" s="1"/>
  <c r="F1855" i="2" s="1"/>
  <c r="F1865" i="2" s="1"/>
  <c r="F1875" i="2" s="1"/>
  <c r="F1885" i="2" s="1"/>
  <c r="F1895" i="2" s="1"/>
  <c r="F1905" i="2" s="1"/>
  <c r="F1915" i="2" s="1"/>
  <c r="F1925" i="2" s="1"/>
  <c r="F1935" i="2" s="1"/>
  <c r="F1945" i="2" s="1"/>
  <c r="F1955" i="2" s="1"/>
  <c r="F1965" i="2" s="1"/>
  <c r="F1975" i="2" s="1"/>
  <c r="F1985" i="2" s="1"/>
  <c r="F19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206" i="2" s="1"/>
  <c r="F1216" i="2" s="1"/>
  <c r="F1226" i="2" s="1"/>
  <c r="F1236" i="2" s="1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F1406" i="2" s="1"/>
  <c r="F1416" i="2" s="1"/>
  <c r="F1426" i="2" s="1"/>
  <c r="F1436" i="2" s="1"/>
  <c r="F1446" i="2" s="1"/>
  <c r="F1456" i="2" s="1"/>
  <c r="F1466" i="2" s="1"/>
  <c r="F1476" i="2" s="1"/>
  <c r="F1486" i="2" s="1"/>
  <c r="F1496" i="2" s="1"/>
  <c r="F1506" i="2" s="1"/>
  <c r="F1516" i="2" s="1"/>
  <c r="F1526" i="2" s="1"/>
  <c r="F1536" i="2" s="1"/>
  <c r="F1546" i="2" s="1"/>
  <c r="F1556" i="2" s="1"/>
  <c r="F1566" i="2" s="1"/>
  <c r="F1576" i="2" s="1"/>
  <c r="F1586" i="2" s="1"/>
  <c r="F1596" i="2" s="1"/>
  <c r="F1606" i="2" s="1"/>
  <c r="F1616" i="2" s="1"/>
  <c r="F1626" i="2" s="1"/>
  <c r="F1636" i="2" s="1"/>
  <c r="F1646" i="2" s="1"/>
  <c r="F1656" i="2" s="1"/>
  <c r="F1666" i="2" s="1"/>
  <c r="F1676" i="2" s="1"/>
  <c r="F1686" i="2" s="1"/>
  <c r="F1696" i="2" s="1"/>
  <c r="F1706" i="2" s="1"/>
  <c r="F1716" i="2" s="1"/>
  <c r="F1726" i="2" s="1"/>
  <c r="F1736" i="2" s="1"/>
  <c r="F1746" i="2" s="1"/>
  <c r="F1756" i="2" s="1"/>
  <c r="F1766" i="2" s="1"/>
  <c r="F1776" i="2" s="1"/>
  <c r="F1786" i="2" s="1"/>
  <c r="F1796" i="2" s="1"/>
  <c r="F1806" i="2" s="1"/>
  <c r="F1816" i="2" s="1"/>
  <c r="F1826" i="2" s="1"/>
  <c r="F1836" i="2" s="1"/>
  <c r="F1846" i="2" s="1"/>
  <c r="F1856" i="2" s="1"/>
  <c r="F1866" i="2" s="1"/>
  <c r="F1876" i="2" s="1"/>
  <c r="F1886" i="2" s="1"/>
  <c r="F1896" i="2" s="1"/>
  <c r="F1906" i="2" s="1"/>
  <c r="F1916" i="2" s="1"/>
  <c r="F1926" i="2" s="1"/>
  <c r="F1936" i="2" s="1"/>
  <c r="F1946" i="2" s="1"/>
  <c r="F1956" i="2" s="1"/>
  <c r="F1966" i="2" s="1"/>
  <c r="F1976" i="2" s="1"/>
  <c r="F1986" i="2" s="1"/>
  <c r="F19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F1107" i="2" s="1"/>
  <c r="F1117" i="2" s="1"/>
  <c r="F1127" i="2" s="1"/>
  <c r="F1137" i="2" s="1"/>
  <c r="F1147" i="2" s="1"/>
  <c r="F1157" i="2" s="1"/>
  <c r="F1167" i="2" s="1"/>
  <c r="F1177" i="2" s="1"/>
  <c r="F1187" i="2" s="1"/>
  <c r="F1197" i="2" s="1"/>
  <c r="F1207" i="2" s="1"/>
  <c r="F1217" i="2" s="1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F1407" i="2" s="1"/>
  <c r="F1417" i="2" s="1"/>
  <c r="F1427" i="2" s="1"/>
  <c r="F1437" i="2" s="1"/>
  <c r="F1447" i="2" s="1"/>
  <c r="F1457" i="2" s="1"/>
  <c r="F1467" i="2" s="1"/>
  <c r="F1477" i="2" s="1"/>
  <c r="F1487" i="2" s="1"/>
  <c r="F1497" i="2" s="1"/>
  <c r="F1507" i="2" s="1"/>
  <c r="F1517" i="2" s="1"/>
  <c r="F1527" i="2" s="1"/>
  <c r="F1537" i="2" s="1"/>
  <c r="F1547" i="2" s="1"/>
  <c r="F1557" i="2" s="1"/>
  <c r="F1567" i="2" s="1"/>
  <c r="F1577" i="2" s="1"/>
  <c r="F1587" i="2" s="1"/>
  <c r="F1597" i="2" s="1"/>
  <c r="F1607" i="2" s="1"/>
  <c r="F1617" i="2" s="1"/>
  <c r="F1627" i="2" s="1"/>
  <c r="F1637" i="2" s="1"/>
  <c r="F1647" i="2" s="1"/>
  <c r="F1657" i="2" s="1"/>
  <c r="F1667" i="2" s="1"/>
  <c r="F1677" i="2" s="1"/>
  <c r="F1687" i="2" s="1"/>
  <c r="F1697" i="2" s="1"/>
  <c r="F1707" i="2" s="1"/>
  <c r="F1717" i="2" s="1"/>
  <c r="F1727" i="2" s="1"/>
  <c r="F1737" i="2" s="1"/>
  <c r="F1747" i="2" s="1"/>
  <c r="F1757" i="2" s="1"/>
  <c r="F1767" i="2" s="1"/>
  <c r="F1777" i="2" s="1"/>
  <c r="F1787" i="2" s="1"/>
  <c r="F1797" i="2" s="1"/>
  <c r="F1807" i="2" s="1"/>
  <c r="F1817" i="2" s="1"/>
  <c r="F1827" i="2" s="1"/>
  <c r="F1837" i="2" s="1"/>
  <c r="F1847" i="2" s="1"/>
  <c r="F1857" i="2" s="1"/>
  <c r="F1867" i="2" s="1"/>
  <c r="F1877" i="2" s="1"/>
  <c r="F1887" i="2" s="1"/>
  <c r="F1897" i="2" s="1"/>
  <c r="F1907" i="2" s="1"/>
  <c r="F1917" i="2" s="1"/>
  <c r="F1927" i="2" s="1"/>
  <c r="F1937" i="2" s="1"/>
  <c r="F1947" i="2" s="1"/>
  <c r="F1957" i="2" s="1"/>
  <c r="F1967" i="2" s="1"/>
  <c r="F1977" i="2" s="1"/>
  <c r="F1987" i="2" s="1"/>
  <c r="F19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208" i="2" s="1"/>
  <c r="F1218" i="2" s="1"/>
  <c r="F1228" i="2" s="1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F1408" i="2" s="1"/>
  <c r="F1418" i="2" s="1"/>
  <c r="F1428" i="2" s="1"/>
  <c r="F1438" i="2" s="1"/>
  <c r="F1448" i="2" s="1"/>
  <c r="F1458" i="2" s="1"/>
  <c r="F1468" i="2" s="1"/>
  <c r="F1478" i="2" s="1"/>
  <c r="F1488" i="2" s="1"/>
  <c r="F1498" i="2" s="1"/>
  <c r="F1508" i="2" s="1"/>
  <c r="F1518" i="2" s="1"/>
  <c r="F1528" i="2" s="1"/>
  <c r="F1538" i="2" s="1"/>
  <c r="F1548" i="2" s="1"/>
  <c r="F1558" i="2" s="1"/>
  <c r="F1568" i="2" s="1"/>
  <c r="F1578" i="2" s="1"/>
  <c r="F1588" i="2" s="1"/>
  <c r="F1598" i="2" s="1"/>
  <c r="F1608" i="2" s="1"/>
  <c r="F1618" i="2" s="1"/>
  <c r="F1628" i="2" s="1"/>
  <c r="F1638" i="2" s="1"/>
  <c r="F1648" i="2" s="1"/>
  <c r="F1658" i="2" s="1"/>
  <c r="F1668" i="2" s="1"/>
  <c r="F1678" i="2" s="1"/>
  <c r="F1688" i="2" s="1"/>
  <c r="F1698" i="2" s="1"/>
  <c r="F1708" i="2" s="1"/>
  <c r="F1718" i="2" s="1"/>
  <c r="F1728" i="2" s="1"/>
  <c r="F1738" i="2" s="1"/>
  <c r="F1748" i="2" s="1"/>
  <c r="F1758" i="2" s="1"/>
  <c r="F1768" i="2" s="1"/>
  <c r="F1778" i="2" s="1"/>
  <c r="F1788" i="2" s="1"/>
  <c r="F1798" i="2" s="1"/>
  <c r="F1808" i="2" s="1"/>
  <c r="F1818" i="2" s="1"/>
  <c r="F1828" i="2" s="1"/>
  <c r="F1838" i="2" s="1"/>
  <c r="F1848" i="2" s="1"/>
  <c r="F1858" i="2" s="1"/>
  <c r="F1868" i="2" s="1"/>
  <c r="F1878" i="2" s="1"/>
  <c r="F1888" i="2" s="1"/>
  <c r="F1898" i="2" s="1"/>
  <c r="F1908" i="2" s="1"/>
  <c r="F1918" i="2" s="1"/>
  <c r="F1928" i="2" s="1"/>
  <c r="F1938" i="2" s="1"/>
  <c r="F1948" i="2" s="1"/>
  <c r="F1958" i="2" s="1"/>
  <c r="F1968" i="2" s="1"/>
  <c r="F1978" i="2" s="1"/>
  <c r="F1988" i="2" s="1"/>
  <c r="F19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1209" i="2" s="1"/>
  <c r="F1219" i="2" s="1"/>
  <c r="F1229" i="2" s="1"/>
  <c r="F1239" i="2" s="1"/>
  <c r="F1249" i="2" s="1"/>
  <c r="F1259" i="2" s="1"/>
  <c r="F1269" i="2" s="1"/>
  <c r="F1279" i="2" s="1"/>
  <c r="F1289" i="2" s="1"/>
  <c r="F1299" i="2" s="1"/>
  <c r="F1309" i="2" s="1"/>
  <c r="F1319" i="2" s="1"/>
  <c r="F1329" i="2" s="1"/>
  <c r="F1339" i="2" s="1"/>
  <c r="F1349" i="2" s="1"/>
  <c r="F1359" i="2" s="1"/>
  <c r="F1369" i="2" s="1"/>
  <c r="F1379" i="2" s="1"/>
  <c r="F1389" i="2" s="1"/>
  <c r="F1399" i="2" s="1"/>
  <c r="F1409" i="2" s="1"/>
  <c r="F1419" i="2" s="1"/>
  <c r="F1429" i="2" s="1"/>
  <c r="F1439" i="2" s="1"/>
  <c r="F1449" i="2" s="1"/>
  <c r="F1459" i="2" s="1"/>
  <c r="F1469" i="2" s="1"/>
  <c r="F1479" i="2" s="1"/>
  <c r="F1489" i="2" s="1"/>
  <c r="F1499" i="2" s="1"/>
  <c r="F1509" i="2" s="1"/>
  <c r="F1519" i="2" s="1"/>
  <c r="F1529" i="2" s="1"/>
  <c r="F1539" i="2" s="1"/>
  <c r="F1549" i="2" s="1"/>
  <c r="F1559" i="2" s="1"/>
  <c r="F1569" i="2" s="1"/>
  <c r="F1579" i="2" s="1"/>
  <c r="F1589" i="2" s="1"/>
  <c r="F1599" i="2" s="1"/>
  <c r="F1609" i="2" s="1"/>
  <c r="F1619" i="2" s="1"/>
  <c r="F1629" i="2" s="1"/>
  <c r="F1639" i="2" s="1"/>
  <c r="F1649" i="2" s="1"/>
  <c r="F1659" i="2" s="1"/>
  <c r="F1669" i="2" s="1"/>
  <c r="F1679" i="2" s="1"/>
  <c r="F1689" i="2" s="1"/>
  <c r="F1699" i="2" s="1"/>
  <c r="F1709" i="2" s="1"/>
  <c r="F1719" i="2" s="1"/>
  <c r="F1729" i="2" s="1"/>
  <c r="F1739" i="2" s="1"/>
  <c r="F1749" i="2" s="1"/>
  <c r="F1759" i="2" s="1"/>
  <c r="F1769" i="2" s="1"/>
  <c r="F1779" i="2" s="1"/>
  <c r="F1789" i="2" s="1"/>
  <c r="F1799" i="2" s="1"/>
  <c r="F1809" i="2" s="1"/>
  <c r="F1819" i="2" s="1"/>
  <c r="F1829" i="2" s="1"/>
  <c r="F1839" i="2" s="1"/>
  <c r="F1849" i="2" s="1"/>
  <c r="F1859" i="2" s="1"/>
  <c r="F1869" i="2" s="1"/>
  <c r="F1879" i="2" s="1"/>
  <c r="F1889" i="2" s="1"/>
  <c r="F1899" i="2" s="1"/>
  <c r="F1909" i="2" s="1"/>
  <c r="F1919" i="2" s="1"/>
  <c r="F1929" i="2" s="1"/>
  <c r="F1939" i="2" s="1"/>
  <c r="F1949" i="2" s="1"/>
  <c r="F1959" i="2" s="1"/>
  <c r="F1969" i="2" s="1"/>
  <c r="F1979" i="2" s="1"/>
  <c r="F1989" i="2" s="1"/>
  <c r="F19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1210" i="2" s="1"/>
  <c r="F1220" i="2" s="1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F1410" i="2" s="1"/>
  <c r="F1420" i="2" s="1"/>
  <c r="F1430" i="2" s="1"/>
  <c r="F1440" i="2" s="1"/>
  <c r="F1450" i="2" s="1"/>
  <c r="F1460" i="2" s="1"/>
  <c r="F1470" i="2" s="1"/>
  <c r="F1480" i="2" s="1"/>
  <c r="F1490" i="2" s="1"/>
  <c r="F1500" i="2" s="1"/>
  <c r="F1510" i="2" s="1"/>
  <c r="F1520" i="2" s="1"/>
  <c r="F1530" i="2" s="1"/>
  <c r="F1540" i="2" s="1"/>
  <c r="F1550" i="2" s="1"/>
  <c r="F1560" i="2" s="1"/>
  <c r="F1570" i="2" s="1"/>
  <c r="F1580" i="2" s="1"/>
  <c r="F1590" i="2" s="1"/>
  <c r="F1600" i="2" s="1"/>
  <c r="F1610" i="2" s="1"/>
  <c r="F1620" i="2" s="1"/>
  <c r="F1630" i="2" s="1"/>
  <c r="F1640" i="2" s="1"/>
  <c r="F1650" i="2" s="1"/>
  <c r="F1660" i="2" s="1"/>
  <c r="F1670" i="2" s="1"/>
  <c r="F1680" i="2" s="1"/>
  <c r="F1690" i="2" s="1"/>
  <c r="F1700" i="2" s="1"/>
  <c r="F1710" i="2" s="1"/>
  <c r="F1720" i="2" s="1"/>
  <c r="F1730" i="2" s="1"/>
  <c r="F1740" i="2" s="1"/>
  <c r="F1750" i="2" s="1"/>
  <c r="F1760" i="2" s="1"/>
  <c r="F1770" i="2" s="1"/>
  <c r="F1780" i="2" s="1"/>
  <c r="F1790" i="2" s="1"/>
  <c r="F1800" i="2" s="1"/>
  <c r="F1810" i="2" s="1"/>
  <c r="F1820" i="2" s="1"/>
  <c r="F1830" i="2" s="1"/>
  <c r="F1840" i="2" s="1"/>
  <c r="F1850" i="2" s="1"/>
  <c r="F1860" i="2" s="1"/>
  <c r="F1870" i="2" s="1"/>
  <c r="F1880" i="2" s="1"/>
  <c r="F1890" i="2" s="1"/>
  <c r="F1900" i="2" s="1"/>
  <c r="F1910" i="2" s="1"/>
  <c r="F1920" i="2" s="1"/>
  <c r="F1930" i="2" s="1"/>
  <c r="F1940" i="2" s="1"/>
  <c r="F1950" i="2" s="1"/>
  <c r="F1960" i="2" s="1"/>
  <c r="F1970" i="2" s="1"/>
  <c r="F1980" i="2" s="1"/>
  <c r="F1990" i="2" s="1"/>
  <c r="F20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11" i="2" s="1"/>
  <c r="F1221" i="2" s="1"/>
  <c r="F1231" i="2" s="1"/>
  <c r="F1241" i="2" s="1"/>
  <c r="F1251" i="2" s="1"/>
  <c r="F1261" i="2" s="1"/>
  <c r="F1271" i="2" s="1"/>
  <c r="F1281" i="2" s="1"/>
  <c r="F1291" i="2" s="1"/>
  <c r="F1301" i="2" s="1"/>
  <c r="F1311" i="2" s="1"/>
  <c r="F1321" i="2" s="1"/>
  <c r="F1331" i="2" s="1"/>
  <c r="F1341" i="2" s="1"/>
  <c r="F1351" i="2" s="1"/>
  <c r="F1361" i="2" s="1"/>
  <c r="F1371" i="2" s="1"/>
  <c r="F1381" i="2" s="1"/>
  <c r="F1391" i="2" s="1"/>
  <c r="F1401" i="2" s="1"/>
  <c r="F1411" i="2" s="1"/>
  <c r="F1421" i="2" s="1"/>
  <c r="F1431" i="2" s="1"/>
  <c r="F1441" i="2" s="1"/>
  <c r="F1451" i="2" s="1"/>
  <c r="F1461" i="2" s="1"/>
  <c r="F1471" i="2" s="1"/>
  <c r="F1481" i="2" s="1"/>
  <c r="F1491" i="2" s="1"/>
  <c r="F1501" i="2" s="1"/>
  <c r="F1511" i="2" s="1"/>
  <c r="F1521" i="2" s="1"/>
  <c r="F1531" i="2" s="1"/>
  <c r="F1541" i="2" s="1"/>
  <c r="F1551" i="2" s="1"/>
  <c r="F1561" i="2" s="1"/>
  <c r="F1571" i="2" s="1"/>
  <c r="F1581" i="2" s="1"/>
  <c r="F1591" i="2" s="1"/>
  <c r="F1601" i="2" s="1"/>
  <c r="F1611" i="2" s="1"/>
  <c r="F1621" i="2" s="1"/>
  <c r="F1631" i="2" s="1"/>
  <c r="F1641" i="2" s="1"/>
  <c r="F1651" i="2" s="1"/>
  <c r="F1661" i="2" s="1"/>
  <c r="F1671" i="2" s="1"/>
  <c r="F1681" i="2" s="1"/>
  <c r="F1691" i="2" s="1"/>
  <c r="F1701" i="2" s="1"/>
  <c r="F1711" i="2" s="1"/>
  <c r="F1721" i="2" s="1"/>
  <c r="F1731" i="2" s="1"/>
  <c r="F1741" i="2" s="1"/>
  <c r="F1751" i="2" s="1"/>
  <c r="F1761" i="2" s="1"/>
  <c r="F1771" i="2" s="1"/>
  <c r="F1781" i="2" s="1"/>
  <c r="F1791" i="2" s="1"/>
  <c r="F1801" i="2" s="1"/>
  <c r="F1811" i="2" s="1"/>
  <c r="F1821" i="2" s="1"/>
  <c r="F1831" i="2" s="1"/>
  <c r="F1841" i="2" s="1"/>
  <c r="F1851" i="2" s="1"/>
  <c r="F1861" i="2" s="1"/>
  <c r="F1871" i="2" s="1"/>
  <c r="F1881" i="2" s="1"/>
  <c r="F1891" i="2" s="1"/>
  <c r="F1901" i="2" s="1"/>
  <c r="F1911" i="2" s="1"/>
  <c r="F1921" i="2" s="1"/>
  <c r="F1931" i="2" s="1"/>
  <c r="F1941" i="2" s="1"/>
  <c r="F1951" i="2" s="1"/>
  <c r="F1961" i="2" s="1"/>
  <c r="F1971" i="2" s="1"/>
  <c r="F1981" i="2" s="1"/>
  <c r="F1991" i="2" s="1"/>
  <c r="F20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F1102" i="2" s="1"/>
  <c r="F1112" i="2" s="1"/>
  <c r="F1122" i="2" s="1"/>
  <c r="F1132" i="2" s="1"/>
  <c r="F1142" i="2" s="1"/>
  <c r="F1152" i="2" s="1"/>
  <c r="F1162" i="2" s="1"/>
  <c r="F1172" i="2" s="1"/>
  <c r="F1182" i="2" s="1"/>
  <c r="F1192" i="2" s="1"/>
  <c r="F1202" i="2" s="1"/>
  <c r="F1212" i="2" s="1"/>
  <c r="F1222" i="2" s="1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F1402" i="2" s="1"/>
  <c r="F1412" i="2" s="1"/>
  <c r="F1422" i="2" s="1"/>
  <c r="F1432" i="2" s="1"/>
  <c r="F1442" i="2" s="1"/>
  <c r="F1452" i="2" s="1"/>
  <c r="F1462" i="2" s="1"/>
  <c r="F1472" i="2" s="1"/>
  <c r="F1482" i="2" s="1"/>
  <c r="F1492" i="2" s="1"/>
  <c r="F1502" i="2" s="1"/>
  <c r="F1512" i="2" s="1"/>
  <c r="F1522" i="2" s="1"/>
  <c r="F1532" i="2" s="1"/>
  <c r="F1542" i="2" s="1"/>
  <c r="F1552" i="2" s="1"/>
  <c r="F1562" i="2" s="1"/>
  <c r="F1572" i="2" s="1"/>
  <c r="F1582" i="2" s="1"/>
  <c r="F1592" i="2" s="1"/>
  <c r="F1602" i="2" s="1"/>
  <c r="F1612" i="2" s="1"/>
  <c r="F1622" i="2" s="1"/>
  <c r="F1632" i="2" s="1"/>
  <c r="F1642" i="2" s="1"/>
  <c r="F1652" i="2" s="1"/>
  <c r="F1662" i="2" s="1"/>
  <c r="F1672" i="2" s="1"/>
  <c r="F1682" i="2" s="1"/>
  <c r="F1692" i="2" s="1"/>
  <c r="F1702" i="2" s="1"/>
  <c r="F1712" i="2" s="1"/>
  <c r="F1722" i="2" s="1"/>
  <c r="F1732" i="2" s="1"/>
  <c r="F1742" i="2" s="1"/>
  <c r="F1752" i="2" s="1"/>
  <c r="F1762" i="2" s="1"/>
  <c r="F1772" i="2" s="1"/>
  <c r="F1782" i="2" s="1"/>
  <c r="F1792" i="2" s="1"/>
  <c r="F1802" i="2" s="1"/>
  <c r="F1812" i="2" s="1"/>
  <c r="F1822" i="2" s="1"/>
  <c r="F1832" i="2" s="1"/>
  <c r="F1842" i="2" s="1"/>
  <c r="F1852" i="2" s="1"/>
  <c r="F1862" i="2" s="1"/>
  <c r="F1872" i="2" s="1"/>
  <c r="F1882" i="2" s="1"/>
  <c r="F1892" i="2" s="1"/>
  <c r="F1902" i="2" s="1"/>
  <c r="F1912" i="2" s="1"/>
  <c r="F1922" i="2" s="1"/>
  <c r="F1932" i="2" s="1"/>
  <c r="F1942" i="2" s="1"/>
  <c r="F1952" i="2" s="1"/>
  <c r="F1962" i="2" s="1"/>
  <c r="F1972" i="2" s="1"/>
  <c r="F1982" i="2" s="1"/>
  <c r="F19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G3252" i="2" l="1"/>
  <c r="B3262" i="2"/>
  <c r="E3252" i="2"/>
  <c r="E3231" i="2"/>
  <c r="B3241" i="2"/>
  <c r="G3231" i="2"/>
  <c r="E3219" i="2"/>
  <c r="B3229" i="2"/>
  <c r="G3219" i="2"/>
  <c r="E3243" i="2"/>
  <c r="B3253" i="2"/>
  <c r="G3243" i="2"/>
  <c r="E3236" i="2"/>
  <c r="B3246" i="2"/>
  <c r="G3236" i="2"/>
  <c r="E3227" i="2"/>
  <c r="B3237" i="2"/>
  <c r="G3227" i="2"/>
  <c r="E3224" i="2"/>
  <c r="B3234" i="2"/>
  <c r="G3224" i="2"/>
  <c r="E3225" i="2"/>
  <c r="B3235" i="2"/>
  <c r="G3225" i="2"/>
  <c r="G3228" i="2"/>
  <c r="E3228" i="2"/>
  <c r="B3238" i="2"/>
  <c r="G3240" i="2"/>
  <c r="E3240" i="2"/>
  <c r="B3250" i="2"/>
  <c r="E3036" i="2"/>
  <c r="B3046" i="2"/>
  <c r="G3036" i="2"/>
  <c r="E3063" i="2"/>
  <c r="B3073" i="2"/>
  <c r="G3063" i="2"/>
  <c r="E3050" i="2"/>
  <c r="B3060" i="2"/>
  <c r="G3050" i="2"/>
  <c r="G3035" i="2"/>
  <c r="E3035" i="2"/>
  <c r="B3045" i="2"/>
  <c r="G3047" i="2"/>
  <c r="E3047" i="2"/>
  <c r="B3057" i="2"/>
  <c r="E3074" i="2"/>
  <c r="B3084" i="2"/>
  <c r="G3074" i="2"/>
  <c r="G3059" i="2"/>
  <c r="E3059" i="2"/>
  <c r="B3069" i="2"/>
  <c r="E3062" i="2"/>
  <c r="B3072" i="2"/>
  <c r="G3062" i="2"/>
  <c r="G3071" i="2"/>
  <c r="E3071" i="2"/>
  <c r="B3081" i="2"/>
  <c r="E3038" i="2"/>
  <c r="B3048" i="2"/>
  <c r="G3038" i="2"/>
  <c r="P305" i="3"/>
  <c r="E3011" i="2"/>
  <c r="AC318" i="3"/>
  <c r="Z321" i="3"/>
  <c r="Z320" i="3"/>
  <c r="AC329" i="3"/>
  <c r="Z317" i="3"/>
  <c r="Z322" i="3"/>
  <c r="AC316" i="3"/>
  <c r="L332" i="3"/>
  <c r="M327" i="3"/>
  <c r="O327" i="3" s="1"/>
  <c r="P327" i="3" s="1"/>
  <c r="N327" i="3"/>
  <c r="AC317" i="3"/>
  <c r="U326" i="3"/>
  <c r="Z323" i="3"/>
  <c r="Z329" i="3"/>
  <c r="L326" i="3"/>
  <c r="M321" i="3"/>
  <c r="N321" i="3"/>
  <c r="O321" i="3" s="1"/>
  <c r="P321" i="3" s="1"/>
  <c r="AA341" i="3"/>
  <c r="AA334" i="3"/>
  <c r="Z335" i="3"/>
  <c r="L338" i="3"/>
  <c r="M333" i="3"/>
  <c r="N333" i="3"/>
  <c r="O333" i="3"/>
  <c r="P333" i="3" s="1"/>
  <c r="AA328" i="3"/>
  <c r="L344" i="3"/>
  <c r="N339" i="3"/>
  <c r="O339" i="3"/>
  <c r="P339" i="3" s="1"/>
  <c r="M339" i="3"/>
  <c r="AC315" i="3"/>
  <c r="AC328" i="3"/>
  <c r="AC322" i="3"/>
  <c r="X323" i="3"/>
  <c r="AC321" i="3"/>
  <c r="AC326" i="3"/>
  <c r="AC331" i="3"/>
  <c r="AA353" i="3"/>
  <c r="Z330" i="3"/>
  <c r="V344" i="3"/>
  <c r="AA340" i="3"/>
  <c r="AA352" i="3"/>
  <c r="AA329" i="3"/>
  <c r="AA347" i="3"/>
  <c r="AC320" i="3"/>
  <c r="AC325" i="3"/>
  <c r="AC330" i="3"/>
  <c r="L320" i="3"/>
  <c r="M315" i="3"/>
  <c r="O315" i="3" s="1"/>
  <c r="P315" i="3" s="1"/>
  <c r="N315" i="3"/>
  <c r="E2553" i="2"/>
  <c r="B2563" i="2"/>
  <c r="G2553" i="2"/>
  <c r="E2549" i="2"/>
  <c r="B2559" i="2"/>
  <c r="G2549" i="2"/>
  <c r="E2534" i="2"/>
  <c r="B2544" i="2"/>
  <c r="G2534" i="2"/>
  <c r="E2546" i="2"/>
  <c r="B2556" i="2"/>
  <c r="G2546" i="2"/>
  <c r="E2561" i="2"/>
  <c r="B2571" i="2"/>
  <c r="G2561" i="2"/>
  <c r="E2535" i="2"/>
  <c r="B2545" i="2"/>
  <c r="G2535" i="2"/>
  <c r="E2547" i="2"/>
  <c r="B2557" i="2"/>
  <c r="G2547" i="2"/>
  <c r="G2538" i="2"/>
  <c r="B2548" i="2"/>
  <c r="E2538" i="2"/>
  <c r="G2562" i="2"/>
  <c r="B2572" i="2"/>
  <c r="E2562" i="2"/>
  <c r="G2550" i="2"/>
  <c r="B2560" i="2"/>
  <c r="E2550" i="2"/>
  <c r="E2513" i="2"/>
  <c r="G2513" i="2"/>
  <c r="E2516" i="2"/>
  <c r="G2516" i="2"/>
  <c r="E2020" i="2"/>
  <c r="G2020" i="2"/>
  <c r="B2030" i="2"/>
  <c r="G2023" i="2"/>
  <c r="E2023" i="2"/>
  <c r="B2033" i="2"/>
  <c r="G2035" i="2"/>
  <c r="E2035" i="2"/>
  <c r="B2045" i="2"/>
  <c r="G2047" i="2"/>
  <c r="E2047" i="2"/>
  <c r="B2057" i="2"/>
  <c r="E2038" i="2"/>
  <c r="B2048" i="2"/>
  <c r="G2038" i="2"/>
  <c r="E2019" i="2"/>
  <c r="B2029" i="2"/>
  <c r="G2019" i="2"/>
  <c r="E2032" i="2"/>
  <c r="B2042" i="2"/>
  <c r="G2032" i="2"/>
  <c r="E2031" i="2"/>
  <c r="B2041" i="2"/>
  <c r="G2031" i="2"/>
  <c r="E2016" i="2"/>
  <c r="B2026" i="2"/>
  <c r="G2016" i="2"/>
  <c r="E2014" i="2"/>
  <c r="B2024" i="2"/>
  <c r="G2014" i="2"/>
  <c r="L226" i="3"/>
  <c r="M221" i="3"/>
  <c r="N221" i="3"/>
  <c r="O221" i="3" s="1"/>
  <c r="P221" i="3" s="1"/>
  <c r="L218" i="3"/>
  <c r="M213" i="3"/>
  <c r="N213" i="3"/>
  <c r="O213" i="3"/>
  <c r="P213" i="3" s="1"/>
  <c r="R211" i="3"/>
  <c r="R206" i="3"/>
  <c r="R207" i="3"/>
  <c r="R213" i="3"/>
  <c r="R208" i="3"/>
  <c r="R210" i="3"/>
  <c r="R205" i="3"/>
  <c r="R212" i="3"/>
  <c r="R209" i="3"/>
  <c r="L229" i="3"/>
  <c r="M224" i="3"/>
  <c r="N224" i="3"/>
  <c r="O224" i="3"/>
  <c r="P224" i="3" s="1"/>
  <c r="N227" i="3"/>
  <c r="L232" i="3"/>
  <c r="M227" i="3"/>
  <c r="O227" i="3" s="1"/>
  <c r="P227" i="3" s="1"/>
  <c r="O214" i="3"/>
  <c r="P214" i="3" s="1"/>
  <c r="R214" i="3" s="1"/>
  <c r="O220" i="3"/>
  <c r="P220" i="3" s="1"/>
  <c r="L225" i="3"/>
  <c r="M220" i="3"/>
  <c r="N220" i="3"/>
  <c r="B22" i="2"/>
  <c r="G12" i="2"/>
  <c r="B29" i="2"/>
  <c r="B27" i="2"/>
  <c r="G17" i="2"/>
  <c r="B30" i="2"/>
  <c r="G20" i="2"/>
  <c r="B26" i="2"/>
  <c r="G16" i="2"/>
  <c r="B25" i="2"/>
  <c r="G15" i="2"/>
  <c r="B24" i="2"/>
  <c r="G14" i="2"/>
  <c r="B23" i="2"/>
  <c r="G13" i="2"/>
  <c r="B31" i="2"/>
  <c r="G21" i="2"/>
  <c r="B28" i="2"/>
  <c r="G18" i="2"/>
  <c r="M23" i="3"/>
  <c r="N20" i="3"/>
  <c r="L26" i="3"/>
  <c r="M26" i="3" s="1"/>
  <c r="L27" i="3"/>
  <c r="E12" i="2"/>
  <c r="E13" i="2"/>
  <c r="E14" i="2"/>
  <c r="E15" i="2"/>
  <c r="E16" i="2"/>
  <c r="E17" i="2"/>
  <c r="E18" i="2"/>
  <c r="E19" i="2"/>
  <c r="E20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G3235" i="2" l="1"/>
  <c r="E3235" i="2"/>
  <c r="B3245" i="2"/>
  <c r="E3234" i="2"/>
  <c r="B3244" i="2"/>
  <c r="G3234" i="2"/>
  <c r="E3229" i="2"/>
  <c r="B3239" i="2"/>
  <c r="G3229" i="2"/>
  <c r="E3253" i="2"/>
  <c r="B3263" i="2"/>
  <c r="G3253" i="2"/>
  <c r="E3237" i="2"/>
  <c r="B3247" i="2"/>
  <c r="G3237" i="2"/>
  <c r="E3241" i="2"/>
  <c r="B3251" i="2"/>
  <c r="G3241" i="2"/>
  <c r="E3238" i="2"/>
  <c r="B3248" i="2"/>
  <c r="G3238" i="2"/>
  <c r="E3246" i="2"/>
  <c r="B3256" i="2"/>
  <c r="G3246" i="2"/>
  <c r="E3262" i="2"/>
  <c r="B3272" i="2"/>
  <c r="G3262" i="2"/>
  <c r="E3250" i="2"/>
  <c r="B3260" i="2"/>
  <c r="G3250" i="2"/>
  <c r="E3069" i="2"/>
  <c r="B3079" i="2"/>
  <c r="G3069" i="2"/>
  <c r="E3060" i="2"/>
  <c r="B3070" i="2"/>
  <c r="G3060" i="2"/>
  <c r="E3072" i="2"/>
  <c r="B3082" i="2"/>
  <c r="G3072" i="2"/>
  <c r="E3048" i="2"/>
  <c r="B3058" i="2"/>
  <c r="G3048" i="2"/>
  <c r="E3084" i="2"/>
  <c r="B3094" i="2"/>
  <c r="G3084" i="2"/>
  <c r="E3073" i="2"/>
  <c r="B3083" i="2"/>
  <c r="G3073" i="2"/>
  <c r="E3081" i="2"/>
  <c r="B3091" i="2"/>
  <c r="G3081" i="2"/>
  <c r="E3057" i="2"/>
  <c r="B3067" i="2"/>
  <c r="G3057" i="2"/>
  <c r="E3045" i="2"/>
  <c r="B3055" i="2"/>
  <c r="G3045" i="2"/>
  <c r="E3046" i="2"/>
  <c r="B3056" i="2"/>
  <c r="G3046" i="2"/>
  <c r="L349" i="3"/>
  <c r="M344" i="3"/>
  <c r="N344" i="3"/>
  <c r="O344" i="3"/>
  <c r="P344" i="3" s="1"/>
  <c r="AA364" i="3"/>
  <c r="L325" i="3"/>
  <c r="M320" i="3"/>
  <c r="O320" i="3" s="1"/>
  <c r="P320" i="3" s="1"/>
  <c r="N320" i="3"/>
  <c r="V363" i="3"/>
  <c r="AA372" i="3"/>
  <c r="AA361" i="3"/>
  <c r="AA356" i="3"/>
  <c r="AA351" i="3"/>
  <c r="AA349" i="3"/>
  <c r="AA378" i="3"/>
  <c r="AA367" i="3"/>
  <c r="AA362" i="3"/>
  <c r="AA357" i="3"/>
  <c r="AA344" i="3"/>
  <c r="AA373" i="3"/>
  <c r="AA368" i="3"/>
  <c r="AA363" i="3"/>
  <c r="AA350" i="3"/>
  <c r="AA379" i="3"/>
  <c r="AA374" i="3"/>
  <c r="AA369" i="3"/>
  <c r="AA366" i="3"/>
  <c r="AA380" i="3"/>
  <c r="AA375" i="3"/>
  <c r="AA355" i="3"/>
  <c r="AA381" i="3"/>
  <c r="AA345" i="3"/>
  <c r="AA354" i="3"/>
  <c r="AA348" i="3"/>
  <c r="AA360" i="3"/>
  <c r="AA376" i="3"/>
  <c r="AA365" i="3"/>
  <c r="AA346" i="3"/>
  <c r="AA359" i="3"/>
  <c r="AA371" i="3"/>
  <c r="AA377" i="3"/>
  <c r="AA358" i="3"/>
  <c r="X332" i="3"/>
  <c r="AC324" i="3"/>
  <c r="L337" i="3"/>
  <c r="M332" i="3"/>
  <c r="N332" i="3"/>
  <c r="O332" i="3"/>
  <c r="P332" i="3" s="1"/>
  <c r="L331" i="3"/>
  <c r="M326" i="3"/>
  <c r="N326" i="3"/>
  <c r="O326" i="3"/>
  <c r="P326" i="3" s="1"/>
  <c r="L343" i="3"/>
  <c r="M338" i="3"/>
  <c r="O338" i="3" s="1"/>
  <c r="P338" i="3" s="1"/>
  <c r="N338" i="3"/>
  <c r="AC337" i="3"/>
  <c r="AC332" i="3"/>
  <c r="AC338" i="3"/>
  <c r="Z328" i="3"/>
  <c r="AC335" i="3"/>
  <c r="AC333" i="3"/>
  <c r="R308" i="3"/>
  <c r="R314" i="3"/>
  <c r="R309" i="3"/>
  <c r="R315" i="3"/>
  <c r="R310" i="3"/>
  <c r="R316" i="3"/>
  <c r="R305" i="3"/>
  <c r="R311" i="3"/>
  <c r="R317" i="3"/>
  <c r="R306" i="3"/>
  <c r="R312" i="3"/>
  <c r="R318" i="3"/>
  <c r="R319" i="3"/>
  <c r="R307" i="3"/>
  <c r="R313" i="3"/>
  <c r="U336" i="3"/>
  <c r="Z326" i="3"/>
  <c r="Z332" i="3"/>
  <c r="Z334" i="3"/>
  <c r="Z331" i="3"/>
  <c r="Z327" i="3"/>
  <c r="Z333" i="3"/>
  <c r="AC327" i="3"/>
  <c r="AC334" i="3"/>
  <c r="AC323" i="3"/>
  <c r="E2548" i="2"/>
  <c r="B2558" i="2"/>
  <c r="G2548" i="2"/>
  <c r="E2556" i="2"/>
  <c r="B2566" i="2"/>
  <c r="G2556" i="2"/>
  <c r="G2557" i="2"/>
  <c r="E2557" i="2"/>
  <c r="B2567" i="2"/>
  <c r="E2544" i="2"/>
  <c r="B2554" i="2"/>
  <c r="G2544" i="2"/>
  <c r="E2560" i="2"/>
  <c r="B2570" i="2"/>
  <c r="G2560" i="2"/>
  <c r="G2545" i="2"/>
  <c r="E2545" i="2"/>
  <c r="B2555" i="2"/>
  <c r="E2559" i="2"/>
  <c r="B2569" i="2"/>
  <c r="G2559" i="2"/>
  <c r="E2572" i="2"/>
  <c r="B2582" i="2"/>
  <c r="G2572" i="2"/>
  <c r="E2571" i="2"/>
  <c r="B2581" i="2"/>
  <c r="G2571" i="2"/>
  <c r="E2563" i="2"/>
  <c r="B2573" i="2"/>
  <c r="G2563" i="2"/>
  <c r="E2057" i="2"/>
  <c r="B2067" i="2"/>
  <c r="G2057" i="2"/>
  <c r="E2041" i="2"/>
  <c r="B2051" i="2"/>
  <c r="G2041" i="2"/>
  <c r="G2042" i="2"/>
  <c r="E2042" i="2"/>
  <c r="B2052" i="2"/>
  <c r="E2033" i="2"/>
  <c r="B2043" i="2"/>
  <c r="G2033" i="2"/>
  <c r="E2024" i="2"/>
  <c r="B2034" i="2"/>
  <c r="G2024" i="2"/>
  <c r="E2029" i="2"/>
  <c r="B2039" i="2"/>
  <c r="G2029" i="2"/>
  <c r="G2030" i="2"/>
  <c r="E2030" i="2"/>
  <c r="B2040" i="2"/>
  <c r="E2026" i="2"/>
  <c r="B2036" i="2"/>
  <c r="G2026" i="2"/>
  <c r="E2048" i="2"/>
  <c r="B2058" i="2"/>
  <c r="G2048" i="2"/>
  <c r="E2045" i="2"/>
  <c r="B2055" i="2"/>
  <c r="G2045" i="2"/>
  <c r="R217" i="3"/>
  <c r="R216" i="3"/>
  <c r="L237" i="3"/>
  <c r="M232" i="3"/>
  <c r="O232" i="3" s="1"/>
  <c r="P232" i="3" s="1"/>
  <c r="N232" i="3"/>
  <c r="L230" i="3"/>
  <c r="M225" i="3"/>
  <c r="O225" i="3" s="1"/>
  <c r="P225" i="3" s="1"/>
  <c r="N225" i="3"/>
  <c r="M218" i="3"/>
  <c r="O218" i="3" s="1"/>
  <c r="P218" i="3" s="1"/>
  <c r="L223" i="3"/>
  <c r="N218" i="3"/>
  <c r="R215" i="3"/>
  <c r="M229" i="3"/>
  <c r="N229" i="3"/>
  <c r="O229" i="3"/>
  <c r="P229" i="3" s="1"/>
  <c r="L234" i="3"/>
  <c r="L231" i="3"/>
  <c r="M226" i="3"/>
  <c r="N226" i="3"/>
  <c r="O226" i="3"/>
  <c r="P226" i="3" s="1"/>
  <c r="B34" i="2"/>
  <c r="G24" i="2"/>
  <c r="B35" i="2"/>
  <c r="G25" i="2"/>
  <c r="B36" i="2"/>
  <c r="G26" i="2"/>
  <c r="B38" i="2"/>
  <c r="G28" i="2"/>
  <c r="B40" i="2"/>
  <c r="G30" i="2"/>
  <c r="B41" i="2"/>
  <c r="G31" i="2"/>
  <c r="B37" i="2"/>
  <c r="G27" i="2"/>
  <c r="B39" i="2"/>
  <c r="G29" i="2"/>
  <c r="B33" i="2"/>
  <c r="G23" i="2"/>
  <c r="B32" i="2"/>
  <c r="G22" i="2"/>
  <c r="AA54" i="3"/>
  <c r="AA52" i="3"/>
  <c r="AA48" i="3"/>
  <c r="AA46" i="3"/>
  <c r="AA61" i="3"/>
  <c r="AA55" i="3"/>
  <c r="AA53" i="3"/>
  <c r="AA49" i="3"/>
  <c r="AA47" i="3"/>
  <c r="AA62" i="3"/>
  <c r="AA56" i="3"/>
  <c r="AA50" i="3"/>
  <c r="AA63" i="3"/>
  <c r="O20" i="3"/>
  <c r="P20" i="3"/>
  <c r="P27" i="3"/>
  <c r="N26" i="3"/>
  <c r="O26" i="3" s="1"/>
  <c r="P19" i="3"/>
  <c r="P5" i="3"/>
  <c r="R5" i="3" s="1"/>
  <c r="E11" i="2"/>
  <c r="L31" i="3"/>
  <c r="P16" i="3"/>
  <c r="P24" i="3"/>
  <c r="P21" i="3"/>
  <c r="P18" i="3"/>
  <c r="E24" i="2"/>
  <c r="E25" i="2"/>
  <c r="E26" i="2"/>
  <c r="E27" i="2"/>
  <c r="E28" i="2"/>
  <c r="E29" i="2"/>
  <c r="E30" i="2"/>
  <c r="E23" i="2"/>
  <c r="E22" i="2"/>
  <c r="B17" i="3"/>
  <c r="B18" i="3"/>
  <c r="P22" i="3"/>
  <c r="N28" i="3"/>
  <c r="P15" i="3"/>
  <c r="P23" i="3"/>
  <c r="P17" i="3"/>
  <c r="L33" i="3"/>
  <c r="L38" i="3" s="1"/>
  <c r="Z36" i="3"/>
  <c r="Z37" i="3"/>
  <c r="Z34" i="3"/>
  <c r="Z31" i="3"/>
  <c r="Z32" i="3"/>
  <c r="Z33" i="3"/>
  <c r="Z35" i="3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G3256" i="2" l="1"/>
  <c r="E3256" i="2"/>
  <c r="B3266" i="2"/>
  <c r="E3248" i="2"/>
  <c r="B3258" i="2"/>
  <c r="G3248" i="2"/>
  <c r="E3239" i="2"/>
  <c r="B3249" i="2"/>
  <c r="G3239" i="2"/>
  <c r="E3260" i="2"/>
  <c r="B3270" i="2"/>
  <c r="G3260" i="2"/>
  <c r="E3251" i="2"/>
  <c r="B3261" i="2"/>
  <c r="G3251" i="2"/>
  <c r="G3244" i="2"/>
  <c r="B3254" i="2"/>
  <c r="E3244" i="2"/>
  <c r="E3263" i="2"/>
  <c r="B3273" i="2"/>
  <c r="G3263" i="2"/>
  <c r="E3245" i="2"/>
  <c r="B3255" i="2"/>
  <c r="G3245" i="2"/>
  <c r="E3272" i="2"/>
  <c r="B3282" i="2"/>
  <c r="G3272" i="2"/>
  <c r="G3247" i="2"/>
  <c r="E3247" i="2"/>
  <c r="B3257" i="2"/>
  <c r="E3067" i="2"/>
  <c r="B3077" i="2"/>
  <c r="G3067" i="2"/>
  <c r="E3058" i="2"/>
  <c r="B3068" i="2"/>
  <c r="G3058" i="2"/>
  <c r="E3091" i="2"/>
  <c r="B3101" i="2"/>
  <c r="G3091" i="2"/>
  <c r="E3082" i="2"/>
  <c r="B3092" i="2"/>
  <c r="G3082" i="2"/>
  <c r="E3056" i="2"/>
  <c r="B3066" i="2"/>
  <c r="G3056" i="2"/>
  <c r="G3083" i="2"/>
  <c r="E3083" i="2"/>
  <c r="B3093" i="2"/>
  <c r="E3070" i="2"/>
  <c r="B3080" i="2"/>
  <c r="G3070" i="2"/>
  <c r="E3055" i="2"/>
  <c r="B3065" i="2"/>
  <c r="G3055" i="2"/>
  <c r="E3094" i="2"/>
  <c r="B3104" i="2"/>
  <c r="G3094" i="2"/>
  <c r="E3079" i="2"/>
  <c r="B3089" i="2"/>
  <c r="G3079" i="2"/>
  <c r="R322" i="3"/>
  <c r="R323" i="3"/>
  <c r="R321" i="3"/>
  <c r="R320" i="3"/>
  <c r="R324" i="3"/>
  <c r="L348" i="3"/>
  <c r="M343" i="3"/>
  <c r="N343" i="3"/>
  <c r="O343" i="3" s="1"/>
  <c r="P343" i="3" s="1"/>
  <c r="L330" i="3"/>
  <c r="M325" i="3"/>
  <c r="O325" i="3" s="1"/>
  <c r="P325" i="3" s="1"/>
  <c r="N325" i="3"/>
  <c r="Z340" i="3"/>
  <c r="L342" i="3"/>
  <c r="M337" i="3"/>
  <c r="O337" i="3" s="1"/>
  <c r="P337" i="3" s="1"/>
  <c r="N337" i="3"/>
  <c r="Z338" i="3"/>
  <c r="L336" i="3"/>
  <c r="M331" i="3"/>
  <c r="N331" i="3"/>
  <c r="O331" i="3"/>
  <c r="P331" i="3" s="1"/>
  <c r="X341" i="3"/>
  <c r="AC339" i="3"/>
  <c r="AC336" i="3"/>
  <c r="AC345" i="3"/>
  <c r="AC340" i="3"/>
  <c r="Z339" i="3"/>
  <c r="Z353" i="3"/>
  <c r="L354" i="3"/>
  <c r="M349" i="3"/>
  <c r="N349" i="3"/>
  <c r="O349" i="3"/>
  <c r="P349" i="3" s="1"/>
  <c r="V382" i="3"/>
  <c r="AA393" i="3"/>
  <c r="AA370" i="3"/>
  <c r="AA392" i="3"/>
  <c r="AA399" i="3"/>
  <c r="U346" i="3"/>
  <c r="Z355" i="3"/>
  <c r="Z349" i="3"/>
  <c r="Z348" i="3"/>
  <c r="Z342" i="3"/>
  <c r="Z347" i="3"/>
  <c r="Z354" i="3"/>
  <c r="Z337" i="3"/>
  <c r="Z351" i="3"/>
  <c r="Z344" i="3"/>
  <c r="Z350" i="3"/>
  <c r="Z343" i="3"/>
  <c r="Z352" i="3"/>
  <c r="Z336" i="3"/>
  <c r="Z345" i="3"/>
  <c r="Z341" i="3"/>
  <c r="E2582" i="2"/>
  <c r="B2592" i="2"/>
  <c r="G2582" i="2"/>
  <c r="G2554" i="2"/>
  <c r="B2564" i="2"/>
  <c r="E2554" i="2"/>
  <c r="E2555" i="2"/>
  <c r="B2565" i="2"/>
  <c r="G2555" i="2"/>
  <c r="E2573" i="2"/>
  <c r="B2583" i="2"/>
  <c r="G2573" i="2"/>
  <c r="G2566" i="2"/>
  <c r="B2576" i="2"/>
  <c r="E2566" i="2"/>
  <c r="G2581" i="2"/>
  <c r="E2581" i="2"/>
  <c r="B2591" i="2"/>
  <c r="E2570" i="2"/>
  <c r="B2580" i="2"/>
  <c r="G2570" i="2"/>
  <c r="E2558" i="2"/>
  <c r="B2568" i="2"/>
  <c r="G2558" i="2"/>
  <c r="E2567" i="2"/>
  <c r="B2577" i="2"/>
  <c r="G2567" i="2"/>
  <c r="G2569" i="2"/>
  <c r="E2569" i="2"/>
  <c r="B2579" i="2"/>
  <c r="E2036" i="2"/>
  <c r="B2046" i="2"/>
  <c r="G2036" i="2"/>
  <c r="E2043" i="2"/>
  <c r="B2053" i="2"/>
  <c r="G2043" i="2"/>
  <c r="E2040" i="2"/>
  <c r="B2050" i="2"/>
  <c r="G2040" i="2"/>
  <c r="E2052" i="2"/>
  <c r="B2062" i="2"/>
  <c r="G2052" i="2"/>
  <c r="E2055" i="2"/>
  <c r="B2065" i="2"/>
  <c r="G2055" i="2"/>
  <c r="G2039" i="2"/>
  <c r="E2039" i="2"/>
  <c r="B2049" i="2"/>
  <c r="G2051" i="2"/>
  <c r="E2051" i="2"/>
  <c r="B2061" i="2"/>
  <c r="E2058" i="2"/>
  <c r="B2068" i="2"/>
  <c r="G2058" i="2"/>
  <c r="E2034" i="2"/>
  <c r="B2044" i="2"/>
  <c r="G2034" i="2"/>
  <c r="E2067" i="2"/>
  <c r="B2077" i="2"/>
  <c r="G2067" i="2"/>
  <c r="R221" i="3"/>
  <c r="R218" i="3"/>
  <c r="R219" i="3"/>
  <c r="R222" i="3"/>
  <c r="R220" i="3"/>
  <c r="M234" i="3"/>
  <c r="O234" i="3" s="1"/>
  <c r="P234" i="3" s="1"/>
  <c r="N234" i="3"/>
  <c r="L239" i="3"/>
  <c r="L242" i="3"/>
  <c r="M237" i="3"/>
  <c r="N237" i="3"/>
  <c r="O237" i="3"/>
  <c r="P237" i="3" s="1"/>
  <c r="M230" i="3"/>
  <c r="L235" i="3"/>
  <c r="N230" i="3"/>
  <c r="O230" i="3"/>
  <c r="P230" i="3" s="1"/>
  <c r="L236" i="3"/>
  <c r="M231" i="3"/>
  <c r="N231" i="3"/>
  <c r="O231" i="3"/>
  <c r="P231" i="3" s="1"/>
  <c r="N223" i="3"/>
  <c r="L228" i="3"/>
  <c r="M223" i="3"/>
  <c r="O223" i="3"/>
  <c r="P223" i="3" s="1"/>
  <c r="B51" i="2"/>
  <c r="G41" i="2"/>
  <c r="B42" i="2"/>
  <c r="G32" i="2"/>
  <c r="B48" i="2"/>
  <c r="G38" i="2"/>
  <c r="B50" i="2"/>
  <c r="G40" i="2"/>
  <c r="B43" i="2"/>
  <c r="G33" i="2"/>
  <c r="B46" i="2"/>
  <c r="G36" i="2"/>
  <c r="B49" i="2"/>
  <c r="G39" i="2"/>
  <c r="B45" i="2"/>
  <c r="G35" i="2"/>
  <c r="B47" i="2"/>
  <c r="G37" i="2"/>
  <c r="B44" i="2"/>
  <c r="G34" i="2"/>
  <c r="AA66" i="3"/>
  <c r="AA70" i="3"/>
  <c r="AA64" i="3"/>
  <c r="AA67" i="3"/>
  <c r="AA58" i="3"/>
  <c r="AA57" i="3"/>
  <c r="AA59" i="3"/>
  <c r="AA65" i="3"/>
  <c r="AA60" i="3"/>
  <c r="P26" i="3"/>
  <c r="E36" i="2"/>
  <c r="E37" i="2"/>
  <c r="E38" i="2"/>
  <c r="E39" i="2"/>
  <c r="E40" i="2"/>
  <c r="E32" i="2"/>
  <c r="E33" i="2"/>
  <c r="E35" i="2"/>
  <c r="E34" i="2"/>
  <c r="N33" i="3"/>
  <c r="P28" i="3"/>
  <c r="O33" i="3"/>
  <c r="P6" i="3"/>
  <c r="R6" i="3" s="1"/>
  <c r="E21" i="2"/>
  <c r="Z38" i="3"/>
  <c r="Z40" i="3"/>
  <c r="Z39" i="3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E3273" i="2" l="1"/>
  <c r="B3283" i="2"/>
  <c r="G3273" i="2"/>
  <c r="E3249" i="2"/>
  <c r="B3259" i="2"/>
  <c r="G3249" i="2"/>
  <c r="E3257" i="2"/>
  <c r="B3267" i="2"/>
  <c r="G3257" i="2"/>
  <c r="E3255" i="2"/>
  <c r="B3265" i="2"/>
  <c r="G3255" i="2"/>
  <c r="E3270" i="2"/>
  <c r="B3280" i="2"/>
  <c r="G3270" i="2"/>
  <c r="E3254" i="2"/>
  <c r="B3264" i="2"/>
  <c r="G3254" i="2"/>
  <c r="E3258" i="2"/>
  <c r="B3268" i="2"/>
  <c r="G3258" i="2"/>
  <c r="E3266" i="2"/>
  <c r="B3276" i="2"/>
  <c r="G3266" i="2"/>
  <c r="E3282" i="2"/>
  <c r="B3292" i="2"/>
  <c r="G3282" i="2"/>
  <c r="E3261" i="2"/>
  <c r="B3271" i="2"/>
  <c r="G3261" i="2"/>
  <c r="E3065" i="2"/>
  <c r="B3075" i="2"/>
  <c r="G3065" i="2"/>
  <c r="E3092" i="2"/>
  <c r="B3102" i="2"/>
  <c r="G3092" i="2"/>
  <c r="E3101" i="2"/>
  <c r="B3111" i="2"/>
  <c r="G3101" i="2"/>
  <c r="E3093" i="2"/>
  <c r="B3103" i="2"/>
  <c r="G3093" i="2"/>
  <c r="E3068" i="2"/>
  <c r="B3078" i="2"/>
  <c r="G3068" i="2"/>
  <c r="E3080" i="2"/>
  <c r="B3090" i="2"/>
  <c r="G3080" i="2"/>
  <c r="E3089" i="2"/>
  <c r="B3099" i="2"/>
  <c r="G3089" i="2"/>
  <c r="E3104" i="2"/>
  <c r="B3114" i="2"/>
  <c r="G3104" i="2"/>
  <c r="E3066" i="2"/>
  <c r="B3076" i="2"/>
  <c r="G3066" i="2"/>
  <c r="E3077" i="2"/>
  <c r="B3087" i="2"/>
  <c r="G3077" i="2"/>
  <c r="R328" i="3"/>
  <c r="R327" i="3"/>
  <c r="R325" i="3"/>
  <c r="R329" i="3"/>
  <c r="R326" i="3"/>
  <c r="L347" i="3"/>
  <c r="M342" i="3"/>
  <c r="N342" i="3"/>
  <c r="O342" i="3" s="1"/>
  <c r="P342" i="3" s="1"/>
  <c r="Z356" i="3"/>
  <c r="L341" i="3"/>
  <c r="M336" i="3"/>
  <c r="N336" i="3"/>
  <c r="O336" i="3"/>
  <c r="P336" i="3" s="1"/>
  <c r="Z359" i="3"/>
  <c r="U356" i="3"/>
  <c r="Z346" i="3"/>
  <c r="V401" i="3"/>
  <c r="AA400" i="3"/>
  <c r="AA384" i="3"/>
  <c r="AA396" i="3"/>
  <c r="AA418" i="3"/>
  <c r="AA383" i="3"/>
  <c r="AA397" i="3"/>
  <c r="AA389" i="3"/>
  <c r="AA410" i="3"/>
  <c r="AA386" i="3"/>
  <c r="AA402" i="3"/>
  <c r="AA385" i="3"/>
  <c r="AA395" i="3"/>
  <c r="AA390" i="3"/>
  <c r="AA387" i="3"/>
  <c r="AA394" i="3"/>
  <c r="AA391" i="3"/>
  <c r="AA382" i="3"/>
  <c r="AA403" i="3"/>
  <c r="AA388" i="3"/>
  <c r="L335" i="3"/>
  <c r="M330" i="3"/>
  <c r="O330" i="3" s="1"/>
  <c r="P330" i="3" s="1"/>
  <c r="N330" i="3"/>
  <c r="Z365" i="3"/>
  <c r="Z357" i="3"/>
  <c r="AA411" i="3"/>
  <c r="Z363" i="3"/>
  <c r="L353" i="3"/>
  <c r="M348" i="3"/>
  <c r="O348" i="3" s="1"/>
  <c r="P348" i="3" s="1"/>
  <c r="N348" i="3"/>
  <c r="AA398" i="3"/>
  <c r="L359" i="3"/>
  <c r="M354" i="3"/>
  <c r="N354" i="3"/>
  <c r="O354" i="3"/>
  <c r="P354" i="3" s="1"/>
  <c r="X350" i="3"/>
  <c r="AC349" i="3"/>
  <c r="AC356" i="3"/>
  <c r="AC342" i="3"/>
  <c r="AC348" i="3"/>
  <c r="AC358" i="3"/>
  <c r="AC350" i="3"/>
  <c r="AC355" i="3"/>
  <c r="AC341" i="3"/>
  <c r="AC346" i="3"/>
  <c r="AC347" i="3"/>
  <c r="AC343" i="3"/>
  <c r="AC352" i="3"/>
  <c r="AC344" i="3"/>
  <c r="AC354" i="3"/>
  <c r="E2580" i="2"/>
  <c r="B2590" i="2"/>
  <c r="G2580" i="2"/>
  <c r="E2565" i="2"/>
  <c r="G2565" i="2"/>
  <c r="B2575" i="2"/>
  <c r="E2568" i="2"/>
  <c r="B2578" i="2"/>
  <c r="G2568" i="2"/>
  <c r="E2579" i="2"/>
  <c r="B2589" i="2"/>
  <c r="G2579" i="2"/>
  <c r="E2591" i="2"/>
  <c r="B2601" i="2"/>
  <c r="G2591" i="2"/>
  <c r="E2583" i="2"/>
  <c r="B2593" i="2"/>
  <c r="G2583" i="2"/>
  <c r="E2564" i="2"/>
  <c r="B2574" i="2"/>
  <c r="G2564" i="2"/>
  <c r="G2577" i="2"/>
  <c r="B2587" i="2"/>
  <c r="E2577" i="2"/>
  <c r="E2576" i="2"/>
  <c r="B2586" i="2"/>
  <c r="G2576" i="2"/>
  <c r="E2592" i="2"/>
  <c r="G2592" i="2"/>
  <c r="B2602" i="2"/>
  <c r="G2068" i="2"/>
  <c r="B2078" i="2"/>
  <c r="E2068" i="2"/>
  <c r="E2062" i="2"/>
  <c r="B2072" i="2"/>
  <c r="G2062" i="2"/>
  <c r="E2061" i="2"/>
  <c r="B2071" i="2"/>
  <c r="G2061" i="2"/>
  <c r="E2049" i="2"/>
  <c r="B2059" i="2"/>
  <c r="G2049" i="2"/>
  <c r="E2077" i="2"/>
  <c r="B2087" i="2"/>
  <c r="G2077" i="2"/>
  <c r="E2053" i="2"/>
  <c r="B2063" i="2"/>
  <c r="G2053" i="2"/>
  <c r="E2050" i="2"/>
  <c r="B2060" i="2"/>
  <c r="G2050" i="2"/>
  <c r="E2044" i="2"/>
  <c r="G2044" i="2"/>
  <c r="B2054" i="2"/>
  <c r="E2065" i="2"/>
  <c r="B2075" i="2"/>
  <c r="G2065" i="2"/>
  <c r="E2046" i="2"/>
  <c r="B2056" i="2"/>
  <c r="G2046" i="2"/>
  <c r="R224" i="3"/>
  <c r="M242" i="3"/>
  <c r="L247" i="3"/>
  <c r="N242" i="3"/>
  <c r="O242" i="3"/>
  <c r="P242" i="3" s="1"/>
  <c r="R223" i="3"/>
  <c r="N239" i="3"/>
  <c r="L244" i="3"/>
  <c r="M239" i="3"/>
  <c r="O239" i="3" s="1"/>
  <c r="P239" i="3" s="1"/>
  <c r="L233" i="3"/>
  <c r="M228" i="3"/>
  <c r="O228" i="3" s="1"/>
  <c r="P228" i="3" s="1"/>
  <c r="N228" i="3"/>
  <c r="L241" i="3"/>
  <c r="M236" i="3"/>
  <c r="O236" i="3" s="1"/>
  <c r="P236" i="3" s="1"/>
  <c r="N236" i="3"/>
  <c r="R225" i="3"/>
  <c r="R226" i="3"/>
  <c r="N235" i="3"/>
  <c r="L240" i="3"/>
  <c r="M235" i="3"/>
  <c r="O235" i="3"/>
  <c r="P235" i="3" s="1"/>
  <c r="R227" i="3"/>
  <c r="B56" i="2"/>
  <c r="G46" i="2"/>
  <c r="B54" i="2"/>
  <c r="G44" i="2"/>
  <c r="B60" i="2"/>
  <c r="G50" i="2"/>
  <c r="B53" i="2"/>
  <c r="G43" i="2"/>
  <c r="B57" i="2"/>
  <c r="G47" i="2"/>
  <c r="B58" i="2"/>
  <c r="G48" i="2"/>
  <c r="B55" i="2"/>
  <c r="G45" i="2"/>
  <c r="B52" i="2"/>
  <c r="G42" i="2"/>
  <c r="B59" i="2"/>
  <c r="G49" i="2"/>
  <c r="B61" i="2"/>
  <c r="G51" i="2"/>
  <c r="AA78" i="3"/>
  <c r="AA68" i="3"/>
  <c r="AA75" i="3"/>
  <c r="AA69" i="3"/>
  <c r="AA74" i="3"/>
  <c r="AA77" i="3"/>
  <c r="AA71" i="3"/>
  <c r="AA72" i="3"/>
  <c r="AA79" i="3"/>
  <c r="AA73" i="3"/>
  <c r="AA82" i="3"/>
  <c r="O36" i="3"/>
  <c r="E31" i="2"/>
  <c r="P7" i="3"/>
  <c r="E48" i="2"/>
  <c r="E49" i="2"/>
  <c r="E50" i="2"/>
  <c r="E42" i="2"/>
  <c r="E43" i="2"/>
  <c r="E44" i="2"/>
  <c r="E45" i="2"/>
  <c r="E47" i="2"/>
  <c r="E46" i="2"/>
  <c r="P33" i="3"/>
  <c r="P36" i="3"/>
  <c r="P32" i="3"/>
  <c r="P31" i="3"/>
  <c r="P29" i="3"/>
  <c r="O30" i="3"/>
  <c r="P25" i="3"/>
  <c r="Z41" i="3"/>
  <c r="Z44" i="3"/>
  <c r="Z43" i="3"/>
  <c r="Z42" i="3"/>
  <c r="Z45" i="3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G3276" i="2" l="1"/>
  <c r="B3286" i="2"/>
  <c r="E3276" i="2"/>
  <c r="E3265" i="2"/>
  <c r="B3275" i="2"/>
  <c r="G3265" i="2"/>
  <c r="G3268" i="2"/>
  <c r="E3268" i="2"/>
  <c r="B3278" i="2"/>
  <c r="E3267" i="2"/>
  <c r="B3277" i="2"/>
  <c r="G3267" i="2"/>
  <c r="G3271" i="2"/>
  <c r="E3271" i="2"/>
  <c r="B3281" i="2"/>
  <c r="G3264" i="2"/>
  <c r="B3274" i="2"/>
  <c r="E3264" i="2"/>
  <c r="G3259" i="2"/>
  <c r="E3259" i="2"/>
  <c r="B3269" i="2"/>
  <c r="G3292" i="2"/>
  <c r="B3302" i="2"/>
  <c r="E3292" i="2"/>
  <c r="G3280" i="2"/>
  <c r="B3290" i="2"/>
  <c r="E3280" i="2"/>
  <c r="G3283" i="2"/>
  <c r="E3283" i="2"/>
  <c r="B3293" i="2"/>
  <c r="E3099" i="2"/>
  <c r="B3109" i="2"/>
  <c r="G3099" i="2"/>
  <c r="E3114" i="2"/>
  <c r="B3124" i="2"/>
  <c r="G3114" i="2"/>
  <c r="E3103" i="2"/>
  <c r="B3113" i="2"/>
  <c r="G3103" i="2"/>
  <c r="E3111" i="2"/>
  <c r="B3121" i="2"/>
  <c r="G3111" i="2"/>
  <c r="E3087" i="2"/>
  <c r="B3097" i="2"/>
  <c r="G3087" i="2"/>
  <c r="E3090" i="2"/>
  <c r="B3100" i="2"/>
  <c r="G3090" i="2"/>
  <c r="E3102" i="2"/>
  <c r="B3112" i="2"/>
  <c r="G3102" i="2"/>
  <c r="G3076" i="2"/>
  <c r="E3076" i="2"/>
  <c r="B3086" i="2"/>
  <c r="E3078" i="2"/>
  <c r="B3088" i="2"/>
  <c r="G3078" i="2"/>
  <c r="E3075" i="2"/>
  <c r="B3085" i="2"/>
  <c r="G3075" i="2"/>
  <c r="R330" i="3"/>
  <c r="R332" i="3"/>
  <c r="R331" i="3"/>
  <c r="R333" i="3"/>
  <c r="R334" i="3"/>
  <c r="M353" i="3"/>
  <c r="O353" i="3" s="1"/>
  <c r="P353" i="3" s="1"/>
  <c r="N353" i="3"/>
  <c r="L358" i="3"/>
  <c r="AA407" i="3"/>
  <c r="AA406" i="3"/>
  <c r="AA409" i="3"/>
  <c r="AA415" i="3"/>
  <c r="AA401" i="3"/>
  <c r="M341" i="3"/>
  <c r="N341" i="3"/>
  <c r="O341" i="3"/>
  <c r="P341" i="3" s="1"/>
  <c r="L346" i="3"/>
  <c r="AA404" i="3"/>
  <c r="V420" i="3"/>
  <c r="AA414" i="3"/>
  <c r="AA419" i="3"/>
  <c r="AA417" i="3"/>
  <c r="AA405" i="3"/>
  <c r="AA432" i="3"/>
  <c r="AA408" i="3"/>
  <c r="AA413" i="3"/>
  <c r="AA438" i="3"/>
  <c r="AA412" i="3"/>
  <c r="M335" i="3"/>
  <c r="N335" i="3"/>
  <c r="O335" i="3" s="1"/>
  <c r="P335" i="3" s="1"/>
  <c r="L340" i="3"/>
  <c r="X359" i="3"/>
  <c r="AC357" i="3"/>
  <c r="AC353" i="3"/>
  <c r="AC351" i="3"/>
  <c r="AC367" i="3"/>
  <c r="AC359" i="3"/>
  <c r="AC360" i="3"/>
  <c r="U366" i="3"/>
  <c r="Z360" i="3"/>
  <c r="Z373" i="3"/>
  <c r="Z367" i="3"/>
  <c r="Z369" i="3"/>
  <c r="Z374" i="3"/>
  <c r="Z361" i="3"/>
  <c r="Z358" i="3"/>
  <c r="Z370" i="3"/>
  <c r="Z364" i="3"/>
  <c r="Z368" i="3"/>
  <c r="Z362" i="3"/>
  <c r="M347" i="3"/>
  <c r="N347" i="3"/>
  <c r="O347" i="3"/>
  <c r="P347" i="3" s="1"/>
  <c r="L352" i="3"/>
  <c r="M359" i="3"/>
  <c r="N359" i="3"/>
  <c r="O359" i="3" s="1"/>
  <c r="P359" i="3" s="1"/>
  <c r="L364" i="3"/>
  <c r="AA421" i="3"/>
  <c r="AA416" i="3"/>
  <c r="AA422" i="3"/>
  <c r="G2578" i="2"/>
  <c r="B2588" i="2"/>
  <c r="E2578" i="2"/>
  <c r="G2589" i="2"/>
  <c r="B2599" i="2"/>
  <c r="E2589" i="2"/>
  <c r="G2574" i="2"/>
  <c r="E2574" i="2"/>
  <c r="B2584" i="2"/>
  <c r="G2602" i="2"/>
  <c r="E2602" i="2"/>
  <c r="B2612" i="2"/>
  <c r="E2575" i="2"/>
  <c r="B2585" i="2"/>
  <c r="G2575" i="2"/>
  <c r="G2593" i="2"/>
  <c r="E2593" i="2"/>
  <c r="B2603" i="2"/>
  <c r="G2586" i="2"/>
  <c r="E2586" i="2"/>
  <c r="B2596" i="2"/>
  <c r="G2601" i="2"/>
  <c r="E2601" i="2"/>
  <c r="B2611" i="2"/>
  <c r="G2590" i="2"/>
  <c r="B2600" i="2"/>
  <c r="E2590" i="2"/>
  <c r="E2587" i="2"/>
  <c r="B2597" i="2"/>
  <c r="G2587" i="2"/>
  <c r="G2059" i="2"/>
  <c r="E2059" i="2"/>
  <c r="B2069" i="2"/>
  <c r="G2054" i="2"/>
  <c r="B2064" i="2"/>
  <c r="E2054" i="2"/>
  <c r="E2056" i="2"/>
  <c r="B2066" i="2"/>
  <c r="G2056" i="2"/>
  <c r="G2063" i="2"/>
  <c r="E2063" i="2"/>
  <c r="B2073" i="2"/>
  <c r="E2072" i="2"/>
  <c r="B2082" i="2"/>
  <c r="G2072" i="2"/>
  <c r="E2060" i="2"/>
  <c r="B2070" i="2"/>
  <c r="G2060" i="2"/>
  <c r="G2071" i="2"/>
  <c r="E2071" i="2"/>
  <c r="B2081" i="2"/>
  <c r="G2075" i="2"/>
  <c r="E2075" i="2"/>
  <c r="B2085" i="2"/>
  <c r="G2087" i="2"/>
  <c r="E2087" i="2"/>
  <c r="B2097" i="2"/>
  <c r="G2078" i="2"/>
  <c r="E2078" i="2"/>
  <c r="B2088" i="2"/>
  <c r="R230" i="3"/>
  <c r="R228" i="3"/>
  <c r="R229" i="3"/>
  <c r="R232" i="3"/>
  <c r="R231" i="3"/>
  <c r="M241" i="3"/>
  <c r="N241" i="3"/>
  <c r="O241" i="3"/>
  <c r="P241" i="3" s="1"/>
  <c r="L246" i="3"/>
  <c r="L245" i="3"/>
  <c r="M240" i="3"/>
  <c r="O240" i="3" s="1"/>
  <c r="P240" i="3" s="1"/>
  <c r="N240" i="3"/>
  <c r="L238" i="3"/>
  <c r="M233" i="3"/>
  <c r="O233" i="3" s="1"/>
  <c r="P233" i="3" s="1"/>
  <c r="N233" i="3"/>
  <c r="L249" i="3"/>
  <c r="M244" i="3"/>
  <c r="O244" i="3" s="1"/>
  <c r="P244" i="3" s="1"/>
  <c r="N244" i="3"/>
  <c r="N247" i="3"/>
  <c r="L252" i="3"/>
  <c r="M247" i="3"/>
  <c r="O247" i="3" s="1"/>
  <c r="P247" i="3" s="1"/>
  <c r="B68" i="2"/>
  <c r="G58" i="2"/>
  <c r="B67" i="2"/>
  <c r="G57" i="2"/>
  <c r="B71" i="2"/>
  <c r="G61" i="2"/>
  <c r="B63" i="2"/>
  <c r="G53" i="2"/>
  <c r="B69" i="2"/>
  <c r="G59" i="2"/>
  <c r="B70" i="2"/>
  <c r="G60" i="2"/>
  <c r="B62" i="2"/>
  <c r="G52" i="2"/>
  <c r="B64" i="2"/>
  <c r="G54" i="2"/>
  <c r="B65" i="2"/>
  <c r="G55" i="2"/>
  <c r="B66" i="2"/>
  <c r="G56" i="2"/>
  <c r="AA85" i="3"/>
  <c r="AA88" i="3"/>
  <c r="AA80" i="3"/>
  <c r="AA93" i="3"/>
  <c r="AA81" i="3"/>
  <c r="AA84" i="3"/>
  <c r="AA86" i="3"/>
  <c r="AA83" i="3"/>
  <c r="AA87" i="3"/>
  <c r="AA76" i="3"/>
  <c r="P30" i="3"/>
  <c r="P34" i="3"/>
  <c r="P38" i="3"/>
  <c r="P37" i="3"/>
  <c r="E41" i="2"/>
  <c r="P8" i="3"/>
  <c r="R8" i="3" s="1"/>
  <c r="O41" i="3"/>
  <c r="E60" i="2"/>
  <c r="E52" i="2"/>
  <c r="E53" i="2"/>
  <c r="E54" i="2"/>
  <c r="E55" i="2"/>
  <c r="E56" i="2"/>
  <c r="E57" i="2"/>
  <c r="E59" i="2"/>
  <c r="E58" i="2"/>
  <c r="O39" i="3"/>
  <c r="Z50" i="3"/>
  <c r="Z47" i="3"/>
  <c r="Z46" i="3"/>
  <c r="Z49" i="3"/>
  <c r="Z48" i="3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E3302" i="2" l="1"/>
  <c r="B3312" i="2"/>
  <c r="G3302" i="2"/>
  <c r="E3277" i="2"/>
  <c r="B3287" i="2"/>
  <c r="G3277" i="2"/>
  <c r="E3269" i="2"/>
  <c r="B3279" i="2"/>
  <c r="G3269" i="2"/>
  <c r="E3278" i="2"/>
  <c r="B3288" i="2"/>
  <c r="G3278" i="2"/>
  <c r="E3293" i="2"/>
  <c r="B3303" i="2"/>
  <c r="G3293" i="2"/>
  <c r="E3274" i="2"/>
  <c r="B3284" i="2"/>
  <c r="G3274" i="2"/>
  <c r="E3275" i="2"/>
  <c r="B3285" i="2"/>
  <c r="G3275" i="2"/>
  <c r="E3281" i="2"/>
  <c r="B3291" i="2"/>
  <c r="G3281" i="2"/>
  <c r="E3290" i="2"/>
  <c r="B3300" i="2"/>
  <c r="G3290" i="2"/>
  <c r="E3286" i="2"/>
  <c r="B3296" i="2"/>
  <c r="G3286" i="2"/>
  <c r="G3112" i="2"/>
  <c r="E3112" i="2"/>
  <c r="B3122" i="2"/>
  <c r="E3113" i="2"/>
  <c r="B3123" i="2"/>
  <c r="G3113" i="2"/>
  <c r="E3085" i="2"/>
  <c r="B3095" i="2"/>
  <c r="G3085" i="2"/>
  <c r="G3100" i="2"/>
  <c r="E3100" i="2"/>
  <c r="B3110" i="2"/>
  <c r="G3124" i="2"/>
  <c r="E3124" i="2"/>
  <c r="B3134" i="2"/>
  <c r="E3086" i="2"/>
  <c r="B3096" i="2"/>
  <c r="G3086" i="2"/>
  <c r="G3088" i="2"/>
  <c r="E3088" i="2"/>
  <c r="B3098" i="2"/>
  <c r="E3097" i="2"/>
  <c r="B3107" i="2"/>
  <c r="G3097" i="2"/>
  <c r="E3109" i="2"/>
  <c r="B3119" i="2"/>
  <c r="G3109" i="2"/>
  <c r="E3121" i="2"/>
  <c r="B3131" i="2"/>
  <c r="G3121" i="2"/>
  <c r="N346" i="3"/>
  <c r="O346" i="3"/>
  <c r="P346" i="3" s="1"/>
  <c r="L351" i="3"/>
  <c r="M346" i="3"/>
  <c r="R335" i="3"/>
  <c r="R336" i="3"/>
  <c r="R338" i="3"/>
  <c r="R339" i="3"/>
  <c r="R337" i="3"/>
  <c r="N364" i="3"/>
  <c r="L369" i="3"/>
  <c r="M364" i="3"/>
  <c r="O364" i="3" s="1"/>
  <c r="P364" i="3" s="1"/>
  <c r="V439" i="3"/>
  <c r="AA433" i="3"/>
  <c r="AA434" i="3"/>
  <c r="AA456" i="3"/>
  <c r="AA430" i="3"/>
  <c r="AA423" i="3"/>
  <c r="AA450" i="3"/>
  <c r="AA429" i="3"/>
  <c r="N352" i="3"/>
  <c r="O352" i="3"/>
  <c r="P352" i="3" s="1"/>
  <c r="L357" i="3"/>
  <c r="M352" i="3"/>
  <c r="AA455" i="3"/>
  <c r="N358" i="3"/>
  <c r="O358" i="3" s="1"/>
  <c r="P358" i="3" s="1"/>
  <c r="L363" i="3"/>
  <c r="M358" i="3"/>
  <c r="AA431" i="3"/>
  <c r="AA457" i="3"/>
  <c r="AA426" i="3"/>
  <c r="N340" i="3"/>
  <c r="L345" i="3"/>
  <c r="M340" i="3"/>
  <c r="O340" i="3" s="1"/>
  <c r="P340" i="3" s="1"/>
  <c r="AA420" i="3"/>
  <c r="AA447" i="3"/>
  <c r="AA442" i="3"/>
  <c r="AA424" i="3"/>
  <c r="AA446" i="3"/>
  <c r="AA437" i="3"/>
  <c r="AA436" i="3"/>
  <c r="AA444" i="3"/>
  <c r="AA441" i="3"/>
  <c r="AA454" i="3"/>
  <c r="AA451" i="3"/>
  <c r="AA435" i="3"/>
  <c r="U376" i="3"/>
  <c r="Z372" i="3"/>
  <c r="Z366" i="3"/>
  <c r="Z371" i="3"/>
  <c r="Z383" i="3"/>
  <c r="Z379" i="3"/>
  <c r="Z375" i="3"/>
  <c r="AA425" i="3"/>
  <c r="AA427" i="3"/>
  <c r="AA428" i="3"/>
  <c r="X368" i="3"/>
  <c r="AC373" i="3"/>
  <c r="AC369" i="3"/>
  <c r="AC375" i="3"/>
  <c r="AC362" i="3"/>
  <c r="AC364" i="3"/>
  <c r="AC374" i="3"/>
  <c r="AC368" i="3"/>
  <c r="AC376" i="3"/>
  <c r="AC366" i="3"/>
  <c r="AC361" i="3"/>
  <c r="AC363" i="3"/>
  <c r="AC371" i="3"/>
  <c r="AC365" i="3"/>
  <c r="E2603" i="2"/>
  <c r="B2613" i="2"/>
  <c r="G2603" i="2"/>
  <c r="E2611" i="2"/>
  <c r="G2611" i="2"/>
  <c r="B2621" i="2"/>
  <c r="E2584" i="2"/>
  <c r="B2594" i="2"/>
  <c r="G2584" i="2"/>
  <c r="E2597" i="2"/>
  <c r="B2607" i="2"/>
  <c r="G2597" i="2"/>
  <c r="E2599" i="2"/>
  <c r="B2609" i="2"/>
  <c r="G2599" i="2"/>
  <c r="E2612" i="2"/>
  <c r="B2622" i="2"/>
  <c r="G2612" i="2"/>
  <c r="E2596" i="2"/>
  <c r="B2606" i="2"/>
  <c r="G2596" i="2"/>
  <c r="E2600" i="2"/>
  <c r="B2610" i="2"/>
  <c r="G2600" i="2"/>
  <c r="E2585" i="2"/>
  <c r="B2595" i="2"/>
  <c r="G2585" i="2"/>
  <c r="E2588" i="2"/>
  <c r="B2598" i="2"/>
  <c r="G2588" i="2"/>
  <c r="G2066" i="2"/>
  <c r="B2076" i="2"/>
  <c r="E2066" i="2"/>
  <c r="E2088" i="2"/>
  <c r="B2098" i="2"/>
  <c r="G2088" i="2"/>
  <c r="E2070" i="2"/>
  <c r="B2080" i="2"/>
  <c r="G2070" i="2"/>
  <c r="E2064" i="2"/>
  <c r="B2074" i="2"/>
  <c r="G2064" i="2"/>
  <c r="E2097" i="2"/>
  <c r="B2107" i="2"/>
  <c r="G2097" i="2"/>
  <c r="E2069" i="2"/>
  <c r="B2079" i="2"/>
  <c r="G2069" i="2"/>
  <c r="E2082" i="2"/>
  <c r="B2092" i="2"/>
  <c r="G2082" i="2"/>
  <c r="E2085" i="2"/>
  <c r="B2095" i="2"/>
  <c r="G2085" i="2"/>
  <c r="E2073" i="2"/>
  <c r="B2083" i="2"/>
  <c r="G2073" i="2"/>
  <c r="E2081" i="2"/>
  <c r="B2091" i="2"/>
  <c r="G2081" i="2"/>
  <c r="R235" i="3"/>
  <c r="R236" i="3"/>
  <c r="R233" i="3"/>
  <c r="R234" i="3"/>
  <c r="R237" i="3"/>
  <c r="L257" i="3"/>
  <c r="M252" i="3"/>
  <c r="O252" i="3" s="1"/>
  <c r="P252" i="3" s="1"/>
  <c r="N252" i="3"/>
  <c r="L250" i="3"/>
  <c r="M245" i="3"/>
  <c r="O245" i="3" s="1"/>
  <c r="P245" i="3" s="1"/>
  <c r="N245" i="3"/>
  <c r="M246" i="3"/>
  <c r="N246" i="3"/>
  <c r="O246" i="3"/>
  <c r="P246" i="3" s="1"/>
  <c r="L251" i="3"/>
  <c r="L254" i="3"/>
  <c r="M249" i="3"/>
  <c r="O249" i="3"/>
  <c r="P249" i="3" s="1"/>
  <c r="N249" i="3"/>
  <c r="L243" i="3"/>
  <c r="M238" i="3"/>
  <c r="O238" i="3" s="1"/>
  <c r="P238" i="3" s="1"/>
  <c r="N238" i="3"/>
  <c r="B80" i="2"/>
  <c r="G70" i="2"/>
  <c r="B76" i="2"/>
  <c r="G66" i="2"/>
  <c r="B73" i="2"/>
  <c r="G63" i="2"/>
  <c r="B75" i="2"/>
  <c r="G65" i="2"/>
  <c r="B81" i="2"/>
  <c r="G71" i="2"/>
  <c r="B74" i="2"/>
  <c r="G64" i="2"/>
  <c r="B77" i="2"/>
  <c r="G67" i="2"/>
  <c r="B79" i="2"/>
  <c r="G69" i="2"/>
  <c r="B72" i="2"/>
  <c r="G62" i="2"/>
  <c r="B78" i="2"/>
  <c r="G68" i="2"/>
  <c r="AA98" i="3"/>
  <c r="AA94" i="3"/>
  <c r="AA92" i="3"/>
  <c r="AA89" i="3"/>
  <c r="AA91" i="3"/>
  <c r="AA90" i="3"/>
  <c r="AA95" i="3"/>
  <c r="O48" i="3"/>
  <c r="P35" i="3"/>
  <c r="P44" i="3"/>
  <c r="P41" i="3"/>
  <c r="P39" i="3"/>
  <c r="P40" i="3"/>
  <c r="E62" i="2"/>
  <c r="E63" i="2"/>
  <c r="E64" i="2"/>
  <c r="E65" i="2"/>
  <c r="E66" i="2"/>
  <c r="E67" i="2"/>
  <c r="E68" i="2"/>
  <c r="E69" i="2"/>
  <c r="E70" i="2"/>
  <c r="P48" i="3"/>
  <c r="P43" i="3"/>
  <c r="P42" i="3"/>
  <c r="E51" i="2"/>
  <c r="P9" i="3"/>
  <c r="Z51" i="3"/>
  <c r="Z54" i="3"/>
  <c r="Z55" i="3"/>
  <c r="Z56" i="3"/>
  <c r="Z53" i="3"/>
  <c r="Z52" i="3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E3291" i="2" l="1"/>
  <c r="B3301" i="2"/>
  <c r="G3291" i="2"/>
  <c r="G3288" i="2"/>
  <c r="B3298" i="2"/>
  <c r="E3288" i="2"/>
  <c r="E3285" i="2"/>
  <c r="B3295" i="2"/>
  <c r="G3285" i="2"/>
  <c r="E3279" i="2"/>
  <c r="B3289" i="2"/>
  <c r="G3279" i="2"/>
  <c r="E3296" i="2"/>
  <c r="B3306" i="2"/>
  <c r="G3296" i="2"/>
  <c r="E3284" i="2"/>
  <c r="B3294" i="2"/>
  <c r="G3284" i="2"/>
  <c r="E3287" i="2"/>
  <c r="B3297" i="2"/>
  <c r="G3287" i="2"/>
  <c r="G3300" i="2"/>
  <c r="E3300" i="2"/>
  <c r="B3310" i="2"/>
  <c r="G3303" i="2"/>
  <c r="B3313" i="2"/>
  <c r="E3303" i="2"/>
  <c r="G3312" i="2"/>
  <c r="E3312" i="2"/>
  <c r="B3322" i="2"/>
  <c r="E3110" i="2"/>
  <c r="B3120" i="2"/>
  <c r="G3110" i="2"/>
  <c r="G3107" i="2"/>
  <c r="E3107" i="2"/>
  <c r="B3117" i="2"/>
  <c r="E3098" i="2"/>
  <c r="B3108" i="2"/>
  <c r="G3098" i="2"/>
  <c r="G3095" i="2"/>
  <c r="E3095" i="2"/>
  <c r="B3105" i="2"/>
  <c r="G3131" i="2"/>
  <c r="E3131" i="2"/>
  <c r="B3141" i="2"/>
  <c r="E3096" i="2"/>
  <c r="B3106" i="2"/>
  <c r="G3096" i="2"/>
  <c r="E3123" i="2"/>
  <c r="B3133" i="2"/>
  <c r="G3123" i="2"/>
  <c r="E3134" i="2"/>
  <c r="B3144" i="2"/>
  <c r="G3134" i="2"/>
  <c r="E3122" i="2"/>
  <c r="B3132" i="2"/>
  <c r="G3122" i="2"/>
  <c r="G3119" i="2"/>
  <c r="E3119" i="2"/>
  <c r="B3129" i="2"/>
  <c r="R342" i="3"/>
  <c r="R340" i="3"/>
  <c r="R343" i="3"/>
  <c r="R344" i="3"/>
  <c r="R341" i="3"/>
  <c r="L368" i="3"/>
  <c r="M363" i="3"/>
  <c r="N363" i="3"/>
  <c r="O363" i="3" s="1"/>
  <c r="P363" i="3" s="1"/>
  <c r="V458" i="3"/>
  <c r="AA440" i="3"/>
  <c r="AA452" i="3"/>
  <c r="AA453" i="3"/>
  <c r="AA448" i="3"/>
  <c r="AA439" i="3"/>
  <c r="AA449" i="3"/>
  <c r="AA443" i="3"/>
  <c r="AA445" i="3"/>
  <c r="U386" i="3"/>
  <c r="Z377" i="3"/>
  <c r="Z378" i="3"/>
  <c r="Z376" i="3"/>
  <c r="Z386" i="3"/>
  <c r="Z385" i="3"/>
  <c r="Z384" i="3"/>
  <c r="Z380" i="3"/>
  <c r="Z382" i="3"/>
  <c r="Z391" i="3"/>
  <c r="Z381" i="3"/>
  <c r="Z389" i="3"/>
  <c r="Z395" i="3"/>
  <c r="X377" i="3"/>
  <c r="AC370" i="3"/>
  <c r="AC380" i="3"/>
  <c r="AC372" i="3"/>
  <c r="L356" i="3"/>
  <c r="M351" i="3"/>
  <c r="O351" i="3" s="1"/>
  <c r="P351" i="3" s="1"/>
  <c r="N351" i="3"/>
  <c r="L350" i="3"/>
  <c r="M345" i="3"/>
  <c r="O345" i="3" s="1"/>
  <c r="P345" i="3" s="1"/>
  <c r="N345" i="3"/>
  <c r="L374" i="3"/>
  <c r="M369" i="3"/>
  <c r="O369" i="3" s="1"/>
  <c r="P369" i="3" s="1"/>
  <c r="N369" i="3"/>
  <c r="L362" i="3"/>
  <c r="M357" i="3"/>
  <c r="N357" i="3"/>
  <c r="O357" i="3"/>
  <c r="P357" i="3" s="1"/>
  <c r="G2610" i="2"/>
  <c r="B2620" i="2"/>
  <c r="E2610" i="2"/>
  <c r="E2607" i="2"/>
  <c r="B2617" i="2"/>
  <c r="G2607" i="2"/>
  <c r="E2621" i="2"/>
  <c r="B2631" i="2"/>
  <c r="G2621" i="2"/>
  <c r="E2606" i="2"/>
  <c r="B2616" i="2"/>
  <c r="G2606" i="2"/>
  <c r="E2594" i="2"/>
  <c r="B2604" i="2"/>
  <c r="G2594" i="2"/>
  <c r="G2598" i="2"/>
  <c r="B2608" i="2"/>
  <c r="E2598" i="2"/>
  <c r="G2622" i="2"/>
  <c r="E2622" i="2"/>
  <c r="B2632" i="2"/>
  <c r="E2595" i="2"/>
  <c r="B2605" i="2"/>
  <c r="G2595" i="2"/>
  <c r="E2609" i="2"/>
  <c r="B2619" i="2"/>
  <c r="G2609" i="2"/>
  <c r="G2613" i="2"/>
  <c r="B2623" i="2"/>
  <c r="E2613" i="2"/>
  <c r="G2095" i="2"/>
  <c r="B2105" i="2"/>
  <c r="E2095" i="2"/>
  <c r="E2074" i="2"/>
  <c r="B2084" i="2"/>
  <c r="G2074" i="2"/>
  <c r="E2092" i="2"/>
  <c r="G2092" i="2"/>
  <c r="B2102" i="2"/>
  <c r="E2091" i="2"/>
  <c r="B2101" i="2"/>
  <c r="G2091" i="2"/>
  <c r="E2079" i="2"/>
  <c r="B2089" i="2"/>
  <c r="G2079" i="2"/>
  <c r="E2098" i="2"/>
  <c r="B2108" i="2"/>
  <c r="G2098" i="2"/>
  <c r="E2080" i="2"/>
  <c r="B2090" i="2"/>
  <c r="G2080" i="2"/>
  <c r="G2083" i="2"/>
  <c r="B2093" i="2"/>
  <c r="E2083" i="2"/>
  <c r="G2107" i="2"/>
  <c r="B2117" i="2"/>
  <c r="E2107" i="2"/>
  <c r="E2076" i="2"/>
  <c r="B2086" i="2"/>
  <c r="G2076" i="2"/>
  <c r="R239" i="3"/>
  <c r="R238" i="3"/>
  <c r="R242" i="3"/>
  <c r="R240" i="3"/>
  <c r="R247" i="3"/>
  <c r="R241" i="3"/>
  <c r="L262" i="3"/>
  <c r="M257" i="3"/>
  <c r="O257" i="3" s="1"/>
  <c r="P257" i="3" s="1"/>
  <c r="N257" i="3"/>
  <c r="M254" i="3"/>
  <c r="L259" i="3"/>
  <c r="N254" i="3"/>
  <c r="O254" i="3"/>
  <c r="P254" i="3" s="1"/>
  <c r="N251" i="3"/>
  <c r="L256" i="3"/>
  <c r="M251" i="3"/>
  <c r="O251" i="3" s="1"/>
  <c r="P251" i="3" s="1"/>
  <c r="R246" i="3"/>
  <c r="L248" i="3"/>
  <c r="M243" i="3"/>
  <c r="N243" i="3"/>
  <c r="O243" i="3"/>
  <c r="P243" i="3" s="1"/>
  <c r="R243" i="3" s="1"/>
  <c r="L255" i="3"/>
  <c r="M250" i="3"/>
  <c r="N250" i="3"/>
  <c r="O250" i="3"/>
  <c r="P250" i="3" s="1"/>
  <c r="B84" i="2"/>
  <c r="G74" i="2"/>
  <c r="B88" i="2"/>
  <c r="G78" i="2"/>
  <c r="B85" i="2"/>
  <c r="G75" i="2"/>
  <c r="B82" i="2"/>
  <c r="G72" i="2"/>
  <c r="B83" i="2"/>
  <c r="G73" i="2"/>
  <c r="B89" i="2"/>
  <c r="G79" i="2"/>
  <c r="B86" i="2"/>
  <c r="G76" i="2"/>
  <c r="B91" i="2"/>
  <c r="G81" i="2"/>
  <c r="B87" i="2"/>
  <c r="G77" i="2"/>
  <c r="B90" i="2"/>
  <c r="G80" i="2"/>
  <c r="AA115" i="3"/>
  <c r="AA104" i="3"/>
  <c r="AA105" i="3"/>
  <c r="AA101" i="3"/>
  <c r="AA97" i="3"/>
  <c r="AA102" i="3"/>
  <c r="AA99" i="3"/>
  <c r="AA96" i="3"/>
  <c r="AA100" i="3"/>
  <c r="AA103" i="3"/>
  <c r="AA108" i="3"/>
  <c r="AA113" i="3"/>
  <c r="AA107" i="3"/>
  <c r="O51" i="3"/>
  <c r="O45" i="3"/>
  <c r="P46" i="3"/>
  <c r="P47" i="3"/>
  <c r="E72" i="2"/>
  <c r="E73" i="2"/>
  <c r="E74" i="2"/>
  <c r="E75" i="2"/>
  <c r="E76" i="2"/>
  <c r="E77" i="2"/>
  <c r="E78" i="2"/>
  <c r="E79" i="2"/>
  <c r="E80" i="2"/>
  <c r="E61" i="2"/>
  <c r="P10" i="3"/>
  <c r="R10" i="3" s="1"/>
  <c r="O49" i="3"/>
  <c r="Z58" i="3"/>
  <c r="Z59" i="3"/>
  <c r="Z62" i="3"/>
  <c r="Z61" i="3"/>
  <c r="Z57" i="3"/>
  <c r="Z60" i="3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E3289" i="2" l="1"/>
  <c r="B3299" i="2"/>
  <c r="G3289" i="2"/>
  <c r="E3310" i="2"/>
  <c r="B3320" i="2"/>
  <c r="G3310" i="2"/>
  <c r="E3297" i="2"/>
  <c r="B3307" i="2"/>
  <c r="G3297" i="2"/>
  <c r="G3295" i="2"/>
  <c r="E3295" i="2"/>
  <c r="B3305" i="2"/>
  <c r="E3322" i="2"/>
  <c r="B3332" i="2"/>
  <c r="G3322" i="2"/>
  <c r="E3294" i="2"/>
  <c r="G3294" i="2"/>
  <c r="B3304" i="2"/>
  <c r="E3298" i="2"/>
  <c r="B3308" i="2"/>
  <c r="G3298" i="2"/>
  <c r="E3313" i="2"/>
  <c r="B3323" i="2"/>
  <c r="G3313" i="2"/>
  <c r="E3306" i="2"/>
  <c r="G3306" i="2"/>
  <c r="B3316" i="2"/>
  <c r="E3301" i="2"/>
  <c r="B3311" i="2"/>
  <c r="G3301" i="2"/>
  <c r="E3133" i="2"/>
  <c r="B3143" i="2"/>
  <c r="G3133" i="2"/>
  <c r="E3108" i="2"/>
  <c r="B3118" i="2"/>
  <c r="G3108" i="2"/>
  <c r="E3105" i="2"/>
  <c r="B3115" i="2"/>
  <c r="G3105" i="2"/>
  <c r="E3129" i="2"/>
  <c r="B3139" i="2"/>
  <c r="G3129" i="2"/>
  <c r="E3117" i="2"/>
  <c r="B3127" i="2"/>
  <c r="G3117" i="2"/>
  <c r="E3144" i="2"/>
  <c r="B3154" i="2"/>
  <c r="G3144" i="2"/>
  <c r="E3106" i="2"/>
  <c r="B3116" i="2"/>
  <c r="G3106" i="2"/>
  <c r="E3141" i="2"/>
  <c r="B3151" i="2"/>
  <c r="G3141" i="2"/>
  <c r="E3132" i="2"/>
  <c r="B3142" i="2"/>
  <c r="G3132" i="2"/>
  <c r="E3120" i="2"/>
  <c r="B3130" i="2"/>
  <c r="G3120" i="2"/>
  <c r="R348" i="3"/>
  <c r="R349" i="3"/>
  <c r="R346" i="3"/>
  <c r="R345" i="3"/>
  <c r="R347" i="3"/>
  <c r="L367" i="3"/>
  <c r="M362" i="3"/>
  <c r="O362" i="3" s="1"/>
  <c r="P362" i="3" s="1"/>
  <c r="N362" i="3"/>
  <c r="Z390" i="3"/>
  <c r="AA463" i="3"/>
  <c r="Z394" i="3"/>
  <c r="AA474" i="3"/>
  <c r="L373" i="3"/>
  <c r="M368" i="3"/>
  <c r="N368" i="3"/>
  <c r="O368" i="3"/>
  <c r="P368" i="3" s="1"/>
  <c r="U396" i="3"/>
  <c r="Z393" i="3"/>
  <c r="Z399" i="3"/>
  <c r="Z388" i="3"/>
  <c r="Z387" i="3"/>
  <c r="L361" i="3"/>
  <c r="M356" i="3"/>
  <c r="N356" i="3"/>
  <c r="O356" i="3"/>
  <c r="P356" i="3" s="1"/>
  <c r="X386" i="3"/>
  <c r="AC391" i="3" s="1"/>
  <c r="AC387" i="3"/>
  <c r="AC381" i="3"/>
  <c r="AC377" i="3"/>
  <c r="AC382" i="3"/>
  <c r="AC385" i="3"/>
  <c r="AC378" i="3"/>
  <c r="AC379" i="3"/>
  <c r="AC384" i="3"/>
  <c r="V477" i="3"/>
  <c r="AA482" i="3" s="1"/>
  <c r="AA458" i="3"/>
  <c r="AA490" i="3"/>
  <c r="AA465" i="3"/>
  <c r="AA472" i="3"/>
  <c r="AA473" i="3"/>
  <c r="AA488" i="3"/>
  <c r="AA475" i="3"/>
  <c r="AA476" i="3"/>
  <c r="AA459" i="3"/>
  <c r="AA470" i="3"/>
  <c r="AA493" i="3"/>
  <c r="AA495" i="3"/>
  <c r="AA460" i="3"/>
  <c r="AA462" i="3"/>
  <c r="AA478" i="3"/>
  <c r="AA468" i="3"/>
  <c r="AA481" i="3"/>
  <c r="AA466" i="3"/>
  <c r="AA491" i="3"/>
  <c r="AA492" i="3"/>
  <c r="AA485" i="3"/>
  <c r="AA467" i="3"/>
  <c r="AA480" i="3"/>
  <c r="AA477" i="3"/>
  <c r="AA461" i="3"/>
  <c r="AA484" i="3"/>
  <c r="L355" i="3"/>
  <c r="M350" i="3"/>
  <c r="O350" i="3" s="1"/>
  <c r="P350" i="3" s="1"/>
  <c r="N350" i="3"/>
  <c r="Z392" i="3"/>
  <c r="AA469" i="3"/>
  <c r="M374" i="3"/>
  <c r="L379" i="3"/>
  <c r="N374" i="3"/>
  <c r="O374" i="3"/>
  <c r="P374" i="3" s="1"/>
  <c r="AA471" i="3"/>
  <c r="AA464" i="3"/>
  <c r="AC383" i="3"/>
  <c r="G2616" i="2"/>
  <c r="B2626" i="2"/>
  <c r="E2616" i="2"/>
  <c r="G2605" i="2"/>
  <c r="E2605" i="2"/>
  <c r="B2615" i="2"/>
  <c r="E2631" i="2"/>
  <c r="B2641" i="2"/>
  <c r="G2631" i="2"/>
  <c r="G2623" i="2"/>
  <c r="E2623" i="2"/>
  <c r="B2633" i="2"/>
  <c r="E2608" i="2"/>
  <c r="B2618" i="2"/>
  <c r="G2608" i="2"/>
  <c r="G2617" i="2"/>
  <c r="B2627" i="2"/>
  <c r="E2617" i="2"/>
  <c r="E2619" i="2"/>
  <c r="B2629" i="2"/>
  <c r="G2619" i="2"/>
  <c r="B2614" i="2"/>
  <c r="G2604" i="2"/>
  <c r="E2604" i="2"/>
  <c r="E2620" i="2"/>
  <c r="B2630" i="2"/>
  <c r="G2620" i="2"/>
  <c r="E2632" i="2"/>
  <c r="B2642" i="2"/>
  <c r="G2632" i="2"/>
  <c r="E2093" i="2"/>
  <c r="B2103" i="2"/>
  <c r="G2093" i="2"/>
  <c r="E2101" i="2"/>
  <c r="G2101" i="2"/>
  <c r="B2111" i="2"/>
  <c r="E2086" i="2"/>
  <c r="B2096" i="2"/>
  <c r="G2086" i="2"/>
  <c r="E2108" i="2"/>
  <c r="B2118" i="2"/>
  <c r="G2108" i="2"/>
  <c r="E2084" i="2"/>
  <c r="B2094" i="2"/>
  <c r="G2084" i="2"/>
  <c r="G2102" i="2"/>
  <c r="B2112" i="2"/>
  <c r="E2102" i="2"/>
  <c r="G2090" i="2"/>
  <c r="B2100" i="2"/>
  <c r="E2090" i="2"/>
  <c r="E2117" i="2"/>
  <c r="B2127" i="2"/>
  <c r="G2117" i="2"/>
  <c r="E2089" i="2"/>
  <c r="B2099" i="2"/>
  <c r="G2089" i="2"/>
  <c r="E2105" i="2"/>
  <c r="B2115" i="2"/>
  <c r="G2105" i="2"/>
  <c r="L253" i="3"/>
  <c r="M248" i="3"/>
  <c r="N248" i="3"/>
  <c r="O248" i="3"/>
  <c r="P248" i="3" s="1"/>
  <c r="L267" i="3"/>
  <c r="M262" i="3"/>
  <c r="N262" i="3"/>
  <c r="O262" i="3"/>
  <c r="P262" i="3" s="1"/>
  <c r="O256" i="3"/>
  <c r="P256" i="3" s="1"/>
  <c r="L261" i="3"/>
  <c r="M256" i="3"/>
  <c r="N256" i="3"/>
  <c r="L260" i="3"/>
  <c r="M255" i="3"/>
  <c r="N255" i="3"/>
  <c r="O255" i="3"/>
  <c r="P255" i="3" s="1"/>
  <c r="N259" i="3"/>
  <c r="L264" i="3"/>
  <c r="M259" i="3"/>
  <c r="O259" i="3" s="1"/>
  <c r="P259" i="3" s="1"/>
  <c r="R244" i="3"/>
  <c r="R245" i="3"/>
  <c r="B99" i="2"/>
  <c r="G89" i="2"/>
  <c r="B100" i="2"/>
  <c r="G90" i="2"/>
  <c r="B92" i="2"/>
  <c r="G82" i="2"/>
  <c r="B97" i="2"/>
  <c r="G87" i="2"/>
  <c r="B95" i="2"/>
  <c r="G85" i="2"/>
  <c r="B93" i="2"/>
  <c r="G83" i="2"/>
  <c r="B101" i="2"/>
  <c r="G91" i="2"/>
  <c r="B98" i="2"/>
  <c r="G88" i="2"/>
  <c r="B96" i="2"/>
  <c r="G86" i="2"/>
  <c r="B94" i="2"/>
  <c r="G84" i="2"/>
  <c r="AA110" i="3"/>
  <c r="AA116" i="3"/>
  <c r="AA106" i="3"/>
  <c r="AA109" i="3"/>
  <c r="AA112" i="3"/>
  <c r="AA118" i="3"/>
  <c r="AA111" i="3"/>
  <c r="AA114" i="3"/>
  <c r="P53" i="3"/>
  <c r="P52" i="3"/>
  <c r="P51" i="3"/>
  <c r="P45" i="3"/>
  <c r="P49" i="3"/>
  <c r="E84" i="2"/>
  <c r="E85" i="2"/>
  <c r="E86" i="2"/>
  <c r="E87" i="2"/>
  <c r="E88" i="2"/>
  <c r="E89" i="2"/>
  <c r="E90" i="2"/>
  <c r="E83" i="2"/>
  <c r="E82" i="2"/>
  <c r="P54" i="3"/>
  <c r="P11" i="3"/>
  <c r="E71" i="2"/>
  <c r="P56" i="3"/>
  <c r="O57" i="3"/>
  <c r="Z65" i="3"/>
  <c r="Z63" i="3"/>
  <c r="Z64" i="3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E3323" i="2" l="1"/>
  <c r="B3333" i="2"/>
  <c r="G3323" i="2"/>
  <c r="E3308" i="2"/>
  <c r="B3318" i="2"/>
  <c r="G3308" i="2"/>
  <c r="G3307" i="2"/>
  <c r="E3307" i="2"/>
  <c r="B3317" i="2"/>
  <c r="G3304" i="2"/>
  <c r="B3314" i="2"/>
  <c r="E3304" i="2"/>
  <c r="E3311" i="2"/>
  <c r="B3321" i="2"/>
  <c r="G3311" i="2"/>
  <c r="E3320" i="2"/>
  <c r="B3330" i="2"/>
  <c r="G3320" i="2"/>
  <c r="E3305" i="2"/>
  <c r="B3315" i="2"/>
  <c r="G3305" i="2"/>
  <c r="G3316" i="2"/>
  <c r="B3326" i="2"/>
  <c r="E3316" i="2"/>
  <c r="E3332" i="2"/>
  <c r="B3342" i="2"/>
  <c r="G3332" i="2"/>
  <c r="E3299" i="2"/>
  <c r="B3309" i="2"/>
  <c r="G3299" i="2"/>
  <c r="E3139" i="2"/>
  <c r="B3149" i="2"/>
  <c r="G3139" i="2"/>
  <c r="E3151" i="2"/>
  <c r="B3161" i="2"/>
  <c r="G3151" i="2"/>
  <c r="E3116" i="2"/>
  <c r="B3126" i="2"/>
  <c r="G3116" i="2"/>
  <c r="E3118" i="2"/>
  <c r="B3128" i="2"/>
  <c r="G3118" i="2"/>
  <c r="E3130" i="2"/>
  <c r="B3140" i="2"/>
  <c r="G3130" i="2"/>
  <c r="E3154" i="2"/>
  <c r="B3164" i="2"/>
  <c r="G3154" i="2"/>
  <c r="E3142" i="2"/>
  <c r="B3152" i="2"/>
  <c r="G3142" i="2"/>
  <c r="E3127" i="2"/>
  <c r="B3137" i="2"/>
  <c r="G3127" i="2"/>
  <c r="G3143" i="2"/>
  <c r="B3153" i="2"/>
  <c r="E3143" i="2"/>
  <c r="E3115" i="2"/>
  <c r="B3125" i="2"/>
  <c r="G3115" i="2"/>
  <c r="R350" i="3"/>
  <c r="R351" i="3"/>
  <c r="R359" i="3"/>
  <c r="R354" i="3"/>
  <c r="R353" i="3"/>
  <c r="R358" i="3"/>
  <c r="R352" i="3"/>
  <c r="R357" i="3"/>
  <c r="M379" i="3"/>
  <c r="O379" i="3" s="1"/>
  <c r="P379" i="3" s="1"/>
  <c r="N379" i="3"/>
  <c r="L384" i="3"/>
  <c r="AC386" i="3"/>
  <c r="M373" i="3"/>
  <c r="O373" i="3" s="1"/>
  <c r="P373" i="3" s="1"/>
  <c r="N373" i="3"/>
  <c r="L378" i="3"/>
  <c r="AA486" i="3"/>
  <c r="AC392" i="3"/>
  <c r="M367" i="3"/>
  <c r="N367" i="3"/>
  <c r="O367" i="3"/>
  <c r="P367" i="3" s="1"/>
  <c r="L372" i="3"/>
  <c r="AC394" i="3"/>
  <c r="L366" i="3"/>
  <c r="M361" i="3"/>
  <c r="N361" i="3"/>
  <c r="O361" i="3" s="1"/>
  <c r="P361" i="3" s="1"/>
  <c r="R356" i="3"/>
  <c r="L360" i="3"/>
  <c r="M355" i="3"/>
  <c r="N355" i="3"/>
  <c r="O355" i="3"/>
  <c r="P355" i="3" s="1"/>
  <c r="R355" i="3" s="1"/>
  <c r="AC393" i="3"/>
  <c r="U406" i="3"/>
  <c r="Z401" i="3"/>
  <c r="Z404" i="3"/>
  <c r="Z403" i="3"/>
  <c r="Z411" i="3"/>
  <c r="Z397" i="3"/>
  <c r="Z398" i="3"/>
  <c r="Z396" i="3"/>
  <c r="Z414" i="3"/>
  <c r="Z405" i="3"/>
  <c r="Z402" i="3"/>
  <c r="X395" i="3"/>
  <c r="AC389" i="3"/>
  <c r="V496" i="3"/>
  <c r="AA489" i="3"/>
  <c r="AA483" i="3"/>
  <c r="AA479" i="3"/>
  <c r="AA494" i="3"/>
  <c r="AA487" i="3"/>
  <c r="Z400" i="3"/>
  <c r="AC390" i="3"/>
  <c r="AC388" i="3"/>
  <c r="G2614" i="2"/>
  <c r="E2614" i="2"/>
  <c r="B2624" i="2"/>
  <c r="G2629" i="2"/>
  <c r="E2629" i="2"/>
  <c r="B2639" i="2"/>
  <c r="E2641" i="2"/>
  <c r="G2641" i="2"/>
  <c r="B2651" i="2"/>
  <c r="E2615" i="2"/>
  <c r="B2625" i="2"/>
  <c r="G2615" i="2"/>
  <c r="E2633" i="2"/>
  <c r="B2643" i="2"/>
  <c r="G2633" i="2"/>
  <c r="E2642" i="2"/>
  <c r="B2652" i="2"/>
  <c r="G2642" i="2"/>
  <c r="E2627" i="2"/>
  <c r="G2627" i="2"/>
  <c r="B2637" i="2"/>
  <c r="E2630" i="2"/>
  <c r="B2640" i="2"/>
  <c r="G2630" i="2"/>
  <c r="E2618" i="2"/>
  <c r="B2628" i="2"/>
  <c r="G2618" i="2"/>
  <c r="G2626" i="2"/>
  <c r="E2626" i="2"/>
  <c r="B2636" i="2"/>
  <c r="E2118" i="2"/>
  <c r="B2128" i="2"/>
  <c r="G2118" i="2"/>
  <c r="E2100" i="2"/>
  <c r="B2110" i="2"/>
  <c r="G2100" i="2"/>
  <c r="E2096" i="2"/>
  <c r="B2106" i="2"/>
  <c r="G2096" i="2"/>
  <c r="G2111" i="2"/>
  <c r="B2121" i="2"/>
  <c r="E2111" i="2"/>
  <c r="E2127" i="2"/>
  <c r="G2127" i="2"/>
  <c r="B2137" i="2"/>
  <c r="E2115" i="2"/>
  <c r="G2115" i="2"/>
  <c r="B2125" i="2"/>
  <c r="E2112" i="2"/>
  <c r="B2122" i="2"/>
  <c r="G2112" i="2"/>
  <c r="G2099" i="2"/>
  <c r="B2109" i="2"/>
  <c r="E2099" i="2"/>
  <c r="E2094" i="2"/>
  <c r="B2104" i="2"/>
  <c r="G2094" i="2"/>
  <c r="E2103" i="2"/>
  <c r="B2113" i="2"/>
  <c r="G2103" i="2"/>
  <c r="L266" i="3"/>
  <c r="M261" i="3"/>
  <c r="N261" i="3"/>
  <c r="O261" i="3"/>
  <c r="P261" i="3" s="1"/>
  <c r="L272" i="3"/>
  <c r="M267" i="3"/>
  <c r="N267" i="3"/>
  <c r="O267" i="3"/>
  <c r="P267" i="3" s="1"/>
  <c r="R248" i="3"/>
  <c r="R249" i="3"/>
  <c r="R252" i="3"/>
  <c r="L265" i="3"/>
  <c r="M260" i="3"/>
  <c r="N260" i="3"/>
  <c r="O260" i="3"/>
  <c r="P260" i="3" s="1"/>
  <c r="L269" i="3"/>
  <c r="M264" i="3"/>
  <c r="O264" i="3" s="1"/>
  <c r="P264" i="3" s="1"/>
  <c r="N264" i="3"/>
  <c r="R250" i="3"/>
  <c r="M253" i="3"/>
  <c r="O253" i="3" s="1"/>
  <c r="P253" i="3" s="1"/>
  <c r="N253" i="3"/>
  <c r="L258" i="3"/>
  <c r="R251" i="3"/>
  <c r="B105" i="2"/>
  <c r="G95" i="2"/>
  <c r="B104" i="2"/>
  <c r="G94" i="2"/>
  <c r="B107" i="2"/>
  <c r="G97" i="2"/>
  <c r="B103" i="2"/>
  <c r="G93" i="2"/>
  <c r="B106" i="2"/>
  <c r="G96" i="2"/>
  <c r="B102" i="2"/>
  <c r="G92" i="2"/>
  <c r="B108" i="2"/>
  <c r="G98" i="2"/>
  <c r="B110" i="2"/>
  <c r="G100" i="2"/>
  <c r="B111" i="2"/>
  <c r="G101" i="2"/>
  <c r="B109" i="2"/>
  <c r="G99" i="2"/>
  <c r="AA120" i="3"/>
  <c r="AA123" i="3"/>
  <c r="AA122" i="3"/>
  <c r="AA124" i="3"/>
  <c r="AA125" i="3"/>
  <c r="AA121" i="3"/>
  <c r="AA128" i="3"/>
  <c r="AA119" i="3"/>
  <c r="AA127" i="3"/>
  <c r="AA117" i="3"/>
  <c r="P63" i="3"/>
  <c r="P62" i="3"/>
  <c r="P50" i="3"/>
  <c r="P12" i="3"/>
  <c r="R12" i="3" s="1"/>
  <c r="E81" i="2"/>
  <c r="E96" i="2"/>
  <c r="E97" i="2"/>
  <c r="E98" i="2"/>
  <c r="E99" i="2"/>
  <c r="E100" i="2"/>
  <c r="E92" i="2"/>
  <c r="E93" i="2"/>
  <c r="E95" i="2"/>
  <c r="E94" i="2"/>
  <c r="P57" i="3"/>
  <c r="P58" i="3"/>
  <c r="Z66" i="3"/>
  <c r="Z68" i="3"/>
  <c r="Z67" i="3"/>
  <c r="Z72" i="3"/>
  <c r="Z70" i="3"/>
  <c r="Z69" i="3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E3317" i="2" l="1"/>
  <c r="B3327" i="2"/>
  <c r="G3317" i="2"/>
  <c r="G3315" i="2"/>
  <c r="E3315" i="2"/>
  <c r="B3325" i="2"/>
  <c r="E3309" i="2"/>
  <c r="B3319" i="2"/>
  <c r="G3309" i="2"/>
  <c r="B3340" i="2"/>
  <c r="E3330" i="2"/>
  <c r="G3330" i="2"/>
  <c r="B3328" i="2"/>
  <c r="E3318" i="2"/>
  <c r="G3318" i="2"/>
  <c r="E3326" i="2"/>
  <c r="B3336" i="2"/>
  <c r="G3326" i="2"/>
  <c r="E3314" i="2"/>
  <c r="B3324" i="2"/>
  <c r="G3314" i="2"/>
  <c r="G3342" i="2"/>
  <c r="B3352" i="2"/>
  <c r="E3342" i="2"/>
  <c r="E3321" i="2"/>
  <c r="B3331" i="2"/>
  <c r="G3321" i="2"/>
  <c r="E3333" i="2"/>
  <c r="B3343" i="2"/>
  <c r="G3333" i="2"/>
  <c r="E3126" i="2"/>
  <c r="G3126" i="2"/>
  <c r="B3136" i="2"/>
  <c r="E3125" i="2"/>
  <c r="B3135" i="2"/>
  <c r="G3125" i="2"/>
  <c r="E3164" i="2"/>
  <c r="B3174" i="2"/>
  <c r="G3164" i="2"/>
  <c r="E3161" i="2"/>
  <c r="B3171" i="2"/>
  <c r="G3161" i="2"/>
  <c r="E3128" i="2"/>
  <c r="B3138" i="2"/>
  <c r="G3128" i="2"/>
  <c r="E3152" i="2"/>
  <c r="B3162" i="2"/>
  <c r="G3152" i="2"/>
  <c r="E3153" i="2"/>
  <c r="B3163" i="2"/>
  <c r="G3153" i="2"/>
  <c r="E3140" i="2"/>
  <c r="B3150" i="2"/>
  <c r="G3140" i="2"/>
  <c r="E3149" i="2"/>
  <c r="B3159" i="2"/>
  <c r="G3149" i="2"/>
  <c r="E3137" i="2"/>
  <c r="B3147" i="2"/>
  <c r="G3137" i="2"/>
  <c r="M378" i="3"/>
  <c r="O378" i="3" s="1"/>
  <c r="P378" i="3" s="1"/>
  <c r="N378" i="3"/>
  <c r="L383" i="3"/>
  <c r="L365" i="3"/>
  <c r="M360" i="3"/>
  <c r="N360" i="3"/>
  <c r="O360" i="3" s="1"/>
  <c r="P360" i="3" s="1"/>
  <c r="X404" i="3"/>
  <c r="AC395" i="3"/>
  <c r="AC403" i="3"/>
  <c r="AC401" i="3"/>
  <c r="AC398" i="3"/>
  <c r="AC397" i="3"/>
  <c r="AC400" i="3"/>
  <c r="AC402" i="3"/>
  <c r="AC396" i="3"/>
  <c r="AC399" i="3"/>
  <c r="M366" i="3"/>
  <c r="N366" i="3"/>
  <c r="O366" i="3"/>
  <c r="P366" i="3" s="1"/>
  <c r="L371" i="3"/>
  <c r="U416" i="3"/>
  <c r="Z410" i="3"/>
  <c r="Z408" i="3"/>
  <c r="Z413" i="3"/>
  <c r="Z407" i="3"/>
  <c r="Z412" i="3"/>
  <c r="Z415" i="3"/>
  <c r="Z406" i="3"/>
  <c r="Z409" i="3"/>
  <c r="M372" i="3"/>
  <c r="O372" i="3" s="1"/>
  <c r="P372" i="3" s="1"/>
  <c r="N372" i="3"/>
  <c r="L377" i="3"/>
  <c r="M384" i="3"/>
  <c r="L389" i="3"/>
  <c r="N384" i="3"/>
  <c r="O384" i="3" s="1"/>
  <c r="P384" i="3" s="1"/>
  <c r="V515" i="3"/>
  <c r="AA502" i="3"/>
  <c r="AA507" i="3"/>
  <c r="AA497" i="3"/>
  <c r="AA503" i="3"/>
  <c r="AA500" i="3"/>
  <c r="AA498" i="3"/>
  <c r="AA511" i="3"/>
  <c r="AA501" i="3"/>
  <c r="AA504" i="3"/>
  <c r="AA510" i="3"/>
  <c r="AA508" i="3"/>
  <c r="AA513" i="3"/>
  <c r="AA505" i="3"/>
  <c r="AA506" i="3"/>
  <c r="AA512" i="3"/>
  <c r="AA509" i="3"/>
  <c r="AA514" i="3"/>
  <c r="AA496" i="3"/>
  <c r="AA499" i="3"/>
  <c r="E2640" i="2"/>
  <c r="G2640" i="2"/>
  <c r="B2650" i="2"/>
  <c r="E2636" i="2"/>
  <c r="B2646" i="2"/>
  <c r="G2636" i="2"/>
  <c r="B2649" i="2"/>
  <c r="E2639" i="2"/>
  <c r="G2639" i="2"/>
  <c r="E2652" i="2"/>
  <c r="B2662" i="2"/>
  <c r="G2652" i="2"/>
  <c r="E2625" i="2"/>
  <c r="G2625" i="2"/>
  <c r="B2635" i="2"/>
  <c r="E2637" i="2"/>
  <c r="G2637" i="2"/>
  <c r="B2647" i="2"/>
  <c r="E2624" i="2"/>
  <c r="B2634" i="2"/>
  <c r="G2624" i="2"/>
  <c r="E2628" i="2"/>
  <c r="G2628" i="2"/>
  <c r="B2638" i="2"/>
  <c r="E2643" i="2"/>
  <c r="B2653" i="2"/>
  <c r="G2643" i="2"/>
  <c r="G2651" i="2"/>
  <c r="B2661" i="2"/>
  <c r="E2651" i="2"/>
  <c r="E2121" i="2"/>
  <c r="B2131" i="2"/>
  <c r="G2121" i="2"/>
  <c r="E2122" i="2"/>
  <c r="G2122" i="2"/>
  <c r="B2132" i="2"/>
  <c r="E2106" i="2"/>
  <c r="B2116" i="2"/>
  <c r="G2106" i="2"/>
  <c r="E2109" i="2"/>
  <c r="B2119" i="2"/>
  <c r="G2109" i="2"/>
  <c r="B2135" i="2"/>
  <c r="G2125" i="2"/>
  <c r="E2125" i="2"/>
  <c r="B2123" i="2"/>
  <c r="E2113" i="2"/>
  <c r="G2113" i="2"/>
  <c r="E2110" i="2"/>
  <c r="B2120" i="2"/>
  <c r="G2110" i="2"/>
  <c r="E2137" i="2"/>
  <c r="G2137" i="2"/>
  <c r="B2147" i="2"/>
  <c r="E2104" i="2"/>
  <c r="G2104" i="2"/>
  <c r="B2114" i="2"/>
  <c r="B2138" i="2"/>
  <c r="E2128" i="2"/>
  <c r="G2128" i="2"/>
  <c r="R253" i="3"/>
  <c r="R256" i="3"/>
  <c r="R255" i="3"/>
  <c r="R257" i="3"/>
  <c r="R254" i="3"/>
  <c r="L274" i="3"/>
  <c r="M269" i="3"/>
  <c r="O269" i="3" s="1"/>
  <c r="P269" i="3" s="1"/>
  <c r="N269" i="3"/>
  <c r="L277" i="3"/>
  <c r="M272" i="3"/>
  <c r="N272" i="3"/>
  <c r="O272" i="3" s="1"/>
  <c r="P272" i="3" s="1"/>
  <c r="M258" i="3"/>
  <c r="N258" i="3"/>
  <c r="O258" i="3" s="1"/>
  <c r="P258" i="3" s="1"/>
  <c r="L263" i="3"/>
  <c r="M265" i="3"/>
  <c r="O265" i="3" s="1"/>
  <c r="P265" i="3" s="1"/>
  <c r="N265" i="3"/>
  <c r="L270" i="3"/>
  <c r="M266" i="3"/>
  <c r="L271" i="3"/>
  <c r="N266" i="3"/>
  <c r="O266" i="3" s="1"/>
  <c r="P266" i="3" s="1"/>
  <c r="B119" i="2"/>
  <c r="E109" i="2"/>
  <c r="G109" i="2"/>
  <c r="B113" i="2"/>
  <c r="E103" i="2"/>
  <c r="G103" i="2"/>
  <c r="B121" i="2"/>
  <c r="G111" i="2"/>
  <c r="E111" i="2"/>
  <c r="B117" i="2"/>
  <c r="E107" i="2"/>
  <c r="G107" i="2"/>
  <c r="B112" i="2"/>
  <c r="E102" i="2"/>
  <c r="G102" i="2"/>
  <c r="B116" i="2"/>
  <c r="G106" i="2"/>
  <c r="E106" i="2"/>
  <c r="B120" i="2"/>
  <c r="E110" i="2"/>
  <c r="G110" i="2"/>
  <c r="B114" i="2"/>
  <c r="E104" i="2"/>
  <c r="G104" i="2"/>
  <c r="B118" i="2"/>
  <c r="E108" i="2"/>
  <c r="G108" i="2"/>
  <c r="B115" i="2"/>
  <c r="E105" i="2"/>
  <c r="G105" i="2"/>
  <c r="AA126" i="3"/>
  <c r="AA138" i="3"/>
  <c r="AA135" i="3"/>
  <c r="AA134" i="3"/>
  <c r="AA129" i="3"/>
  <c r="AA131" i="3"/>
  <c r="AA132" i="3"/>
  <c r="AA133" i="3"/>
  <c r="AA130" i="3"/>
  <c r="P68" i="3"/>
  <c r="P61" i="3"/>
  <c r="P55" i="3"/>
  <c r="P14" i="3"/>
  <c r="E101" i="2"/>
  <c r="P59" i="3"/>
  <c r="R13" i="3"/>
  <c r="P13" i="3"/>
  <c r="R54" i="3" s="1"/>
  <c r="E91" i="2"/>
  <c r="Z73" i="3"/>
  <c r="Z75" i="3"/>
  <c r="Z74" i="3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E3352" i="2" l="1"/>
  <c r="B3362" i="2"/>
  <c r="G3352" i="2"/>
  <c r="G3340" i="2"/>
  <c r="E3340" i="2"/>
  <c r="B3350" i="2"/>
  <c r="G3324" i="2"/>
  <c r="B3334" i="2"/>
  <c r="E3324" i="2"/>
  <c r="G3319" i="2"/>
  <c r="E3319" i="2"/>
  <c r="B3329" i="2"/>
  <c r="E3325" i="2"/>
  <c r="B3335" i="2"/>
  <c r="G3325" i="2"/>
  <c r="G3343" i="2"/>
  <c r="E3343" i="2"/>
  <c r="B3353" i="2"/>
  <c r="G3336" i="2"/>
  <c r="B3346" i="2"/>
  <c r="E3336" i="2"/>
  <c r="G3331" i="2"/>
  <c r="B3341" i="2"/>
  <c r="E3331" i="2"/>
  <c r="G3327" i="2"/>
  <c r="E3327" i="2"/>
  <c r="B3337" i="2"/>
  <c r="G3328" i="2"/>
  <c r="B3338" i="2"/>
  <c r="E3328" i="2"/>
  <c r="G3150" i="2"/>
  <c r="E3150" i="2"/>
  <c r="B3160" i="2"/>
  <c r="E3171" i="2"/>
  <c r="B3181" i="2"/>
  <c r="G3171" i="2"/>
  <c r="E3163" i="2"/>
  <c r="B3173" i="2"/>
  <c r="G3163" i="2"/>
  <c r="G3174" i="2"/>
  <c r="B3184" i="2"/>
  <c r="E3174" i="2"/>
  <c r="E3147" i="2"/>
  <c r="B3157" i="2"/>
  <c r="G3147" i="2"/>
  <c r="G3162" i="2"/>
  <c r="E3162" i="2"/>
  <c r="B3172" i="2"/>
  <c r="E3135" i="2"/>
  <c r="B3145" i="2"/>
  <c r="G3135" i="2"/>
  <c r="G3136" i="2"/>
  <c r="E3136" i="2"/>
  <c r="B3146" i="2"/>
  <c r="E3159" i="2"/>
  <c r="B3169" i="2"/>
  <c r="G3159" i="2"/>
  <c r="G3138" i="2"/>
  <c r="B3148" i="2"/>
  <c r="E3138" i="2"/>
  <c r="R360" i="3"/>
  <c r="R363" i="3"/>
  <c r="R361" i="3"/>
  <c r="R362" i="3"/>
  <c r="R364" i="3"/>
  <c r="V534" i="3"/>
  <c r="AA528" i="3"/>
  <c r="AA523" i="3"/>
  <c r="AA531" i="3"/>
  <c r="AA520" i="3"/>
  <c r="AA518" i="3"/>
  <c r="AA524" i="3"/>
  <c r="AA515" i="3"/>
  <c r="AA522" i="3"/>
  <c r="AA521" i="3"/>
  <c r="AA525" i="3"/>
  <c r="AA527" i="3"/>
  <c r="AA530" i="3"/>
  <c r="AA526" i="3"/>
  <c r="AA519" i="3"/>
  <c r="AA516" i="3"/>
  <c r="AA532" i="3"/>
  <c r="AA517" i="3"/>
  <c r="AA533" i="3"/>
  <c r="AA529" i="3"/>
  <c r="M365" i="3"/>
  <c r="O365" i="3" s="1"/>
  <c r="P365" i="3" s="1"/>
  <c r="N365" i="3"/>
  <c r="L370" i="3"/>
  <c r="M383" i="3"/>
  <c r="L388" i="3"/>
  <c r="N383" i="3"/>
  <c r="O383" i="3" s="1"/>
  <c r="P383" i="3" s="1"/>
  <c r="M389" i="3"/>
  <c r="L394" i="3"/>
  <c r="N389" i="3"/>
  <c r="O389" i="3"/>
  <c r="P389" i="3" s="1"/>
  <c r="X413" i="3"/>
  <c r="AC407" i="3"/>
  <c r="AC408" i="3"/>
  <c r="AC406" i="3"/>
  <c r="AC405" i="3"/>
  <c r="AC409" i="3"/>
  <c r="AC410" i="3"/>
  <c r="AC411" i="3"/>
  <c r="AC412" i="3"/>
  <c r="AC404" i="3"/>
  <c r="M377" i="3"/>
  <c r="O377" i="3"/>
  <c r="P377" i="3" s="1"/>
  <c r="L382" i="3"/>
  <c r="N377" i="3"/>
  <c r="U426" i="3"/>
  <c r="Z416" i="3"/>
  <c r="Z422" i="3"/>
  <c r="Z420" i="3"/>
  <c r="Z424" i="3"/>
  <c r="Z423" i="3"/>
  <c r="Z425" i="3"/>
  <c r="Z421" i="3"/>
  <c r="Z417" i="3"/>
  <c r="Z419" i="3"/>
  <c r="Z418" i="3"/>
  <c r="M371" i="3"/>
  <c r="O371" i="3"/>
  <c r="P371" i="3" s="1"/>
  <c r="N371" i="3"/>
  <c r="L376" i="3"/>
  <c r="G2638" i="2"/>
  <c r="E2638" i="2"/>
  <c r="B2648" i="2"/>
  <c r="G2634" i="2"/>
  <c r="E2634" i="2"/>
  <c r="B2644" i="2"/>
  <c r="B2659" i="2"/>
  <c r="E2649" i="2"/>
  <c r="G2649" i="2"/>
  <c r="G2647" i="2"/>
  <c r="E2647" i="2"/>
  <c r="B2657" i="2"/>
  <c r="G2661" i="2"/>
  <c r="E2661" i="2"/>
  <c r="B2671" i="2"/>
  <c r="G2646" i="2"/>
  <c r="B2656" i="2"/>
  <c r="E2646" i="2"/>
  <c r="G2635" i="2"/>
  <c r="B2645" i="2"/>
  <c r="E2635" i="2"/>
  <c r="G2650" i="2"/>
  <c r="B2660" i="2"/>
  <c r="E2650" i="2"/>
  <c r="E2662" i="2"/>
  <c r="B2672" i="2"/>
  <c r="G2662" i="2"/>
  <c r="E2653" i="2"/>
  <c r="B2663" i="2"/>
  <c r="G2653" i="2"/>
  <c r="G2147" i="2"/>
  <c r="E2147" i="2"/>
  <c r="B2157" i="2"/>
  <c r="G2119" i="2"/>
  <c r="B2129" i="2"/>
  <c r="E2119" i="2"/>
  <c r="E2120" i="2"/>
  <c r="B2130" i="2"/>
  <c r="G2120" i="2"/>
  <c r="B2126" i="2"/>
  <c r="E2116" i="2"/>
  <c r="G2116" i="2"/>
  <c r="E2132" i="2"/>
  <c r="G2132" i="2"/>
  <c r="B2142" i="2"/>
  <c r="G2138" i="2"/>
  <c r="E2138" i="2"/>
  <c r="B2148" i="2"/>
  <c r="G2123" i="2"/>
  <c r="E2123" i="2"/>
  <c r="B2133" i="2"/>
  <c r="G2114" i="2"/>
  <c r="B2124" i="2"/>
  <c r="E2114" i="2"/>
  <c r="G2131" i="2"/>
  <c r="B2141" i="2"/>
  <c r="E2131" i="2"/>
  <c r="B2145" i="2"/>
  <c r="E2135" i="2"/>
  <c r="G2135" i="2"/>
  <c r="R258" i="3"/>
  <c r="R259" i="3"/>
  <c r="R262" i="3"/>
  <c r="R260" i="3"/>
  <c r="R261" i="3"/>
  <c r="L279" i="3"/>
  <c r="M274" i="3"/>
  <c r="N274" i="3"/>
  <c r="O274" i="3"/>
  <c r="P274" i="3" s="1"/>
  <c r="N271" i="3"/>
  <c r="L276" i="3"/>
  <c r="M271" i="3"/>
  <c r="O271" i="3"/>
  <c r="P271" i="3" s="1"/>
  <c r="N263" i="3"/>
  <c r="M263" i="3"/>
  <c r="O263" i="3" s="1"/>
  <c r="P263" i="3" s="1"/>
  <c r="L268" i="3"/>
  <c r="M270" i="3"/>
  <c r="O270" i="3" s="1"/>
  <c r="P270" i="3" s="1"/>
  <c r="N270" i="3"/>
  <c r="L275" i="3"/>
  <c r="M277" i="3"/>
  <c r="N277" i="3"/>
  <c r="O277" i="3"/>
  <c r="P277" i="3" s="1"/>
  <c r="L282" i="3"/>
  <c r="B124" i="2"/>
  <c r="G114" i="2"/>
  <c r="E114" i="2"/>
  <c r="B127" i="2"/>
  <c r="G117" i="2"/>
  <c r="E117" i="2"/>
  <c r="B130" i="2"/>
  <c r="E120" i="2"/>
  <c r="G120" i="2"/>
  <c r="B131" i="2"/>
  <c r="G121" i="2"/>
  <c r="E121" i="2"/>
  <c r="B125" i="2"/>
  <c r="E115" i="2"/>
  <c r="G115" i="2"/>
  <c r="B126" i="2"/>
  <c r="G116" i="2"/>
  <c r="E116" i="2"/>
  <c r="B123" i="2"/>
  <c r="G113" i="2"/>
  <c r="E113" i="2"/>
  <c r="B128" i="2"/>
  <c r="G118" i="2"/>
  <c r="E118" i="2"/>
  <c r="B122" i="2"/>
  <c r="E112" i="2"/>
  <c r="G112" i="2"/>
  <c r="B129" i="2"/>
  <c r="E119" i="2"/>
  <c r="G119" i="2"/>
  <c r="AA141" i="3"/>
  <c r="AA140" i="3"/>
  <c r="AA144" i="3"/>
  <c r="AA148" i="3"/>
  <c r="AA137" i="3"/>
  <c r="AA136" i="3"/>
  <c r="AA139" i="3"/>
  <c r="AA145" i="3"/>
  <c r="AA142" i="3"/>
  <c r="AA143" i="3"/>
  <c r="AA149" i="3"/>
  <c r="P71" i="3"/>
  <c r="P73" i="3"/>
  <c r="P67" i="3"/>
  <c r="P64" i="3"/>
  <c r="P60" i="3"/>
  <c r="P66" i="3"/>
  <c r="Z80" i="3"/>
  <c r="Z82" i="3"/>
  <c r="Z76" i="3"/>
  <c r="Z77" i="3"/>
  <c r="Z78" i="3"/>
  <c r="Z79" i="3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E3346" i="2" l="1"/>
  <c r="B3356" i="2"/>
  <c r="G3346" i="2"/>
  <c r="E3334" i="2"/>
  <c r="B3344" i="2"/>
  <c r="G3334" i="2"/>
  <c r="E3329" i="2"/>
  <c r="B3339" i="2"/>
  <c r="G3329" i="2"/>
  <c r="E3353" i="2"/>
  <c r="B3363" i="2"/>
  <c r="G3353" i="2"/>
  <c r="E3350" i="2"/>
  <c r="B3360" i="2"/>
  <c r="G3350" i="2"/>
  <c r="E3338" i="2"/>
  <c r="G3338" i="2"/>
  <c r="B3348" i="2"/>
  <c r="E3337" i="2"/>
  <c r="G3337" i="2"/>
  <c r="B3347" i="2"/>
  <c r="E3335" i="2"/>
  <c r="B3345" i="2"/>
  <c r="G3335" i="2"/>
  <c r="G3362" i="2"/>
  <c r="E3362" i="2"/>
  <c r="B3372" i="2"/>
  <c r="E3341" i="2"/>
  <c r="B3351" i="2"/>
  <c r="G3341" i="2"/>
  <c r="G3148" i="2"/>
  <c r="E3148" i="2"/>
  <c r="B3158" i="2"/>
  <c r="G3184" i="2"/>
  <c r="E3184" i="2"/>
  <c r="B3194" i="2"/>
  <c r="E3145" i="2"/>
  <c r="B3155" i="2"/>
  <c r="G3145" i="2"/>
  <c r="E3173" i="2"/>
  <c r="B3183" i="2"/>
  <c r="G3173" i="2"/>
  <c r="E3146" i="2"/>
  <c r="B3156" i="2"/>
  <c r="G3146" i="2"/>
  <c r="G3172" i="2"/>
  <c r="E3172" i="2"/>
  <c r="B3182" i="2"/>
  <c r="G3160" i="2"/>
  <c r="E3160" i="2"/>
  <c r="B3170" i="2"/>
  <c r="E3181" i="2"/>
  <c r="B3191" i="2"/>
  <c r="G3181" i="2"/>
  <c r="E3169" i="2"/>
  <c r="B3179" i="2"/>
  <c r="G3169" i="2"/>
  <c r="E3157" i="2"/>
  <c r="B3167" i="2"/>
  <c r="G3157" i="2"/>
  <c r="R365" i="3"/>
  <c r="R369" i="3"/>
  <c r="R367" i="3"/>
  <c r="R368" i="3"/>
  <c r="R366" i="3"/>
  <c r="M394" i="3"/>
  <c r="N394" i="3"/>
  <c r="O394" i="3"/>
  <c r="P394" i="3" s="1"/>
  <c r="L399" i="3"/>
  <c r="L387" i="3"/>
  <c r="M382" i="3"/>
  <c r="O382" i="3" s="1"/>
  <c r="P382" i="3" s="1"/>
  <c r="N382" i="3"/>
  <c r="M388" i="3"/>
  <c r="O388" i="3" s="1"/>
  <c r="P388" i="3" s="1"/>
  <c r="N388" i="3"/>
  <c r="L393" i="3"/>
  <c r="L381" i="3"/>
  <c r="M376" i="3"/>
  <c r="O376" i="3" s="1"/>
  <c r="P376" i="3" s="1"/>
  <c r="N376" i="3"/>
  <c r="V553" i="3"/>
  <c r="AA547" i="3"/>
  <c r="AA546" i="3"/>
  <c r="AA552" i="3"/>
  <c r="AA540" i="3"/>
  <c r="AA544" i="3"/>
  <c r="AA538" i="3"/>
  <c r="AA539" i="3"/>
  <c r="AA541" i="3"/>
  <c r="AA535" i="3"/>
  <c r="AA551" i="3"/>
  <c r="AA537" i="3"/>
  <c r="AA545" i="3"/>
  <c r="AA550" i="3"/>
  <c r="AA548" i="3"/>
  <c r="AA536" i="3"/>
  <c r="AA549" i="3"/>
  <c r="AA542" i="3"/>
  <c r="AA534" i="3"/>
  <c r="AA543" i="3"/>
  <c r="U436" i="3"/>
  <c r="Z430" i="3"/>
  <c r="Z432" i="3"/>
  <c r="Z433" i="3"/>
  <c r="Z431" i="3"/>
  <c r="Z435" i="3"/>
  <c r="Z426" i="3"/>
  <c r="Z427" i="3"/>
  <c r="Z428" i="3"/>
  <c r="Z434" i="3"/>
  <c r="Z429" i="3"/>
  <c r="M370" i="3"/>
  <c r="O370" i="3" s="1"/>
  <c r="P370" i="3" s="1"/>
  <c r="N370" i="3"/>
  <c r="L375" i="3"/>
  <c r="X422" i="3"/>
  <c r="AC420" i="3"/>
  <c r="AC413" i="3"/>
  <c r="AC417" i="3"/>
  <c r="AC414" i="3"/>
  <c r="AC416" i="3"/>
  <c r="AC419" i="3"/>
  <c r="AC418" i="3"/>
  <c r="AC421" i="3"/>
  <c r="AC415" i="3"/>
  <c r="E2657" i="2"/>
  <c r="B2667" i="2"/>
  <c r="G2657" i="2"/>
  <c r="G2659" i="2"/>
  <c r="E2659" i="2"/>
  <c r="B2669" i="2"/>
  <c r="E2644" i="2"/>
  <c r="B2654" i="2"/>
  <c r="G2644" i="2"/>
  <c r="B2673" i="2"/>
  <c r="E2663" i="2"/>
  <c r="G2663" i="2"/>
  <c r="E2656" i="2"/>
  <c r="B2666" i="2"/>
  <c r="G2656" i="2"/>
  <c r="G2660" i="2"/>
  <c r="B2670" i="2"/>
  <c r="E2660" i="2"/>
  <c r="E2645" i="2"/>
  <c r="B2655" i="2"/>
  <c r="G2645" i="2"/>
  <c r="G2671" i="2"/>
  <c r="E2671" i="2"/>
  <c r="B2681" i="2"/>
  <c r="E2648" i="2"/>
  <c r="G2648" i="2"/>
  <c r="B2658" i="2"/>
  <c r="E2672" i="2"/>
  <c r="B2682" i="2"/>
  <c r="G2672" i="2"/>
  <c r="G2126" i="2"/>
  <c r="B2136" i="2"/>
  <c r="E2126" i="2"/>
  <c r="B2143" i="2"/>
  <c r="E2133" i="2"/>
  <c r="G2133" i="2"/>
  <c r="E2130" i="2"/>
  <c r="B2140" i="2"/>
  <c r="G2130" i="2"/>
  <c r="E2148" i="2"/>
  <c r="B2158" i="2"/>
  <c r="G2148" i="2"/>
  <c r="E2129" i="2"/>
  <c r="B2139" i="2"/>
  <c r="G2129" i="2"/>
  <c r="E2145" i="2"/>
  <c r="B2155" i="2"/>
  <c r="G2145" i="2"/>
  <c r="E2124" i="2"/>
  <c r="B2134" i="2"/>
  <c r="G2124" i="2"/>
  <c r="E2142" i="2"/>
  <c r="B2152" i="2"/>
  <c r="G2142" i="2"/>
  <c r="E2157" i="2"/>
  <c r="B2167" i="2"/>
  <c r="G2157" i="2"/>
  <c r="E2141" i="2"/>
  <c r="B2151" i="2"/>
  <c r="G2141" i="2"/>
  <c r="R263" i="3"/>
  <c r="R266" i="3"/>
  <c r="R265" i="3"/>
  <c r="R264" i="3"/>
  <c r="R267" i="3"/>
  <c r="L284" i="3"/>
  <c r="M279" i="3"/>
  <c r="O279" i="3" s="1"/>
  <c r="P279" i="3" s="1"/>
  <c r="N279" i="3"/>
  <c r="M282" i="3"/>
  <c r="N282" i="3"/>
  <c r="O282" i="3" s="1"/>
  <c r="P282" i="3" s="1"/>
  <c r="L287" i="3"/>
  <c r="L281" i="3"/>
  <c r="M276" i="3"/>
  <c r="N276" i="3"/>
  <c r="O276" i="3" s="1"/>
  <c r="P276" i="3" s="1"/>
  <c r="N275" i="3"/>
  <c r="M275" i="3"/>
  <c r="O275" i="3" s="1"/>
  <c r="P275" i="3" s="1"/>
  <c r="L280" i="3"/>
  <c r="L273" i="3"/>
  <c r="M268" i="3"/>
  <c r="O268" i="3" s="1"/>
  <c r="P268" i="3" s="1"/>
  <c r="N268" i="3"/>
  <c r="B138" i="2"/>
  <c r="G128" i="2"/>
  <c r="E128" i="2"/>
  <c r="B141" i="2"/>
  <c r="G131" i="2"/>
  <c r="E131" i="2"/>
  <c r="B133" i="2"/>
  <c r="E123" i="2"/>
  <c r="G123" i="2"/>
  <c r="B140" i="2"/>
  <c r="G130" i="2"/>
  <c r="E130" i="2"/>
  <c r="B139" i="2"/>
  <c r="G129" i="2"/>
  <c r="E129" i="2"/>
  <c r="B136" i="2"/>
  <c r="G126" i="2"/>
  <c r="E126" i="2"/>
  <c r="B137" i="2"/>
  <c r="G127" i="2"/>
  <c r="E127" i="2"/>
  <c r="B132" i="2"/>
  <c r="G122" i="2"/>
  <c r="E122" i="2"/>
  <c r="B135" i="2"/>
  <c r="E125" i="2"/>
  <c r="G125" i="2"/>
  <c r="B134" i="2"/>
  <c r="E124" i="2"/>
  <c r="G124" i="2"/>
  <c r="AA152" i="3"/>
  <c r="AA153" i="3"/>
  <c r="AA154" i="3"/>
  <c r="AA155" i="3"/>
  <c r="AA150" i="3"/>
  <c r="AA146" i="3"/>
  <c r="AA147" i="3"/>
  <c r="AA163" i="3"/>
  <c r="AA151" i="3"/>
  <c r="P76" i="3"/>
  <c r="P65" i="3"/>
  <c r="R66" i="3" s="1"/>
  <c r="P74" i="3"/>
  <c r="P72" i="3"/>
  <c r="P69" i="3"/>
  <c r="Z83" i="3"/>
  <c r="Z81" i="3"/>
  <c r="Z84" i="3"/>
  <c r="Z87" i="3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E3345" i="2" l="1"/>
  <c r="B3355" i="2"/>
  <c r="G3345" i="2"/>
  <c r="E3363" i="2"/>
  <c r="B3373" i="2"/>
  <c r="G3363" i="2"/>
  <c r="E3347" i="2"/>
  <c r="B3357" i="2"/>
  <c r="G3347" i="2"/>
  <c r="G3339" i="2"/>
  <c r="B3349" i="2"/>
  <c r="E3339" i="2"/>
  <c r="G3348" i="2"/>
  <c r="E3348" i="2"/>
  <c r="B3358" i="2"/>
  <c r="G3351" i="2"/>
  <c r="E3351" i="2"/>
  <c r="B3361" i="2"/>
  <c r="B3354" i="2"/>
  <c r="G3344" i="2"/>
  <c r="E3344" i="2"/>
  <c r="G3372" i="2"/>
  <c r="E3372" i="2"/>
  <c r="B3382" i="2"/>
  <c r="G3360" i="2"/>
  <c r="E3360" i="2"/>
  <c r="B3370" i="2"/>
  <c r="G3356" i="2"/>
  <c r="E3356" i="2"/>
  <c r="B3366" i="2"/>
  <c r="E3170" i="2"/>
  <c r="B3180" i="2"/>
  <c r="G3170" i="2"/>
  <c r="G3191" i="2"/>
  <c r="E3191" i="2"/>
  <c r="B3201" i="2"/>
  <c r="E3183" i="2"/>
  <c r="B3193" i="2"/>
  <c r="G3183" i="2"/>
  <c r="G3155" i="2"/>
  <c r="B3165" i="2"/>
  <c r="E3155" i="2"/>
  <c r="E3182" i="2"/>
  <c r="B3192" i="2"/>
  <c r="G3182" i="2"/>
  <c r="E3194" i="2"/>
  <c r="B3204" i="2"/>
  <c r="G3194" i="2"/>
  <c r="G3167" i="2"/>
  <c r="B3177" i="2"/>
  <c r="E3167" i="2"/>
  <c r="E3158" i="2"/>
  <c r="B3168" i="2"/>
  <c r="G3158" i="2"/>
  <c r="G3179" i="2"/>
  <c r="E3179" i="2"/>
  <c r="B3189" i="2"/>
  <c r="E3156" i="2"/>
  <c r="B3166" i="2"/>
  <c r="G3156" i="2"/>
  <c r="R370" i="3"/>
  <c r="R371" i="3"/>
  <c r="R372" i="3"/>
  <c r="R374" i="3"/>
  <c r="R373" i="3"/>
  <c r="X431" i="3"/>
  <c r="AC426" i="3"/>
  <c r="AC430" i="3"/>
  <c r="AC425" i="3"/>
  <c r="AC423" i="3"/>
  <c r="AC429" i="3"/>
  <c r="AC422" i="3"/>
  <c r="AC428" i="3"/>
  <c r="AC424" i="3"/>
  <c r="AC427" i="3"/>
  <c r="V572" i="3"/>
  <c r="AA559" i="3"/>
  <c r="AA568" i="3"/>
  <c r="AA564" i="3"/>
  <c r="AA555" i="3"/>
  <c r="AA571" i="3"/>
  <c r="AA556" i="3"/>
  <c r="AA566" i="3"/>
  <c r="AA560" i="3"/>
  <c r="AA569" i="3"/>
  <c r="AA567" i="3"/>
  <c r="AA557" i="3"/>
  <c r="AA562" i="3"/>
  <c r="AA554" i="3"/>
  <c r="AA570" i="3"/>
  <c r="AA561" i="3"/>
  <c r="AA558" i="3"/>
  <c r="AA553" i="3"/>
  <c r="AA563" i="3"/>
  <c r="AA565" i="3"/>
  <c r="M387" i="3"/>
  <c r="N387" i="3"/>
  <c r="O387" i="3"/>
  <c r="P387" i="3" s="1"/>
  <c r="L392" i="3"/>
  <c r="N375" i="3"/>
  <c r="L380" i="3"/>
  <c r="M375" i="3"/>
  <c r="O375" i="3" s="1"/>
  <c r="P375" i="3" s="1"/>
  <c r="M399" i="3"/>
  <c r="O399" i="3" s="1"/>
  <c r="P399" i="3" s="1"/>
  <c r="N399" i="3"/>
  <c r="L404" i="3"/>
  <c r="U446" i="3"/>
  <c r="Z442" i="3"/>
  <c r="Z444" i="3"/>
  <c r="Z438" i="3"/>
  <c r="Z437" i="3"/>
  <c r="Z436" i="3"/>
  <c r="Z441" i="3"/>
  <c r="Z443" i="3"/>
  <c r="Z445" i="3"/>
  <c r="Z440" i="3"/>
  <c r="Z439" i="3"/>
  <c r="L386" i="3"/>
  <c r="M381" i="3"/>
  <c r="N381" i="3"/>
  <c r="O381" i="3"/>
  <c r="P381" i="3" s="1"/>
  <c r="M393" i="3"/>
  <c r="N393" i="3"/>
  <c r="O393" i="3" s="1"/>
  <c r="P393" i="3" s="1"/>
  <c r="L398" i="3"/>
  <c r="E2681" i="2"/>
  <c r="G2681" i="2"/>
  <c r="B2691" i="2"/>
  <c r="E2655" i="2"/>
  <c r="B2665" i="2"/>
  <c r="G2655" i="2"/>
  <c r="E2654" i="2"/>
  <c r="B2664" i="2"/>
  <c r="G2654" i="2"/>
  <c r="B2683" i="2"/>
  <c r="E2673" i="2"/>
  <c r="G2673" i="2"/>
  <c r="E2669" i="2"/>
  <c r="B2679" i="2"/>
  <c r="G2669" i="2"/>
  <c r="G2682" i="2"/>
  <c r="E2682" i="2"/>
  <c r="B2692" i="2"/>
  <c r="G2670" i="2"/>
  <c r="E2670" i="2"/>
  <c r="B2680" i="2"/>
  <c r="G2658" i="2"/>
  <c r="E2658" i="2"/>
  <c r="B2668" i="2"/>
  <c r="E2666" i="2"/>
  <c r="B2676" i="2"/>
  <c r="G2666" i="2"/>
  <c r="E2667" i="2"/>
  <c r="B2677" i="2"/>
  <c r="G2667" i="2"/>
  <c r="G2134" i="2"/>
  <c r="E2134" i="2"/>
  <c r="B2144" i="2"/>
  <c r="E2140" i="2"/>
  <c r="B2150" i="2"/>
  <c r="G2140" i="2"/>
  <c r="E2151" i="2"/>
  <c r="B2161" i="2"/>
  <c r="G2151" i="2"/>
  <c r="G2155" i="2"/>
  <c r="E2155" i="2"/>
  <c r="B2165" i="2"/>
  <c r="G2152" i="2"/>
  <c r="E2152" i="2"/>
  <c r="B2162" i="2"/>
  <c r="G2143" i="2"/>
  <c r="B2153" i="2"/>
  <c r="E2143" i="2"/>
  <c r="G2167" i="2"/>
  <c r="E2167" i="2"/>
  <c r="B2177" i="2"/>
  <c r="G2139" i="2"/>
  <c r="E2139" i="2"/>
  <c r="B2149" i="2"/>
  <c r="E2136" i="2"/>
  <c r="B2146" i="2"/>
  <c r="G2136" i="2"/>
  <c r="E2158" i="2"/>
  <c r="B2168" i="2"/>
  <c r="G2158" i="2"/>
  <c r="R268" i="3"/>
  <c r="R270" i="3"/>
  <c r="R272" i="3"/>
  <c r="R269" i="3"/>
  <c r="R271" i="3"/>
  <c r="L289" i="3"/>
  <c r="M284" i="3"/>
  <c r="N284" i="3"/>
  <c r="O284" i="3"/>
  <c r="P284" i="3" s="1"/>
  <c r="L286" i="3"/>
  <c r="M281" i="3"/>
  <c r="N281" i="3"/>
  <c r="O281" i="3"/>
  <c r="P281" i="3" s="1"/>
  <c r="L278" i="3"/>
  <c r="N273" i="3"/>
  <c r="M273" i="3"/>
  <c r="O273" i="3" s="1"/>
  <c r="P273" i="3" s="1"/>
  <c r="N287" i="3"/>
  <c r="M287" i="3"/>
  <c r="O287" i="3" s="1"/>
  <c r="P287" i="3" s="1"/>
  <c r="L292" i="3"/>
  <c r="L285" i="3"/>
  <c r="M280" i="3"/>
  <c r="O280" i="3" s="1"/>
  <c r="P280" i="3" s="1"/>
  <c r="N280" i="3"/>
  <c r="B142" i="2"/>
  <c r="E132" i="2"/>
  <c r="G132" i="2"/>
  <c r="B150" i="2"/>
  <c r="E140" i="2"/>
  <c r="G140" i="2"/>
  <c r="B147" i="2"/>
  <c r="E137" i="2"/>
  <c r="G137" i="2"/>
  <c r="B143" i="2"/>
  <c r="G133" i="2"/>
  <c r="E133" i="2"/>
  <c r="B144" i="2"/>
  <c r="E134" i="2"/>
  <c r="G134" i="2"/>
  <c r="B146" i="2"/>
  <c r="G136" i="2"/>
  <c r="E136" i="2"/>
  <c r="B151" i="2"/>
  <c r="G141" i="2"/>
  <c r="E141" i="2"/>
  <c r="B145" i="2"/>
  <c r="E135" i="2"/>
  <c r="G135" i="2"/>
  <c r="B149" i="2"/>
  <c r="E139" i="2"/>
  <c r="G139" i="2"/>
  <c r="B148" i="2"/>
  <c r="E138" i="2"/>
  <c r="G138" i="2"/>
  <c r="AA164" i="3"/>
  <c r="AA165" i="3"/>
  <c r="AA157" i="3"/>
  <c r="AA156" i="3"/>
  <c r="AA169" i="3"/>
  <c r="AA161" i="3"/>
  <c r="AA159" i="3"/>
  <c r="AA162" i="3"/>
  <c r="AA160" i="3"/>
  <c r="AA158" i="3"/>
  <c r="AA168" i="3"/>
  <c r="P77" i="3"/>
  <c r="P70" i="3"/>
  <c r="P78" i="3"/>
  <c r="O81" i="3"/>
  <c r="P79" i="3"/>
  <c r="Z89" i="3"/>
  <c r="Z90" i="3"/>
  <c r="Z86" i="3"/>
  <c r="Z92" i="3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E3357" i="2" l="1"/>
  <c r="B3367" i="2"/>
  <c r="G3357" i="2"/>
  <c r="G3354" i="2"/>
  <c r="E3354" i="2"/>
  <c r="B3364" i="2"/>
  <c r="E3366" i="2"/>
  <c r="B3376" i="2"/>
  <c r="G3366" i="2"/>
  <c r="G3361" i="2"/>
  <c r="E3361" i="2"/>
  <c r="B3371" i="2"/>
  <c r="G3373" i="2"/>
  <c r="E3373" i="2"/>
  <c r="B3383" i="2"/>
  <c r="E3370" i="2"/>
  <c r="B3380" i="2"/>
  <c r="G3370" i="2"/>
  <c r="E3358" i="2"/>
  <c r="B3368" i="2"/>
  <c r="G3358" i="2"/>
  <c r="G3349" i="2"/>
  <c r="E3349" i="2"/>
  <c r="B3359" i="2"/>
  <c r="G3355" i="2"/>
  <c r="E3355" i="2"/>
  <c r="B3365" i="2"/>
  <c r="E3382" i="2"/>
  <c r="B3392" i="2"/>
  <c r="G3382" i="2"/>
  <c r="E3168" i="2"/>
  <c r="B3178" i="2"/>
  <c r="G3168" i="2"/>
  <c r="E3165" i="2"/>
  <c r="B3175" i="2"/>
  <c r="G3165" i="2"/>
  <c r="E3177" i="2"/>
  <c r="B3187" i="2"/>
  <c r="G3177" i="2"/>
  <c r="E3193" i="2"/>
  <c r="B3203" i="2"/>
  <c r="G3193" i="2"/>
  <c r="E3201" i="2"/>
  <c r="G3201" i="2"/>
  <c r="E3166" i="2"/>
  <c r="B3176" i="2"/>
  <c r="G3166" i="2"/>
  <c r="E3204" i="2"/>
  <c r="G3204" i="2"/>
  <c r="E3189" i="2"/>
  <c r="B3199" i="2"/>
  <c r="G3189" i="2"/>
  <c r="E3192" i="2"/>
  <c r="B3202" i="2"/>
  <c r="G3192" i="2"/>
  <c r="E3180" i="2"/>
  <c r="B3190" i="2"/>
  <c r="G3180" i="2"/>
  <c r="R375" i="3"/>
  <c r="R376" i="3"/>
  <c r="R379" i="3"/>
  <c r="R377" i="3"/>
  <c r="R378" i="3"/>
  <c r="L397" i="3"/>
  <c r="M392" i="3"/>
  <c r="O392" i="3" s="1"/>
  <c r="P392" i="3" s="1"/>
  <c r="N392" i="3"/>
  <c r="U456" i="3"/>
  <c r="Z451" i="3"/>
  <c r="Z452" i="3"/>
  <c r="Z449" i="3"/>
  <c r="Z453" i="3"/>
  <c r="Z446" i="3"/>
  <c r="Z450" i="3"/>
  <c r="Z454" i="3"/>
  <c r="Z447" i="3"/>
  <c r="Z455" i="3"/>
  <c r="Z448" i="3"/>
  <c r="M386" i="3"/>
  <c r="N386" i="3"/>
  <c r="O386" i="3"/>
  <c r="P386" i="3" s="1"/>
  <c r="L391" i="3"/>
  <c r="O404" i="3"/>
  <c r="P404" i="3" s="1"/>
  <c r="L409" i="3"/>
  <c r="N404" i="3"/>
  <c r="M404" i="3"/>
  <c r="L403" i="3"/>
  <c r="M398" i="3"/>
  <c r="O398" i="3" s="1"/>
  <c r="P398" i="3" s="1"/>
  <c r="N398" i="3"/>
  <c r="M380" i="3"/>
  <c r="N380" i="3"/>
  <c r="O380" i="3"/>
  <c r="P380" i="3" s="1"/>
  <c r="R380" i="3" s="1"/>
  <c r="L385" i="3"/>
  <c r="X440" i="3"/>
  <c r="AC439" i="3"/>
  <c r="AC435" i="3"/>
  <c r="AC438" i="3"/>
  <c r="AC431" i="3"/>
  <c r="AC434" i="3"/>
  <c r="AC433" i="3"/>
  <c r="AC436" i="3"/>
  <c r="AC437" i="3"/>
  <c r="AC432" i="3"/>
  <c r="V591" i="3"/>
  <c r="AA587" i="3"/>
  <c r="AA578" i="3"/>
  <c r="AA586" i="3"/>
  <c r="AA584" i="3"/>
  <c r="AA577" i="3"/>
  <c r="AA575" i="3"/>
  <c r="AA585" i="3"/>
  <c r="AA579" i="3"/>
  <c r="AA573" i="3"/>
  <c r="AA588" i="3"/>
  <c r="AA574" i="3"/>
  <c r="AA581" i="3"/>
  <c r="AA576" i="3"/>
  <c r="AA582" i="3"/>
  <c r="AA572" i="3"/>
  <c r="AA583" i="3"/>
  <c r="AA589" i="3"/>
  <c r="AA580" i="3"/>
  <c r="AA590" i="3"/>
  <c r="E2668" i="2"/>
  <c r="B2678" i="2"/>
  <c r="G2668" i="2"/>
  <c r="G2683" i="2"/>
  <c r="B2693" i="2"/>
  <c r="E2683" i="2"/>
  <c r="G2664" i="2"/>
  <c r="E2664" i="2"/>
  <c r="B2674" i="2"/>
  <c r="E2680" i="2"/>
  <c r="B2690" i="2"/>
  <c r="G2680" i="2"/>
  <c r="B2687" i="2"/>
  <c r="G2677" i="2"/>
  <c r="E2677" i="2"/>
  <c r="E2665" i="2"/>
  <c r="B2675" i="2"/>
  <c r="G2665" i="2"/>
  <c r="E2691" i="2"/>
  <c r="B2701" i="2"/>
  <c r="G2691" i="2"/>
  <c r="E2692" i="2"/>
  <c r="B2702" i="2"/>
  <c r="G2692" i="2"/>
  <c r="G2676" i="2"/>
  <c r="B2686" i="2"/>
  <c r="E2676" i="2"/>
  <c r="E2679" i="2"/>
  <c r="B2689" i="2"/>
  <c r="G2679" i="2"/>
  <c r="E2149" i="2"/>
  <c r="B2159" i="2"/>
  <c r="G2149" i="2"/>
  <c r="E2165" i="2"/>
  <c r="B2175" i="2"/>
  <c r="G2165" i="2"/>
  <c r="E2177" i="2"/>
  <c r="B2187" i="2"/>
  <c r="G2177" i="2"/>
  <c r="E2161" i="2"/>
  <c r="B2171" i="2"/>
  <c r="G2161" i="2"/>
  <c r="G2168" i="2"/>
  <c r="E2168" i="2"/>
  <c r="B2178" i="2"/>
  <c r="E2153" i="2"/>
  <c r="B2163" i="2"/>
  <c r="G2153" i="2"/>
  <c r="G2150" i="2"/>
  <c r="B2160" i="2"/>
  <c r="E2150" i="2"/>
  <c r="G2162" i="2"/>
  <c r="E2162" i="2"/>
  <c r="B2172" i="2"/>
  <c r="G2144" i="2"/>
  <c r="E2144" i="2"/>
  <c r="B2154" i="2"/>
  <c r="E2146" i="2"/>
  <c r="B2156" i="2"/>
  <c r="G2146" i="2"/>
  <c r="R273" i="3"/>
  <c r="R274" i="3"/>
  <c r="R276" i="3"/>
  <c r="R277" i="3"/>
  <c r="R275" i="3"/>
  <c r="R282" i="3"/>
  <c r="R279" i="3"/>
  <c r="M289" i="3"/>
  <c r="N289" i="3"/>
  <c r="O289" i="3"/>
  <c r="P289" i="3" s="1"/>
  <c r="L294" i="3"/>
  <c r="M278" i="3"/>
  <c r="L283" i="3"/>
  <c r="N278" i="3"/>
  <c r="O278" i="3"/>
  <c r="P278" i="3" s="1"/>
  <c r="R278" i="3" s="1"/>
  <c r="R281" i="3"/>
  <c r="L290" i="3"/>
  <c r="M285" i="3"/>
  <c r="O285" i="3" s="1"/>
  <c r="P285" i="3" s="1"/>
  <c r="N285" i="3"/>
  <c r="L291" i="3"/>
  <c r="M286" i="3"/>
  <c r="O286" i="3" s="1"/>
  <c r="P286" i="3" s="1"/>
  <c r="N286" i="3"/>
  <c r="L297" i="3"/>
  <c r="M292" i="3"/>
  <c r="O292" i="3" s="1"/>
  <c r="P292" i="3" s="1"/>
  <c r="N292" i="3"/>
  <c r="B155" i="2"/>
  <c r="E145" i="2"/>
  <c r="G145" i="2"/>
  <c r="B157" i="2"/>
  <c r="G147" i="2"/>
  <c r="E147" i="2"/>
  <c r="B158" i="2"/>
  <c r="E148" i="2"/>
  <c r="G148" i="2"/>
  <c r="B156" i="2"/>
  <c r="G146" i="2"/>
  <c r="E146" i="2"/>
  <c r="B160" i="2"/>
  <c r="E150" i="2"/>
  <c r="G150" i="2"/>
  <c r="B161" i="2"/>
  <c r="G151" i="2"/>
  <c r="E151" i="2"/>
  <c r="B153" i="2"/>
  <c r="G143" i="2"/>
  <c r="E143" i="2"/>
  <c r="B159" i="2"/>
  <c r="G149" i="2"/>
  <c r="E149" i="2"/>
  <c r="B154" i="2"/>
  <c r="G144" i="2"/>
  <c r="E144" i="2"/>
  <c r="B152" i="2"/>
  <c r="E142" i="2"/>
  <c r="G142" i="2"/>
  <c r="AA171" i="3"/>
  <c r="AA170" i="3"/>
  <c r="AA172" i="3"/>
  <c r="AA167" i="3"/>
  <c r="AA166" i="3"/>
  <c r="AA173" i="3"/>
  <c r="AA174" i="3"/>
  <c r="AA175" i="3"/>
  <c r="P81" i="3"/>
  <c r="P83" i="3"/>
  <c r="P82" i="3"/>
  <c r="P84" i="3"/>
  <c r="P75" i="3"/>
  <c r="R78" i="3" s="1"/>
  <c r="O88" i="3"/>
  <c r="Z95" i="3"/>
  <c r="Z97" i="3"/>
  <c r="Z94" i="3"/>
  <c r="Z93" i="3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E3368" i="2" l="1"/>
  <c r="B3378" i="2"/>
  <c r="G3368" i="2"/>
  <c r="E3376" i="2"/>
  <c r="B3386" i="2"/>
  <c r="G3376" i="2"/>
  <c r="E3364" i="2"/>
  <c r="B3374" i="2"/>
  <c r="G3364" i="2"/>
  <c r="E3371" i="2"/>
  <c r="B3381" i="2"/>
  <c r="G3371" i="2"/>
  <c r="E3392" i="2"/>
  <c r="B3402" i="2"/>
  <c r="G3392" i="2"/>
  <c r="E3380" i="2"/>
  <c r="G3380" i="2"/>
  <c r="B3390" i="2"/>
  <c r="E3359" i="2"/>
  <c r="B3369" i="2"/>
  <c r="G3359" i="2"/>
  <c r="E3365" i="2"/>
  <c r="B3375" i="2"/>
  <c r="G3365" i="2"/>
  <c r="E3383" i="2"/>
  <c r="B3393" i="2"/>
  <c r="G3383" i="2"/>
  <c r="G3367" i="2"/>
  <c r="E3367" i="2"/>
  <c r="B3377" i="2"/>
  <c r="E3202" i="2"/>
  <c r="G3202" i="2"/>
  <c r="G3203" i="2"/>
  <c r="E3203" i="2"/>
  <c r="E3199" i="2"/>
  <c r="G3199" i="2"/>
  <c r="E3187" i="2"/>
  <c r="B3197" i="2"/>
  <c r="G3187" i="2"/>
  <c r="E3175" i="2"/>
  <c r="B3185" i="2"/>
  <c r="G3175" i="2"/>
  <c r="E3176" i="2"/>
  <c r="B3186" i="2"/>
  <c r="G3176" i="2"/>
  <c r="E3190" i="2"/>
  <c r="B3200" i="2"/>
  <c r="G3190" i="2"/>
  <c r="E3178" i="2"/>
  <c r="B3188" i="2"/>
  <c r="G3178" i="2"/>
  <c r="X449" i="3"/>
  <c r="AC447" i="3"/>
  <c r="AC440" i="3"/>
  <c r="AC446" i="3"/>
  <c r="AC448" i="3"/>
  <c r="AC444" i="3"/>
  <c r="AC442" i="3"/>
  <c r="AC441" i="3"/>
  <c r="AC443" i="3"/>
  <c r="AC445" i="3"/>
  <c r="M385" i="3"/>
  <c r="L390" i="3"/>
  <c r="N385" i="3"/>
  <c r="O385" i="3" s="1"/>
  <c r="P385" i="3" s="1"/>
  <c r="L396" i="3"/>
  <c r="M391" i="3"/>
  <c r="N391" i="3"/>
  <c r="O391" i="3"/>
  <c r="P391" i="3" s="1"/>
  <c r="V610" i="3"/>
  <c r="AA609" i="3"/>
  <c r="AA603" i="3"/>
  <c r="AA599" i="3"/>
  <c r="AA605" i="3"/>
  <c r="AA597" i="3"/>
  <c r="AA600" i="3"/>
  <c r="AA607" i="3"/>
  <c r="AA608" i="3"/>
  <c r="AA593" i="3"/>
  <c r="AA601" i="3"/>
  <c r="AA598" i="3"/>
  <c r="AA591" i="3"/>
  <c r="AA594" i="3"/>
  <c r="AA595" i="3"/>
  <c r="AA604" i="3"/>
  <c r="AA596" i="3"/>
  <c r="AA592" i="3"/>
  <c r="AA602" i="3"/>
  <c r="AA606" i="3"/>
  <c r="R384" i="3"/>
  <c r="U466" i="3"/>
  <c r="Z460" i="3"/>
  <c r="Z457" i="3"/>
  <c r="Z464" i="3"/>
  <c r="Z465" i="3"/>
  <c r="Z463" i="3"/>
  <c r="Z462" i="3"/>
  <c r="Z456" i="3"/>
  <c r="Z461" i="3"/>
  <c r="Z458" i="3"/>
  <c r="Z459" i="3"/>
  <c r="R381" i="3"/>
  <c r="R383" i="3"/>
  <c r="M403" i="3"/>
  <c r="O403" i="3" s="1"/>
  <c r="P403" i="3" s="1"/>
  <c r="N403" i="3"/>
  <c r="L408" i="3"/>
  <c r="R382" i="3"/>
  <c r="L402" i="3"/>
  <c r="M397" i="3"/>
  <c r="N397" i="3"/>
  <c r="O397" i="3" s="1"/>
  <c r="P397" i="3" s="1"/>
  <c r="M409" i="3"/>
  <c r="N409" i="3"/>
  <c r="O409" i="3"/>
  <c r="P409" i="3" s="1"/>
  <c r="L414" i="3"/>
  <c r="E2702" i="2"/>
  <c r="G2702" i="2"/>
  <c r="B2712" i="2"/>
  <c r="E2690" i="2"/>
  <c r="G2690" i="2"/>
  <c r="B2700" i="2"/>
  <c r="E2701" i="2"/>
  <c r="G2701" i="2"/>
  <c r="B2711" i="2"/>
  <c r="G2689" i="2"/>
  <c r="B2699" i="2"/>
  <c r="E2689" i="2"/>
  <c r="E2675" i="2"/>
  <c r="B2685" i="2"/>
  <c r="G2675" i="2"/>
  <c r="G2693" i="2"/>
  <c r="E2693" i="2"/>
  <c r="B2703" i="2"/>
  <c r="E2674" i="2"/>
  <c r="B2684" i="2"/>
  <c r="G2674" i="2"/>
  <c r="B2696" i="2"/>
  <c r="G2686" i="2"/>
  <c r="E2686" i="2"/>
  <c r="E2678" i="2"/>
  <c r="B2688" i="2"/>
  <c r="G2678" i="2"/>
  <c r="E2687" i="2"/>
  <c r="G2687" i="2"/>
  <c r="B2697" i="2"/>
  <c r="E2172" i="2"/>
  <c r="B2182" i="2"/>
  <c r="G2172" i="2"/>
  <c r="G2171" i="2"/>
  <c r="E2171" i="2"/>
  <c r="B2181" i="2"/>
  <c r="E2160" i="2"/>
  <c r="B2170" i="2"/>
  <c r="G2160" i="2"/>
  <c r="B2197" i="2"/>
  <c r="G2187" i="2"/>
  <c r="E2187" i="2"/>
  <c r="G2156" i="2"/>
  <c r="E2156" i="2"/>
  <c r="B2166" i="2"/>
  <c r="G2163" i="2"/>
  <c r="E2163" i="2"/>
  <c r="B2173" i="2"/>
  <c r="E2175" i="2"/>
  <c r="B2185" i="2"/>
  <c r="G2175" i="2"/>
  <c r="E2154" i="2"/>
  <c r="B2164" i="2"/>
  <c r="G2154" i="2"/>
  <c r="E2178" i="2"/>
  <c r="B2188" i="2"/>
  <c r="G2178" i="2"/>
  <c r="E2159" i="2"/>
  <c r="B2169" i="2"/>
  <c r="G2159" i="2"/>
  <c r="M290" i="3"/>
  <c r="L295" i="3"/>
  <c r="N290" i="3"/>
  <c r="O290" i="3"/>
  <c r="P290" i="3" s="1"/>
  <c r="L296" i="3"/>
  <c r="M291" i="3"/>
  <c r="N291" i="3"/>
  <c r="O291" i="3"/>
  <c r="P291" i="3" s="1"/>
  <c r="N283" i="3"/>
  <c r="L288" i="3"/>
  <c r="M283" i="3"/>
  <c r="O283" i="3" s="1"/>
  <c r="P283" i="3" s="1"/>
  <c r="L302" i="3"/>
  <c r="M297" i="3"/>
  <c r="N297" i="3"/>
  <c r="O297" i="3" s="1"/>
  <c r="P297" i="3" s="1"/>
  <c r="R280" i="3"/>
  <c r="M294" i="3"/>
  <c r="O294" i="3" s="1"/>
  <c r="P294" i="3" s="1"/>
  <c r="N294" i="3"/>
  <c r="L299" i="3"/>
  <c r="B169" i="2"/>
  <c r="G159" i="2"/>
  <c r="E159" i="2"/>
  <c r="B166" i="2"/>
  <c r="G156" i="2"/>
  <c r="E156" i="2"/>
  <c r="B163" i="2"/>
  <c r="G153" i="2"/>
  <c r="E153" i="2"/>
  <c r="B168" i="2"/>
  <c r="G158" i="2"/>
  <c r="E158" i="2"/>
  <c r="B162" i="2"/>
  <c r="G152" i="2"/>
  <c r="E152" i="2"/>
  <c r="B171" i="2"/>
  <c r="G161" i="2"/>
  <c r="E161" i="2"/>
  <c r="B167" i="2"/>
  <c r="G157" i="2"/>
  <c r="E157" i="2"/>
  <c r="B164" i="2"/>
  <c r="G154" i="2"/>
  <c r="E154" i="2"/>
  <c r="B170" i="2"/>
  <c r="G160" i="2"/>
  <c r="E160" i="2"/>
  <c r="B165" i="2"/>
  <c r="G155" i="2"/>
  <c r="E155" i="2"/>
  <c r="AA182" i="3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P80" i="3"/>
  <c r="R77" i="3"/>
  <c r="R79" i="3"/>
  <c r="P87" i="3"/>
  <c r="R75" i="3"/>
  <c r="P85" i="3"/>
  <c r="R76" i="3"/>
  <c r="O92" i="3"/>
  <c r="P86" i="3"/>
  <c r="R87" i="3" s="1"/>
  <c r="O91" i="3"/>
  <c r="Z99" i="3"/>
  <c r="Z96" i="3"/>
  <c r="Z98" i="3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E3369" i="2" l="1"/>
  <c r="B3379" i="2"/>
  <c r="G3369" i="2"/>
  <c r="E3374" i="2"/>
  <c r="B3384" i="2"/>
  <c r="G3374" i="2"/>
  <c r="G3375" i="2"/>
  <c r="E3375" i="2"/>
  <c r="B3385" i="2"/>
  <c r="E3377" i="2"/>
  <c r="B3387" i="2"/>
  <c r="G3377" i="2"/>
  <c r="E3390" i="2"/>
  <c r="B3400" i="2"/>
  <c r="G3390" i="2"/>
  <c r="G3386" i="2"/>
  <c r="E3386" i="2"/>
  <c r="B3396" i="2"/>
  <c r="E3381" i="2"/>
  <c r="B3391" i="2"/>
  <c r="G3381" i="2"/>
  <c r="E3393" i="2"/>
  <c r="B3403" i="2"/>
  <c r="G3393" i="2"/>
  <c r="E3402" i="2"/>
  <c r="G3402" i="2"/>
  <c r="B3412" i="2"/>
  <c r="E3378" i="2"/>
  <c r="G3378" i="2"/>
  <c r="B3388" i="2"/>
  <c r="E3188" i="2"/>
  <c r="B3198" i="2"/>
  <c r="G3188" i="2"/>
  <c r="E3197" i="2"/>
  <c r="G3197" i="2"/>
  <c r="E3200" i="2"/>
  <c r="G3200" i="2"/>
  <c r="E3185" i="2"/>
  <c r="B3195" i="2"/>
  <c r="G3185" i="2"/>
  <c r="G3186" i="2"/>
  <c r="B3196" i="2"/>
  <c r="E3186" i="2"/>
  <c r="R385" i="3"/>
  <c r="R386" i="3"/>
  <c r="R387" i="3"/>
  <c r="R389" i="3"/>
  <c r="R388" i="3"/>
  <c r="V629" i="3"/>
  <c r="AA618" i="3"/>
  <c r="AA619" i="3"/>
  <c r="AA615" i="3"/>
  <c r="AA613" i="3"/>
  <c r="AA624" i="3"/>
  <c r="AA616" i="3"/>
  <c r="AA612" i="3"/>
  <c r="AA617" i="3"/>
  <c r="AA625" i="3"/>
  <c r="AA611" i="3"/>
  <c r="AA623" i="3"/>
  <c r="AA610" i="3"/>
  <c r="AA628" i="3"/>
  <c r="AA621" i="3"/>
  <c r="AA626" i="3"/>
  <c r="AA627" i="3"/>
  <c r="AA620" i="3"/>
  <c r="AA622" i="3"/>
  <c r="AA614" i="3"/>
  <c r="U476" i="3"/>
  <c r="Z467" i="3"/>
  <c r="Z472" i="3"/>
  <c r="Z468" i="3"/>
  <c r="Z475" i="3"/>
  <c r="Z469" i="3"/>
  <c r="Z473" i="3"/>
  <c r="Z474" i="3"/>
  <c r="Z470" i="3"/>
  <c r="Z471" i="3"/>
  <c r="Z466" i="3"/>
  <c r="L407" i="3"/>
  <c r="M402" i="3"/>
  <c r="O402" i="3" s="1"/>
  <c r="P402" i="3" s="1"/>
  <c r="N402" i="3"/>
  <c r="L401" i="3"/>
  <c r="M396" i="3"/>
  <c r="N396" i="3"/>
  <c r="O396" i="3"/>
  <c r="P396" i="3" s="1"/>
  <c r="L413" i="3"/>
  <c r="M408" i="3"/>
  <c r="O408" i="3" s="1"/>
  <c r="P408" i="3" s="1"/>
  <c r="N408" i="3"/>
  <c r="L395" i="3"/>
  <c r="M390" i="3"/>
  <c r="O390" i="3" s="1"/>
  <c r="P390" i="3" s="1"/>
  <c r="N390" i="3"/>
  <c r="X458" i="3"/>
  <c r="AC455" i="3"/>
  <c r="AC456" i="3"/>
  <c r="AC452" i="3"/>
  <c r="AC449" i="3"/>
  <c r="AC451" i="3"/>
  <c r="AC450" i="3"/>
  <c r="AC454" i="3"/>
  <c r="AC453" i="3"/>
  <c r="AC457" i="3"/>
  <c r="M414" i="3"/>
  <c r="N414" i="3"/>
  <c r="O414" i="3"/>
  <c r="P414" i="3" s="1"/>
  <c r="L419" i="3"/>
  <c r="E2696" i="2"/>
  <c r="G2696" i="2"/>
  <c r="B2706" i="2"/>
  <c r="E2684" i="2"/>
  <c r="G2684" i="2"/>
  <c r="B2694" i="2"/>
  <c r="G2697" i="2"/>
  <c r="B2707" i="2"/>
  <c r="E2697" i="2"/>
  <c r="E2703" i="2"/>
  <c r="B2713" i="2"/>
  <c r="G2703" i="2"/>
  <c r="B2710" i="2"/>
  <c r="G2700" i="2"/>
  <c r="E2700" i="2"/>
  <c r="B2721" i="2"/>
  <c r="G2711" i="2"/>
  <c r="E2711" i="2"/>
  <c r="E2712" i="2"/>
  <c r="G2712" i="2"/>
  <c r="B2722" i="2"/>
  <c r="E2699" i="2"/>
  <c r="G2699" i="2"/>
  <c r="B2709" i="2"/>
  <c r="E2688" i="2"/>
  <c r="B2698" i="2"/>
  <c r="G2688" i="2"/>
  <c r="E2685" i="2"/>
  <c r="B2695" i="2"/>
  <c r="G2685" i="2"/>
  <c r="B2195" i="2"/>
  <c r="E2185" i="2"/>
  <c r="G2185" i="2"/>
  <c r="E2170" i="2"/>
  <c r="B2180" i="2"/>
  <c r="G2170" i="2"/>
  <c r="E2173" i="2"/>
  <c r="B2183" i="2"/>
  <c r="G2173" i="2"/>
  <c r="E2181" i="2"/>
  <c r="G2181" i="2"/>
  <c r="B2191" i="2"/>
  <c r="G2169" i="2"/>
  <c r="E2169" i="2"/>
  <c r="B2179" i="2"/>
  <c r="E2164" i="2"/>
  <c r="B2174" i="2"/>
  <c r="G2164" i="2"/>
  <c r="E2166" i="2"/>
  <c r="B2176" i="2"/>
  <c r="G2166" i="2"/>
  <c r="B2198" i="2"/>
  <c r="E2188" i="2"/>
  <c r="G2188" i="2"/>
  <c r="G2182" i="2"/>
  <c r="E2182" i="2"/>
  <c r="B2192" i="2"/>
  <c r="B2207" i="2"/>
  <c r="E2197" i="2"/>
  <c r="G2197" i="2"/>
  <c r="R283" i="3"/>
  <c r="R286" i="3"/>
  <c r="R287" i="3"/>
  <c r="R285" i="3"/>
  <c r="R284" i="3"/>
  <c r="L301" i="3"/>
  <c r="M296" i="3"/>
  <c r="O296" i="3" s="1"/>
  <c r="P296" i="3" s="1"/>
  <c r="N296" i="3"/>
  <c r="M302" i="3"/>
  <c r="N302" i="3"/>
  <c r="O302" i="3" s="1"/>
  <c r="P302" i="3" s="1"/>
  <c r="N295" i="3"/>
  <c r="L300" i="3"/>
  <c r="M295" i="3"/>
  <c r="O295" i="3"/>
  <c r="P295" i="3" s="1"/>
  <c r="N299" i="3"/>
  <c r="O299" i="3" s="1"/>
  <c r="P299" i="3" s="1"/>
  <c r="L304" i="3"/>
  <c r="M299" i="3"/>
  <c r="L293" i="3"/>
  <c r="M288" i="3"/>
  <c r="N288" i="3"/>
  <c r="O288" i="3" s="1"/>
  <c r="P288" i="3" s="1"/>
  <c r="B174" i="2"/>
  <c r="G164" i="2"/>
  <c r="E164" i="2"/>
  <c r="B178" i="2"/>
  <c r="G168" i="2"/>
  <c r="E168" i="2"/>
  <c r="B177" i="2"/>
  <c r="G167" i="2"/>
  <c r="E167" i="2"/>
  <c r="B173" i="2"/>
  <c r="G163" i="2"/>
  <c r="E163" i="2"/>
  <c r="B175" i="2"/>
  <c r="G165" i="2"/>
  <c r="E165" i="2"/>
  <c r="B181" i="2"/>
  <c r="G171" i="2"/>
  <c r="E171" i="2"/>
  <c r="B176" i="2"/>
  <c r="G166" i="2"/>
  <c r="E166" i="2"/>
  <c r="B180" i="2"/>
  <c r="G170" i="2"/>
  <c r="E170" i="2"/>
  <c r="B172" i="2"/>
  <c r="G162" i="2"/>
  <c r="E162" i="2"/>
  <c r="B179" i="2"/>
  <c r="G169" i="2"/>
  <c r="E169" i="2"/>
  <c r="AA191" i="3"/>
  <c r="AA190" i="3"/>
  <c r="AA186" i="3"/>
  <c r="AA187" i="3"/>
  <c r="AA204" i="3"/>
  <c r="AA194" i="3"/>
  <c r="AA195" i="3"/>
  <c r="AA192" i="3"/>
  <c r="O94" i="3"/>
  <c r="P92" i="3"/>
  <c r="O98" i="3"/>
  <c r="P96" i="3"/>
  <c r="R86" i="3"/>
  <c r="R88" i="3"/>
  <c r="P93" i="3"/>
  <c r="P94" i="3"/>
  <c r="P89" i="3"/>
  <c r="P91" i="3"/>
  <c r="Z101" i="3"/>
  <c r="Z103" i="3"/>
  <c r="Z102" i="3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E3387" i="2" l="1"/>
  <c r="B3397" i="2"/>
  <c r="G3387" i="2"/>
  <c r="G3403" i="2"/>
  <c r="E3403" i="2"/>
  <c r="B3413" i="2"/>
  <c r="G3385" i="2"/>
  <c r="E3385" i="2"/>
  <c r="B3395" i="2"/>
  <c r="G3388" i="2"/>
  <c r="B3398" i="2"/>
  <c r="E3388" i="2"/>
  <c r="G3391" i="2"/>
  <c r="B3401" i="2"/>
  <c r="E3391" i="2"/>
  <c r="G3396" i="2"/>
  <c r="E3396" i="2"/>
  <c r="B3406" i="2"/>
  <c r="G3384" i="2"/>
  <c r="E3384" i="2"/>
  <c r="B3394" i="2"/>
  <c r="B3422" i="2"/>
  <c r="G3412" i="2"/>
  <c r="E3412" i="2"/>
  <c r="G3400" i="2"/>
  <c r="B3410" i="2"/>
  <c r="E3400" i="2"/>
  <c r="G3379" i="2"/>
  <c r="E3379" i="2"/>
  <c r="B3389" i="2"/>
  <c r="E3195" i="2"/>
  <c r="B3205" i="2"/>
  <c r="G3195" i="2"/>
  <c r="G3196" i="2"/>
  <c r="E3196" i="2"/>
  <c r="B3206" i="2"/>
  <c r="G3198" i="2"/>
  <c r="E3198" i="2"/>
  <c r="R390" i="3"/>
  <c r="R394" i="3"/>
  <c r="R392" i="3"/>
  <c r="R393" i="3"/>
  <c r="R391" i="3"/>
  <c r="L400" i="3"/>
  <c r="M395" i="3"/>
  <c r="N395" i="3"/>
  <c r="O395" i="3" s="1"/>
  <c r="P395" i="3" s="1"/>
  <c r="L412" i="3"/>
  <c r="M407" i="3"/>
  <c r="O407" i="3" s="1"/>
  <c r="P407" i="3" s="1"/>
  <c r="N407" i="3"/>
  <c r="U486" i="3"/>
  <c r="Z484" i="3"/>
  <c r="Z479" i="3"/>
  <c r="Z478" i="3"/>
  <c r="Z480" i="3"/>
  <c r="Z485" i="3"/>
  <c r="Z483" i="3"/>
  <c r="Z482" i="3"/>
  <c r="Z481" i="3"/>
  <c r="Z477" i="3"/>
  <c r="Z476" i="3"/>
  <c r="M413" i="3"/>
  <c r="N413" i="3"/>
  <c r="O413" i="3" s="1"/>
  <c r="P413" i="3" s="1"/>
  <c r="L418" i="3"/>
  <c r="M419" i="3"/>
  <c r="N419" i="3"/>
  <c r="O419" i="3" s="1"/>
  <c r="P419" i="3" s="1"/>
  <c r="L424" i="3"/>
  <c r="X467" i="3"/>
  <c r="AC462" i="3"/>
  <c r="AC466" i="3"/>
  <c r="AC459" i="3"/>
  <c r="AC461" i="3"/>
  <c r="AC465" i="3"/>
  <c r="AC464" i="3"/>
  <c r="AC458" i="3"/>
  <c r="AC463" i="3"/>
  <c r="AC460" i="3"/>
  <c r="L406" i="3"/>
  <c r="M401" i="3"/>
  <c r="O401" i="3" s="1"/>
  <c r="P401" i="3" s="1"/>
  <c r="N401" i="3"/>
  <c r="V648" i="3"/>
  <c r="AA631" i="3"/>
  <c r="AA644" i="3"/>
  <c r="AA637" i="3"/>
  <c r="AA645" i="3"/>
  <c r="AA646" i="3"/>
  <c r="AA642" i="3"/>
  <c r="AA635" i="3"/>
  <c r="AA640" i="3"/>
  <c r="AA633" i="3"/>
  <c r="AA647" i="3"/>
  <c r="AA639" i="3"/>
  <c r="AA641" i="3"/>
  <c r="AA634" i="3"/>
  <c r="AA636" i="3"/>
  <c r="AA638" i="3"/>
  <c r="AA629" i="3"/>
  <c r="AA630" i="3"/>
  <c r="AA632" i="3"/>
  <c r="AA643" i="3"/>
  <c r="G2709" i="2"/>
  <c r="B2719" i="2"/>
  <c r="E2709" i="2"/>
  <c r="E2713" i="2"/>
  <c r="B2723" i="2"/>
  <c r="G2713" i="2"/>
  <c r="G2722" i="2"/>
  <c r="E2722" i="2"/>
  <c r="B2732" i="2"/>
  <c r="B2731" i="2"/>
  <c r="E2721" i="2"/>
  <c r="G2721" i="2"/>
  <c r="E2707" i="2"/>
  <c r="G2707" i="2"/>
  <c r="B2717" i="2"/>
  <c r="G2694" i="2"/>
  <c r="B2704" i="2"/>
  <c r="E2694" i="2"/>
  <c r="G2695" i="2"/>
  <c r="B2705" i="2"/>
  <c r="E2695" i="2"/>
  <c r="G2706" i="2"/>
  <c r="B2716" i="2"/>
  <c r="E2706" i="2"/>
  <c r="E2698" i="2"/>
  <c r="G2698" i="2"/>
  <c r="B2708" i="2"/>
  <c r="E2710" i="2"/>
  <c r="G2710" i="2"/>
  <c r="B2720" i="2"/>
  <c r="E2176" i="2"/>
  <c r="B2186" i="2"/>
  <c r="G2176" i="2"/>
  <c r="E2183" i="2"/>
  <c r="B2193" i="2"/>
  <c r="G2183" i="2"/>
  <c r="G2174" i="2"/>
  <c r="B2184" i="2"/>
  <c r="E2174" i="2"/>
  <c r="G2180" i="2"/>
  <c r="E2180" i="2"/>
  <c r="B2190" i="2"/>
  <c r="B2201" i="2"/>
  <c r="G2191" i="2"/>
  <c r="E2191" i="2"/>
  <c r="G2198" i="2"/>
  <c r="E2198" i="2"/>
  <c r="B2208" i="2"/>
  <c r="E2207" i="2"/>
  <c r="B2217" i="2"/>
  <c r="G2207" i="2"/>
  <c r="G2192" i="2"/>
  <c r="E2192" i="2"/>
  <c r="B2202" i="2"/>
  <c r="G2179" i="2"/>
  <c r="E2179" i="2"/>
  <c r="B2189" i="2"/>
  <c r="E2195" i="2"/>
  <c r="G2195" i="2"/>
  <c r="B2205" i="2"/>
  <c r="R288" i="3"/>
  <c r="R290" i="3"/>
  <c r="R292" i="3"/>
  <c r="R291" i="3"/>
  <c r="R289" i="3"/>
  <c r="M301" i="3"/>
  <c r="O301" i="3" s="1"/>
  <c r="P301" i="3" s="1"/>
  <c r="N301" i="3"/>
  <c r="M300" i="3"/>
  <c r="O300" i="3" s="1"/>
  <c r="P300" i="3" s="1"/>
  <c r="N300" i="3"/>
  <c r="L298" i="3"/>
  <c r="M293" i="3"/>
  <c r="N293" i="3"/>
  <c r="O293" i="3" s="1"/>
  <c r="P293" i="3" s="1"/>
  <c r="M304" i="3"/>
  <c r="O304" i="3" s="1"/>
  <c r="P304" i="3" s="1"/>
  <c r="N304" i="3"/>
  <c r="B186" i="2"/>
  <c r="G176" i="2"/>
  <c r="E176" i="2"/>
  <c r="B187" i="2"/>
  <c r="G177" i="2"/>
  <c r="E177" i="2"/>
  <c r="B183" i="2"/>
  <c r="G173" i="2"/>
  <c r="E173" i="2"/>
  <c r="B189" i="2"/>
  <c r="G179" i="2"/>
  <c r="E179" i="2"/>
  <c r="B191" i="2"/>
  <c r="G181" i="2"/>
  <c r="E181" i="2"/>
  <c r="B188" i="2"/>
  <c r="G178" i="2"/>
  <c r="E178" i="2"/>
  <c r="B190" i="2"/>
  <c r="G180" i="2"/>
  <c r="E180" i="2"/>
  <c r="B182" i="2"/>
  <c r="G172" i="2"/>
  <c r="E172" i="2"/>
  <c r="B185" i="2"/>
  <c r="G175" i="2"/>
  <c r="E175" i="2"/>
  <c r="B184" i="2"/>
  <c r="G174" i="2"/>
  <c r="E174" i="2"/>
  <c r="AA196" i="3"/>
  <c r="AA197" i="3"/>
  <c r="AA198" i="3"/>
  <c r="AA203" i="3"/>
  <c r="AA200" i="3"/>
  <c r="AA202" i="3"/>
  <c r="AA201" i="3"/>
  <c r="AA199" i="3"/>
  <c r="P98" i="3"/>
  <c r="P95" i="3"/>
  <c r="P90" i="3"/>
  <c r="O102" i="3"/>
  <c r="P97" i="3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E3398" i="2" l="1"/>
  <c r="B3408" i="2"/>
  <c r="G3398" i="2"/>
  <c r="G3422" i="2"/>
  <c r="E3422" i="2"/>
  <c r="B3432" i="2"/>
  <c r="E3394" i="2"/>
  <c r="B3404" i="2"/>
  <c r="G3394" i="2"/>
  <c r="E3395" i="2"/>
  <c r="B3405" i="2"/>
  <c r="G3395" i="2"/>
  <c r="E3389" i="2"/>
  <c r="B3399" i="2"/>
  <c r="G3389" i="2"/>
  <c r="E3406" i="2"/>
  <c r="B3416" i="2"/>
  <c r="G3406" i="2"/>
  <c r="E3413" i="2"/>
  <c r="B3423" i="2"/>
  <c r="G3413" i="2"/>
  <c r="G3410" i="2"/>
  <c r="E3410" i="2"/>
  <c r="B3420" i="2"/>
  <c r="E3401" i="2"/>
  <c r="B3411" i="2"/>
  <c r="G3401" i="2"/>
  <c r="G3397" i="2"/>
  <c r="E3397" i="2"/>
  <c r="B3407" i="2"/>
  <c r="E3206" i="2"/>
  <c r="G3206" i="2"/>
  <c r="E3205" i="2"/>
  <c r="G3205" i="2"/>
  <c r="R395" i="3"/>
  <c r="R396" i="3"/>
  <c r="R397" i="3"/>
  <c r="R398" i="3"/>
  <c r="R399" i="3"/>
  <c r="U496" i="3"/>
  <c r="Z490" i="3"/>
  <c r="Z493" i="3"/>
  <c r="Z488" i="3"/>
  <c r="Z495" i="3"/>
  <c r="Z489" i="3"/>
  <c r="Z494" i="3"/>
  <c r="Z486" i="3"/>
  <c r="Z492" i="3"/>
  <c r="Z491" i="3"/>
  <c r="Z487" i="3"/>
  <c r="V667" i="3"/>
  <c r="AA662" i="3"/>
  <c r="AA665" i="3"/>
  <c r="AA648" i="3"/>
  <c r="AA651" i="3"/>
  <c r="AA661" i="3"/>
  <c r="AA650" i="3"/>
  <c r="AA649" i="3"/>
  <c r="AA663" i="3"/>
  <c r="AA656" i="3"/>
  <c r="AA652" i="3"/>
  <c r="AA666" i="3"/>
  <c r="AA654" i="3"/>
  <c r="AA655" i="3"/>
  <c r="AA653" i="3"/>
  <c r="AA659" i="3"/>
  <c r="AA658" i="3"/>
  <c r="AA660" i="3"/>
  <c r="AA664" i="3"/>
  <c r="AA657" i="3"/>
  <c r="X476" i="3"/>
  <c r="AC472" i="3"/>
  <c r="AC474" i="3"/>
  <c r="AC471" i="3"/>
  <c r="AC470" i="3"/>
  <c r="AC469" i="3"/>
  <c r="AC468" i="3"/>
  <c r="AC475" i="3"/>
  <c r="AC473" i="3"/>
  <c r="AC467" i="3"/>
  <c r="M412" i="3"/>
  <c r="N412" i="3"/>
  <c r="O412" i="3"/>
  <c r="P412" i="3" s="1"/>
  <c r="L417" i="3"/>
  <c r="M418" i="3"/>
  <c r="L423" i="3"/>
  <c r="N418" i="3"/>
  <c r="O418" i="3"/>
  <c r="P418" i="3" s="1"/>
  <c r="M406" i="3"/>
  <c r="N406" i="3"/>
  <c r="O406" i="3" s="1"/>
  <c r="P406" i="3" s="1"/>
  <c r="L411" i="3"/>
  <c r="L429" i="3"/>
  <c r="M424" i="3"/>
  <c r="N424" i="3"/>
  <c r="O424" i="3"/>
  <c r="P424" i="3" s="1"/>
  <c r="M400" i="3"/>
  <c r="O400" i="3" s="1"/>
  <c r="P400" i="3" s="1"/>
  <c r="N400" i="3"/>
  <c r="L405" i="3"/>
  <c r="E2716" i="2"/>
  <c r="B2726" i="2"/>
  <c r="G2716" i="2"/>
  <c r="E2731" i="2"/>
  <c r="B2741" i="2"/>
  <c r="G2731" i="2"/>
  <c r="G2732" i="2"/>
  <c r="E2732" i="2"/>
  <c r="B2742" i="2"/>
  <c r="G2705" i="2"/>
  <c r="B2715" i="2"/>
  <c r="E2705" i="2"/>
  <c r="G2720" i="2"/>
  <c r="B2730" i="2"/>
  <c r="E2720" i="2"/>
  <c r="E2704" i="2"/>
  <c r="B2714" i="2"/>
  <c r="G2704" i="2"/>
  <c r="E2723" i="2"/>
  <c r="G2723" i="2"/>
  <c r="B2733" i="2"/>
  <c r="B2718" i="2"/>
  <c r="E2708" i="2"/>
  <c r="G2708" i="2"/>
  <c r="E2717" i="2"/>
  <c r="G2717" i="2"/>
  <c r="B2727" i="2"/>
  <c r="B2729" i="2"/>
  <c r="G2719" i="2"/>
  <c r="E2719" i="2"/>
  <c r="E2202" i="2"/>
  <c r="B2212" i="2"/>
  <c r="G2202" i="2"/>
  <c r="E2190" i="2"/>
  <c r="B2200" i="2"/>
  <c r="G2190" i="2"/>
  <c r="E2217" i="2"/>
  <c r="B2227" i="2"/>
  <c r="G2217" i="2"/>
  <c r="E2184" i="2"/>
  <c r="B2194" i="2"/>
  <c r="G2184" i="2"/>
  <c r="E2208" i="2"/>
  <c r="B2218" i="2"/>
  <c r="G2208" i="2"/>
  <c r="G2193" i="2"/>
  <c r="E2193" i="2"/>
  <c r="B2203" i="2"/>
  <c r="B2215" i="2"/>
  <c r="E2205" i="2"/>
  <c r="G2205" i="2"/>
  <c r="E2189" i="2"/>
  <c r="G2189" i="2"/>
  <c r="B2199" i="2"/>
  <c r="G2186" i="2"/>
  <c r="E2186" i="2"/>
  <c r="B2196" i="2"/>
  <c r="E2201" i="2"/>
  <c r="G2201" i="2"/>
  <c r="B2211" i="2"/>
  <c r="R293" i="3"/>
  <c r="R294" i="3"/>
  <c r="R295" i="3"/>
  <c r="R297" i="3"/>
  <c r="R296" i="3"/>
  <c r="L303" i="3"/>
  <c r="M298" i="3"/>
  <c r="O298" i="3" s="1"/>
  <c r="P298" i="3" s="1"/>
  <c r="N298" i="3"/>
  <c r="B192" i="2"/>
  <c r="G182" i="2"/>
  <c r="E182" i="2"/>
  <c r="B199" i="2"/>
  <c r="G189" i="2"/>
  <c r="E189" i="2"/>
  <c r="B200" i="2"/>
  <c r="G190" i="2"/>
  <c r="E190" i="2"/>
  <c r="B193" i="2"/>
  <c r="G183" i="2"/>
  <c r="E183" i="2"/>
  <c r="B194" i="2"/>
  <c r="G184" i="2"/>
  <c r="E184" i="2"/>
  <c r="B198" i="2"/>
  <c r="G188" i="2"/>
  <c r="E188" i="2"/>
  <c r="B197" i="2"/>
  <c r="G187" i="2"/>
  <c r="E187" i="2"/>
  <c r="B195" i="2"/>
  <c r="G185" i="2"/>
  <c r="E185" i="2"/>
  <c r="B201" i="2"/>
  <c r="G191" i="2"/>
  <c r="E191" i="2"/>
  <c r="B196" i="2"/>
  <c r="G186" i="2"/>
  <c r="E186" i="2"/>
  <c r="P102" i="3"/>
  <c r="P103" i="3"/>
  <c r="P99" i="3"/>
  <c r="R99" i="3" s="1"/>
  <c r="R93" i="3"/>
  <c r="R91" i="3"/>
  <c r="P101" i="3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E3420" i="2" l="1"/>
  <c r="B3430" i="2"/>
  <c r="G3420" i="2"/>
  <c r="E3423" i="2"/>
  <c r="B3433" i="2"/>
  <c r="G3423" i="2"/>
  <c r="G3404" i="2"/>
  <c r="E3404" i="2"/>
  <c r="B3414" i="2"/>
  <c r="E3405" i="2"/>
  <c r="G3405" i="2"/>
  <c r="B3415" i="2"/>
  <c r="E3407" i="2"/>
  <c r="G3407" i="2"/>
  <c r="B3417" i="2"/>
  <c r="E3432" i="2"/>
  <c r="B3442" i="2"/>
  <c r="G3432" i="2"/>
  <c r="G3416" i="2"/>
  <c r="E3416" i="2"/>
  <c r="B3426" i="2"/>
  <c r="E3411" i="2"/>
  <c r="G3411" i="2"/>
  <c r="B3421" i="2"/>
  <c r="G3399" i="2"/>
  <c r="B3409" i="2"/>
  <c r="E3399" i="2"/>
  <c r="G3408" i="2"/>
  <c r="E3408" i="2"/>
  <c r="B3418" i="2"/>
  <c r="R400" i="3"/>
  <c r="R401" i="3"/>
  <c r="R404" i="3"/>
  <c r="R402" i="3"/>
  <c r="R403" i="3"/>
  <c r="M429" i="3"/>
  <c r="N429" i="3"/>
  <c r="O429" i="3"/>
  <c r="P429" i="3" s="1"/>
  <c r="L434" i="3"/>
  <c r="M411" i="3"/>
  <c r="N411" i="3"/>
  <c r="O411" i="3"/>
  <c r="P411" i="3" s="1"/>
  <c r="L416" i="3"/>
  <c r="X485" i="3"/>
  <c r="AC480" i="3"/>
  <c r="AC478" i="3"/>
  <c r="AC481" i="3"/>
  <c r="AC476" i="3"/>
  <c r="AC479" i="3"/>
  <c r="AC477" i="3"/>
  <c r="AC483" i="3"/>
  <c r="AC482" i="3"/>
  <c r="AC484" i="3"/>
  <c r="M405" i="3"/>
  <c r="O405" i="3" s="1"/>
  <c r="P405" i="3" s="1"/>
  <c r="N405" i="3"/>
  <c r="L410" i="3"/>
  <c r="U506" i="3"/>
  <c r="Z505" i="3"/>
  <c r="Z497" i="3"/>
  <c r="Z498" i="3"/>
  <c r="Z503" i="3"/>
  <c r="Z504" i="3"/>
  <c r="Z500" i="3"/>
  <c r="Z502" i="3"/>
  <c r="Z499" i="3"/>
  <c r="Z501" i="3"/>
  <c r="Z496" i="3"/>
  <c r="V686" i="3"/>
  <c r="AA667" i="3"/>
  <c r="AA685" i="3"/>
  <c r="AA682" i="3"/>
  <c r="AA673" i="3"/>
  <c r="AA676" i="3"/>
  <c r="AA680" i="3"/>
  <c r="AA683" i="3"/>
  <c r="AA678" i="3"/>
  <c r="AA679" i="3"/>
  <c r="AA677" i="3"/>
  <c r="AA670" i="3"/>
  <c r="AA674" i="3"/>
  <c r="AA672" i="3"/>
  <c r="AA671" i="3"/>
  <c r="AA684" i="3"/>
  <c r="AA675" i="3"/>
  <c r="AA668" i="3"/>
  <c r="AA669" i="3"/>
  <c r="AA681" i="3"/>
  <c r="M417" i="3"/>
  <c r="L422" i="3"/>
  <c r="N417" i="3"/>
  <c r="O417" i="3" s="1"/>
  <c r="P417" i="3" s="1"/>
  <c r="M423" i="3"/>
  <c r="L428" i="3"/>
  <c r="N423" i="3"/>
  <c r="O423" i="3"/>
  <c r="P423" i="3" s="1"/>
  <c r="E2715" i="2"/>
  <c r="G2715" i="2"/>
  <c r="B2725" i="2"/>
  <c r="G2718" i="2"/>
  <c r="B2728" i="2"/>
  <c r="E2718" i="2"/>
  <c r="E2733" i="2"/>
  <c r="B2743" i="2"/>
  <c r="G2733" i="2"/>
  <c r="B2724" i="2"/>
  <c r="E2714" i="2"/>
  <c r="G2714" i="2"/>
  <c r="G2741" i="2"/>
  <c r="E2741" i="2"/>
  <c r="B2751" i="2"/>
  <c r="E2742" i="2"/>
  <c r="B2752" i="2"/>
  <c r="G2742" i="2"/>
  <c r="G2729" i="2"/>
  <c r="B2739" i="2"/>
  <c r="E2729" i="2"/>
  <c r="E2727" i="2"/>
  <c r="B2737" i="2"/>
  <c r="G2727" i="2"/>
  <c r="E2730" i="2"/>
  <c r="B2740" i="2"/>
  <c r="G2730" i="2"/>
  <c r="E2726" i="2"/>
  <c r="B2736" i="2"/>
  <c r="G2726" i="2"/>
  <c r="G2199" i="2"/>
  <c r="E2199" i="2"/>
  <c r="B2209" i="2"/>
  <c r="E2227" i="2"/>
  <c r="B2237" i="2"/>
  <c r="G2227" i="2"/>
  <c r="E2215" i="2"/>
  <c r="B2225" i="2"/>
  <c r="G2215" i="2"/>
  <c r="G2200" i="2"/>
  <c r="B2210" i="2"/>
  <c r="E2200" i="2"/>
  <c r="B2204" i="2"/>
  <c r="E2194" i="2"/>
  <c r="G2194" i="2"/>
  <c r="G2203" i="2"/>
  <c r="B2213" i="2"/>
  <c r="E2203" i="2"/>
  <c r="E2196" i="2"/>
  <c r="B2206" i="2"/>
  <c r="G2196" i="2"/>
  <c r="G2218" i="2"/>
  <c r="E2218" i="2"/>
  <c r="B2228" i="2"/>
  <c r="E2212" i="2"/>
  <c r="B2222" i="2"/>
  <c r="G2212" i="2"/>
  <c r="E2211" i="2"/>
  <c r="B2221" i="2"/>
  <c r="G2211" i="2"/>
  <c r="R298" i="3"/>
  <c r="R302" i="3"/>
  <c r="R299" i="3"/>
  <c r="R300" i="3"/>
  <c r="R301" i="3"/>
  <c r="M303" i="3"/>
  <c r="N303" i="3"/>
  <c r="O303" i="3" s="1"/>
  <c r="P303" i="3" s="1"/>
  <c r="B205" i="2"/>
  <c r="G195" i="2"/>
  <c r="E195" i="2"/>
  <c r="B203" i="2"/>
  <c r="G193" i="2"/>
  <c r="E193" i="2"/>
  <c r="B207" i="2"/>
  <c r="G197" i="2"/>
  <c r="E197" i="2"/>
  <c r="B210" i="2"/>
  <c r="G200" i="2"/>
  <c r="E200" i="2"/>
  <c r="B206" i="2"/>
  <c r="G196" i="2"/>
  <c r="E196" i="2"/>
  <c r="B208" i="2"/>
  <c r="G198" i="2"/>
  <c r="E198" i="2"/>
  <c r="B209" i="2"/>
  <c r="G199" i="2"/>
  <c r="E199" i="2"/>
  <c r="B211" i="2"/>
  <c r="G201" i="2"/>
  <c r="E201" i="2"/>
  <c r="B204" i="2"/>
  <c r="G194" i="2"/>
  <c r="E194" i="2"/>
  <c r="B202" i="2"/>
  <c r="G192" i="2"/>
  <c r="E192" i="2"/>
  <c r="P104" i="3"/>
  <c r="P100" i="3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E3426" i="2" l="1"/>
  <c r="B3436" i="2"/>
  <c r="G3426" i="2"/>
  <c r="B3424" i="2"/>
  <c r="E3414" i="2"/>
  <c r="G3414" i="2"/>
  <c r="G3421" i="2"/>
  <c r="E3421" i="2"/>
  <c r="B3431" i="2"/>
  <c r="B3428" i="2"/>
  <c r="G3418" i="2"/>
  <c r="E3418" i="2"/>
  <c r="G3442" i="2"/>
  <c r="E3442" i="2"/>
  <c r="B3452" i="2"/>
  <c r="G3433" i="2"/>
  <c r="E3433" i="2"/>
  <c r="B3443" i="2"/>
  <c r="G3415" i="2"/>
  <c r="E3415" i="2"/>
  <c r="B3425" i="2"/>
  <c r="E3417" i="2"/>
  <c r="B3427" i="2"/>
  <c r="G3417" i="2"/>
  <c r="G3409" i="2"/>
  <c r="E3409" i="2"/>
  <c r="B3419" i="2"/>
  <c r="E3430" i="2"/>
  <c r="G3430" i="2"/>
  <c r="B3440" i="2"/>
  <c r="R405" i="3"/>
  <c r="R408" i="3"/>
  <c r="R407" i="3"/>
  <c r="R409" i="3"/>
  <c r="R406" i="3"/>
  <c r="L427" i="3"/>
  <c r="M422" i="3"/>
  <c r="O422" i="3" s="1"/>
  <c r="P422" i="3" s="1"/>
  <c r="N422" i="3"/>
  <c r="X494" i="3"/>
  <c r="AC489" i="3"/>
  <c r="AC485" i="3"/>
  <c r="AC487" i="3"/>
  <c r="AC490" i="3"/>
  <c r="AC492" i="3"/>
  <c r="AC491" i="3"/>
  <c r="AC486" i="3"/>
  <c r="AC488" i="3"/>
  <c r="AC493" i="3"/>
  <c r="L415" i="3"/>
  <c r="M410" i="3"/>
  <c r="O410" i="3" s="1"/>
  <c r="P410" i="3" s="1"/>
  <c r="N410" i="3"/>
  <c r="O416" i="3"/>
  <c r="P416" i="3" s="1"/>
  <c r="L421" i="3"/>
  <c r="M416" i="3"/>
  <c r="N416" i="3"/>
  <c r="O434" i="3"/>
  <c r="P434" i="3" s="1"/>
  <c r="N434" i="3"/>
  <c r="M434" i="3"/>
  <c r="L439" i="3"/>
  <c r="M428" i="3"/>
  <c r="O428" i="3" s="1"/>
  <c r="P428" i="3" s="1"/>
  <c r="N428" i="3"/>
  <c r="L433" i="3"/>
  <c r="U516" i="3"/>
  <c r="Z506" i="3"/>
  <c r="Z513" i="3"/>
  <c r="Z509" i="3"/>
  <c r="Z510" i="3"/>
  <c r="Z514" i="3"/>
  <c r="Z515" i="3"/>
  <c r="Z512" i="3"/>
  <c r="Z507" i="3"/>
  <c r="Z511" i="3"/>
  <c r="Z508" i="3"/>
  <c r="V705" i="3"/>
  <c r="AA701" i="3"/>
  <c r="AA703" i="3"/>
  <c r="AA704" i="3"/>
  <c r="AA698" i="3"/>
  <c r="AA689" i="3"/>
  <c r="AA687" i="3"/>
  <c r="AA693" i="3"/>
  <c r="AA694" i="3"/>
  <c r="AA686" i="3"/>
  <c r="AA697" i="3"/>
  <c r="AA695" i="3"/>
  <c r="AA696" i="3"/>
  <c r="AA700" i="3"/>
  <c r="AA688" i="3"/>
  <c r="AA702" i="3"/>
  <c r="AA699" i="3"/>
  <c r="AA691" i="3"/>
  <c r="AA692" i="3"/>
  <c r="AA690" i="3"/>
  <c r="E2739" i="2"/>
  <c r="B2749" i="2"/>
  <c r="G2739" i="2"/>
  <c r="E2743" i="2"/>
  <c r="B2753" i="2"/>
  <c r="G2743" i="2"/>
  <c r="E2737" i="2"/>
  <c r="B2747" i="2"/>
  <c r="G2737" i="2"/>
  <c r="E2736" i="2"/>
  <c r="B2746" i="2"/>
  <c r="G2736" i="2"/>
  <c r="E2752" i="2"/>
  <c r="B2762" i="2"/>
  <c r="G2752" i="2"/>
  <c r="E2728" i="2"/>
  <c r="B2738" i="2"/>
  <c r="G2728" i="2"/>
  <c r="B2734" i="2"/>
  <c r="G2724" i="2"/>
  <c r="E2724" i="2"/>
  <c r="E2751" i="2"/>
  <c r="B2761" i="2"/>
  <c r="G2751" i="2"/>
  <c r="E2725" i="2"/>
  <c r="G2725" i="2"/>
  <c r="B2735" i="2"/>
  <c r="E2740" i="2"/>
  <c r="B2750" i="2"/>
  <c r="G2740" i="2"/>
  <c r="E2228" i="2"/>
  <c r="G2228" i="2"/>
  <c r="B2238" i="2"/>
  <c r="G2210" i="2"/>
  <c r="B2220" i="2"/>
  <c r="E2210" i="2"/>
  <c r="G2206" i="2"/>
  <c r="B2216" i="2"/>
  <c r="E2206" i="2"/>
  <c r="B2235" i="2"/>
  <c r="G2225" i="2"/>
  <c r="E2225" i="2"/>
  <c r="E2221" i="2"/>
  <c r="B2231" i="2"/>
  <c r="G2221" i="2"/>
  <c r="E2213" i="2"/>
  <c r="B2223" i="2"/>
  <c r="G2213" i="2"/>
  <c r="E2237" i="2"/>
  <c r="G2237" i="2"/>
  <c r="B2247" i="2"/>
  <c r="E2209" i="2"/>
  <c r="G2209" i="2"/>
  <c r="B2219" i="2"/>
  <c r="E2222" i="2"/>
  <c r="B2232" i="2"/>
  <c r="G2222" i="2"/>
  <c r="G2204" i="2"/>
  <c r="E2204" i="2"/>
  <c r="B2214" i="2"/>
  <c r="R303" i="3"/>
  <c r="R304" i="3"/>
  <c r="B221" i="2"/>
  <c r="G211" i="2"/>
  <c r="E211" i="2"/>
  <c r="B220" i="2"/>
  <c r="G210" i="2"/>
  <c r="E210" i="2"/>
  <c r="B219" i="2"/>
  <c r="G209" i="2"/>
  <c r="E209" i="2"/>
  <c r="B217" i="2"/>
  <c r="G207" i="2"/>
  <c r="E207" i="2"/>
  <c r="B212" i="2"/>
  <c r="G202" i="2"/>
  <c r="E202" i="2"/>
  <c r="B218" i="2"/>
  <c r="G208" i="2"/>
  <c r="E208" i="2"/>
  <c r="B213" i="2"/>
  <c r="G203" i="2"/>
  <c r="E203" i="2"/>
  <c r="B214" i="2"/>
  <c r="G204" i="2"/>
  <c r="E204" i="2"/>
  <c r="B216" i="2"/>
  <c r="G206" i="2"/>
  <c r="E206" i="2"/>
  <c r="B215" i="2"/>
  <c r="G205" i="2"/>
  <c r="E205" i="2"/>
  <c r="R103" i="3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G3428" i="2" l="1"/>
  <c r="B3438" i="2"/>
  <c r="E3428" i="2"/>
  <c r="E3425" i="2"/>
  <c r="B3435" i="2"/>
  <c r="G3425" i="2"/>
  <c r="E3431" i="2"/>
  <c r="B3441" i="2"/>
  <c r="G3431" i="2"/>
  <c r="G3427" i="2"/>
  <c r="E3427" i="2"/>
  <c r="B3437" i="2"/>
  <c r="G3440" i="2"/>
  <c r="E3440" i="2"/>
  <c r="B3450" i="2"/>
  <c r="E3443" i="2"/>
  <c r="B3453" i="2"/>
  <c r="G3443" i="2"/>
  <c r="E3424" i="2"/>
  <c r="B3434" i="2"/>
  <c r="G3424" i="2"/>
  <c r="E3419" i="2"/>
  <c r="B3429" i="2"/>
  <c r="G3419" i="2"/>
  <c r="G3452" i="2"/>
  <c r="E3452" i="2"/>
  <c r="B3462" i="2"/>
  <c r="E3436" i="2"/>
  <c r="B3446" i="2"/>
  <c r="G3436" i="2"/>
  <c r="R410" i="3"/>
  <c r="R411" i="3"/>
  <c r="R413" i="3"/>
  <c r="R412" i="3"/>
  <c r="R414" i="3"/>
  <c r="U526" i="3"/>
  <c r="Z522" i="3"/>
  <c r="Z516" i="3"/>
  <c r="Z520" i="3"/>
  <c r="Z517" i="3"/>
  <c r="Z519" i="3"/>
  <c r="Z518" i="3"/>
  <c r="Z524" i="3"/>
  <c r="Z525" i="3"/>
  <c r="Z521" i="3"/>
  <c r="Z523" i="3"/>
  <c r="V724" i="3"/>
  <c r="AA719" i="3"/>
  <c r="AA708" i="3"/>
  <c r="AA720" i="3"/>
  <c r="AA707" i="3"/>
  <c r="AA711" i="3"/>
  <c r="AA723" i="3"/>
  <c r="AA715" i="3"/>
  <c r="AA710" i="3"/>
  <c r="AA722" i="3"/>
  <c r="AA721" i="3"/>
  <c r="AA709" i="3"/>
  <c r="AA717" i="3"/>
  <c r="AA713" i="3"/>
  <c r="AA718" i="3"/>
  <c r="AA712" i="3"/>
  <c r="AA706" i="3"/>
  <c r="AA714" i="3"/>
  <c r="AA705" i="3"/>
  <c r="AA716" i="3"/>
  <c r="M433" i="3"/>
  <c r="N433" i="3"/>
  <c r="O433" i="3"/>
  <c r="P433" i="3" s="1"/>
  <c r="L438" i="3"/>
  <c r="M421" i="3"/>
  <c r="L426" i="3"/>
  <c r="N421" i="3"/>
  <c r="O421" i="3"/>
  <c r="P421" i="3" s="1"/>
  <c r="M415" i="3"/>
  <c r="N415" i="3"/>
  <c r="O415" i="3"/>
  <c r="P415" i="3" s="1"/>
  <c r="R415" i="3" s="1"/>
  <c r="L420" i="3"/>
  <c r="X503" i="3"/>
  <c r="AC495" i="3"/>
  <c r="AC501" i="3"/>
  <c r="AC502" i="3"/>
  <c r="AC499" i="3"/>
  <c r="AC497" i="3"/>
  <c r="AC496" i="3"/>
  <c r="AC500" i="3"/>
  <c r="AC494" i="3"/>
  <c r="AC498" i="3"/>
  <c r="M439" i="3"/>
  <c r="L444" i="3"/>
  <c r="N439" i="3"/>
  <c r="O439" i="3"/>
  <c r="P439" i="3" s="1"/>
  <c r="M427" i="3"/>
  <c r="N427" i="3"/>
  <c r="O427" i="3"/>
  <c r="P427" i="3" s="1"/>
  <c r="L432" i="3"/>
  <c r="G2747" i="2"/>
  <c r="E2747" i="2"/>
  <c r="B2757" i="2"/>
  <c r="B2744" i="2"/>
  <c r="G2734" i="2"/>
  <c r="E2734" i="2"/>
  <c r="E2761" i="2"/>
  <c r="B2771" i="2"/>
  <c r="G2761" i="2"/>
  <c r="E2750" i="2"/>
  <c r="B2760" i="2"/>
  <c r="G2750" i="2"/>
  <c r="E2738" i="2"/>
  <c r="B2748" i="2"/>
  <c r="G2738" i="2"/>
  <c r="G2753" i="2"/>
  <c r="E2753" i="2"/>
  <c r="B2763" i="2"/>
  <c r="E2746" i="2"/>
  <c r="G2746" i="2"/>
  <c r="B2756" i="2"/>
  <c r="G2735" i="2"/>
  <c r="B2745" i="2"/>
  <c r="E2735" i="2"/>
  <c r="E2762" i="2"/>
  <c r="B2772" i="2"/>
  <c r="G2762" i="2"/>
  <c r="E2749" i="2"/>
  <c r="B2759" i="2"/>
  <c r="G2749" i="2"/>
  <c r="G2219" i="2"/>
  <c r="E2219" i="2"/>
  <c r="B2229" i="2"/>
  <c r="E2235" i="2"/>
  <c r="G2235" i="2"/>
  <c r="B2245" i="2"/>
  <c r="E2247" i="2"/>
  <c r="G2247" i="2"/>
  <c r="B2257" i="2"/>
  <c r="E2216" i="2"/>
  <c r="B2226" i="2"/>
  <c r="G2216" i="2"/>
  <c r="G2214" i="2"/>
  <c r="E2214" i="2"/>
  <c r="B2224" i="2"/>
  <c r="E2223" i="2"/>
  <c r="B2233" i="2"/>
  <c r="G2223" i="2"/>
  <c r="E2220" i="2"/>
  <c r="B2230" i="2"/>
  <c r="G2220" i="2"/>
  <c r="G2238" i="2"/>
  <c r="E2238" i="2"/>
  <c r="B2248" i="2"/>
  <c r="E2232" i="2"/>
  <c r="B2242" i="2"/>
  <c r="G2232" i="2"/>
  <c r="G2231" i="2"/>
  <c r="E2231" i="2"/>
  <c r="B2241" i="2"/>
  <c r="B224" i="2"/>
  <c r="G214" i="2"/>
  <c r="E214" i="2"/>
  <c r="B227" i="2"/>
  <c r="G217" i="2"/>
  <c r="E217" i="2"/>
  <c r="B223" i="2"/>
  <c r="G213" i="2"/>
  <c r="E213" i="2"/>
  <c r="B229" i="2"/>
  <c r="G219" i="2"/>
  <c r="E219" i="2"/>
  <c r="B225" i="2"/>
  <c r="G215" i="2"/>
  <c r="E215" i="2"/>
  <c r="B228" i="2"/>
  <c r="G218" i="2"/>
  <c r="E218" i="2"/>
  <c r="B230" i="2"/>
  <c r="G220" i="2"/>
  <c r="E220" i="2"/>
  <c r="B226" i="2"/>
  <c r="G216" i="2"/>
  <c r="E216" i="2"/>
  <c r="B222" i="2"/>
  <c r="G212" i="2"/>
  <c r="E212" i="2"/>
  <c r="B231" i="2"/>
  <c r="G221" i="2"/>
  <c r="E221" i="2"/>
  <c r="R105" i="3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E3437" i="2" l="1"/>
  <c r="B3447" i="2"/>
  <c r="G3437" i="2"/>
  <c r="E3429" i="2"/>
  <c r="B3439" i="2"/>
  <c r="G3429" i="2"/>
  <c r="G3434" i="2"/>
  <c r="E3434" i="2"/>
  <c r="B3444" i="2"/>
  <c r="E3441" i="2"/>
  <c r="B3451" i="2"/>
  <c r="G3441" i="2"/>
  <c r="G3446" i="2"/>
  <c r="E3446" i="2"/>
  <c r="B3456" i="2"/>
  <c r="E3453" i="2"/>
  <c r="G3453" i="2"/>
  <c r="B3463" i="2"/>
  <c r="E3435" i="2"/>
  <c r="B3445" i="2"/>
  <c r="G3435" i="2"/>
  <c r="E3462" i="2"/>
  <c r="B3472" i="2"/>
  <c r="G3462" i="2"/>
  <c r="E3450" i="2"/>
  <c r="B3460" i="2"/>
  <c r="G3450" i="2"/>
  <c r="E3438" i="2"/>
  <c r="B3448" i="2"/>
  <c r="G3438" i="2"/>
  <c r="X512" i="3"/>
  <c r="AC505" i="3"/>
  <c r="AC510" i="3"/>
  <c r="AC504" i="3"/>
  <c r="AC509" i="3"/>
  <c r="AC508" i="3"/>
  <c r="AC506" i="3"/>
  <c r="AC511" i="3"/>
  <c r="AC507" i="3"/>
  <c r="AC503" i="3"/>
  <c r="M444" i="3"/>
  <c r="O444" i="3" s="1"/>
  <c r="P444" i="3" s="1"/>
  <c r="N444" i="3"/>
  <c r="L449" i="3"/>
  <c r="M420" i="3"/>
  <c r="N420" i="3"/>
  <c r="O420" i="3"/>
  <c r="P420" i="3" s="1"/>
  <c r="R420" i="3" s="1"/>
  <c r="L425" i="3"/>
  <c r="R423" i="3"/>
  <c r="R418" i="3"/>
  <c r="R416" i="3"/>
  <c r="R421" i="3"/>
  <c r="R424" i="3"/>
  <c r="M432" i="3"/>
  <c r="O432" i="3" s="1"/>
  <c r="P432" i="3" s="1"/>
  <c r="N432" i="3"/>
  <c r="L437" i="3"/>
  <c r="R417" i="3"/>
  <c r="M426" i="3"/>
  <c r="O426" i="3" s="1"/>
  <c r="P426" i="3" s="1"/>
  <c r="N426" i="3"/>
  <c r="L431" i="3"/>
  <c r="V743" i="3"/>
  <c r="AA731" i="3"/>
  <c r="AA742" i="3"/>
  <c r="AA741" i="3"/>
  <c r="AA736" i="3"/>
  <c r="AA734" i="3"/>
  <c r="AA732" i="3"/>
  <c r="AA727" i="3"/>
  <c r="AA738" i="3"/>
  <c r="AA733" i="3"/>
  <c r="AA740" i="3"/>
  <c r="AA730" i="3"/>
  <c r="AA739" i="3"/>
  <c r="AA729" i="3"/>
  <c r="AA737" i="3"/>
  <c r="AA726" i="3"/>
  <c r="AA724" i="3"/>
  <c r="AA725" i="3"/>
  <c r="AA735" i="3"/>
  <c r="AA728" i="3"/>
  <c r="U536" i="3"/>
  <c r="Z535" i="3"/>
  <c r="Z534" i="3"/>
  <c r="Z528" i="3"/>
  <c r="Z531" i="3"/>
  <c r="Z532" i="3"/>
  <c r="Z529" i="3"/>
  <c r="Z533" i="3"/>
  <c r="Z526" i="3"/>
  <c r="Z527" i="3"/>
  <c r="Z530" i="3"/>
  <c r="R422" i="3"/>
  <c r="M438" i="3"/>
  <c r="O438" i="3" s="1"/>
  <c r="P438" i="3" s="1"/>
  <c r="L443" i="3"/>
  <c r="N438" i="3"/>
  <c r="R419" i="3"/>
  <c r="E2745" i="2"/>
  <c r="B2755" i="2"/>
  <c r="G2745" i="2"/>
  <c r="G2756" i="2"/>
  <c r="B2766" i="2"/>
  <c r="E2756" i="2"/>
  <c r="G2771" i="2"/>
  <c r="B2781" i="2"/>
  <c r="E2771" i="2"/>
  <c r="E2763" i="2"/>
  <c r="B2773" i="2"/>
  <c r="G2763" i="2"/>
  <c r="G2759" i="2"/>
  <c r="E2759" i="2"/>
  <c r="B2769" i="2"/>
  <c r="G2744" i="2"/>
  <c r="E2744" i="2"/>
  <c r="B2754" i="2"/>
  <c r="E2757" i="2"/>
  <c r="B2767" i="2"/>
  <c r="G2757" i="2"/>
  <c r="E2760" i="2"/>
  <c r="B2770" i="2"/>
  <c r="G2760" i="2"/>
  <c r="E2772" i="2"/>
  <c r="B2782" i="2"/>
  <c r="G2772" i="2"/>
  <c r="E2748" i="2"/>
  <c r="B2758" i="2"/>
  <c r="G2748" i="2"/>
  <c r="B2267" i="2"/>
  <c r="E2257" i="2"/>
  <c r="G2257" i="2"/>
  <c r="B2255" i="2"/>
  <c r="E2245" i="2"/>
  <c r="G2245" i="2"/>
  <c r="E2248" i="2"/>
  <c r="B2258" i="2"/>
  <c r="G2248" i="2"/>
  <c r="B2243" i="2"/>
  <c r="E2233" i="2"/>
  <c r="G2233" i="2"/>
  <c r="G2226" i="2"/>
  <c r="E2226" i="2"/>
  <c r="B2236" i="2"/>
  <c r="E2224" i="2"/>
  <c r="B2234" i="2"/>
  <c r="G2224" i="2"/>
  <c r="E2229" i="2"/>
  <c r="B2239" i="2"/>
  <c r="G2229" i="2"/>
  <c r="G2230" i="2"/>
  <c r="E2230" i="2"/>
  <c r="B2240" i="2"/>
  <c r="E2241" i="2"/>
  <c r="B2251" i="2"/>
  <c r="G2241" i="2"/>
  <c r="G2242" i="2"/>
  <c r="B2252" i="2"/>
  <c r="E2242" i="2"/>
  <c r="B236" i="2"/>
  <c r="G226" i="2"/>
  <c r="E226" i="2"/>
  <c r="B239" i="2"/>
  <c r="G229" i="2"/>
  <c r="E229" i="2"/>
  <c r="B240" i="2"/>
  <c r="G230" i="2"/>
  <c r="E230" i="2"/>
  <c r="B233" i="2"/>
  <c r="G223" i="2"/>
  <c r="E223" i="2"/>
  <c r="B241" i="2"/>
  <c r="G231" i="2"/>
  <c r="E231" i="2"/>
  <c r="B238" i="2"/>
  <c r="G228" i="2"/>
  <c r="E228" i="2"/>
  <c r="B237" i="2"/>
  <c r="G227" i="2"/>
  <c r="E227" i="2"/>
  <c r="B232" i="2"/>
  <c r="G222" i="2"/>
  <c r="E222" i="2"/>
  <c r="B235" i="2"/>
  <c r="G225" i="2"/>
  <c r="E225" i="2"/>
  <c r="B234" i="2"/>
  <c r="G224" i="2"/>
  <c r="E224" i="2"/>
  <c r="O127" i="3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G3451" i="2" l="1"/>
  <c r="B3461" i="2"/>
  <c r="E3451" i="2"/>
  <c r="E3444" i="2"/>
  <c r="B3454" i="2"/>
  <c r="G3444" i="2"/>
  <c r="B3473" i="2"/>
  <c r="E3463" i="2"/>
  <c r="G3463" i="2"/>
  <c r="E3448" i="2"/>
  <c r="B3458" i="2"/>
  <c r="G3448" i="2"/>
  <c r="G3439" i="2"/>
  <c r="E3439" i="2"/>
  <c r="B3449" i="2"/>
  <c r="E3472" i="2"/>
  <c r="B3482" i="2"/>
  <c r="G3472" i="2"/>
  <c r="G3445" i="2"/>
  <c r="E3445" i="2"/>
  <c r="B3455" i="2"/>
  <c r="E3456" i="2"/>
  <c r="B3466" i="2"/>
  <c r="G3456" i="2"/>
  <c r="E3460" i="2"/>
  <c r="B3470" i="2"/>
  <c r="G3460" i="2"/>
  <c r="E3447" i="2"/>
  <c r="B3457" i="2"/>
  <c r="G3447" i="2"/>
  <c r="M431" i="3"/>
  <c r="N431" i="3"/>
  <c r="O431" i="3" s="1"/>
  <c r="P431" i="3" s="1"/>
  <c r="L436" i="3"/>
  <c r="U546" i="3"/>
  <c r="Z539" i="3"/>
  <c r="Z536" i="3"/>
  <c r="Z537" i="3"/>
  <c r="Z544" i="3"/>
  <c r="Z545" i="3"/>
  <c r="Z543" i="3"/>
  <c r="Z540" i="3"/>
  <c r="Z541" i="3"/>
  <c r="Z538" i="3"/>
  <c r="Z542" i="3"/>
  <c r="M425" i="3"/>
  <c r="N425" i="3"/>
  <c r="O425" i="3"/>
  <c r="P425" i="3" s="1"/>
  <c r="L430" i="3"/>
  <c r="O437" i="3"/>
  <c r="P437" i="3" s="1"/>
  <c r="L442" i="3"/>
  <c r="M437" i="3"/>
  <c r="N437" i="3"/>
  <c r="V762" i="3"/>
  <c r="AA743" i="3"/>
  <c r="AA745" i="3"/>
  <c r="AA748" i="3"/>
  <c r="AA755" i="3"/>
  <c r="AA753" i="3"/>
  <c r="AA749" i="3"/>
  <c r="AA761" i="3"/>
  <c r="AA746" i="3"/>
  <c r="AA750" i="3"/>
  <c r="AA760" i="3"/>
  <c r="AA758" i="3"/>
  <c r="AA744" i="3"/>
  <c r="AA751" i="3"/>
  <c r="AA757" i="3"/>
  <c r="AA756" i="3"/>
  <c r="AA752" i="3"/>
  <c r="AA747" i="3"/>
  <c r="AA759" i="3"/>
  <c r="AA754" i="3"/>
  <c r="N443" i="3"/>
  <c r="L448" i="3"/>
  <c r="M443" i="3"/>
  <c r="O443" i="3" s="1"/>
  <c r="P443" i="3" s="1"/>
  <c r="N449" i="3"/>
  <c r="L454" i="3"/>
  <c r="M449" i="3"/>
  <c r="O449" i="3" s="1"/>
  <c r="P449" i="3" s="1"/>
  <c r="X521" i="3"/>
  <c r="AC518" i="3"/>
  <c r="AC515" i="3"/>
  <c r="AC517" i="3"/>
  <c r="AC513" i="3"/>
  <c r="AC519" i="3"/>
  <c r="AC512" i="3"/>
  <c r="AC520" i="3"/>
  <c r="AC514" i="3"/>
  <c r="AC516" i="3"/>
  <c r="E2767" i="2"/>
  <c r="B2777" i="2"/>
  <c r="G2767" i="2"/>
  <c r="E2781" i="2"/>
  <c r="B2791" i="2"/>
  <c r="G2781" i="2"/>
  <c r="B2780" i="2"/>
  <c r="G2770" i="2"/>
  <c r="E2770" i="2"/>
  <c r="E2773" i="2"/>
  <c r="B2783" i="2"/>
  <c r="G2773" i="2"/>
  <c r="E2754" i="2"/>
  <c r="B2764" i="2"/>
  <c r="G2754" i="2"/>
  <c r="E2758" i="2"/>
  <c r="G2758" i="2"/>
  <c r="B2768" i="2"/>
  <c r="E2766" i="2"/>
  <c r="B2776" i="2"/>
  <c r="G2766" i="2"/>
  <c r="E2769" i="2"/>
  <c r="B2779" i="2"/>
  <c r="G2769" i="2"/>
  <c r="E2782" i="2"/>
  <c r="G2782" i="2"/>
  <c r="B2792" i="2"/>
  <c r="E2755" i="2"/>
  <c r="B2765" i="2"/>
  <c r="G2755" i="2"/>
  <c r="E2239" i="2"/>
  <c r="B2249" i="2"/>
  <c r="G2239" i="2"/>
  <c r="E2258" i="2"/>
  <c r="G2258" i="2"/>
  <c r="B2268" i="2"/>
  <c r="E2252" i="2"/>
  <c r="G2252" i="2"/>
  <c r="B2262" i="2"/>
  <c r="E2234" i="2"/>
  <c r="B2244" i="2"/>
  <c r="G2234" i="2"/>
  <c r="G2255" i="2"/>
  <c r="E2255" i="2"/>
  <c r="B2265" i="2"/>
  <c r="E2240" i="2"/>
  <c r="G2240" i="2"/>
  <c r="B2250" i="2"/>
  <c r="E2236" i="2"/>
  <c r="B2246" i="2"/>
  <c r="G2236" i="2"/>
  <c r="E2251" i="2"/>
  <c r="B2261" i="2"/>
  <c r="G2251" i="2"/>
  <c r="G2243" i="2"/>
  <c r="E2243" i="2"/>
  <c r="B2253" i="2"/>
  <c r="G2267" i="2"/>
  <c r="E2267" i="2"/>
  <c r="B2277" i="2"/>
  <c r="B242" i="2"/>
  <c r="G232" i="2"/>
  <c r="E232" i="2"/>
  <c r="B243" i="2"/>
  <c r="G233" i="2"/>
  <c r="E233" i="2"/>
  <c r="B247" i="2"/>
  <c r="G237" i="2"/>
  <c r="E237" i="2"/>
  <c r="B250" i="2"/>
  <c r="G240" i="2"/>
  <c r="E240" i="2"/>
  <c r="B244" i="2"/>
  <c r="G234" i="2"/>
  <c r="E234" i="2"/>
  <c r="B248" i="2"/>
  <c r="G238" i="2"/>
  <c r="E238" i="2"/>
  <c r="B249" i="2"/>
  <c r="G239" i="2"/>
  <c r="E239" i="2"/>
  <c r="B245" i="2"/>
  <c r="G235" i="2"/>
  <c r="E235" i="2"/>
  <c r="B251" i="2"/>
  <c r="G241" i="2"/>
  <c r="E241" i="2"/>
  <c r="B246" i="2"/>
  <c r="G236" i="2"/>
  <c r="E236" i="2"/>
  <c r="P125" i="3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G3466" i="2" l="1"/>
  <c r="B3476" i="2"/>
  <c r="E3466" i="2"/>
  <c r="G3458" i="2"/>
  <c r="B3468" i="2"/>
  <c r="E3458" i="2"/>
  <c r="G3473" i="2"/>
  <c r="E3473" i="2"/>
  <c r="B3483" i="2"/>
  <c r="G3457" i="2"/>
  <c r="E3457" i="2"/>
  <c r="B3467" i="2"/>
  <c r="G3482" i="2"/>
  <c r="E3482" i="2"/>
  <c r="B3492" i="2"/>
  <c r="E3454" i="2"/>
  <c r="G3454" i="2"/>
  <c r="B3464" i="2"/>
  <c r="E3455" i="2"/>
  <c r="B3465" i="2"/>
  <c r="G3455" i="2"/>
  <c r="E3449" i="2"/>
  <c r="G3449" i="2"/>
  <c r="B3459" i="2"/>
  <c r="G3470" i="2"/>
  <c r="E3470" i="2"/>
  <c r="B3480" i="2"/>
  <c r="G3461" i="2"/>
  <c r="E3461" i="2"/>
  <c r="B3471" i="2"/>
  <c r="M430" i="3"/>
  <c r="N430" i="3"/>
  <c r="O430" i="3"/>
  <c r="P430" i="3" s="1"/>
  <c r="R434" i="3" s="1"/>
  <c r="L435" i="3"/>
  <c r="R425" i="3"/>
  <c r="R428" i="3"/>
  <c r="R427" i="3"/>
  <c r="R429" i="3"/>
  <c r="X530" i="3"/>
  <c r="AC528" i="3"/>
  <c r="AC527" i="3"/>
  <c r="AC529" i="3"/>
  <c r="AC523" i="3"/>
  <c r="AC522" i="3"/>
  <c r="AC525" i="3"/>
  <c r="AC521" i="3"/>
  <c r="AC524" i="3"/>
  <c r="AC526" i="3"/>
  <c r="U556" i="3"/>
  <c r="Z555" i="3"/>
  <c r="Z547" i="3"/>
  <c r="Z553" i="3"/>
  <c r="Z551" i="3"/>
  <c r="Z552" i="3"/>
  <c r="Z546" i="3"/>
  <c r="Z548" i="3"/>
  <c r="Z549" i="3"/>
  <c r="Z554" i="3"/>
  <c r="Z550" i="3"/>
  <c r="O436" i="3"/>
  <c r="P436" i="3" s="1"/>
  <c r="L441" i="3"/>
  <c r="M436" i="3"/>
  <c r="N436" i="3"/>
  <c r="V781" i="3"/>
  <c r="AA768" i="3"/>
  <c r="AA765" i="3"/>
  <c r="AA767" i="3"/>
  <c r="AA778" i="3"/>
  <c r="AA780" i="3"/>
  <c r="AA764" i="3"/>
  <c r="AA775" i="3"/>
  <c r="AA777" i="3"/>
  <c r="AA763" i="3"/>
  <c r="AA766" i="3"/>
  <c r="AA773" i="3"/>
  <c r="AA776" i="3"/>
  <c r="AA769" i="3"/>
  <c r="AA772" i="3"/>
  <c r="AA779" i="3"/>
  <c r="AA770" i="3"/>
  <c r="AA774" i="3"/>
  <c r="AA771" i="3"/>
  <c r="AA762" i="3"/>
  <c r="R426" i="3"/>
  <c r="L459" i="3"/>
  <c r="N454" i="3"/>
  <c r="M454" i="3"/>
  <c r="O454" i="3" s="1"/>
  <c r="P454" i="3" s="1"/>
  <c r="L453" i="3"/>
  <c r="M448" i="3"/>
  <c r="O448" i="3" s="1"/>
  <c r="P448" i="3" s="1"/>
  <c r="N448" i="3"/>
  <c r="L447" i="3"/>
  <c r="M442" i="3"/>
  <c r="O442" i="3" s="1"/>
  <c r="P442" i="3" s="1"/>
  <c r="N442" i="3"/>
  <c r="E2779" i="2"/>
  <c r="B2789" i="2"/>
  <c r="G2779" i="2"/>
  <c r="E2776" i="2"/>
  <c r="B2786" i="2"/>
  <c r="G2776" i="2"/>
  <c r="G2780" i="2"/>
  <c r="E2780" i="2"/>
  <c r="B2790" i="2"/>
  <c r="G2768" i="2"/>
  <c r="E2768" i="2"/>
  <c r="B2778" i="2"/>
  <c r="G2765" i="2"/>
  <c r="B2775" i="2"/>
  <c r="E2765" i="2"/>
  <c r="E2791" i="2"/>
  <c r="B2801" i="2"/>
  <c r="G2791" i="2"/>
  <c r="G2792" i="2"/>
  <c r="E2792" i="2"/>
  <c r="B2802" i="2"/>
  <c r="E2764" i="2"/>
  <c r="B2774" i="2"/>
  <c r="G2764" i="2"/>
  <c r="G2777" i="2"/>
  <c r="B2787" i="2"/>
  <c r="E2777" i="2"/>
  <c r="G2783" i="2"/>
  <c r="E2783" i="2"/>
  <c r="B2793" i="2"/>
  <c r="G2262" i="2"/>
  <c r="B2272" i="2"/>
  <c r="E2262" i="2"/>
  <c r="E2246" i="2"/>
  <c r="B2256" i="2"/>
  <c r="G2246" i="2"/>
  <c r="E2277" i="2"/>
  <c r="B2287" i="2"/>
  <c r="G2277" i="2"/>
  <c r="G2250" i="2"/>
  <c r="B2260" i="2"/>
  <c r="E2250" i="2"/>
  <c r="E2268" i="2"/>
  <c r="B2278" i="2"/>
  <c r="G2268" i="2"/>
  <c r="E2253" i="2"/>
  <c r="B2263" i="2"/>
  <c r="G2253" i="2"/>
  <c r="E2265" i="2"/>
  <c r="B2275" i="2"/>
  <c r="G2265" i="2"/>
  <c r="E2249" i="2"/>
  <c r="B2259" i="2"/>
  <c r="G2249" i="2"/>
  <c r="B2271" i="2"/>
  <c r="E2261" i="2"/>
  <c r="G2261" i="2"/>
  <c r="E2244" i="2"/>
  <c r="B2254" i="2"/>
  <c r="G2244" i="2"/>
  <c r="B255" i="2"/>
  <c r="G245" i="2"/>
  <c r="E245" i="2"/>
  <c r="B260" i="2"/>
  <c r="G250" i="2"/>
  <c r="E250" i="2"/>
  <c r="B259" i="2"/>
  <c r="G249" i="2"/>
  <c r="E249" i="2"/>
  <c r="B257" i="2"/>
  <c r="G247" i="2"/>
  <c r="E247" i="2"/>
  <c r="B256" i="2"/>
  <c r="G246" i="2"/>
  <c r="E246" i="2"/>
  <c r="B258" i="2"/>
  <c r="G248" i="2"/>
  <c r="E248" i="2"/>
  <c r="B253" i="2"/>
  <c r="G243" i="2"/>
  <c r="E243" i="2"/>
  <c r="B261" i="2"/>
  <c r="G251" i="2"/>
  <c r="E251" i="2"/>
  <c r="B254" i="2"/>
  <c r="G244" i="2"/>
  <c r="E244" i="2"/>
  <c r="B252" i="2"/>
  <c r="G242" i="2"/>
  <c r="E242" i="2"/>
  <c r="P129" i="3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E3483" i="2" l="1"/>
  <c r="B3493" i="2"/>
  <c r="G3483" i="2"/>
  <c r="E3465" i="2"/>
  <c r="G3465" i="2"/>
  <c r="B3475" i="2"/>
  <c r="E3471" i="2"/>
  <c r="B3481" i="2"/>
  <c r="G3471" i="2"/>
  <c r="G3464" i="2"/>
  <c r="B3474" i="2"/>
  <c r="E3464" i="2"/>
  <c r="E3459" i="2"/>
  <c r="B3469" i="2"/>
  <c r="G3459" i="2"/>
  <c r="E3468" i="2"/>
  <c r="B3478" i="2"/>
  <c r="G3468" i="2"/>
  <c r="E3480" i="2"/>
  <c r="B3490" i="2"/>
  <c r="G3480" i="2"/>
  <c r="E3492" i="2"/>
  <c r="B3502" i="2"/>
  <c r="G3492" i="2"/>
  <c r="G3476" i="2"/>
  <c r="B3486" i="2"/>
  <c r="E3476" i="2"/>
  <c r="E3467" i="2"/>
  <c r="B3477" i="2"/>
  <c r="G3467" i="2"/>
  <c r="M441" i="3"/>
  <c r="L446" i="3"/>
  <c r="N441" i="3"/>
  <c r="O441" i="3"/>
  <c r="P441" i="3" s="1"/>
  <c r="L452" i="3"/>
  <c r="M447" i="3"/>
  <c r="O447" i="3" s="1"/>
  <c r="P447" i="3" s="1"/>
  <c r="N447" i="3"/>
  <c r="L464" i="3"/>
  <c r="M459" i="3"/>
  <c r="O459" i="3" s="1"/>
  <c r="P459" i="3" s="1"/>
  <c r="N459" i="3"/>
  <c r="U566" i="3"/>
  <c r="Z560" i="3"/>
  <c r="Z562" i="3"/>
  <c r="Z557" i="3"/>
  <c r="Z563" i="3"/>
  <c r="Z559" i="3"/>
  <c r="Z564" i="3"/>
  <c r="Z556" i="3"/>
  <c r="Z561" i="3"/>
  <c r="Z565" i="3"/>
  <c r="Z558" i="3"/>
  <c r="M435" i="3"/>
  <c r="L440" i="3"/>
  <c r="N435" i="3"/>
  <c r="O435" i="3" s="1"/>
  <c r="P435" i="3" s="1"/>
  <c r="R430" i="3"/>
  <c r="L458" i="3"/>
  <c r="N453" i="3"/>
  <c r="O453" i="3" s="1"/>
  <c r="P453" i="3" s="1"/>
  <c r="M453" i="3"/>
  <c r="R432" i="3"/>
  <c r="V800" i="3"/>
  <c r="AA785" i="3"/>
  <c r="AA791" i="3"/>
  <c r="AA796" i="3"/>
  <c r="AA783" i="3"/>
  <c r="AA790" i="3"/>
  <c r="AA784" i="3"/>
  <c r="AA788" i="3"/>
  <c r="AA789" i="3"/>
  <c r="AA797" i="3"/>
  <c r="AA787" i="3"/>
  <c r="AA795" i="3"/>
  <c r="AA798" i="3"/>
  <c r="AA792" i="3"/>
  <c r="AA793" i="3"/>
  <c r="AA794" i="3"/>
  <c r="AA786" i="3"/>
  <c r="AA781" i="3"/>
  <c r="AA782" i="3"/>
  <c r="AA799" i="3"/>
  <c r="X539" i="3"/>
  <c r="AC534" i="3"/>
  <c r="AC535" i="3"/>
  <c r="AC538" i="3"/>
  <c r="AC532" i="3"/>
  <c r="AC533" i="3"/>
  <c r="AC536" i="3"/>
  <c r="AC531" i="3"/>
  <c r="AC530" i="3"/>
  <c r="AC537" i="3"/>
  <c r="R431" i="3"/>
  <c r="R433" i="3"/>
  <c r="E2778" i="2"/>
  <c r="B2788" i="2"/>
  <c r="G2778" i="2"/>
  <c r="E2774" i="2"/>
  <c r="B2784" i="2"/>
  <c r="G2774" i="2"/>
  <c r="E2802" i="2"/>
  <c r="B2812" i="2"/>
  <c r="G2802" i="2"/>
  <c r="G2801" i="2"/>
  <c r="E2801" i="2"/>
  <c r="B2811" i="2"/>
  <c r="E2786" i="2"/>
  <c r="B2796" i="2"/>
  <c r="G2786" i="2"/>
  <c r="E2790" i="2"/>
  <c r="B2800" i="2"/>
  <c r="G2790" i="2"/>
  <c r="E2793" i="2"/>
  <c r="G2793" i="2"/>
  <c r="B2803" i="2"/>
  <c r="E2787" i="2"/>
  <c r="B2797" i="2"/>
  <c r="G2787" i="2"/>
  <c r="E2775" i="2"/>
  <c r="B2785" i="2"/>
  <c r="G2775" i="2"/>
  <c r="G2789" i="2"/>
  <c r="E2789" i="2"/>
  <c r="B2799" i="2"/>
  <c r="E2275" i="2"/>
  <c r="B2285" i="2"/>
  <c r="G2275" i="2"/>
  <c r="E2287" i="2"/>
  <c r="B2297" i="2"/>
  <c r="G2287" i="2"/>
  <c r="E2259" i="2"/>
  <c r="G2259" i="2"/>
  <c r="B2269" i="2"/>
  <c r="B2264" i="2"/>
  <c r="E2254" i="2"/>
  <c r="G2254" i="2"/>
  <c r="E2263" i="2"/>
  <c r="B2273" i="2"/>
  <c r="G2263" i="2"/>
  <c r="E2256" i="2"/>
  <c r="B2266" i="2"/>
  <c r="G2256" i="2"/>
  <c r="E2260" i="2"/>
  <c r="B2270" i="2"/>
  <c r="G2260" i="2"/>
  <c r="G2278" i="2"/>
  <c r="B2288" i="2"/>
  <c r="E2278" i="2"/>
  <c r="E2272" i="2"/>
  <c r="B2282" i="2"/>
  <c r="G2272" i="2"/>
  <c r="E2271" i="2"/>
  <c r="B2281" i="2"/>
  <c r="G2271" i="2"/>
  <c r="B271" i="2"/>
  <c r="G261" i="2"/>
  <c r="E261" i="2"/>
  <c r="B267" i="2"/>
  <c r="G257" i="2"/>
  <c r="E257" i="2"/>
  <c r="B263" i="2"/>
  <c r="G253" i="2"/>
  <c r="E253" i="2"/>
  <c r="B269" i="2"/>
  <c r="G259" i="2"/>
  <c r="E259" i="2"/>
  <c r="B262" i="2"/>
  <c r="G252" i="2"/>
  <c r="E252" i="2"/>
  <c r="B268" i="2"/>
  <c r="G258" i="2"/>
  <c r="E258" i="2"/>
  <c r="B270" i="2"/>
  <c r="G260" i="2"/>
  <c r="E260" i="2"/>
  <c r="B264" i="2"/>
  <c r="G254" i="2"/>
  <c r="E254" i="2"/>
  <c r="B266" i="2"/>
  <c r="G256" i="2"/>
  <c r="E256" i="2"/>
  <c r="B265" i="2"/>
  <c r="G255" i="2"/>
  <c r="E255" i="2"/>
  <c r="O139" i="3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B3512" i="2" l="1"/>
  <c r="G3502" i="2"/>
  <c r="E3502" i="2"/>
  <c r="E3474" i="2"/>
  <c r="B3484" i="2"/>
  <c r="G3474" i="2"/>
  <c r="E3475" i="2"/>
  <c r="G3475" i="2"/>
  <c r="B3485" i="2"/>
  <c r="E3490" i="2"/>
  <c r="G3490" i="2"/>
  <c r="B3500" i="2"/>
  <c r="G3481" i="2"/>
  <c r="E3481" i="2"/>
  <c r="B3491" i="2"/>
  <c r="E3477" i="2"/>
  <c r="G3477" i="2"/>
  <c r="B3487" i="2"/>
  <c r="E3478" i="2"/>
  <c r="B3488" i="2"/>
  <c r="G3478" i="2"/>
  <c r="E3486" i="2"/>
  <c r="B3496" i="2"/>
  <c r="G3486" i="2"/>
  <c r="G3469" i="2"/>
  <c r="E3469" i="2"/>
  <c r="B3479" i="2"/>
  <c r="G3493" i="2"/>
  <c r="E3493" i="2"/>
  <c r="B3503" i="2"/>
  <c r="R435" i="3"/>
  <c r="R438" i="3"/>
  <c r="R443" i="3"/>
  <c r="R437" i="3"/>
  <c r="R444" i="3"/>
  <c r="R439" i="3"/>
  <c r="R436" i="3"/>
  <c r="L463" i="3"/>
  <c r="M458" i="3"/>
  <c r="N458" i="3"/>
  <c r="O458" i="3"/>
  <c r="P458" i="3" s="1"/>
  <c r="L457" i="3"/>
  <c r="M452" i="3"/>
  <c r="O452" i="3" s="1"/>
  <c r="P452" i="3" s="1"/>
  <c r="N452" i="3"/>
  <c r="O440" i="3"/>
  <c r="P440" i="3" s="1"/>
  <c r="R440" i="3" s="1"/>
  <c r="L445" i="3"/>
  <c r="M440" i="3"/>
  <c r="N440" i="3"/>
  <c r="V819" i="3"/>
  <c r="AA811" i="3"/>
  <c r="AA809" i="3"/>
  <c r="AA812" i="3"/>
  <c r="AA806" i="3"/>
  <c r="AA818" i="3"/>
  <c r="AA804" i="3"/>
  <c r="AA816" i="3"/>
  <c r="AA803" i="3"/>
  <c r="AA814" i="3"/>
  <c r="AA817" i="3"/>
  <c r="AA810" i="3"/>
  <c r="AA808" i="3"/>
  <c r="AA800" i="3"/>
  <c r="AA802" i="3"/>
  <c r="AA805" i="3"/>
  <c r="AA813" i="3"/>
  <c r="AA801" i="3"/>
  <c r="AA807" i="3"/>
  <c r="AA815" i="3"/>
  <c r="U576" i="3"/>
  <c r="Z569" i="3"/>
  <c r="Z568" i="3"/>
  <c r="Z574" i="3"/>
  <c r="Z571" i="3"/>
  <c r="Z572" i="3"/>
  <c r="Z566" i="3"/>
  <c r="Z575" i="3"/>
  <c r="Z570" i="3"/>
  <c r="Z573" i="3"/>
  <c r="Z567" i="3"/>
  <c r="L451" i="3"/>
  <c r="M446" i="3"/>
  <c r="N446" i="3"/>
  <c r="O446" i="3"/>
  <c r="P446" i="3" s="1"/>
  <c r="X548" i="3"/>
  <c r="AC539" i="3"/>
  <c r="AC540" i="3"/>
  <c r="AC544" i="3"/>
  <c r="AC547" i="3"/>
  <c r="AC545" i="3"/>
  <c r="AC546" i="3"/>
  <c r="AC541" i="3"/>
  <c r="AC542" i="3"/>
  <c r="AC543" i="3"/>
  <c r="L469" i="3"/>
  <c r="M464" i="3"/>
  <c r="O464" i="3" s="1"/>
  <c r="P464" i="3" s="1"/>
  <c r="N464" i="3"/>
  <c r="E2811" i="2"/>
  <c r="G2811" i="2"/>
  <c r="B2821" i="2"/>
  <c r="E2812" i="2"/>
  <c r="B2822" i="2"/>
  <c r="G2812" i="2"/>
  <c r="E2800" i="2"/>
  <c r="B2810" i="2"/>
  <c r="G2800" i="2"/>
  <c r="E2784" i="2"/>
  <c r="B2794" i="2"/>
  <c r="G2784" i="2"/>
  <c r="E2797" i="2"/>
  <c r="B2807" i="2"/>
  <c r="G2797" i="2"/>
  <c r="E2785" i="2"/>
  <c r="B2795" i="2"/>
  <c r="G2785" i="2"/>
  <c r="E2796" i="2"/>
  <c r="B2806" i="2"/>
  <c r="G2796" i="2"/>
  <c r="E2788" i="2"/>
  <c r="B2798" i="2"/>
  <c r="G2788" i="2"/>
  <c r="E2803" i="2"/>
  <c r="B2813" i="2"/>
  <c r="G2803" i="2"/>
  <c r="E2799" i="2"/>
  <c r="B2809" i="2"/>
  <c r="G2799" i="2"/>
  <c r="G2269" i="2"/>
  <c r="E2269" i="2"/>
  <c r="B2279" i="2"/>
  <c r="G2288" i="2"/>
  <c r="E2288" i="2"/>
  <c r="B2298" i="2"/>
  <c r="E2281" i="2"/>
  <c r="G2281" i="2"/>
  <c r="B2291" i="2"/>
  <c r="G2266" i="2"/>
  <c r="E2266" i="2"/>
  <c r="B2276" i="2"/>
  <c r="E2297" i="2"/>
  <c r="B2307" i="2"/>
  <c r="G2297" i="2"/>
  <c r="E2264" i="2"/>
  <c r="B2274" i="2"/>
  <c r="G2264" i="2"/>
  <c r="G2270" i="2"/>
  <c r="E2270" i="2"/>
  <c r="B2280" i="2"/>
  <c r="G2282" i="2"/>
  <c r="E2282" i="2"/>
  <c r="B2292" i="2"/>
  <c r="E2273" i="2"/>
  <c r="B2283" i="2"/>
  <c r="G2273" i="2"/>
  <c r="G2285" i="2"/>
  <c r="E2285" i="2"/>
  <c r="B2295" i="2"/>
  <c r="B274" i="2"/>
  <c r="G264" i="2"/>
  <c r="E264" i="2"/>
  <c r="B279" i="2"/>
  <c r="G269" i="2"/>
  <c r="E269" i="2"/>
  <c r="B280" i="2"/>
  <c r="G270" i="2"/>
  <c r="E270" i="2"/>
  <c r="B273" i="2"/>
  <c r="G263" i="2"/>
  <c r="E263" i="2"/>
  <c r="B275" i="2"/>
  <c r="G265" i="2"/>
  <c r="E265" i="2"/>
  <c r="B278" i="2"/>
  <c r="G268" i="2"/>
  <c r="E268" i="2"/>
  <c r="B277" i="2"/>
  <c r="G267" i="2"/>
  <c r="E267" i="2"/>
  <c r="B276" i="2"/>
  <c r="G266" i="2"/>
  <c r="E266" i="2"/>
  <c r="B272" i="2"/>
  <c r="G262" i="2"/>
  <c r="E262" i="2"/>
  <c r="B281" i="2"/>
  <c r="G271" i="2"/>
  <c r="E271" i="2"/>
  <c r="O147" i="3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G3500" i="2" l="1"/>
  <c r="B3510" i="2"/>
  <c r="E3500" i="2"/>
  <c r="E3496" i="2"/>
  <c r="B3506" i="2"/>
  <c r="G3496" i="2"/>
  <c r="G3485" i="2"/>
  <c r="E3485" i="2"/>
  <c r="B3495" i="2"/>
  <c r="E3487" i="2"/>
  <c r="G3487" i="2"/>
  <c r="B3497" i="2"/>
  <c r="E3484" i="2"/>
  <c r="B3494" i="2"/>
  <c r="G3484" i="2"/>
  <c r="E3503" i="2"/>
  <c r="B3513" i="2"/>
  <c r="G3503" i="2"/>
  <c r="E3479" i="2"/>
  <c r="B3489" i="2"/>
  <c r="G3479" i="2"/>
  <c r="E3491" i="2"/>
  <c r="B3501" i="2"/>
  <c r="G3491" i="2"/>
  <c r="G3488" i="2"/>
  <c r="B3498" i="2"/>
  <c r="E3488" i="2"/>
  <c r="G3512" i="2"/>
  <c r="E3512" i="2"/>
  <c r="B3522" i="2"/>
  <c r="L456" i="3"/>
  <c r="M451" i="3"/>
  <c r="N451" i="3"/>
  <c r="O451" i="3"/>
  <c r="P451" i="3" s="1"/>
  <c r="U586" i="3"/>
  <c r="Z576" i="3"/>
  <c r="Z581" i="3"/>
  <c r="Z583" i="3"/>
  <c r="Z580" i="3"/>
  <c r="Z579" i="3"/>
  <c r="Z582" i="3"/>
  <c r="Z577" i="3"/>
  <c r="Z584" i="3"/>
  <c r="Z578" i="3"/>
  <c r="Z585" i="3"/>
  <c r="L450" i="3"/>
  <c r="M445" i="3"/>
  <c r="N445" i="3"/>
  <c r="O445" i="3"/>
  <c r="P445" i="3" s="1"/>
  <c r="R445" i="3" s="1"/>
  <c r="L462" i="3"/>
  <c r="M457" i="3"/>
  <c r="O457" i="3" s="1"/>
  <c r="P457" i="3" s="1"/>
  <c r="N457" i="3"/>
  <c r="R442" i="3"/>
  <c r="V838" i="3"/>
  <c r="AA820" i="3"/>
  <c r="AA834" i="3"/>
  <c r="AA827" i="3"/>
  <c r="AA832" i="3"/>
  <c r="AA824" i="3"/>
  <c r="AA826" i="3"/>
  <c r="AA830" i="3"/>
  <c r="AA825" i="3"/>
  <c r="AA835" i="3"/>
  <c r="AA821" i="3"/>
  <c r="AA829" i="3"/>
  <c r="AA819" i="3"/>
  <c r="AA836" i="3"/>
  <c r="AA828" i="3"/>
  <c r="AA822" i="3"/>
  <c r="AA837" i="3"/>
  <c r="AA823" i="3"/>
  <c r="AA833" i="3"/>
  <c r="AA831" i="3"/>
  <c r="X557" i="3"/>
  <c r="AC552" i="3"/>
  <c r="AC555" i="3"/>
  <c r="AC548" i="3"/>
  <c r="AC554" i="3"/>
  <c r="AC549" i="3"/>
  <c r="AC556" i="3"/>
  <c r="AC553" i="3"/>
  <c r="AC551" i="3"/>
  <c r="AC550" i="3"/>
  <c r="R441" i="3"/>
  <c r="L468" i="3"/>
  <c r="M463" i="3"/>
  <c r="N463" i="3"/>
  <c r="O463" i="3"/>
  <c r="P463" i="3" s="1"/>
  <c r="R446" i="3"/>
  <c r="M469" i="3"/>
  <c r="L474" i="3"/>
  <c r="N469" i="3"/>
  <c r="O469" i="3"/>
  <c r="P469" i="3" s="1"/>
  <c r="E2806" i="2"/>
  <c r="G2806" i="2"/>
  <c r="B2816" i="2"/>
  <c r="E2810" i="2"/>
  <c r="B2820" i="2"/>
  <c r="G2810" i="2"/>
  <c r="E2798" i="2"/>
  <c r="B2808" i="2"/>
  <c r="G2798" i="2"/>
  <c r="E2809" i="2"/>
  <c r="G2809" i="2"/>
  <c r="B2819" i="2"/>
  <c r="E2795" i="2"/>
  <c r="B2805" i="2"/>
  <c r="G2795" i="2"/>
  <c r="E2822" i="2"/>
  <c r="B2832" i="2"/>
  <c r="G2822" i="2"/>
  <c r="E2794" i="2"/>
  <c r="B2804" i="2"/>
  <c r="G2794" i="2"/>
  <c r="E2821" i="2"/>
  <c r="G2821" i="2"/>
  <c r="B2831" i="2"/>
  <c r="G2813" i="2"/>
  <c r="B2823" i="2"/>
  <c r="E2813" i="2"/>
  <c r="G2807" i="2"/>
  <c r="E2807" i="2"/>
  <c r="B2817" i="2"/>
  <c r="E2292" i="2"/>
  <c r="B2302" i="2"/>
  <c r="G2292" i="2"/>
  <c r="E2276" i="2"/>
  <c r="B2286" i="2"/>
  <c r="G2276" i="2"/>
  <c r="E2280" i="2"/>
  <c r="B2290" i="2"/>
  <c r="G2280" i="2"/>
  <c r="G2291" i="2"/>
  <c r="B2301" i="2"/>
  <c r="E2291" i="2"/>
  <c r="G2298" i="2"/>
  <c r="E2298" i="2"/>
  <c r="B2308" i="2"/>
  <c r="E2295" i="2"/>
  <c r="B2305" i="2"/>
  <c r="G2295" i="2"/>
  <c r="G2274" i="2"/>
  <c r="E2274" i="2"/>
  <c r="B2284" i="2"/>
  <c r="G2279" i="2"/>
  <c r="E2279" i="2"/>
  <c r="B2289" i="2"/>
  <c r="E2283" i="2"/>
  <c r="B2293" i="2"/>
  <c r="G2283" i="2"/>
  <c r="B2317" i="2"/>
  <c r="E2307" i="2"/>
  <c r="G2307" i="2"/>
  <c r="B283" i="2"/>
  <c r="G273" i="2"/>
  <c r="E273" i="2"/>
  <c r="B287" i="2"/>
  <c r="G277" i="2"/>
  <c r="E277" i="2"/>
  <c r="B290" i="2"/>
  <c r="G280" i="2"/>
  <c r="E280" i="2"/>
  <c r="B291" i="2"/>
  <c r="G281" i="2"/>
  <c r="E281" i="2"/>
  <c r="B288" i="2"/>
  <c r="G278" i="2"/>
  <c r="E278" i="2"/>
  <c r="B289" i="2"/>
  <c r="G279" i="2"/>
  <c r="E279" i="2"/>
  <c r="B286" i="2"/>
  <c r="G276" i="2"/>
  <c r="E276" i="2"/>
  <c r="B282" i="2"/>
  <c r="G272" i="2"/>
  <c r="E272" i="2"/>
  <c r="B285" i="2"/>
  <c r="G275" i="2"/>
  <c r="E275" i="2"/>
  <c r="B284" i="2"/>
  <c r="G274" i="2"/>
  <c r="E274" i="2"/>
  <c r="O152" i="3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E3495" i="2" l="1"/>
  <c r="B3505" i="2"/>
  <c r="G3495" i="2"/>
  <c r="G3489" i="2"/>
  <c r="B3499" i="2"/>
  <c r="E3489" i="2"/>
  <c r="G3522" i="2"/>
  <c r="E3522" i="2"/>
  <c r="B3532" i="2"/>
  <c r="G3513" i="2"/>
  <c r="B3523" i="2"/>
  <c r="E3513" i="2"/>
  <c r="B3516" i="2"/>
  <c r="G3506" i="2"/>
  <c r="E3506" i="2"/>
  <c r="G3497" i="2"/>
  <c r="E3497" i="2"/>
  <c r="B3507" i="2"/>
  <c r="E3498" i="2"/>
  <c r="B3508" i="2"/>
  <c r="G3498" i="2"/>
  <c r="G3494" i="2"/>
  <c r="E3494" i="2"/>
  <c r="B3504" i="2"/>
  <c r="E3510" i="2"/>
  <c r="G3510" i="2"/>
  <c r="B3520" i="2"/>
  <c r="E3501" i="2"/>
  <c r="G3501" i="2"/>
  <c r="B3511" i="2"/>
  <c r="M474" i="3"/>
  <c r="O474" i="3" s="1"/>
  <c r="P474" i="3" s="1"/>
  <c r="N474" i="3"/>
  <c r="L479" i="3"/>
  <c r="R448" i="3"/>
  <c r="R447" i="3"/>
  <c r="V857" i="3"/>
  <c r="AA853" i="3"/>
  <c r="AA847" i="3"/>
  <c r="AA856" i="3"/>
  <c r="AA845" i="3"/>
  <c r="AA846" i="3"/>
  <c r="AA849" i="3"/>
  <c r="AA841" i="3"/>
  <c r="AA844" i="3"/>
  <c r="AA852" i="3"/>
  <c r="AA840" i="3"/>
  <c r="AA842" i="3"/>
  <c r="AA851" i="3"/>
  <c r="AA848" i="3"/>
  <c r="AA838" i="3"/>
  <c r="AA843" i="3"/>
  <c r="AA854" i="3"/>
  <c r="AA839" i="3"/>
  <c r="AA855" i="3"/>
  <c r="AA850" i="3"/>
  <c r="U596" i="3"/>
  <c r="Z588" i="3"/>
  <c r="Z593" i="3"/>
  <c r="Z586" i="3"/>
  <c r="Z587" i="3"/>
  <c r="Z590" i="3"/>
  <c r="Z589" i="3"/>
  <c r="Z591" i="3"/>
  <c r="Z594" i="3"/>
  <c r="Z592" i="3"/>
  <c r="Z595" i="3"/>
  <c r="R449" i="3"/>
  <c r="M450" i="3"/>
  <c r="N450" i="3"/>
  <c r="O450" i="3"/>
  <c r="P450" i="3" s="1"/>
  <c r="L455" i="3"/>
  <c r="M462" i="3"/>
  <c r="N462" i="3"/>
  <c r="O462" i="3"/>
  <c r="P462" i="3" s="1"/>
  <c r="L467" i="3"/>
  <c r="X566" i="3"/>
  <c r="AC557" i="3"/>
  <c r="AC562" i="3"/>
  <c r="AC561" i="3"/>
  <c r="AC564" i="3"/>
  <c r="AC560" i="3"/>
  <c r="AC563" i="3"/>
  <c r="AC565" i="3"/>
  <c r="AC558" i="3"/>
  <c r="AC559" i="3"/>
  <c r="M456" i="3"/>
  <c r="O456" i="3" s="1"/>
  <c r="P456" i="3" s="1"/>
  <c r="N456" i="3"/>
  <c r="L461" i="3"/>
  <c r="N468" i="3"/>
  <c r="L473" i="3"/>
  <c r="M468" i="3"/>
  <c r="O468" i="3" s="1"/>
  <c r="P468" i="3" s="1"/>
  <c r="R452" i="3"/>
  <c r="B2841" i="2"/>
  <c r="E2831" i="2"/>
  <c r="G2831" i="2"/>
  <c r="B2829" i="2"/>
  <c r="E2819" i="2"/>
  <c r="G2819" i="2"/>
  <c r="G2804" i="2"/>
  <c r="E2804" i="2"/>
  <c r="B2814" i="2"/>
  <c r="E2808" i="2"/>
  <c r="B2818" i="2"/>
  <c r="G2808" i="2"/>
  <c r="E2817" i="2"/>
  <c r="G2817" i="2"/>
  <c r="B2827" i="2"/>
  <c r="E2832" i="2"/>
  <c r="B2842" i="2"/>
  <c r="G2832" i="2"/>
  <c r="E2820" i="2"/>
  <c r="B2830" i="2"/>
  <c r="G2820" i="2"/>
  <c r="G2816" i="2"/>
  <c r="B2826" i="2"/>
  <c r="E2816" i="2"/>
  <c r="B2833" i="2"/>
  <c r="G2823" i="2"/>
  <c r="E2823" i="2"/>
  <c r="E2805" i="2"/>
  <c r="G2805" i="2"/>
  <c r="B2815" i="2"/>
  <c r="E2289" i="2"/>
  <c r="B2299" i="2"/>
  <c r="G2289" i="2"/>
  <c r="E2284" i="2"/>
  <c r="B2294" i="2"/>
  <c r="G2284" i="2"/>
  <c r="E2290" i="2"/>
  <c r="B2300" i="2"/>
  <c r="G2290" i="2"/>
  <c r="E2305" i="2"/>
  <c r="G2305" i="2"/>
  <c r="B2315" i="2"/>
  <c r="G2286" i="2"/>
  <c r="E2286" i="2"/>
  <c r="B2296" i="2"/>
  <c r="E2301" i="2"/>
  <c r="B2311" i="2"/>
  <c r="G2301" i="2"/>
  <c r="E2308" i="2"/>
  <c r="G2308" i="2"/>
  <c r="B2318" i="2"/>
  <c r="B2327" i="2"/>
  <c r="E2317" i="2"/>
  <c r="G2317" i="2"/>
  <c r="E2293" i="2"/>
  <c r="B2303" i="2"/>
  <c r="G2293" i="2"/>
  <c r="E2302" i="2"/>
  <c r="B2312" i="2"/>
  <c r="G2302" i="2"/>
  <c r="B292" i="2"/>
  <c r="G282" i="2"/>
  <c r="E282" i="2"/>
  <c r="B301" i="2"/>
  <c r="G291" i="2"/>
  <c r="E291" i="2"/>
  <c r="B296" i="2"/>
  <c r="G286" i="2"/>
  <c r="E286" i="2"/>
  <c r="B300" i="2"/>
  <c r="G290" i="2"/>
  <c r="E290" i="2"/>
  <c r="B294" i="2"/>
  <c r="G284" i="2"/>
  <c r="E284" i="2"/>
  <c r="B299" i="2"/>
  <c r="G289" i="2"/>
  <c r="E289" i="2"/>
  <c r="B297" i="2"/>
  <c r="G287" i="2"/>
  <c r="E287" i="2"/>
  <c r="B295" i="2"/>
  <c r="G285" i="2"/>
  <c r="E285" i="2"/>
  <c r="B298" i="2"/>
  <c r="G288" i="2"/>
  <c r="E288" i="2"/>
  <c r="B293" i="2"/>
  <c r="G283" i="2"/>
  <c r="E283" i="2"/>
  <c r="P149" i="3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G3504" i="2" l="1"/>
  <c r="B3514" i="2"/>
  <c r="E3504" i="2"/>
  <c r="E3508" i="2"/>
  <c r="B3518" i="2"/>
  <c r="G3508" i="2"/>
  <c r="E3532" i="2"/>
  <c r="B3542" i="2"/>
  <c r="G3532" i="2"/>
  <c r="G3511" i="2"/>
  <c r="B3521" i="2"/>
  <c r="E3511" i="2"/>
  <c r="E3507" i="2"/>
  <c r="B3517" i="2"/>
  <c r="G3507" i="2"/>
  <c r="B3509" i="2"/>
  <c r="E3499" i="2"/>
  <c r="G3499" i="2"/>
  <c r="E3523" i="2"/>
  <c r="G3523" i="2"/>
  <c r="B3533" i="2"/>
  <c r="E3520" i="2"/>
  <c r="B3530" i="2"/>
  <c r="G3520" i="2"/>
  <c r="G3505" i="2"/>
  <c r="B3515" i="2"/>
  <c r="E3505" i="2"/>
  <c r="B3526" i="2"/>
  <c r="E3516" i="2"/>
  <c r="G3516" i="2"/>
  <c r="R450" i="3"/>
  <c r="R454" i="3"/>
  <c r="M473" i="3"/>
  <c r="N473" i="3"/>
  <c r="O473" i="3" s="1"/>
  <c r="P473" i="3" s="1"/>
  <c r="L478" i="3"/>
  <c r="V876" i="3"/>
  <c r="AA862" i="3"/>
  <c r="AA865" i="3"/>
  <c r="AA872" i="3"/>
  <c r="AA873" i="3"/>
  <c r="AA869" i="3"/>
  <c r="AA870" i="3"/>
  <c r="AA860" i="3"/>
  <c r="AA875" i="3"/>
  <c r="AA863" i="3"/>
  <c r="AA864" i="3"/>
  <c r="AA874" i="3"/>
  <c r="AA866" i="3"/>
  <c r="AA857" i="3"/>
  <c r="AA859" i="3"/>
  <c r="AA861" i="3"/>
  <c r="AA871" i="3"/>
  <c r="AA858" i="3"/>
  <c r="AA868" i="3"/>
  <c r="AA867" i="3"/>
  <c r="R453" i="3"/>
  <c r="N461" i="3"/>
  <c r="M461" i="3"/>
  <c r="O461" i="3" s="1"/>
  <c r="P461" i="3" s="1"/>
  <c r="L466" i="3"/>
  <c r="X575" i="3"/>
  <c r="AC571" i="3"/>
  <c r="AC568" i="3"/>
  <c r="AC566" i="3"/>
  <c r="AC574" i="3"/>
  <c r="AC569" i="3"/>
  <c r="AC570" i="3"/>
  <c r="AC567" i="3"/>
  <c r="AC572" i="3"/>
  <c r="AC573" i="3"/>
  <c r="U606" i="3"/>
  <c r="Z598" i="3"/>
  <c r="Z601" i="3"/>
  <c r="Z604" i="3"/>
  <c r="Z597" i="3"/>
  <c r="Z596" i="3"/>
  <c r="Z602" i="3"/>
  <c r="Z599" i="3"/>
  <c r="Z600" i="3"/>
  <c r="Z603" i="3"/>
  <c r="Z605" i="3"/>
  <c r="M479" i="3"/>
  <c r="O479" i="3" s="1"/>
  <c r="P479" i="3" s="1"/>
  <c r="N479" i="3"/>
  <c r="L484" i="3"/>
  <c r="N467" i="3"/>
  <c r="M467" i="3"/>
  <c r="O467" i="3" s="1"/>
  <c r="P467" i="3" s="1"/>
  <c r="L472" i="3"/>
  <c r="R451" i="3"/>
  <c r="N455" i="3"/>
  <c r="O455" i="3"/>
  <c r="P455" i="3" s="1"/>
  <c r="L460" i="3"/>
  <c r="M455" i="3"/>
  <c r="R457" i="3"/>
  <c r="E2814" i="2"/>
  <c r="B2824" i="2"/>
  <c r="G2814" i="2"/>
  <c r="E2830" i="2"/>
  <c r="G2830" i="2"/>
  <c r="B2840" i="2"/>
  <c r="B2828" i="2"/>
  <c r="E2818" i="2"/>
  <c r="G2818" i="2"/>
  <c r="G2842" i="2"/>
  <c r="E2842" i="2"/>
  <c r="B2852" i="2"/>
  <c r="B2839" i="2"/>
  <c r="G2829" i="2"/>
  <c r="E2829" i="2"/>
  <c r="G2827" i="2"/>
  <c r="B2837" i="2"/>
  <c r="E2827" i="2"/>
  <c r="E2826" i="2"/>
  <c r="B2836" i="2"/>
  <c r="G2826" i="2"/>
  <c r="B2825" i="2"/>
  <c r="E2815" i="2"/>
  <c r="G2815" i="2"/>
  <c r="E2833" i="2"/>
  <c r="B2843" i="2"/>
  <c r="G2833" i="2"/>
  <c r="E2841" i="2"/>
  <c r="B2851" i="2"/>
  <c r="G2841" i="2"/>
  <c r="G2315" i="2"/>
  <c r="B2325" i="2"/>
  <c r="E2315" i="2"/>
  <c r="B2328" i="2"/>
  <c r="E2318" i="2"/>
  <c r="G2318" i="2"/>
  <c r="E2300" i="2"/>
  <c r="B2310" i="2"/>
  <c r="G2300" i="2"/>
  <c r="B2322" i="2"/>
  <c r="E2312" i="2"/>
  <c r="G2312" i="2"/>
  <c r="E2311" i="2"/>
  <c r="G2311" i="2"/>
  <c r="B2321" i="2"/>
  <c r="G2294" i="2"/>
  <c r="E2294" i="2"/>
  <c r="B2304" i="2"/>
  <c r="E2296" i="2"/>
  <c r="B2306" i="2"/>
  <c r="G2296" i="2"/>
  <c r="G2303" i="2"/>
  <c r="E2303" i="2"/>
  <c r="B2313" i="2"/>
  <c r="E2299" i="2"/>
  <c r="B2309" i="2"/>
  <c r="G2299" i="2"/>
  <c r="E2327" i="2"/>
  <c r="B2337" i="2"/>
  <c r="G2327" i="2"/>
  <c r="B305" i="2"/>
  <c r="G295" i="2"/>
  <c r="E295" i="2"/>
  <c r="B310" i="2"/>
  <c r="G300" i="2"/>
  <c r="E300" i="2"/>
  <c r="B307" i="2"/>
  <c r="G297" i="2"/>
  <c r="E297" i="2"/>
  <c r="B306" i="2"/>
  <c r="G296" i="2"/>
  <c r="E296" i="2"/>
  <c r="B303" i="2"/>
  <c r="G293" i="2"/>
  <c r="E293" i="2"/>
  <c r="B309" i="2"/>
  <c r="G299" i="2"/>
  <c r="E299" i="2"/>
  <c r="B311" i="2"/>
  <c r="G301" i="2"/>
  <c r="E301" i="2"/>
  <c r="B308" i="2"/>
  <c r="G298" i="2"/>
  <c r="E298" i="2"/>
  <c r="B304" i="2"/>
  <c r="G294" i="2"/>
  <c r="E294" i="2"/>
  <c r="B302" i="2"/>
  <c r="G292" i="2"/>
  <c r="E292" i="2"/>
  <c r="O155" i="3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E3530" i="2" l="1"/>
  <c r="G3530" i="2"/>
  <c r="B3540" i="2"/>
  <c r="B3531" i="2"/>
  <c r="E3521" i="2"/>
  <c r="G3521" i="2"/>
  <c r="E3542" i="2"/>
  <c r="B3552" i="2"/>
  <c r="G3542" i="2"/>
  <c r="G3533" i="2"/>
  <c r="B3543" i="2"/>
  <c r="E3533" i="2"/>
  <c r="E3518" i="2"/>
  <c r="G3518" i="2"/>
  <c r="B3528" i="2"/>
  <c r="E3526" i="2"/>
  <c r="B3536" i="2"/>
  <c r="G3526" i="2"/>
  <c r="G3509" i="2"/>
  <c r="E3509" i="2"/>
  <c r="B3519" i="2"/>
  <c r="E3515" i="2"/>
  <c r="G3515" i="2"/>
  <c r="B3525" i="2"/>
  <c r="G3517" i="2"/>
  <c r="B3527" i="2"/>
  <c r="E3517" i="2"/>
  <c r="G3514" i="2"/>
  <c r="B3524" i="2"/>
  <c r="E3514" i="2"/>
  <c r="X584" i="3"/>
  <c r="AC582" i="3"/>
  <c r="AC577" i="3"/>
  <c r="AC580" i="3"/>
  <c r="AC583" i="3"/>
  <c r="AC581" i="3"/>
  <c r="AC576" i="3"/>
  <c r="AC579" i="3"/>
  <c r="AC578" i="3"/>
  <c r="AC575" i="3"/>
  <c r="U616" i="3"/>
  <c r="Z611" i="3"/>
  <c r="Z609" i="3"/>
  <c r="Z613" i="3"/>
  <c r="Z606" i="3"/>
  <c r="Z608" i="3"/>
  <c r="Z610" i="3"/>
  <c r="Z614" i="3"/>
  <c r="Z612" i="3"/>
  <c r="Z607" i="3"/>
  <c r="Z615" i="3"/>
  <c r="M466" i="3"/>
  <c r="O466" i="3" s="1"/>
  <c r="P466" i="3" s="1"/>
  <c r="N466" i="3"/>
  <c r="L471" i="3"/>
  <c r="V895" i="3"/>
  <c r="AA890" i="3"/>
  <c r="AA894" i="3"/>
  <c r="AA881" i="3"/>
  <c r="AA879" i="3"/>
  <c r="AA889" i="3"/>
  <c r="AA884" i="3"/>
  <c r="AA891" i="3"/>
  <c r="AA882" i="3"/>
  <c r="AA893" i="3"/>
  <c r="AA885" i="3"/>
  <c r="AA878" i="3"/>
  <c r="AA876" i="3"/>
  <c r="AA887" i="3"/>
  <c r="AA880" i="3"/>
  <c r="AA892" i="3"/>
  <c r="AA883" i="3"/>
  <c r="AA886" i="3"/>
  <c r="AA877" i="3"/>
  <c r="AA888" i="3"/>
  <c r="R455" i="3"/>
  <c r="R458" i="3"/>
  <c r="R459" i="3"/>
  <c r="M478" i="3"/>
  <c r="N478" i="3"/>
  <c r="O478" i="3" s="1"/>
  <c r="P478" i="3" s="1"/>
  <c r="L483" i="3"/>
  <c r="L465" i="3"/>
  <c r="M460" i="3"/>
  <c r="O460" i="3" s="1"/>
  <c r="P460" i="3" s="1"/>
  <c r="N460" i="3"/>
  <c r="L489" i="3"/>
  <c r="M484" i="3"/>
  <c r="N484" i="3"/>
  <c r="O484" i="3" s="1"/>
  <c r="P484" i="3" s="1"/>
  <c r="N472" i="3"/>
  <c r="L477" i="3"/>
  <c r="M472" i="3"/>
  <c r="O472" i="3" s="1"/>
  <c r="P472" i="3" s="1"/>
  <c r="R456" i="3"/>
  <c r="E2852" i="2"/>
  <c r="B2862" i="2"/>
  <c r="G2852" i="2"/>
  <c r="E2836" i="2"/>
  <c r="B2846" i="2"/>
  <c r="G2836" i="2"/>
  <c r="G2828" i="2"/>
  <c r="B2838" i="2"/>
  <c r="E2828" i="2"/>
  <c r="E2840" i="2"/>
  <c r="B2850" i="2"/>
  <c r="G2840" i="2"/>
  <c r="E2825" i="2"/>
  <c r="G2825" i="2"/>
  <c r="B2835" i="2"/>
  <c r="G2851" i="2"/>
  <c r="E2851" i="2"/>
  <c r="B2861" i="2"/>
  <c r="G2837" i="2"/>
  <c r="E2837" i="2"/>
  <c r="B2847" i="2"/>
  <c r="E2843" i="2"/>
  <c r="B2853" i="2"/>
  <c r="G2843" i="2"/>
  <c r="E2824" i="2"/>
  <c r="G2824" i="2"/>
  <c r="B2834" i="2"/>
  <c r="G2839" i="2"/>
  <c r="B2849" i="2"/>
  <c r="E2839" i="2"/>
  <c r="E2313" i="2"/>
  <c r="B2323" i="2"/>
  <c r="G2313" i="2"/>
  <c r="G2306" i="2"/>
  <c r="E2306" i="2"/>
  <c r="B2316" i="2"/>
  <c r="G2310" i="2"/>
  <c r="B2320" i="2"/>
  <c r="E2310" i="2"/>
  <c r="E2322" i="2"/>
  <c r="B2332" i="2"/>
  <c r="G2322" i="2"/>
  <c r="E2304" i="2"/>
  <c r="G2304" i="2"/>
  <c r="B2314" i="2"/>
  <c r="E2337" i="2"/>
  <c r="B2347" i="2"/>
  <c r="G2337" i="2"/>
  <c r="B2338" i="2"/>
  <c r="E2328" i="2"/>
  <c r="G2328" i="2"/>
  <c r="E2321" i="2"/>
  <c r="B2331" i="2"/>
  <c r="G2321" i="2"/>
  <c r="E2309" i="2"/>
  <c r="G2309" i="2"/>
  <c r="B2319" i="2"/>
  <c r="E2325" i="2"/>
  <c r="B2335" i="2"/>
  <c r="G2325" i="2"/>
  <c r="B321" i="2"/>
  <c r="G311" i="2"/>
  <c r="E311" i="2"/>
  <c r="B317" i="2"/>
  <c r="G307" i="2"/>
  <c r="E307" i="2"/>
  <c r="B318" i="2"/>
  <c r="G308" i="2"/>
  <c r="E308" i="2"/>
  <c r="B312" i="2"/>
  <c r="G302" i="2"/>
  <c r="E302" i="2"/>
  <c r="B319" i="2"/>
  <c r="G309" i="2"/>
  <c r="E309" i="2"/>
  <c r="B320" i="2"/>
  <c r="G310" i="2"/>
  <c r="E310" i="2"/>
  <c r="B316" i="2"/>
  <c r="G306" i="2"/>
  <c r="E306" i="2"/>
  <c r="B314" i="2"/>
  <c r="G304" i="2"/>
  <c r="E304" i="2"/>
  <c r="B313" i="2"/>
  <c r="G303" i="2"/>
  <c r="E303" i="2"/>
  <c r="B315" i="2"/>
  <c r="G305" i="2"/>
  <c r="E305" i="2"/>
  <c r="R154" i="3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E3543" i="2" l="1"/>
  <c r="B3553" i="2"/>
  <c r="G3543" i="2"/>
  <c r="B3529" i="2"/>
  <c r="E3519" i="2"/>
  <c r="G3519" i="2"/>
  <c r="E3552" i="2"/>
  <c r="B3562" i="2"/>
  <c r="G3552" i="2"/>
  <c r="G3525" i="2"/>
  <c r="B3535" i="2"/>
  <c r="E3525" i="2"/>
  <c r="B3534" i="2"/>
  <c r="E3524" i="2"/>
  <c r="G3524" i="2"/>
  <c r="E3536" i="2"/>
  <c r="G3536" i="2"/>
  <c r="B3546" i="2"/>
  <c r="E3531" i="2"/>
  <c r="G3531" i="2"/>
  <c r="B3541" i="2"/>
  <c r="E3528" i="2"/>
  <c r="G3528" i="2"/>
  <c r="B3538" i="2"/>
  <c r="B3550" i="2"/>
  <c r="E3540" i="2"/>
  <c r="G3540" i="2"/>
  <c r="B3537" i="2"/>
  <c r="E3527" i="2"/>
  <c r="G3527" i="2"/>
  <c r="R460" i="3"/>
  <c r="R462" i="3"/>
  <c r="R463" i="3"/>
  <c r="R461" i="3"/>
  <c r="R464" i="3"/>
  <c r="R467" i="3"/>
  <c r="R469" i="3"/>
  <c r="M465" i="3"/>
  <c r="N465" i="3"/>
  <c r="O465" i="3"/>
  <c r="P465" i="3" s="1"/>
  <c r="R465" i="3" s="1"/>
  <c r="L470" i="3"/>
  <c r="M477" i="3"/>
  <c r="O477" i="3" s="1"/>
  <c r="P477" i="3" s="1"/>
  <c r="N477" i="3"/>
  <c r="L482" i="3"/>
  <c r="M483" i="3"/>
  <c r="O483" i="3" s="1"/>
  <c r="P483" i="3" s="1"/>
  <c r="N483" i="3"/>
  <c r="L488" i="3"/>
  <c r="AA905" i="3"/>
  <c r="AA899" i="3"/>
  <c r="AA904" i="3"/>
  <c r="AA906" i="3"/>
  <c r="AA903" i="3"/>
  <c r="AA897" i="3"/>
  <c r="AA900" i="3"/>
  <c r="AA898" i="3"/>
  <c r="AA901" i="3"/>
  <c r="AA896" i="3"/>
  <c r="AA902" i="3"/>
  <c r="AA895" i="3"/>
  <c r="L476" i="3"/>
  <c r="N471" i="3"/>
  <c r="M471" i="3"/>
  <c r="O471" i="3" s="1"/>
  <c r="P471" i="3" s="1"/>
  <c r="X593" i="3"/>
  <c r="AC584" i="3"/>
  <c r="AC590" i="3"/>
  <c r="AC588" i="3"/>
  <c r="AC591" i="3"/>
  <c r="AC586" i="3"/>
  <c r="AC592" i="3"/>
  <c r="AC587" i="3"/>
  <c r="AC589" i="3"/>
  <c r="AC585" i="3"/>
  <c r="M489" i="3"/>
  <c r="N489" i="3"/>
  <c r="O489" i="3"/>
  <c r="P489" i="3" s="1"/>
  <c r="L494" i="3"/>
  <c r="U626" i="3"/>
  <c r="Z617" i="3"/>
  <c r="Z619" i="3"/>
  <c r="Z616" i="3"/>
  <c r="Z625" i="3"/>
  <c r="Z624" i="3"/>
  <c r="Z621" i="3"/>
  <c r="Z618" i="3"/>
  <c r="Z623" i="3"/>
  <c r="Z620" i="3"/>
  <c r="Z622" i="3"/>
  <c r="E2847" i="2"/>
  <c r="B2857" i="2"/>
  <c r="G2847" i="2"/>
  <c r="E2838" i="2"/>
  <c r="B2848" i="2"/>
  <c r="G2838" i="2"/>
  <c r="G2861" i="2"/>
  <c r="E2861" i="2"/>
  <c r="B2871" i="2"/>
  <c r="G2849" i="2"/>
  <c r="E2849" i="2"/>
  <c r="B2859" i="2"/>
  <c r="G2846" i="2"/>
  <c r="E2846" i="2"/>
  <c r="B2856" i="2"/>
  <c r="G2834" i="2"/>
  <c r="E2834" i="2"/>
  <c r="B2844" i="2"/>
  <c r="E2835" i="2"/>
  <c r="B2845" i="2"/>
  <c r="G2835" i="2"/>
  <c r="E2853" i="2"/>
  <c r="B2863" i="2"/>
  <c r="G2853" i="2"/>
  <c r="E2862" i="2"/>
  <c r="B2872" i="2"/>
  <c r="G2862" i="2"/>
  <c r="E2850" i="2"/>
  <c r="B2860" i="2"/>
  <c r="G2850" i="2"/>
  <c r="G2331" i="2"/>
  <c r="E2331" i="2"/>
  <c r="B2341" i="2"/>
  <c r="B2330" i="2"/>
  <c r="E2320" i="2"/>
  <c r="G2320" i="2"/>
  <c r="G2316" i="2"/>
  <c r="B2326" i="2"/>
  <c r="E2316" i="2"/>
  <c r="E2335" i="2"/>
  <c r="B2345" i="2"/>
  <c r="G2335" i="2"/>
  <c r="E2347" i="2"/>
  <c r="B2357" i="2"/>
  <c r="G2347" i="2"/>
  <c r="E2319" i="2"/>
  <c r="G2319" i="2"/>
  <c r="B2329" i="2"/>
  <c r="E2314" i="2"/>
  <c r="G2314" i="2"/>
  <c r="B2324" i="2"/>
  <c r="E2332" i="2"/>
  <c r="B2342" i="2"/>
  <c r="G2332" i="2"/>
  <c r="E2323" i="2"/>
  <c r="B2333" i="2"/>
  <c r="G2323" i="2"/>
  <c r="G2338" i="2"/>
  <c r="B2348" i="2"/>
  <c r="E2338" i="2"/>
  <c r="B326" i="2"/>
  <c r="G316" i="2"/>
  <c r="E316" i="2"/>
  <c r="B328" i="2"/>
  <c r="E318" i="2"/>
  <c r="G318" i="2"/>
  <c r="B325" i="2"/>
  <c r="G315" i="2"/>
  <c r="E315" i="2"/>
  <c r="B330" i="2"/>
  <c r="G320" i="2"/>
  <c r="E320" i="2"/>
  <c r="B327" i="2"/>
  <c r="G317" i="2"/>
  <c r="E317" i="2"/>
  <c r="B322" i="2"/>
  <c r="E312" i="2"/>
  <c r="G312" i="2"/>
  <c r="B324" i="2"/>
  <c r="G314" i="2"/>
  <c r="E314" i="2"/>
  <c r="B323" i="2"/>
  <c r="G313" i="2"/>
  <c r="E313" i="2"/>
  <c r="B329" i="2"/>
  <c r="G319" i="2"/>
  <c r="E319" i="2"/>
  <c r="B331" i="2"/>
  <c r="G321" i="2"/>
  <c r="E321" i="2"/>
  <c r="R155" i="3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E3541" i="2" l="1"/>
  <c r="G3541" i="2"/>
  <c r="B3551" i="2"/>
  <c r="G3538" i="2"/>
  <c r="B3548" i="2"/>
  <c r="E3538" i="2"/>
  <c r="E3535" i="2"/>
  <c r="B3545" i="2"/>
  <c r="G3535" i="2"/>
  <c r="E3562" i="2"/>
  <c r="B3572" i="2"/>
  <c r="G3562" i="2"/>
  <c r="E3546" i="2"/>
  <c r="B3556" i="2"/>
  <c r="G3546" i="2"/>
  <c r="B3547" i="2"/>
  <c r="G3537" i="2"/>
  <c r="E3537" i="2"/>
  <c r="B3539" i="2"/>
  <c r="G3529" i="2"/>
  <c r="E3529" i="2"/>
  <c r="G3553" i="2"/>
  <c r="E3553" i="2"/>
  <c r="B3563" i="2"/>
  <c r="E3550" i="2"/>
  <c r="B3560" i="2"/>
  <c r="G3550" i="2"/>
  <c r="G3534" i="2"/>
  <c r="B3544" i="2"/>
  <c r="E3534" i="2"/>
  <c r="M482" i="3"/>
  <c r="N482" i="3"/>
  <c r="O482" i="3"/>
  <c r="P482" i="3" s="1"/>
  <c r="L487" i="3"/>
  <c r="U636" i="3"/>
  <c r="Z626" i="3"/>
  <c r="Z631" i="3"/>
  <c r="Z632" i="3"/>
  <c r="Z628" i="3"/>
  <c r="Z635" i="3"/>
  <c r="Z629" i="3"/>
  <c r="Z630" i="3"/>
  <c r="Z627" i="3"/>
  <c r="Z634" i="3"/>
  <c r="Z633" i="3"/>
  <c r="M494" i="3"/>
  <c r="O494" i="3" s="1"/>
  <c r="P494" i="3" s="1"/>
  <c r="N494" i="3"/>
  <c r="L499" i="3"/>
  <c r="X602" i="3"/>
  <c r="AC594" i="3"/>
  <c r="AC598" i="3"/>
  <c r="AC600" i="3"/>
  <c r="AC601" i="3"/>
  <c r="AC593" i="3"/>
  <c r="AC599" i="3"/>
  <c r="AC596" i="3"/>
  <c r="AC595" i="3"/>
  <c r="AC597" i="3"/>
  <c r="L475" i="3"/>
  <c r="M470" i="3"/>
  <c r="N470" i="3"/>
  <c r="O470" i="3" s="1"/>
  <c r="P470" i="3" s="1"/>
  <c r="M476" i="3"/>
  <c r="O476" i="3" s="1"/>
  <c r="P476" i="3" s="1"/>
  <c r="N476" i="3"/>
  <c r="L481" i="3"/>
  <c r="R466" i="3"/>
  <c r="M488" i="3"/>
  <c r="O488" i="3" s="1"/>
  <c r="P488" i="3" s="1"/>
  <c r="N488" i="3"/>
  <c r="L493" i="3"/>
  <c r="R468" i="3"/>
  <c r="E2859" i="2"/>
  <c r="B2869" i="2"/>
  <c r="G2859" i="2"/>
  <c r="E2871" i="2"/>
  <c r="B2881" i="2"/>
  <c r="G2871" i="2"/>
  <c r="E2845" i="2"/>
  <c r="B2855" i="2"/>
  <c r="G2845" i="2"/>
  <c r="E2844" i="2"/>
  <c r="B2854" i="2"/>
  <c r="G2844" i="2"/>
  <c r="E2860" i="2"/>
  <c r="B2870" i="2"/>
  <c r="G2860" i="2"/>
  <c r="E2848" i="2"/>
  <c r="B2858" i="2"/>
  <c r="G2848" i="2"/>
  <c r="E2856" i="2"/>
  <c r="B2866" i="2"/>
  <c r="G2856" i="2"/>
  <c r="E2872" i="2"/>
  <c r="B2882" i="2"/>
  <c r="G2872" i="2"/>
  <c r="E2857" i="2"/>
  <c r="B2867" i="2"/>
  <c r="G2857" i="2"/>
  <c r="G2863" i="2"/>
  <c r="E2863" i="2"/>
  <c r="B2873" i="2"/>
  <c r="E2324" i="2"/>
  <c r="B2334" i="2"/>
  <c r="G2324" i="2"/>
  <c r="E2342" i="2"/>
  <c r="B2352" i="2"/>
  <c r="G2342" i="2"/>
  <c r="G2326" i="2"/>
  <c r="B2336" i="2"/>
  <c r="E2326" i="2"/>
  <c r="E2330" i="2"/>
  <c r="B2340" i="2"/>
  <c r="G2330" i="2"/>
  <c r="E2329" i="2"/>
  <c r="B2339" i="2"/>
  <c r="G2329" i="2"/>
  <c r="E2348" i="2"/>
  <c r="B2358" i="2"/>
  <c r="G2348" i="2"/>
  <c r="E2341" i="2"/>
  <c r="B2351" i="2"/>
  <c r="G2341" i="2"/>
  <c r="E2345" i="2"/>
  <c r="B2355" i="2"/>
  <c r="G2345" i="2"/>
  <c r="E2333" i="2"/>
  <c r="B2343" i="2"/>
  <c r="G2333" i="2"/>
  <c r="E2357" i="2"/>
  <c r="B2367" i="2"/>
  <c r="G2357" i="2"/>
  <c r="B340" i="2"/>
  <c r="G330" i="2"/>
  <c r="E330" i="2"/>
  <c r="B334" i="2"/>
  <c r="G324" i="2"/>
  <c r="E324" i="2"/>
  <c r="B335" i="2"/>
  <c r="G325" i="2"/>
  <c r="E325" i="2"/>
  <c r="B333" i="2"/>
  <c r="G323" i="2"/>
  <c r="E323" i="2"/>
  <c r="B341" i="2"/>
  <c r="G331" i="2"/>
  <c r="E331" i="2"/>
  <c r="B332" i="2"/>
  <c r="G322" i="2"/>
  <c r="E322" i="2"/>
  <c r="B338" i="2"/>
  <c r="G328" i="2"/>
  <c r="E328" i="2"/>
  <c r="B339" i="2"/>
  <c r="G329" i="2"/>
  <c r="E329" i="2"/>
  <c r="B337" i="2"/>
  <c r="G327" i="2"/>
  <c r="E327" i="2"/>
  <c r="B336" i="2"/>
  <c r="G326" i="2"/>
  <c r="E326" i="2"/>
  <c r="R172" i="3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G3572" i="2" l="1"/>
  <c r="E3572" i="2"/>
  <c r="B3582" i="2"/>
  <c r="E3545" i="2"/>
  <c r="B3555" i="2"/>
  <c r="G3545" i="2"/>
  <c r="B3549" i="2"/>
  <c r="E3539" i="2"/>
  <c r="G3539" i="2"/>
  <c r="E3544" i="2"/>
  <c r="B3554" i="2"/>
  <c r="G3544" i="2"/>
  <c r="G3548" i="2"/>
  <c r="E3548" i="2"/>
  <c r="B3558" i="2"/>
  <c r="G3547" i="2"/>
  <c r="E3547" i="2"/>
  <c r="B3557" i="2"/>
  <c r="E3551" i="2"/>
  <c r="B3561" i="2"/>
  <c r="G3551" i="2"/>
  <c r="E3563" i="2"/>
  <c r="B3573" i="2"/>
  <c r="G3563" i="2"/>
  <c r="G3560" i="2"/>
  <c r="B3570" i="2"/>
  <c r="E3560" i="2"/>
  <c r="E3556" i="2"/>
  <c r="B3566" i="2"/>
  <c r="G3556" i="2"/>
  <c r="R470" i="3"/>
  <c r="R473" i="3"/>
  <c r="R471" i="3"/>
  <c r="R472" i="3"/>
  <c r="R474" i="3"/>
  <c r="L504" i="3"/>
  <c r="M499" i="3"/>
  <c r="O499" i="3" s="1"/>
  <c r="P499" i="3" s="1"/>
  <c r="N499" i="3"/>
  <c r="M475" i="3"/>
  <c r="O475" i="3" s="1"/>
  <c r="P475" i="3" s="1"/>
  <c r="N475" i="3"/>
  <c r="L480" i="3"/>
  <c r="O493" i="3"/>
  <c r="P493" i="3" s="1"/>
  <c r="L498" i="3"/>
  <c r="M493" i="3"/>
  <c r="N493" i="3"/>
  <c r="X611" i="3"/>
  <c r="AC605" i="3"/>
  <c r="AC609" i="3"/>
  <c r="AC610" i="3"/>
  <c r="AC607" i="3"/>
  <c r="AC608" i="3"/>
  <c r="AC606" i="3"/>
  <c r="AC604" i="3"/>
  <c r="AC603" i="3"/>
  <c r="AC602" i="3"/>
  <c r="U646" i="3"/>
  <c r="Z642" i="3"/>
  <c r="Z640" i="3"/>
  <c r="Z637" i="3"/>
  <c r="Z644" i="3"/>
  <c r="Z638" i="3"/>
  <c r="Z645" i="3"/>
  <c r="Z639" i="3"/>
  <c r="Z641" i="3"/>
  <c r="Z636" i="3"/>
  <c r="Z643" i="3"/>
  <c r="M487" i="3"/>
  <c r="O487" i="3" s="1"/>
  <c r="P487" i="3" s="1"/>
  <c r="N487" i="3"/>
  <c r="L492" i="3"/>
  <c r="M481" i="3"/>
  <c r="N481" i="3"/>
  <c r="O481" i="3" s="1"/>
  <c r="P481" i="3" s="1"/>
  <c r="L486" i="3"/>
  <c r="G2854" i="2"/>
  <c r="E2854" i="2"/>
  <c r="B2864" i="2"/>
  <c r="G2866" i="2"/>
  <c r="E2866" i="2"/>
  <c r="B2876" i="2"/>
  <c r="E2855" i="2"/>
  <c r="B2865" i="2"/>
  <c r="G2855" i="2"/>
  <c r="G2873" i="2"/>
  <c r="E2873" i="2"/>
  <c r="B2883" i="2"/>
  <c r="G2858" i="2"/>
  <c r="E2858" i="2"/>
  <c r="B2868" i="2"/>
  <c r="E2881" i="2"/>
  <c r="B2891" i="2"/>
  <c r="G2881" i="2"/>
  <c r="G2882" i="2"/>
  <c r="E2882" i="2"/>
  <c r="B2892" i="2"/>
  <c r="E2867" i="2"/>
  <c r="B2877" i="2"/>
  <c r="G2867" i="2"/>
  <c r="G2870" i="2"/>
  <c r="E2870" i="2"/>
  <c r="B2880" i="2"/>
  <c r="E2869" i="2"/>
  <c r="B2879" i="2"/>
  <c r="G2869" i="2"/>
  <c r="E2351" i="2"/>
  <c r="B2361" i="2"/>
  <c r="G2351" i="2"/>
  <c r="E2336" i="2"/>
  <c r="B2346" i="2"/>
  <c r="G2336" i="2"/>
  <c r="G2367" i="2"/>
  <c r="E2367" i="2"/>
  <c r="B2377" i="2"/>
  <c r="E2358" i="2"/>
  <c r="B2368" i="2"/>
  <c r="G2358" i="2"/>
  <c r="B2362" i="2"/>
  <c r="E2352" i="2"/>
  <c r="G2352" i="2"/>
  <c r="B2350" i="2"/>
  <c r="E2340" i="2"/>
  <c r="G2340" i="2"/>
  <c r="G2343" i="2"/>
  <c r="E2343" i="2"/>
  <c r="B2353" i="2"/>
  <c r="E2339" i="2"/>
  <c r="B2349" i="2"/>
  <c r="G2339" i="2"/>
  <c r="E2334" i="2"/>
  <c r="B2344" i="2"/>
  <c r="G2334" i="2"/>
  <c r="G2355" i="2"/>
  <c r="E2355" i="2"/>
  <c r="B2365" i="2"/>
  <c r="B343" i="2"/>
  <c r="G333" i="2"/>
  <c r="E333" i="2"/>
  <c r="B348" i="2"/>
  <c r="E338" i="2"/>
  <c r="G338" i="2"/>
  <c r="B345" i="2"/>
  <c r="E335" i="2"/>
  <c r="G335" i="2"/>
  <c r="B346" i="2"/>
  <c r="G336" i="2"/>
  <c r="E336" i="2"/>
  <c r="B342" i="2"/>
  <c r="E332" i="2"/>
  <c r="G332" i="2"/>
  <c r="B344" i="2"/>
  <c r="G334" i="2"/>
  <c r="E334" i="2"/>
  <c r="B349" i="2"/>
  <c r="G339" i="2"/>
  <c r="E339" i="2"/>
  <c r="B347" i="2"/>
  <c r="G337" i="2"/>
  <c r="E337" i="2"/>
  <c r="B351" i="2"/>
  <c r="G341" i="2"/>
  <c r="E341" i="2"/>
  <c r="B350" i="2"/>
  <c r="G340" i="2"/>
  <c r="E340" i="2"/>
  <c r="Z189" i="3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E3573" i="2" l="1"/>
  <c r="B3583" i="2"/>
  <c r="G3573" i="2"/>
  <c r="E3561" i="2"/>
  <c r="B3571" i="2"/>
  <c r="G3561" i="2"/>
  <c r="E3549" i="2"/>
  <c r="B3559" i="2"/>
  <c r="G3549" i="2"/>
  <c r="E3557" i="2"/>
  <c r="B3567" i="2"/>
  <c r="G3557" i="2"/>
  <c r="E3554" i="2"/>
  <c r="B3564" i="2"/>
  <c r="G3554" i="2"/>
  <c r="E3566" i="2"/>
  <c r="B3576" i="2"/>
  <c r="G3566" i="2"/>
  <c r="E3555" i="2"/>
  <c r="B3565" i="2"/>
  <c r="G3555" i="2"/>
  <c r="E3558" i="2"/>
  <c r="B3568" i="2"/>
  <c r="G3558" i="2"/>
  <c r="E3582" i="2"/>
  <c r="B3592" i="2"/>
  <c r="G3582" i="2"/>
  <c r="E3570" i="2"/>
  <c r="B3580" i="2"/>
  <c r="G3570" i="2"/>
  <c r="R475" i="3"/>
  <c r="R476" i="3"/>
  <c r="R478" i="3"/>
  <c r="R479" i="3"/>
  <c r="R477" i="3"/>
  <c r="M480" i="3"/>
  <c r="O480" i="3" s="1"/>
  <c r="P480" i="3" s="1"/>
  <c r="N480" i="3"/>
  <c r="L485" i="3"/>
  <c r="N486" i="3"/>
  <c r="L491" i="3"/>
  <c r="M486" i="3"/>
  <c r="O486" i="3" s="1"/>
  <c r="P486" i="3" s="1"/>
  <c r="L509" i="3"/>
  <c r="M504" i="3"/>
  <c r="O504" i="3" s="1"/>
  <c r="P504" i="3" s="1"/>
  <c r="N504" i="3"/>
  <c r="L497" i="3"/>
  <c r="M492" i="3"/>
  <c r="N492" i="3"/>
  <c r="O492" i="3" s="1"/>
  <c r="P492" i="3" s="1"/>
  <c r="X620" i="3"/>
  <c r="AC615" i="3"/>
  <c r="AC618" i="3"/>
  <c r="AC616" i="3"/>
  <c r="AC611" i="3"/>
  <c r="AC612" i="3"/>
  <c r="AC614" i="3"/>
  <c r="AC617" i="3"/>
  <c r="AC613" i="3"/>
  <c r="AC619" i="3"/>
  <c r="L503" i="3"/>
  <c r="M498" i="3"/>
  <c r="N498" i="3"/>
  <c r="O498" i="3"/>
  <c r="P498" i="3" s="1"/>
  <c r="U656" i="3"/>
  <c r="Z649" i="3"/>
  <c r="Z647" i="3"/>
  <c r="Z650" i="3"/>
  <c r="Z652" i="3"/>
  <c r="Z648" i="3"/>
  <c r="Z655" i="3"/>
  <c r="Z651" i="3"/>
  <c r="Z654" i="3"/>
  <c r="Z646" i="3"/>
  <c r="Z653" i="3"/>
  <c r="E2883" i="2"/>
  <c r="B2893" i="2"/>
  <c r="G2883" i="2"/>
  <c r="E2865" i="2"/>
  <c r="B2875" i="2"/>
  <c r="G2865" i="2"/>
  <c r="E2876" i="2"/>
  <c r="B2886" i="2"/>
  <c r="G2876" i="2"/>
  <c r="E2879" i="2"/>
  <c r="B2889" i="2"/>
  <c r="G2879" i="2"/>
  <c r="E2891" i="2"/>
  <c r="B2901" i="2"/>
  <c r="G2891" i="2"/>
  <c r="E2892" i="2"/>
  <c r="B2902" i="2"/>
  <c r="G2892" i="2"/>
  <c r="E2880" i="2"/>
  <c r="B2890" i="2"/>
  <c r="G2880" i="2"/>
  <c r="E2868" i="2"/>
  <c r="B2878" i="2"/>
  <c r="G2868" i="2"/>
  <c r="E2864" i="2"/>
  <c r="B2874" i="2"/>
  <c r="G2864" i="2"/>
  <c r="E2877" i="2"/>
  <c r="B2887" i="2"/>
  <c r="G2877" i="2"/>
  <c r="E2353" i="2"/>
  <c r="B2363" i="2"/>
  <c r="G2353" i="2"/>
  <c r="E2377" i="2"/>
  <c r="B2387" i="2"/>
  <c r="G2377" i="2"/>
  <c r="E2349" i="2"/>
  <c r="B2359" i="2"/>
  <c r="G2349" i="2"/>
  <c r="E2368" i="2"/>
  <c r="G2368" i="2"/>
  <c r="B2378" i="2"/>
  <c r="E2346" i="2"/>
  <c r="B2356" i="2"/>
  <c r="G2346" i="2"/>
  <c r="G2350" i="2"/>
  <c r="E2350" i="2"/>
  <c r="B2360" i="2"/>
  <c r="E2365" i="2"/>
  <c r="B2375" i="2"/>
  <c r="G2365" i="2"/>
  <c r="E2344" i="2"/>
  <c r="B2354" i="2"/>
  <c r="G2344" i="2"/>
  <c r="E2361" i="2"/>
  <c r="B2371" i="2"/>
  <c r="G2361" i="2"/>
  <c r="G2362" i="2"/>
  <c r="E2362" i="2"/>
  <c r="B2372" i="2"/>
  <c r="B356" i="2"/>
  <c r="G346" i="2"/>
  <c r="E346" i="2"/>
  <c r="B359" i="2"/>
  <c r="G349" i="2"/>
  <c r="E349" i="2"/>
  <c r="B355" i="2"/>
  <c r="G345" i="2"/>
  <c r="E345" i="2"/>
  <c r="B360" i="2"/>
  <c r="G350" i="2"/>
  <c r="E350" i="2"/>
  <c r="B354" i="2"/>
  <c r="G344" i="2"/>
  <c r="E344" i="2"/>
  <c r="B358" i="2"/>
  <c r="G348" i="2"/>
  <c r="E348" i="2"/>
  <c r="B357" i="2"/>
  <c r="G347" i="2"/>
  <c r="E347" i="2"/>
  <c r="B361" i="2"/>
  <c r="G351" i="2"/>
  <c r="E351" i="2"/>
  <c r="B352" i="2"/>
  <c r="G342" i="2"/>
  <c r="E342" i="2"/>
  <c r="B353" i="2"/>
  <c r="G343" i="2"/>
  <c r="E343" i="2"/>
  <c r="P180" i="3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E3568" i="2" l="1"/>
  <c r="B3578" i="2"/>
  <c r="G3568" i="2"/>
  <c r="E3567" i="2"/>
  <c r="B3577" i="2"/>
  <c r="G3567" i="2"/>
  <c r="G3559" i="2"/>
  <c r="E3559" i="2"/>
  <c r="B3569" i="2"/>
  <c r="E3580" i="2"/>
  <c r="B3590" i="2"/>
  <c r="G3580" i="2"/>
  <c r="E3576" i="2"/>
  <c r="B3586" i="2"/>
  <c r="G3576" i="2"/>
  <c r="G3571" i="2"/>
  <c r="E3571" i="2"/>
  <c r="B3581" i="2"/>
  <c r="E3592" i="2"/>
  <c r="B3602" i="2"/>
  <c r="G3592" i="2"/>
  <c r="E3564" i="2"/>
  <c r="B3574" i="2"/>
  <c r="G3564" i="2"/>
  <c r="G3583" i="2"/>
  <c r="B3593" i="2"/>
  <c r="E3583" i="2"/>
  <c r="G3565" i="2"/>
  <c r="E3565" i="2"/>
  <c r="B3575" i="2"/>
  <c r="R480" i="3"/>
  <c r="R483" i="3"/>
  <c r="R481" i="3"/>
  <c r="R484" i="3"/>
  <c r="R482" i="3"/>
  <c r="L514" i="3"/>
  <c r="M509" i="3"/>
  <c r="N509" i="3"/>
  <c r="O509" i="3"/>
  <c r="P509" i="3" s="1"/>
  <c r="U666" i="3"/>
  <c r="Z664" i="3"/>
  <c r="Z660" i="3"/>
  <c r="Z659" i="3"/>
  <c r="Z658" i="3"/>
  <c r="Z665" i="3"/>
  <c r="Z662" i="3"/>
  <c r="Z663" i="3"/>
  <c r="Z656" i="3"/>
  <c r="Z657" i="3"/>
  <c r="Z661" i="3"/>
  <c r="L496" i="3"/>
  <c r="M491" i="3"/>
  <c r="N491" i="3"/>
  <c r="O491" i="3"/>
  <c r="P491" i="3" s="1"/>
  <c r="X629" i="3"/>
  <c r="AC621" i="3"/>
  <c r="AC620" i="3"/>
  <c r="AC628" i="3"/>
  <c r="AC626" i="3"/>
  <c r="AC623" i="3"/>
  <c r="AC622" i="3"/>
  <c r="AC625" i="3"/>
  <c r="AC627" i="3"/>
  <c r="AC624" i="3"/>
  <c r="L508" i="3"/>
  <c r="M503" i="3"/>
  <c r="O503" i="3" s="1"/>
  <c r="P503" i="3" s="1"/>
  <c r="N503" i="3"/>
  <c r="L490" i="3"/>
  <c r="M485" i="3"/>
  <c r="O485" i="3" s="1"/>
  <c r="P485" i="3" s="1"/>
  <c r="N485" i="3"/>
  <c r="L502" i="3"/>
  <c r="M497" i="3"/>
  <c r="N497" i="3"/>
  <c r="O497" i="3"/>
  <c r="P497" i="3" s="1"/>
  <c r="G2878" i="2"/>
  <c r="E2878" i="2"/>
  <c r="B2888" i="2"/>
  <c r="G2890" i="2"/>
  <c r="B2900" i="2"/>
  <c r="E2890" i="2"/>
  <c r="E2886" i="2"/>
  <c r="B2896" i="2"/>
  <c r="G2886" i="2"/>
  <c r="G2887" i="2"/>
  <c r="B2897" i="2"/>
  <c r="E2887" i="2"/>
  <c r="G2902" i="2"/>
  <c r="E2902" i="2"/>
  <c r="B2912" i="2"/>
  <c r="G2875" i="2"/>
  <c r="E2875" i="2"/>
  <c r="B2885" i="2"/>
  <c r="E2889" i="2"/>
  <c r="B2899" i="2"/>
  <c r="G2889" i="2"/>
  <c r="E2874" i="2"/>
  <c r="B2884" i="2"/>
  <c r="G2874" i="2"/>
  <c r="E2901" i="2"/>
  <c r="B2911" i="2"/>
  <c r="G2901" i="2"/>
  <c r="E2893" i="2"/>
  <c r="B2903" i="2"/>
  <c r="G2893" i="2"/>
  <c r="E2378" i="2"/>
  <c r="B2388" i="2"/>
  <c r="G2378" i="2"/>
  <c r="E2375" i="2"/>
  <c r="B2385" i="2"/>
  <c r="G2375" i="2"/>
  <c r="E2359" i="2"/>
  <c r="B2369" i="2"/>
  <c r="G2359" i="2"/>
  <c r="E2360" i="2"/>
  <c r="B2370" i="2"/>
  <c r="G2360" i="2"/>
  <c r="E2387" i="2"/>
  <c r="G2387" i="2"/>
  <c r="B2397" i="2"/>
  <c r="E2371" i="2"/>
  <c r="B2381" i="2"/>
  <c r="G2371" i="2"/>
  <c r="E2356" i="2"/>
  <c r="B2366" i="2"/>
  <c r="G2356" i="2"/>
  <c r="E2363" i="2"/>
  <c r="B2373" i="2"/>
  <c r="G2363" i="2"/>
  <c r="E2354" i="2"/>
  <c r="B2364" i="2"/>
  <c r="G2354" i="2"/>
  <c r="E2372" i="2"/>
  <c r="B2382" i="2"/>
  <c r="G2372" i="2"/>
  <c r="B370" i="2"/>
  <c r="G360" i="2"/>
  <c r="E360" i="2"/>
  <c r="B367" i="2"/>
  <c r="G357" i="2"/>
  <c r="E357" i="2"/>
  <c r="B365" i="2"/>
  <c r="G355" i="2"/>
  <c r="E355" i="2"/>
  <c r="B363" i="2"/>
  <c r="G353" i="2"/>
  <c r="E353" i="2"/>
  <c r="B368" i="2"/>
  <c r="G358" i="2"/>
  <c r="E358" i="2"/>
  <c r="B369" i="2"/>
  <c r="G359" i="2"/>
  <c r="E359" i="2"/>
  <c r="B371" i="2"/>
  <c r="G361" i="2"/>
  <c r="E361" i="2"/>
  <c r="B362" i="2"/>
  <c r="G352" i="2"/>
  <c r="E352" i="2"/>
  <c r="B364" i="2"/>
  <c r="G354" i="2"/>
  <c r="E354" i="2"/>
  <c r="B366" i="2"/>
  <c r="G356" i="2"/>
  <c r="E356" i="2"/>
  <c r="Z199" i="3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E3574" i="2" l="1"/>
  <c r="B3584" i="2"/>
  <c r="G3574" i="2"/>
  <c r="E3590" i="2"/>
  <c r="B3600" i="2"/>
  <c r="G3590" i="2"/>
  <c r="E3569" i="2"/>
  <c r="B3579" i="2"/>
  <c r="G3569" i="2"/>
  <c r="E3602" i="2"/>
  <c r="B3612" i="2"/>
  <c r="G3602" i="2"/>
  <c r="E3575" i="2"/>
  <c r="B3585" i="2"/>
  <c r="G3575" i="2"/>
  <c r="E3581" i="2"/>
  <c r="B3591" i="2"/>
  <c r="G3581" i="2"/>
  <c r="G3577" i="2"/>
  <c r="B3587" i="2"/>
  <c r="E3577" i="2"/>
  <c r="E3593" i="2"/>
  <c r="B3603" i="2"/>
  <c r="G3593" i="2"/>
  <c r="G3586" i="2"/>
  <c r="B3596" i="2"/>
  <c r="E3586" i="2"/>
  <c r="E3578" i="2"/>
  <c r="B3588" i="2"/>
  <c r="G3578" i="2"/>
  <c r="R485" i="3"/>
  <c r="R486" i="3"/>
  <c r="R487" i="3"/>
  <c r="R488" i="3"/>
  <c r="R489" i="3"/>
  <c r="X638" i="3"/>
  <c r="AC635" i="3"/>
  <c r="AC632" i="3"/>
  <c r="AC629" i="3"/>
  <c r="AC636" i="3"/>
  <c r="AC631" i="3"/>
  <c r="AC633" i="3"/>
  <c r="AC630" i="3"/>
  <c r="AC634" i="3"/>
  <c r="AC637" i="3"/>
  <c r="L513" i="3"/>
  <c r="M508" i="3"/>
  <c r="N508" i="3"/>
  <c r="O508" i="3"/>
  <c r="P508" i="3" s="1"/>
  <c r="L501" i="3"/>
  <c r="M496" i="3"/>
  <c r="N496" i="3"/>
  <c r="O496" i="3" s="1"/>
  <c r="P496" i="3" s="1"/>
  <c r="U676" i="3"/>
  <c r="Z666" i="3"/>
  <c r="Z667" i="3"/>
  <c r="Z673" i="3"/>
  <c r="Z672" i="3"/>
  <c r="Z670" i="3"/>
  <c r="Z671" i="3"/>
  <c r="Z668" i="3"/>
  <c r="Z669" i="3"/>
  <c r="Z675" i="3"/>
  <c r="Z674" i="3"/>
  <c r="L507" i="3"/>
  <c r="M502" i="3"/>
  <c r="N502" i="3"/>
  <c r="O502" i="3"/>
  <c r="P502" i="3" s="1"/>
  <c r="L519" i="3"/>
  <c r="M514" i="3"/>
  <c r="N514" i="3"/>
  <c r="O514" i="3"/>
  <c r="P514" i="3" s="1"/>
  <c r="L495" i="3"/>
  <c r="M490" i="3"/>
  <c r="N490" i="3"/>
  <c r="O490" i="3" s="1"/>
  <c r="P490" i="3" s="1"/>
  <c r="B2909" i="2"/>
  <c r="E2899" i="2"/>
  <c r="G2899" i="2"/>
  <c r="E2896" i="2"/>
  <c r="B2906" i="2"/>
  <c r="G2896" i="2"/>
  <c r="E2884" i="2"/>
  <c r="B2894" i="2"/>
  <c r="G2884" i="2"/>
  <c r="G2885" i="2"/>
  <c r="E2885" i="2"/>
  <c r="B2895" i="2"/>
  <c r="E2903" i="2"/>
  <c r="B2913" i="2"/>
  <c r="G2903" i="2"/>
  <c r="E2900" i="2"/>
  <c r="B2910" i="2"/>
  <c r="G2900" i="2"/>
  <c r="E2912" i="2"/>
  <c r="B2922" i="2"/>
  <c r="G2912" i="2"/>
  <c r="E2888" i="2"/>
  <c r="B2898" i="2"/>
  <c r="G2888" i="2"/>
  <c r="B2921" i="2"/>
  <c r="E2911" i="2"/>
  <c r="G2911" i="2"/>
  <c r="G2897" i="2"/>
  <c r="E2897" i="2"/>
  <c r="B2907" i="2"/>
  <c r="E2370" i="2"/>
  <c r="G2370" i="2"/>
  <c r="B2380" i="2"/>
  <c r="E2366" i="2"/>
  <c r="B2376" i="2"/>
  <c r="G2366" i="2"/>
  <c r="E2369" i="2"/>
  <c r="B2379" i="2"/>
  <c r="G2369" i="2"/>
  <c r="E2382" i="2"/>
  <c r="G2382" i="2"/>
  <c r="B2392" i="2"/>
  <c r="E2381" i="2"/>
  <c r="B2391" i="2"/>
  <c r="G2381" i="2"/>
  <c r="E2385" i="2"/>
  <c r="G2385" i="2"/>
  <c r="B2395" i="2"/>
  <c r="E2373" i="2"/>
  <c r="B2383" i="2"/>
  <c r="G2373" i="2"/>
  <c r="G2397" i="2"/>
  <c r="E2397" i="2"/>
  <c r="B2407" i="2"/>
  <c r="E2364" i="2"/>
  <c r="G2364" i="2"/>
  <c r="B2374" i="2"/>
  <c r="G2388" i="2"/>
  <c r="B2398" i="2"/>
  <c r="E2388" i="2"/>
  <c r="B372" i="2"/>
  <c r="E362" i="2"/>
  <c r="G362" i="2"/>
  <c r="B373" i="2"/>
  <c r="G363" i="2"/>
  <c r="E363" i="2"/>
  <c r="B381" i="2"/>
  <c r="G371" i="2"/>
  <c r="E371" i="2"/>
  <c r="B375" i="2"/>
  <c r="G365" i="2"/>
  <c r="E365" i="2"/>
  <c r="B376" i="2"/>
  <c r="G366" i="2"/>
  <c r="E366" i="2"/>
  <c r="B379" i="2"/>
  <c r="G369" i="2"/>
  <c r="E369" i="2"/>
  <c r="B377" i="2"/>
  <c r="G367" i="2"/>
  <c r="E367" i="2"/>
  <c r="B374" i="2"/>
  <c r="G364" i="2"/>
  <c r="E364" i="2"/>
  <c r="B378" i="2"/>
  <c r="E368" i="2"/>
  <c r="G368" i="2"/>
  <c r="B380" i="2"/>
  <c r="G370" i="2"/>
  <c r="E370" i="2"/>
  <c r="R191" i="3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E3587" i="2" l="1"/>
  <c r="B3597" i="2"/>
  <c r="G3587" i="2"/>
  <c r="E3579" i="2"/>
  <c r="G3579" i="2"/>
  <c r="B3589" i="2"/>
  <c r="E3588" i="2"/>
  <c r="B3598" i="2"/>
  <c r="G3588" i="2"/>
  <c r="G3591" i="2"/>
  <c r="B3601" i="2"/>
  <c r="E3591" i="2"/>
  <c r="E3600" i="2"/>
  <c r="B3610" i="2"/>
  <c r="G3600" i="2"/>
  <c r="E3603" i="2"/>
  <c r="G3603" i="2"/>
  <c r="B3613" i="2"/>
  <c r="G3596" i="2"/>
  <c r="B3606" i="2"/>
  <c r="E3596" i="2"/>
  <c r="E3585" i="2"/>
  <c r="B3595" i="2"/>
  <c r="G3585" i="2"/>
  <c r="G3584" i="2"/>
  <c r="B3594" i="2"/>
  <c r="E3584" i="2"/>
  <c r="E3612" i="2"/>
  <c r="B3622" i="2"/>
  <c r="G3612" i="2"/>
  <c r="R490" i="3"/>
  <c r="R491" i="3"/>
  <c r="R492" i="3"/>
  <c r="R494" i="3"/>
  <c r="R493" i="3"/>
  <c r="M507" i="3"/>
  <c r="N507" i="3"/>
  <c r="O507" i="3" s="1"/>
  <c r="P507" i="3" s="1"/>
  <c r="L512" i="3"/>
  <c r="U686" i="3"/>
  <c r="Z681" i="3"/>
  <c r="Z685" i="3"/>
  <c r="Z679" i="3"/>
  <c r="Z677" i="3"/>
  <c r="Z684" i="3"/>
  <c r="Z676" i="3"/>
  <c r="Z678" i="3"/>
  <c r="Z680" i="3"/>
  <c r="Z683" i="3"/>
  <c r="Z682" i="3"/>
  <c r="M513" i="3"/>
  <c r="N513" i="3"/>
  <c r="O513" i="3"/>
  <c r="P513" i="3" s="1"/>
  <c r="L518" i="3"/>
  <c r="M495" i="3"/>
  <c r="O495" i="3" s="1"/>
  <c r="P495" i="3" s="1"/>
  <c r="N495" i="3"/>
  <c r="L500" i="3"/>
  <c r="M501" i="3"/>
  <c r="N501" i="3"/>
  <c r="O501" i="3" s="1"/>
  <c r="P501" i="3" s="1"/>
  <c r="L506" i="3"/>
  <c r="M519" i="3"/>
  <c r="N519" i="3"/>
  <c r="O519" i="3" s="1"/>
  <c r="P519" i="3" s="1"/>
  <c r="L524" i="3"/>
  <c r="X647" i="3"/>
  <c r="AC645" i="3"/>
  <c r="AC641" i="3"/>
  <c r="AC642" i="3"/>
  <c r="AC639" i="3"/>
  <c r="AC644" i="3"/>
  <c r="AC643" i="3"/>
  <c r="AC646" i="3"/>
  <c r="AC640" i="3"/>
  <c r="AC638" i="3"/>
  <c r="E2895" i="2"/>
  <c r="B2905" i="2"/>
  <c r="G2895" i="2"/>
  <c r="E2898" i="2"/>
  <c r="B2908" i="2"/>
  <c r="G2898" i="2"/>
  <c r="E2922" i="2"/>
  <c r="B2932" i="2"/>
  <c r="G2922" i="2"/>
  <c r="G2894" i="2"/>
  <c r="E2894" i="2"/>
  <c r="B2904" i="2"/>
  <c r="E2907" i="2"/>
  <c r="B2917" i="2"/>
  <c r="G2907" i="2"/>
  <c r="E2910" i="2"/>
  <c r="B2920" i="2"/>
  <c r="G2910" i="2"/>
  <c r="G2906" i="2"/>
  <c r="B2916" i="2"/>
  <c r="E2906" i="2"/>
  <c r="E2913" i="2"/>
  <c r="G2913" i="2"/>
  <c r="B2923" i="2"/>
  <c r="G2921" i="2"/>
  <c r="B2931" i="2"/>
  <c r="E2921" i="2"/>
  <c r="G2909" i="2"/>
  <c r="B2919" i="2"/>
  <c r="E2909" i="2"/>
  <c r="E2407" i="2"/>
  <c r="G2407" i="2"/>
  <c r="B2417" i="2"/>
  <c r="G2392" i="2"/>
  <c r="B2402" i="2"/>
  <c r="E2392" i="2"/>
  <c r="E2383" i="2"/>
  <c r="B2393" i="2"/>
  <c r="G2383" i="2"/>
  <c r="G2379" i="2"/>
  <c r="E2379" i="2"/>
  <c r="B2389" i="2"/>
  <c r="E2395" i="2"/>
  <c r="B2405" i="2"/>
  <c r="G2395" i="2"/>
  <c r="G2398" i="2"/>
  <c r="B2408" i="2"/>
  <c r="E2398" i="2"/>
  <c r="E2376" i="2"/>
  <c r="G2376" i="2"/>
  <c r="B2386" i="2"/>
  <c r="G2374" i="2"/>
  <c r="E2374" i="2"/>
  <c r="B2384" i="2"/>
  <c r="G2380" i="2"/>
  <c r="B2390" i="2"/>
  <c r="E2380" i="2"/>
  <c r="G2391" i="2"/>
  <c r="E2391" i="2"/>
  <c r="B2401" i="2"/>
  <c r="B387" i="2"/>
  <c r="G377" i="2"/>
  <c r="E377" i="2"/>
  <c r="B391" i="2"/>
  <c r="G381" i="2"/>
  <c r="E381" i="2"/>
  <c r="B390" i="2"/>
  <c r="G380" i="2"/>
  <c r="E380" i="2"/>
  <c r="B389" i="2"/>
  <c r="G379" i="2"/>
  <c r="E379" i="2"/>
  <c r="B383" i="2"/>
  <c r="G373" i="2"/>
  <c r="E373" i="2"/>
  <c r="B385" i="2"/>
  <c r="G375" i="2"/>
  <c r="E375" i="2"/>
  <c r="B384" i="2"/>
  <c r="G374" i="2"/>
  <c r="E374" i="2"/>
  <c r="B388" i="2"/>
  <c r="G378" i="2"/>
  <c r="E378" i="2"/>
  <c r="B386" i="2"/>
  <c r="G376" i="2"/>
  <c r="E376" i="2"/>
  <c r="B382" i="2"/>
  <c r="G372" i="2"/>
  <c r="E372" i="2"/>
  <c r="P194" i="3"/>
  <c r="R194" i="3" s="1"/>
  <c r="O195" i="3"/>
  <c r="P195" i="3" s="1"/>
  <c r="R197" i="3"/>
  <c r="AC42" i="3"/>
  <c r="O201" i="3"/>
  <c r="P201" i="3" s="1"/>
  <c r="O202" i="3"/>
  <c r="P202" i="3" s="1"/>
  <c r="M200" i="3"/>
  <c r="N200" i="3"/>
  <c r="E3606" i="2" l="1"/>
  <c r="B3616" i="2"/>
  <c r="G3606" i="2"/>
  <c r="E3598" i="2"/>
  <c r="B3608" i="2"/>
  <c r="G3598" i="2"/>
  <c r="G3613" i="2"/>
  <c r="B3623" i="2"/>
  <c r="E3613" i="2"/>
  <c r="G3589" i="2"/>
  <c r="B3599" i="2"/>
  <c r="E3589" i="2"/>
  <c r="E3594" i="2"/>
  <c r="B3604" i="2"/>
  <c r="G3594" i="2"/>
  <c r="E3610" i="2"/>
  <c r="G3610" i="2"/>
  <c r="B3620" i="2"/>
  <c r="E3597" i="2"/>
  <c r="B3607" i="2"/>
  <c r="G3597" i="2"/>
  <c r="G3595" i="2"/>
  <c r="E3595" i="2"/>
  <c r="B3605" i="2"/>
  <c r="G3601" i="2"/>
  <c r="E3601" i="2"/>
  <c r="B3611" i="2"/>
  <c r="B3632" i="2"/>
  <c r="E3622" i="2"/>
  <c r="G3622" i="2"/>
  <c r="R495" i="3"/>
  <c r="R497" i="3"/>
  <c r="R498" i="3"/>
  <c r="R499" i="3"/>
  <c r="R496" i="3"/>
  <c r="M500" i="3"/>
  <c r="O500" i="3" s="1"/>
  <c r="P500" i="3" s="1"/>
  <c r="N500" i="3"/>
  <c r="L505" i="3"/>
  <c r="M518" i="3"/>
  <c r="N518" i="3"/>
  <c r="O518" i="3" s="1"/>
  <c r="P518" i="3" s="1"/>
  <c r="L523" i="3"/>
  <c r="X656" i="3"/>
  <c r="AC652" i="3"/>
  <c r="AC655" i="3"/>
  <c r="AC654" i="3"/>
  <c r="AC653" i="3"/>
  <c r="AC650" i="3"/>
  <c r="AC647" i="3"/>
  <c r="AC649" i="3"/>
  <c r="AC651" i="3"/>
  <c r="AC648" i="3"/>
  <c r="M524" i="3"/>
  <c r="O524" i="3" s="1"/>
  <c r="P524" i="3" s="1"/>
  <c r="N524" i="3"/>
  <c r="L529" i="3"/>
  <c r="U696" i="3"/>
  <c r="Z689" i="3"/>
  <c r="Z690" i="3"/>
  <c r="Z693" i="3"/>
  <c r="Z694" i="3"/>
  <c r="Z688" i="3"/>
  <c r="Z692" i="3"/>
  <c r="Z691" i="3"/>
  <c r="Z695" i="3"/>
  <c r="Z687" i="3"/>
  <c r="Z686" i="3"/>
  <c r="M506" i="3"/>
  <c r="N506" i="3"/>
  <c r="O506" i="3"/>
  <c r="P506" i="3" s="1"/>
  <c r="L511" i="3"/>
  <c r="M512" i="3"/>
  <c r="N512" i="3"/>
  <c r="O512" i="3" s="1"/>
  <c r="P512" i="3" s="1"/>
  <c r="L517" i="3"/>
  <c r="E2923" i="2"/>
  <c r="G2923" i="2"/>
  <c r="B2933" i="2"/>
  <c r="E2904" i="2"/>
  <c r="B2914" i="2"/>
  <c r="G2904" i="2"/>
  <c r="E2916" i="2"/>
  <c r="B2926" i="2"/>
  <c r="G2916" i="2"/>
  <c r="E2919" i="2"/>
  <c r="B2929" i="2"/>
  <c r="G2919" i="2"/>
  <c r="E2920" i="2"/>
  <c r="B2930" i="2"/>
  <c r="G2920" i="2"/>
  <c r="E2908" i="2"/>
  <c r="B2918" i="2"/>
  <c r="G2908" i="2"/>
  <c r="E2932" i="2"/>
  <c r="B2942" i="2"/>
  <c r="G2932" i="2"/>
  <c r="E2931" i="2"/>
  <c r="B2941" i="2"/>
  <c r="G2931" i="2"/>
  <c r="E2917" i="2"/>
  <c r="B2927" i="2"/>
  <c r="G2917" i="2"/>
  <c r="E2905" i="2"/>
  <c r="B2915" i="2"/>
  <c r="G2905" i="2"/>
  <c r="E2401" i="2"/>
  <c r="B2411" i="2"/>
  <c r="G2401" i="2"/>
  <c r="E2384" i="2"/>
  <c r="B2394" i="2"/>
  <c r="G2384" i="2"/>
  <c r="E2389" i="2"/>
  <c r="B2399" i="2"/>
  <c r="G2389" i="2"/>
  <c r="E2393" i="2"/>
  <c r="B2403" i="2"/>
  <c r="G2393" i="2"/>
  <c r="E2408" i="2"/>
  <c r="B2418" i="2"/>
  <c r="G2408" i="2"/>
  <c r="E2402" i="2"/>
  <c r="G2402" i="2"/>
  <c r="B2412" i="2"/>
  <c r="G2386" i="2"/>
  <c r="B2396" i="2"/>
  <c r="E2386" i="2"/>
  <c r="E2417" i="2"/>
  <c r="B2427" i="2"/>
  <c r="G2417" i="2"/>
  <c r="E2390" i="2"/>
  <c r="B2400" i="2"/>
  <c r="G2390" i="2"/>
  <c r="E2405" i="2"/>
  <c r="B2415" i="2"/>
  <c r="G2405" i="2"/>
  <c r="B394" i="2"/>
  <c r="G384" i="2"/>
  <c r="E384" i="2"/>
  <c r="B400" i="2"/>
  <c r="G390" i="2"/>
  <c r="E390" i="2"/>
  <c r="B398" i="2"/>
  <c r="E388" i="2"/>
  <c r="G388" i="2"/>
  <c r="B392" i="2"/>
  <c r="G382" i="2"/>
  <c r="E382" i="2"/>
  <c r="B395" i="2"/>
  <c r="G385" i="2"/>
  <c r="E385" i="2"/>
  <c r="B401" i="2"/>
  <c r="G391" i="2"/>
  <c r="E391" i="2"/>
  <c r="B399" i="2"/>
  <c r="G389" i="2"/>
  <c r="E389" i="2"/>
  <c r="B396" i="2"/>
  <c r="G386" i="2"/>
  <c r="E386" i="2"/>
  <c r="B393" i="2"/>
  <c r="G383" i="2"/>
  <c r="E383" i="2"/>
  <c r="B397" i="2"/>
  <c r="G387" i="2"/>
  <c r="E387" i="2"/>
  <c r="O200" i="3"/>
  <c r="P200" i="3" s="1"/>
  <c r="R195" i="3"/>
  <c r="R196" i="3"/>
  <c r="R198" i="3"/>
  <c r="AC43" i="3"/>
  <c r="R199" i="3"/>
  <c r="R200" i="3"/>
  <c r="G3607" i="2" l="1"/>
  <c r="B3617" i="2"/>
  <c r="E3607" i="2"/>
  <c r="E3623" i="2"/>
  <c r="B3633" i="2"/>
  <c r="G3623" i="2"/>
  <c r="G3620" i="2"/>
  <c r="E3620" i="2"/>
  <c r="B3630" i="2"/>
  <c r="G3608" i="2"/>
  <c r="E3608" i="2"/>
  <c r="B3618" i="2"/>
  <c r="E3605" i="2"/>
  <c r="G3605" i="2"/>
  <c r="B3615" i="2"/>
  <c r="E3611" i="2"/>
  <c r="B3621" i="2"/>
  <c r="G3611" i="2"/>
  <c r="G3632" i="2"/>
  <c r="B3642" i="2"/>
  <c r="E3632" i="2"/>
  <c r="E3604" i="2"/>
  <c r="B3614" i="2"/>
  <c r="G3604" i="2"/>
  <c r="E3616" i="2"/>
  <c r="B3626" i="2"/>
  <c r="G3616" i="2"/>
  <c r="E3599" i="2"/>
  <c r="B3609" i="2"/>
  <c r="G3599" i="2"/>
  <c r="R500" i="3"/>
  <c r="R503" i="3"/>
  <c r="R502" i="3"/>
  <c r="R504" i="3"/>
  <c r="R501" i="3"/>
  <c r="X665" i="3"/>
  <c r="AC658" i="3"/>
  <c r="AC662" i="3"/>
  <c r="AC664" i="3"/>
  <c r="AC663" i="3"/>
  <c r="AC656" i="3"/>
  <c r="AC661" i="3"/>
  <c r="AC657" i="3"/>
  <c r="AC659" i="3"/>
  <c r="AC660" i="3"/>
  <c r="M529" i="3"/>
  <c r="O529" i="3" s="1"/>
  <c r="P529" i="3" s="1"/>
  <c r="N529" i="3"/>
  <c r="L534" i="3"/>
  <c r="L522" i="3"/>
  <c r="M517" i="3"/>
  <c r="N517" i="3"/>
  <c r="O517" i="3" s="1"/>
  <c r="P517" i="3" s="1"/>
  <c r="L510" i="3"/>
  <c r="M505" i="3"/>
  <c r="O505" i="3" s="1"/>
  <c r="P505" i="3" s="1"/>
  <c r="N505" i="3"/>
  <c r="M523" i="3"/>
  <c r="O523" i="3" s="1"/>
  <c r="P523" i="3" s="1"/>
  <c r="L528" i="3"/>
  <c r="N523" i="3"/>
  <c r="O511" i="3"/>
  <c r="P511" i="3" s="1"/>
  <c r="L516" i="3"/>
  <c r="M511" i="3"/>
  <c r="N511" i="3"/>
  <c r="U706" i="3"/>
  <c r="Z698" i="3"/>
  <c r="Z704" i="3"/>
  <c r="Z703" i="3"/>
  <c r="Z700" i="3"/>
  <c r="Z696" i="3"/>
  <c r="Z705" i="3"/>
  <c r="Z699" i="3"/>
  <c r="Z701" i="3"/>
  <c r="Z702" i="3"/>
  <c r="Z697" i="3"/>
  <c r="E2941" i="2"/>
  <c r="G2941" i="2"/>
  <c r="B2951" i="2"/>
  <c r="G2942" i="2"/>
  <c r="B2952" i="2"/>
  <c r="E2942" i="2"/>
  <c r="E2915" i="2"/>
  <c r="B2925" i="2"/>
  <c r="G2915" i="2"/>
  <c r="B2928" i="2"/>
  <c r="G2918" i="2"/>
  <c r="E2918" i="2"/>
  <c r="G2914" i="2"/>
  <c r="B2924" i="2"/>
  <c r="E2914" i="2"/>
  <c r="E2929" i="2"/>
  <c r="B2939" i="2"/>
  <c r="G2929" i="2"/>
  <c r="G2933" i="2"/>
  <c r="E2933" i="2"/>
  <c r="B2943" i="2"/>
  <c r="E2927" i="2"/>
  <c r="B2937" i="2"/>
  <c r="G2927" i="2"/>
  <c r="E2930" i="2"/>
  <c r="G2930" i="2"/>
  <c r="B2940" i="2"/>
  <c r="B2936" i="2"/>
  <c r="E2926" i="2"/>
  <c r="G2926" i="2"/>
  <c r="G2403" i="2"/>
  <c r="E2403" i="2"/>
  <c r="B2413" i="2"/>
  <c r="E2396" i="2"/>
  <c r="B2406" i="2"/>
  <c r="G2396" i="2"/>
  <c r="E2399" i="2"/>
  <c r="G2399" i="2"/>
  <c r="B2409" i="2"/>
  <c r="B2422" i="2"/>
  <c r="E2412" i="2"/>
  <c r="G2412" i="2"/>
  <c r="G2415" i="2"/>
  <c r="B2425" i="2"/>
  <c r="E2415" i="2"/>
  <c r="G2394" i="2"/>
  <c r="B2404" i="2"/>
  <c r="E2394" i="2"/>
  <c r="G2427" i="2"/>
  <c r="E2427" i="2"/>
  <c r="B2437" i="2"/>
  <c r="E2400" i="2"/>
  <c r="G2400" i="2"/>
  <c r="B2410" i="2"/>
  <c r="B2428" i="2"/>
  <c r="E2418" i="2"/>
  <c r="G2418" i="2"/>
  <c r="E2411" i="2"/>
  <c r="G2411" i="2"/>
  <c r="B2421" i="2"/>
  <c r="B402" i="2"/>
  <c r="G392" i="2"/>
  <c r="E392" i="2"/>
  <c r="B409" i="2"/>
  <c r="G399" i="2"/>
  <c r="E399" i="2"/>
  <c r="B408" i="2"/>
  <c r="G398" i="2"/>
  <c r="E398" i="2"/>
  <c r="B406" i="2"/>
  <c r="G396" i="2"/>
  <c r="E396" i="2"/>
  <c r="B407" i="2"/>
  <c r="G397" i="2"/>
  <c r="E397" i="2"/>
  <c r="B411" i="2"/>
  <c r="G401" i="2"/>
  <c r="E401" i="2"/>
  <c r="B410" i="2"/>
  <c r="G400" i="2"/>
  <c r="E400" i="2"/>
  <c r="B403" i="2"/>
  <c r="G393" i="2"/>
  <c r="E393" i="2"/>
  <c r="B405" i="2"/>
  <c r="G395" i="2"/>
  <c r="E395" i="2"/>
  <c r="B404" i="2"/>
  <c r="G394" i="2"/>
  <c r="E394" i="2"/>
  <c r="AC44" i="3"/>
  <c r="R204" i="3"/>
  <c r="R202" i="3"/>
  <c r="R203" i="3"/>
  <c r="R201" i="3"/>
  <c r="E3618" i="2" l="1"/>
  <c r="B3628" i="2"/>
  <c r="G3618" i="2"/>
  <c r="E3630" i="2"/>
  <c r="B3640" i="2"/>
  <c r="G3630" i="2"/>
  <c r="E3642" i="2"/>
  <c r="G3642" i="2"/>
  <c r="B3652" i="2"/>
  <c r="E3609" i="2"/>
  <c r="B3619" i="2"/>
  <c r="G3609" i="2"/>
  <c r="E3621" i="2"/>
  <c r="G3621" i="2"/>
  <c r="B3631" i="2"/>
  <c r="G3615" i="2"/>
  <c r="B3625" i="2"/>
  <c r="E3615" i="2"/>
  <c r="E3614" i="2"/>
  <c r="B3624" i="2"/>
  <c r="G3614" i="2"/>
  <c r="E3633" i="2"/>
  <c r="B3643" i="2"/>
  <c r="G3633" i="2"/>
  <c r="E3626" i="2"/>
  <c r="B3636" i="2"/>
  <c r="G3626" i="2"/>
  <c r="E3617" i="2"/>
  <c r="B3627" i="2"/>
  <c r="G3617" i="2"/>
  <c r="R505" i="3"/>
  <c r="R507" i="3"/>
  <c r="R506" i="3"/>
  <c r="R509" i="3"/>
  <c r="R508" i="3"/>
  <c r="U716" i="3"/>
  <c r="Z712" i="3"/>
  <c r="Z713" i="3"/>
  <c r="Z711" i="3"/>
  <c r="Z707" i="3"/>
  <c r="Z709" i="3"/>
  <c r="Z714" i="3"/>
  <c r="Z706" i="3"/>
  <c r="Z715" i="3"/>
  <c r="Z708" i="3"/>
  <c r="Z710" i="3"/>
  <c r="L515" i="3"/>
  <c r="M510" i="3"/>
  <c r="N510" i="3"/>
  <c r="O510" i="3" s="1"/>
  <c r="P510" i="3" s="1"/>
  <c r="M516" i="3"/>
  <c r="L521" i="3"/>
  <c r="N516" i="3"/>
  <c r="O516" i="3" s="1"/>
  <c r="P516" i="3" s="1"/>
  <c r="M522" i="3"/>
  <c r="O522" i="3" s="1"/>
  <c r="P522" i="3" s="1"/>
  <c r="L527" i="3"/>
  <c r="N522" i="3"/>
  <c r="M534" i="3"/>
  <c r="L539" i="3"/>
  <c r="N534" i="3"/>
  <c r="O534" i="3" s="1"/>
  <c r="P534" i="3" s="1"/>
  <c r="M528" i="3"/>
  <c r="L533" i="3"/>
  <c r="N528" i="3"/>
  <c r="O528" i="3"/>
  <c r="P528" i="3" s="1"/>
  <c r="X674" i="3"/>
  <c r="AC668" i="3"/>
  <c r="AC666" i="3"/>
  <c r="AC669" i="3"/>
  <c r="AC665" i="3"/>
  <c r="AC672" i="3"/>
  <c r="AC671" i="3"/>
  <c r="AC670" i="3"/>
  <c r="AC673" i="3"/>
  <c r="AC667" i="3"/>
  <c r="E2928" i="2"/>
  <c r="G2928" i="2"/>
  <c r="B2938" i="2"/>
  <c r="E2943" i="2"/>
  <c r="B2953" i="2"/>
  <c r="G2943" i="2"/>
  <c r="E2925" i="2"/>
  <c r="B2935" i="2"/>
  <c r="G2925" i="2"/>
  <c r="B2947" i="2"/>
  <c r="E2937" i="2"/>
  <c r="G2937" i="2"/>
  <c r="E2939" i="2"/>
  <c r="B2949" i="2"/>
  <c r="G2939" i="2"/>
  <c r="E2952" i="2"/>
  <c r="G2952" i="2"/>
  <c r="B2962" i="2"/>
  <c r="G2936" i="2"/>
  <c r="E2936" i="2"/>
  <c r="B2946" i="2"/>
  <c r="E2940" i="2"/>
  <c r="G2940" i="2"/>
  <c r="B2950" i="2"/>
  <c r="E2951" i="2"/>
  <c r="B2961" i="2"/>
  <c r="G2951" i="2"/>
  <c r="E2924" i="2"/>
  <c r="G2924" i="2"/>
  <c r="B2934" i="2"/>
  <c r="G2422" i="2"/>
  <c r="E2422" i="2"/>
  <c r="B2432" i="2"/>
  <c r="B2447" i="2"/>
  <c r="G2437" i="2"/>
  <c r="E2437" i="2"/>
  <c r="G2409" i="2"/>
  <c r="E2409" i="2"/>
  <c r="B2419" i="2"/>
  <c r="G2404" i="2"/>
  <c r="B2414" i="2"/>
  <c r="E2404" i="2"/>
  <c r="E2406" i="2"/>
  <c r="G2406" i="2"/>
  <c r="B2416" i="2"/>
  <c r="G2410" i="2"/>
  <c r="E2410" i="2"/>
  <c r="B2420" i="2"/>
  <c r="E2413" i="2"/>
  <c r="B2423" i="2"/>
  <c r="G2413" i="2"/>
  <c r="E2425" i="2"/>
  <c r="G2425" i="2"/>
  <c r="B2435" i="2"/>
  <c r="B2431" i="2"/>
  <c r="E2421" i="2"/>
  <c r="G2421" i="2"/>
  <c r="E2428" i="2"/>
  <c r="G2428" i="2"/>
  <c r="B2438" i="2"/>
  <c r="B420" i="2"/>
  <c r="G410" i="2"/>
  <c r="E410" i="2"/>
  <c r="B418" i="2"/>
  <c r="G408" i="2"/>
  <c r="E408" i="2"/>
  <c r="B413" i="2"/>
  <c r="G403" i="2"/>
  <c r="E403" i="2"/>
  <c r="B414" i="2"/>
  <c r="G404" i="2"/>
  <c r="E404" i="2"/>
  <c r="B421" i="2"/>
  <c r="G411" i="2"/>
  <c r="E411" i="2"/>
  <c r="B419" i="2"/>
  <c r="G409" i="2"/>
  <c r="E409" i="2"/>
  <c r="B416" i="2"/>
  <c r="G406" i="2"/>
  <c r="E406" i="2"/>
  <c r="B415" i="2"/>
  <c r="G405" i="2"/>
  <c r="E405" i="2"/>
  <c r="B417" i="2"/>
  <c r="G407" i="2"/>
  <c r="E407" i="2"/>
  <c r="B412" i="2"/>
  <c r="G402" i="2"/>
  <c r="E402" i="2"/>
  <c r="AC45" i="3"/>
  <c r="B3653" i="2" l="1"/>
  <c r="E3643" i="2"/>
  <c r="G3643" i="2"/>
  <c r="E3652" i="2"/>
  <c r="G3652" i="2"/>
  <c r="B3662" i="2"/>
  <c r="E3624" i="2"/>
  <c r="G3624" i="2"/>
  <c r="B3634" i="2"/>
  <c r="B3629" i="2"/>
  <c r="E3619" i="2"/>
  <c r="G3619" i="2"/>
  <c r="E3627" i="2"/>
  <c r="B3637" i="2"/>
  <c r="G3627" i="2"/>
  <c r="G3625" i="2"/>
  <c r="E3625" i="2"/>
  <c r="B3635" i="2"/>
  <c r="E3640" i="2"/>
  <c r="B3650" i="2"/>
  <c r="G3640" i="2"/>
  <c r="B3641" i="2"/>
  <c r="E3631" i="2"/>
  <c r="G3631" i="2"/>
  <c r="E3636" i="2"/>
  <c r="G3636" i="2"/>
  <c r="B3646" i="2"/>
  <c r="E3628" i="2"/>
  <c r="B3638" i="2"/>
  <c r="G3628" i="2"/>
  <c r="R510" i="3"/>
  <c r="R511" i="3"/>
  <c r="R518" i="3"/>
  <c r="R512" i="3"/>
  <c r="R513" i="3"/>
  <c r="R514" i="3"/>
  <c r="X683" i="3"/>
  <c r="AC677" i="3"/>
  <c r="AC682" i="3"/>
  <c r="AC676" i="3"/>
  <c r="AC680" i="3"/>
  <c r="AC674" i="3"/>
  <c r="AC678" i="3"/>
  <c r="AC679" i="3"/>
  <c r="AC681" i="3"/>
  <c r="AC675" i="3"/>
  <c r="M527" i="3"/>
  <c r="L532" i="3"/>
  <c r="N527" i="3"/>
  <c r="O527" i="3" s="1"/>
  <c r="P527" i="3" s="1"/>
  <c r="M533" i="3"/>
  <c r="N533" i="3"/>
  <c r="O533" i="3"/>
  <c r="P533" i="3" s="1"/>
  <c r="L538" i="3"/>
  <c r="M521" i="3"/>
  <c r="N521" i="3"/>
  <c r="O521" i="3"/>
  <c r="P521" i="3" s="1"/>
  <c r="L526" i="3"/>
  <c r="M539" i="3"/>
  <c r="N539" i="3"/>
  <c r="O539" i="3"/>
  <c r="P539" i="3" s="1"/>
  <c r="L544" i="3"/>
  <c r="U726" i="3"/>
  <c r="Z724" i="3"/>
  <c r="Z725" i="3"/>
  <c r="Z722" i="3"/>
  <c r="Z719" i="3"/>
  <c r="Z717" i="3"/>
  <c r="Z720" i="3"/>
  <c r="Z718" i="3"/>
  <c r="Z723" i="3"/>
  <c r="Z716" i="3"/>
  <c r="Z721" i="3"/>
  <c r="M515" i="3"/>
  <c r="N515" i="3"/>
  <c r="O515" i="3"/>
  <c r="P515" i="3" s="1"/>
  <c r="R515" i="3" s="1"/>
  <c r="L520" i="3"/>
  <c r="G2947" i="2"/>
  <c r="B2957" i="2"/>
  <c r="E2947" i="2"/>
  <c r="E2946" i="2"/>
  <c r="G2946" i="2"/>
  <c r="B2956" i="2"/>
  <c r="G2935" i="2"/>
  <c r="B2945" i="2"/>
  <c r="E2935" i="2"/>
  <c r="E2934" i="2"/>
  <c r="B2944" i="2"/>
  <c r="G2934" i="2"/>
  <c r="E2962" i="2"/>
  <c r="G2962" i="2"/>
  <c r="B2972" i="2"/>
  <c r="G2953" i="2"/>
  <c r="B2963" i="2"/>
  <c r="E2953" i="2"/>
  <c r="B2948" i="2"/>
  <c r="E2938" i="2"/>
  <c r="G2938" i="2"/>
  <c r="G2950" i="2"/>
  <c r="B2960" i="2"/>
  <c r="E2950" i="2"/>
  <c r="B2971" i="2"/>
  <c r="E2961" i="2"/>
  <c r="G2961" i="2"/>
  <c r="E2949" i="2"/>
  <c r="B2959" i="2"/>
  <c r="G2949" i="2"/>
  <c r="E2419" i="2"/>
  <c r="G2419" i="2"/>
  <c r="B2429" i="2"/>
  <c r="B2433" i="2"/>
  <c r="E2423" i="2"/>
  <c r="G2423" i="2"/>
  <c r="G2435" i="2"/>
  <c r="B2445" i="2"/>
  <c r="E2435" i="2"/>
  <c r="E2420" i="2"/>
  <c r="B2430" i="2"/>
  <c r="G2420" i="2"/>
  <c r="G2438" i="2"/>
  <c r="E2438" i="2"/>
  <c r="B2448" i="2"/>
  <c r="B2457" i="2"/>
  <c r="E2447" i="2"/>
  <c r="G2447" i="2"/>
  <c r="G2416" i="2"/>
  <c r="E2416" i="2"/>
  <c r="B2426" i="2"/>
  <c r="E2432" i="2"/>
  <c r="B2442" i="2"/>
  <c r="G2432" i="2"/>
  <c r="E2414" i="2"/>
  <c r="G2414" i="2"/>
  <c r="B2424" i="2"/>
  <c r="B2441" i="2"/>
  <c r="E2431" i="2"/>
  <c r="G2431" i="2"/>
  <c r="B426" i="2"/>
  <c r="G416" i="2"/>
  <c r="E416" i="2"/>
  <c r="B423" i="2"/>
  <c r="G413" i="2"/>
  <c r="E413" i="2"/>
  <c r="B424" i="2"/>
  <c r="G414" i="2"/>
  <c r="E414" i="2"/>
  <c r="B422" i="2"/>
  <c r="E412" i="2"/>
  <c r="G412" i="2"/>
  <c r="B429" i="2"/>
  <c r="G419" i="2"/>
  <c r="E419" i="2"/>
  <c r="B428" i="2"/>
  <c r="E418" i="2"/>
  <c r="G418" i="2"/>
  <c r="B425" i="2"/>
  <c r="G415" i="2"/>
  <c r="E415" i="2"/>
  <c r="B427" i="2"/>
  <c r="G417" i="2"/>
  <c r="E417" i="2"/>
  <c r="B431" i="2"/>
  <c r="G421" i="2"/>
  <c r="E421" i="2"/>
  <c r="B430" i="2"/>
  <c r="G420" i="2"/>
  <c r="E420" i="2"/>
  <c r="AC46" i="3"/>
  <c r="E3634" i="2" l="1"/>
  <c r="B3644" i="2"/>
  <c r="G3634" i="2"/>
  <c r="G3641" i="2"/>
  <c r="B3651" i="2"/>
  <c r="E3641" i="2"/>
  <c r="E3635" i="2"/>
  <c r="G3635" i="2"/>
  <c r="B3645" i="2"/>
  <c r="E3662" i="2"/>
  <c r="B3672" i="2"/>
  <c r="G3662" i="2"/>
  <c r="B3648" i="2"/>
  <c r="E3638" i="2"/>
  <c r="G3638" i="2"/>
  <c r="B3639" i="2"/>
  <c r="E3629" i="2"/>
  <c r="G3629" i="2"/>
  <c r="B3660" i="2"/>
  <c r="E3650" i="2"/>
  <c r="G3650" i="2"/>
  <c r="G3637" i="2"/>
  <c r="E3637" i="2"/>
  <c r="B3647" i="2"/>
  <c r="B3656" i="2"/>
  <c r="E3646" i="2"/>
  <c r="G3646" i="2"/>
  <c r="E3653" i="2"/>
  <c r="B3663" i="2"/>
  <c r="G3653" i="2"/>
  <c r="R519" i="3"/>
  <c r="U736" i="3"/>
  <c r="Z735" i="3"/>
  <c r="Z728" i="3"/>
  <c r="Z727" i="3"/>
  <c r="Z726" i="3"/>
  <c r="Z733" i="3"/>
  <c r="Z730" i="3"/>
  <c r="Z731" i="3"/>
  <c r="Z732" i="3"/>
  <c r="Z734" i="3"/>
  <c r="Z729" i="3"/>
  <c r="M538" i="3"/>
  <c r="N538" i="3"/>
  <c r="O538" i="3"/>
  <c r="P538" i="3" s="1"/>
  <c r="L543" i="3"/>
  <c r="L549" i="3"/>
  <c r="M544" i="3"/>
  <c r="N544" i="3"/>
  <c r="O544" i="3"/>
  <c r="P544" i="3" s="1"/>
  <c r="R517" i="3"/>
  <c r="L525" i="3"/>
  <c r="M520" i="3"/>
  <c r="O520" i="3"/>
  <c r="P520" i="3" s="1"/>
  <c r="R520" i="3" s="1"/>
  <c r="N520" i="3"/>
  <c r="O532" i="3"/>
  <c r="P532" i="3" s="1"/>
  <c r="M532" i="3"/>
  <c r="N532" i="3"/>
  <c r="L537" i="3"/>
  <c r="X692" i="3"/>
  <c r="AC685" i="3"/>
  <c r="AC683" i="3"/>
  <c r="AC684" i="3"/>
  <c r="AC690" i="3"/>
  <c r="AC688" i="3"/>
  <c r="AC686" i="3"/>
  <c r="AC689" i="3"/>
  <c r="AC691" i="3"/>
  <c r="AC687" i="3"/>
  <c r="R522" i="3"/>
  <c r="M526" i="3"/>
  <c r="O526" i="3"/>
  <c r="P526" i="3" s="1"/>
  <c r="N526" i="3"/>
  <c r="L531" i="3"/>
  <c r="R516" i="3"/>
  <c r="G2945" i="2"/>
  <c r="E2945" i="2"/>
  <c r="B2955" i="2"/>
  <c r="E2944" i="2"/>
  <c r="G2944" i="2"/>
  <c r="B2954" i="2"/>
  <c r="E2948" i="2"/>
  <c r="G2948" i="2"/>
  <c r="B2958" i="2"/>
  <c r="G2956" i="2"/>
  <c r="B2966" i="2"/>
  <c r="E2956" i="2"/>
  <c r="E2959" i="2"/>
  <c r="G2959" i="2"/>
  <c r="B2969" i="2"/>
  <c r="E2963" i="2"/>
  <c r="B2973" i="2"/>
  <c r="G2963" i="2"/>
  <c r="G2972" i="2"/>
  <c r="B2982" i="2"/>
  <c r="E2972" i="2"/>
  <c r="E2960" i="2"/>
  <c r="B2970" i="2"/>
  <c r="G2960" i="2"/>
  <c r="G2957" i="2"/>
  <c r="E2957" i="2"/>
  <c r="B2967" i="2"/>
  <c r="E2971" i="2"/>
  <c r="G2971" i="2"/>
  <c r="B2981" i="2"/>
  <c r="B2452" i="2"/>
  <c r="E2442" i="2"/>
  <c r="G2442" i="2"/>
  <c r="G2430" i="2"/>
  <c r="B2440" i="2"/>
  <c r="E2430" i="2"/>
  <c r="B2455" i="2"/>
  <c r="E2445" i="2"/>
  <c r="G2445" i="2"/>
  <c r="B2436" i="2"/>
  <c r="E2426" i="2"/>
  <c r="G2426" i="2"/>
  <c r="E2441" i="2"/>
  <c r="G2441" i="2"/>
  <c r="B2451" i="2"/>
  <c r="E2457" i="2"/>
  <c r="B2467" i="2"/>
  <c r="G2457" i="2"/>
  <c r="E2433" i="2"/>
  <c r="G2433" i="2"/>
  <c r="B2443" i="2"/>
  <c r="B2434" i="2"/>
  <c r="E2424" i="2"/>
  <c r="G2424" i="2"/>
  <c r="B2458" i="2"/>
  <c r="G2448" i="2"/>
  <c r="E2448" i="2"/>
  <c r="G2429" i="2"/>
  <c r="B2439" i="2"/>
  <c r="E2429" i="2"/>
  <c r="B435" i="2"/>
  <c r="G425" i="2"/>
  <c r="E425" i="2"/>
  <c r="B434" i="2"/>
  <c r="G424" i="2"/>
  <c r="E424" i="2"/>
  <c r="B440" i="2"/>
  <c r="G430" i="2"/>
  <c r="E430" i="2"/>
  <c r="B438" i="2"/>
  <c r="G428" i="2"/>
  <c r="E428" i="2"/>
  <c r="B433" i="2"/>
  <c r="G423" i="2"/>
  <c r="E423" i="2"/>
  <c r="B432" i="2"/>
  <c r="G422" i="2"/>
  <c r="E422" i="2"/>
  <c r="B437" i="2"/>
  <c r="G427" i="2"/>
  <c r="E427" i="2"/>
  <c r="B441" i="2"/>
  <c r="G431" i="2"/>
  <c r="E431" i="2"/>
  <c r="B439" i="2"/>
  <c r="G429" i="2"/>
  <c r="E429" i="2"/>
  <c r="B436" i="2"/>
  <c r="G426" i="2"/>
  <c r="E426" i="2"/>
  <c r="AC47" i="3"/>
  <c r="E3647" i="2" l="1"/>
  <c r="G3647" i="2"/>
  <c r="B3657" i="2"/>
  <c r="E3645" i="2"/>
  <c r="G3645" i="2"/>
  <c r="B3655" i="2"/>
  <c r="E3672" i="2"/>
  <c r="B3682" i="2"/>
  <c r="G3672" i="2"/>
  <c r="E3660" i="2"/>
  <c r="B3670" i="2"/>
  <c r="G3660" i="2"/>
  <c r="G3663" i="2"/>
  <c r="E3663" i="2"/>
  <c r="B3673" i="2"/>
  <c r="E3651" i="2"/>
  <c r="G3651" i="2"/>
  <c r="B3661" i="2"/>
  <c r="E3639" i="2"/>
  <c r="G3639" i="2"/>
  <c r="B3649" i="2"/>
  <c r="G3644" i="2"/>
  <c r="B3654" i="2"/>
  <c r="E3644" i="2"/>
  <c r="E3656" i="2"/>
  <c r="B3666" i="2"/>
  <c r="G3656" i="2"/>
  <c r="B3658" i="2"/>
  <c r="E3648" i="2"/>
  <c r="G3648" i="2"/>
  <c r="L554" i="3"/>
  <c r="M549" i="3"/>
  <c r="O549" i="3" s="1"/>
  <c r="P549" i="3" s="1"/>
  <c r="N549" i="3"/>
  <c r="L548" i="3"/>
  <c r="M543" i="3"/>
  <c r="N543" i="3"/>
  <c r="O543" i="3" s="1"/>
  <c r="P543" i="3" s="1"/>
  <c r="N537" i="3"/>
  <c r="L542" i="3"/>
  <c r="M537" i="3"/>
  <c r="O537" i="3" s="1"/>
  <c r="P537" i="3" s="1"/>
  <c r="M525" i="3"/>
  <c r="O525" i="3" s="1"/>
  <c r="P525" i="3" s="1"/>
  <c r="N525" i="3"/>
  <c r="L530" i="3"/>
  <c r="U746" i="3"/>
  <c r="Z741" i="3"/>
  <c r="Z744" i="3"/>
  <c r="Z738" i="3"/>
  <c r="Z739" i="3"/>
  <c r="Z743" i="3"/>
  <c r="Z740" i="3"/>
  <c r="Z742" i="3"/>
  <c r="Z737" i="3"/>
  <c r="Z736" i="3"/>
  <c r="Z745" i="3"/>
  <c r="M531" i="3"/>
  <c r="N531" i="3"/>
  <c r="O531" i="3"/>
  <c r="P531" i="3" s="1"/>
  <c r="L536" i="3"/>
  <c r="R523" i="3"/>
  <c r="R524" i="3"/>
  <c r="R521" i="3"/>
  <c r="X701" i="3"/>
  <c r="AC697" i="3"/>
  <c r="AC692" i="3"/>
  <c r="AC699" i="3"/>
  <c r="AC694" i="3"/>
  <c r="AC693" i="3"/>
  <c r="AC698" i="3"/>
  <c r="AC696" i="3"/>
  <c r="AC700" i="3"/>
  <c r="AC695" i="3"/>
  <c r="E2966" i="2"/>
  <c r="B2976" i="2"/>
  <c r="G2966" i="2"/>
  <c r="B2968" i="2"/>
  <c r="E2958" i="2"/>
  <c r="G2958" i="2"/>
  <c r="G2982" i="2"/>
  <c r="E2982" i="2"/>
  <c r="B2992" i="2"/>
  <c r="E2981" i="2"/>
  <c r="B2991" i="2"/>
  <c r="G2981" i="2"/>
  <c r="B2964" i="2"/>
  <c r="E2954" i="2"/>
  <c r="G2954" i="2"/>
  <c r="G2973" i="2"/>
  <c r="B2983" i="2"/>
  <c r="E2973" i="2"/>
  <c r="B2980" i="2"/>
  <c r="E2970" i="2"/>
  <c r="G2970" i="2"/>
  <c r="E2967" i="2"/>
  <c r="B2977" i="2"/>
  <c r="G2967" i="2"/>
  <c r="G2969" i="2"/>
  <c r="B2979" i="2"/>
  <c r="E2969" i="2"/>
  <c r="E2955" i="2"/>
  <c r="B2965" i="2"/>
  <c r="G2955" i="2"/>
  <c r="G2443" i="2"/>
  <c r="B2453" i="2"/>
  <c r="E2443" i="2"/>
  <c r="B2465" i="2"/>
  <c r="E2455" i="2"/>
  <c r="G2455" i="2"/>
  <c r="B2446" i="2"/>
  <c r="E2436" i="2"/>
  <c r="G2436" i="2"/>
  <c r="G2434" i="2"/>
  <c r="B2444" i="2"/>
  <c r="E2434" i="2"/>
  <c r="B2449" i="2"/>
  <c r="E2439" i="2"/>
  <c r="G2439" i="2"/>
  <c r="E2467" i="2"/>
  <c r="G2467" i="2"/>
  <c r="B2477" i="2"/>
  <c r="G2440" i="2"/>
  <c r="B2450" i="2"/>
  <c r="E2440" i="2"/>
  <c r="G2451" i="2"/>
  <c r="E2451" i="2"/>
  <c r="B2461" i="2"/>
  <c r="G2458" i="2"/>
  <c r="B2468" i="2"/>
  <c r="E2458" i="2"/>
  <c r="B2462" i="2"/>
  <c r="E2452" i="2"/>
  <c r="G2452" i="2"/>
  <c r="B447" i="2"/>
  <c r="G437" i="2"/>
  <c r="E437" i="2"/>
  <c r="B450" i="2"/>
  <c r="G440" i="2"/>
  <c r="E440" i="2"/>
  <c r="B451" i="2"/>
  <c r="G441" i="2"/>
  <c r="E441" i="2"/>
  <c r="B446" i="2"/>
  <c r="G436" i="2"/>
  <c r="E436" i="2"/>
  <c r="B442" i="2"/>
  <c r="E432" i="2"/>
  <c r="G432" i="2"/>
  <c r="B444" i="2"/>
  <c r="G434" i="2"/>
  <c r="E434" i="2"/>
  <c r="B448" i="2"/>
  <c r="G438" i="2"/>
  <c r="E438" i="2"/>
  <c r="B449" i="2"/>
  <c r="G439" i="2"/>
  <c r="E439" i="2"/>
  <c r="B443" i="2"/>
  <c r="G433" i="2"/>
  <c r="E433" i="2"/>
  <c r="B445" i="2"/>
  <c r="E435" i="2"/>
  <c r="G435" i="2"/>
  <c r="AC48" i="3"/>
  <c r="E3654" i="2" l="1"/>
  <c r="B3664" i="2"/>
  <c r="G3654" i="2"/>
  <c r="B3659" i="2"/>
  <c r="E3649" i="2"/>
  <c r="G3649" i="2"/>
  <c r="E3682" i="2"/>
  <c r="B3692" i="2"/>
  <c r="G3682" i="2"/>
  <c r="E3658" i="2"/>
  <c r="B3668" i="2"/>
  <c r="G3658" i="2"/>
  <c r="E3673" i="2"/>
  <c r="B3683" i="2"/>
  <c r="G3673" i="2"/>
  <c r="G3657" i="2"/>
  <c r="E3657" i="2"/>
  <c r="B3667" i="2"/>
  <c r="E3655" i="2"/>
  <c r="B3665" i="2"/>
  <c r="G3655" i="2"/>
  <c r="E3670" i="2"/>
  <c r="B3680" i="2"/>
  <c r="G3670" i="2"/>
  <c r="E3661" i="2"/>
  <c r="B3671" i="2"/>
  <c r="G3661" i="2"/>
  <c r="E3666" i="2"/>
  <c r="B3676" i="2"/>
  <c r="G3666" i="2"/>
  <c r="R525" i="3"/>
  <c r="R529" i="3"/>
  <c r="R526" i="3"/>
  <c r="R528" i="3"/>
  <c r="R527" i="3"/>
  <c r="U756" i="3"/>
  <c r="Z750" i="3"/>
  <c r="Z748" i="3"/>
  <c r="Z755" i="3"/>
  <c r="Z749" i="3"/>
  <c r="Z752" i="3"/>
  <c r="Z754" i="3"/>
  <c r="Z747" i="3"/>
  <c r="Z751" i="3"/>
  <c r="Z746" i="3"/>
  <c r="Z753" i="3"/>
  <c r="M530" i="3"/>
  <c r="O530" i="3" s="1"/>
  <c r="P530" i="3" s="1"/>
  <c r="N530" i="3"/>
  <c r="L535" i="3"/>
  <c r="M548" i="3"/>
  <c r="O548" i="3" s="1"/>
  <c r="P548" i="3" s="1"/>
  <c r="N548" i="3"/>
  <c r="L553" i="3"/>
  <c r="X710" i="3"/>
  <c r="AC704" i="3"/>
  <c r="AC703" i="3"/>
  <c r="AC701" i="3"/>
  <c r="AC706" i="3"/>
  <c r="AC709" i="3"/>
  <c r="AC702" i="3"/>
  <c r="AC707" i="3"/>
  <c r="AC705" i="3"/>
  <c r="AC708" i="3"/>
  <c r="M554" i="3"/>
  <c r="O554" i="3" s="1"/>
  <c r="P554" i="3" s="1"/>
  <c r="N554" i="3"/>
  <c r="L559" i="3"/>
  <c r="M536" i="3"/>
  <c r="O536" i="3" s="1"/>
  <c r="P536" i="3" s="1"/>
  <c r="N536" i="3"/>
  <c r="L541" i="3"/>
  <c r="M542" i="3"/>
  <c r="N542" i="3"/>
  <c r="O542" i="3"/>
  <c r="P542" i="3" s="1"/>
  <c r="L547" i="3"/>
  <c r="E2992" i="2"/>
  <c r="G2992" i="2"/>
  <c r="G2980" i="2"/>
  <c r="E2980" i="2"/>
  <c r="B2990" i="2"/>
  <c r="G2965" i="2"/>
  <c r="E2965" i="2"/>
  <c r="B2975" i="2"/>
  <c r="G2983" i="2"/>
  <c r="E2983" i="2"/>
  <c r="B2993" i="2"/>
  <c r="E2968" i="2"/>
  <c r="G2968" i="2"/>
  <c r="B2978" i="2"/>
  <c r="G2977" i="2"/>
  <c r="E2977" i="2"/>
  <c r="B2987" i="2"/>
  <c r="E2991" i="2"/>
  <c r="B3001" i="2"/>
  <c r="G2991" i="2"/>
  <c r="E2979" i="2"/>
  <c r="B2989" i="2"/>
  <c r="G2979" i="2"/>
  <c r="E2976" i="2"/>
  <c r="B2986" i="2"/>
  <c r="G2976" i="2"/>
  <c r="B2974" i="2"/>
  <c r="E2964" i="2"/>
  <c r="G2964" i="2"/>
  <c r="G2461" i="2"/>
  <c r="B2471" i="2"/>
  <c r="E2461" i="2"/>
  <c r="B2460" i="2"/>
  <c r="G2450" i="2"/>
  <c r="E2450" i="2"/>
  <c r="G2446" i="2"/>
  <c r="E2446" i="2"/>
  <c r="B2456" i="2"/>
  <c r="E2477" i="2"/>
  <c r="B2487" i="2"/>
  <c r="G2477" i="2"/>
  <c r="E2462" i="2"/>
  <c r="G2462" i="2"/>
  <c r="B2472" i="2"/>
  <c r="B2475" i="2"/>
  <c r="E2465" i="2"/>
  <c r="G2465" i="2"/>
  <c r="E2468" i="2"/>
  <c r="B2478" i="2"/>
  <c r="G2468" i="2"/>
  <c r="E2453" i="2"/>
  <c r="B2463" i="2"/>
  <c r="G2453" i="2"/>
  <c r="E2444" i="2"/>
  <c r="B2454" i="2"/>
  <c r="G2444" i="2"/>
  <c r="E2449" i="2"/>
  <c r="G2449" i="2"/>
  <c r="B2459" i="2"/>
  <c r="B458" i="2"/>
  <c r="G448" i="2"/>
  <c r="E448" i="2"/>
  <c r="B461" i="2"/>
  <c r="G451" i="2"/>
  <c r="E451" i="2"/>
  <c r="B455" i="2"/>
  <c r="G445" i="2"/>
  <c r="E445" i="2"/>
  <c r="B454" i="2"/>
  <c r="G444" i="2"/>
  <c r="E444" i="2"/>
  <c r="B460" i="2"/>
  <c r="G450" i="2"/>
  <c r="E450" i="2"/>
  <c r="B459" i="2"/>
  <c r="G449" i="2"/>
  <c r="E449" i="2"/>
  <c r="B456" i="2"/>
  <c r="G446" i="2"/>
  <c r="E446" i="2"/>
  <c r="B453" i="2"/>
  <c r="G443" i="2"/>
  <c r="E443" i="2"/>
  <c r="B452" i="2"/>
  <c r="G442" i="2"/>
  <c r="E442" i="2"/>
  <c r="B457" i="2"/>
  <c r="G447" i="2"/>
  <c r="E447" i="2"/>
  <c r="AC49" i="3"/>
  <c r="E3665" i="2" l="1"/>
  <c r="B3675" i="2"/>
  <c r="G3665" i="2"/>
  <c r="E3692" i="2"/>
  <c r="B3702" i="2"/>
  <c r="G3692" i="2"/>
  <c r="E3667" i="2"/>
  <c r="B3677" i="2"/>
  <c r="G3667" i="2"/>
  <c r="G3676" i="2"/>
  <c r="E3676" i="2"/>
  <c r="B3686" i="2"/>
  <c r="E3659" i="2"/>
  <c r="B3669" i="2"/>
  <c r="G3659" i="2"/>
  <c r="E3668" i="2"/>
  <c r="B3678" i="2"/>
  <c r="G3668" i="2"/>
  <c r="E3671" i="2"/>
  <c r="B3681" i="2"/>
  <c r="G3671" i="2"/>
  <c r="E3683" i="2"/>
  <c r="B3693" i="2"/>
  <c r="G3683" i="2"/>
  <c r="G3664" i="2"/>
  <c r="E3664" i="2"/>
  <c r="B3674" i="2"/>
  <c r="E3680" i="2"/>
  <c r="B3690" i="2"/>
  <c r="G3680" i="2"/>
  <c r="R530" i="3"/>
  <c r="R534" i="3"/>
  <c r="R531" i="3"/>
  <c r="R533" i="3"/>
  <c r="R532" i="3"/>
  <c r="M559" i="3"/>
  <c r="N559" i="3"/>
  <c r="O559" i="3" s="1"/>
  <c r="P559" i="3" s="1"/>
  <c r="L564" i="3"/>
  <c r="X719" i="3"/>
  <c r="AC714" i="3"/>
  <c r="AC715" i="3"/>
  <c r="AC710" i="3"/>
  <c r="AC712" i="3"/>
  <c r="AC711" i="3"/>
  <c r="AC713" i="3"/>
  <c r="AC717" i="3"/>
  <c r="AC718" i="3"/>
  <c r="AC716" i="3"/>
  <c r="M553" i="3"/>
  <c r="N553" i="3"/>
  <c r="O553" i="3"/>
  <c r="P553" i="3" s="1"/>
  <c r="L558" i="3"/>
  <c r="M535" i="3"/>
  <c r="O535" i="3" s="1"/>
  <c r="P535" i="3" s="1"/>
  <c r="N535" i="3"/>
  <c r="L540" i="3"/>
  <c r="M547" i="3"/>
  <c r="O547" i="3" s="1"/>
  <c r="P547" i="3" s="1"/>
  <c r="N547" i="3"/>
  <c r="L552" i="3"/>
  <c r="M541" i="3"/>
  <c r="O541" i="3" s="1"/>
  <c r="P541" i="3" s="1"/>
  <c r="N541" i="3"/>
  <c r="L546" i="3"/>
  <c r="U766" i="3"/>
  <c r="Z758" i="3"/>
  <c r="Z763" i="3"/>
  <c r="Z760" i="3"/>
  <c r="Z757" i="3"/>
  <c r="Z756" i="3"/>
  <c r="Z765" i="3"/>
  <c r="Z761" i="3"/>
  <c r="Z764" i="3"/>
  <c r="Z759" i="3"/>
  <c r="Z762" i="3"/>
  <c r="E2975" i="2"/>
  <c r="B2985" i="2"/>
  <c r="G2975" i="2"/>
  <c r="G3001" i="2"/>
  <c r="E3001" i="2"/>
  <c r="G2989" i="2"/>
  <c r="E2989" i="2"/>
  <c r="B2999" i="2"/>
  <c r="B2997" i="2"/>
  <c r="E2987" i="2"/>
  <c r="G2987" i="2"/>
  <c r="G2990" i="2"/>
  <c r="B3000" i="2"/>
  <c r="E2990" i="2"/>
  <c r="E2993" i="2"/>
  <c r="G2993" i="2"/>
  <c r="B2984" i="2"/>
  <c r="E2974" i="2"/>
  <c r="G2974" i="2"/>
  <c r="G2978" i="2"/>
  <c r="E2978" i="2"/>
  <c r="B2988" i="2"/>
  <c r="E2986" i="2"/>
  <c r="B2996" i="2"/>
  <c r="G2986" i="2"/>
  <c r="E2487" i="2"/>
  <c r="B2497" i="2"/>
  <c r="G2487" i="2"/>
  <c r="E2456" i="2"/>
  <c r="B2466" i="2"/>
  <c r="G2456" i="2"/>
  <c r="E2478" i="2"/>
  <c r="B2488" i="2"/>
  <c r="G2478" i="2"/>
  <c r="G2459" i="2"/>
  <c r="E2459" i="2"/>
  <c r="B2469" i="2"/>
  <c r="E2475" i="2"/>
  <c r="B2485" i="2"/>
  <c r="G2475" i="2"/>
  <c r="B2470" i="2"/>
  <c r="E2460" i="2"/>
  <c r="G2460" i="2"/>
  <c r="G2472" i="2"/>
  <c r="B2482" i="2"/>
  <c r="E2472" i="2"/>
  <c r="E2454" i="2"/>
  <c r="B2464" i="2"/>
  <c r="G2454" i="2"/>
  <c r="G2471" i="2"/>
  <c r="E2471" i="2"/>
  <c r="B2481" i="2"/>
  <c r="B2473" i="2"/>
  <c r="E2463" i="2"/>
  <c r="G2463" i="2"/>
  <c r="B466" i="2"/>
  <c r="G456" i="2"/>
  <c r="E456" i="2"/>
  <c r="B465" i="2"/>
  <c r="G455" i="2"/>
  <c r="E455" i="2"/>
  <c r="B464" i="2"/>
  <c r="G454" i="2"/>
  <c r="E454" i="2"/>
  <c r="B463" i="2"/>
  <c r="G453" i="2"/>
  <c r="E453" i="2"/>
  <c r="B467" i="2"/>
  <c r="G457" i="2"/>
  <c r="E457" i="2"/>
  <c r="B469" i="2"/>
  <c r="G459" i="2"/>
  <c r="E459" i="2"/>
  <c r="B471" i="2"/>
  <c r="G461" i="2"/>
  <c r="E461" i="2"/>
  <c r="B462" i="2"/>
  <c r="G452" i="2"/>
  <c r="E452" i="2"/>
  <c r="B470" i="2"/>
  <c r="G460" i="2"/>
  <c r="E460" i="2"/>
  <c r="B468" i="2"/>
  <c r="G458" i="2"/>
  <c r="E458" i="2"/>
  <c r="AC50" i="3"/>
  <c r="G3693" i="2" l="1"/>
  <c r="E3693" i="2"/>
  <c r="B3703" i="2"/>
  <c r="G3681" i="2"/>
  <c r="E3681" i="2"/>
  <c r="B3691" i="2"/>
  <c r="E3677" i="2"/>
  <c r="B3687" i="2"/>
  <c r="G3677" i="2"/>
  <c r="E3690" i="2"/>
  <c r="B3700" i="2"/>
  <c r="G3690" i="2"/>
  <c r="E3678" i="2"/>
  <c r="B3688" i="2"/>
  <c r="G3678" i="2"/>
  <c r="E3702" i="2"/>
  <c r="B3712" i="2"/>
  <c r="G3702" i="2"/>
  <c r="E3686" i="2"/>
  <c r="B3696" i="2"/>
  <c r="G3686" i="2"/>
  <c r="E3674" i="2"/>
  <c r="B3684" i="2"/>
  <c r="G3674" i="2"/>
  <c r="G3669" i="2"/>
  <c r="E3669" i="2"/>
  <c r="B3679" i="2"/>
  <c r="G3675" i="2"/>
  <c r="E3675" i="2"/>
  <c r="B3685" i="2"/>
  <c r="R535" i="3"/>
  <c r="R537" i="3"/>
  <c r="R536" i="3"/>
  <c r="R538" i="3"/>
  <c r="R539" i="3"/>
  <c r="U776" i="3"/>
  <c r="Z766" i="3"/>
  <c r="Z767" i="3"/>
  <c r="Z772" i="3"/>
  <c r="Z769" i="3"/>
  <c r="Z771" i="3"/>
  <c r="Z774" i="3"/>
  <c r="Z775" i="3"/>
  <c r="Z770" i="3"/>
  <c r="Z773" i="3"/>
  <c r="Z768" i="3"/>
  <c r="L551" i="3"/>
  <c r="M546" i="3"/>
  <c r="O546" i="3" s="1"/>
  <c r="P546" i="3" s="1"/>
  <c r="N546" i="3"/>
  <c r="O558" i="3"/>
  <c r="P558" i="3" s="1"/>
  <c r="L563" i="3"/>
  <c r="N558" i="3"/>
  <c r="M558" i="3"/>
  <c r="X728" i="3"/>
  <c r="AC719" i="3"/>
  <c r="AC724" i="3"/>
  <c r="AC721" i="3"/>
  <c r="AC725" i="3"/>
  <c r="AC722" i="3"/>
  <c r="AC727" i="3"/>
  <c r="AC726" i="3"/>
  <c r="AC723" i="3"/>
  <c r="AC720" i="3"/>
  <c r="L569" i="3"/>
  <c r="M564" i="3"/>
  <c r="O564" i="3" s="1"/>
  <c r="P564" i="3" s="1"/>
  <c r="N564" i="3"/>
  <c r="O552" i="3"/>
  <c r="P552" i="3" s="1"/>
  <c r="L557" i="3"/>
  <c r="M552" i="3"/>
  <c r="N552" i="3"/>
  <c r="M540" i="3"/>
  <c r="O540" i="3" s="1"/>
  <c r="P540" i="3" s="1"/>
  <c r="N540" i="3"/>
  <c r="L545" i="3"/>
  <c r="E2997" i="2"/>
  <c r="G2997" i="2"/>
  <c r="E2996" i="2"/>
  <c r="G2996" i="2"/>
  <c r="E2999" i="2"/>
  <c r="G2999" i="2"/>
  <c r="E2984" i="2"/>
  <c r="B2994" i="2"/>
  <c r="G2984" i="2"/>
  <c r="E2988" i="2"/>
  <c r="B2998" i="2"/>
  <c r="G2988" i="2"/>
  <c r="E2985" i="2"/>
  <c r="B2995" i="2"/>
  <c r="G2985" i="2"/>
  <c r="E3000" i="2"/>
  <c r="G3000" i="2"/>
  <c r="G2469" i="2"/>
  <c r="B2479" i="2"/>
  <c r="E2469" i="2"/>
  <c r="G2464" i="2"/>
  <c r="E2464" i="2"/>
  <c r="B2474" i="2"/>
  <c r="E2482" i="2"/>
  <c r="B2492" i="2"/>
  <c r="G2482" i="2"/>
  <c r="E2488" i="2"/>
  <c r="B2498" i="2"/>
  <c r="G2488" i="2"/>
  <c r="B2476" i="2"/>
  <c r="E2466" i="2"/>
  <c r="G2466" i="2"/>
  <c r="E2473" i="2"/>
  <c r="B2483" i="2"/>
  <c r="G2473" i="2"/>
  <c r="G2470" i="2"/>
  <c r="B2480" i="2"/>
  <c r="E2470" i="2"/>
  <c r="B2491" i="2"/>
  <c r="E2481" i="2"/>
  <c r="G2481" i="2"/>
  <c r="E2485" i="2"/>
  <c r="B2495" i="2"/>
  <c r="G2485" i="2"/>
  <c r="E2497" i="2"/>
  <c r="G2497" i="2"/>
  <c r="B472" i="2"/>
  <c r="E462" i="2"/>
  <c r="G462" i="2"/>
  <c r="B473" i="2"/>
  <c r="G463" i="2"/>
  <c r="E463" i="2"/>
  <c r="B474" i="2"/>
  <c r="G464" i="2"/>
  <c r="E464" i="2"/>
  <c r="B478" i="2"/>
  <c r="E468" i="2"/>
  <c r="G468" i="2"/>
  <c r="B479" i="2"/>
  <c r="G469" i="2"/>
  <c r="E469" i="2"/>
  <c r="B475" i="2"/>
  <c r="E465" i="2"/>
  <c r="G465" i="2"/>
  <c r="B481" i="2"/>
  <c r="G471" i="2"/>
  <c r="E471" i="2"/>
  <c r="B480" i="2"/>
  <c r="G470" i="2"/>
  <c r="E470" i="2"/>
  <c r="B477" i="2"/>
  <c r="G467" i="2"/>
  <c r="E467" i="2"/>
  <c r="B476" i="2"/>
  <c r="G466" i="2"/>
  <c r="E466" i="2"/>
  <c r="AC51" i="3"/>
  <c r="E3684" i="2" l="1"/>
  <c r="B3694" i="2"/>
  <c r="G3684" i="2"/>
  <c r="G3700" i="2"/>
  <c r="E3700" i="2"/>
  <c r="B3710" i="2"/>
  <c r="E3696" i="2"/>
  <c r="B3706" i="2"/>
  <c r="G3696" i="2"/>
  <c r="G3687" i="2"/>
  <c r="E3687" i="2"/>
  <c r="B3697" i="2"/>
  <c r="G3712" i="2"/>
  <c r="E3712" i="2"/>
  <c r="B3722" i="2"/>
  <c r="E3679" i="2"/>
  <c r="B3689" i="2"/>
  <c r="G3679" i="2"/>
  <c r="E3703" i="2"/>
  <c r="B3713" i="2"/>
  <c r="G3703" i="2"/>
  <c r="E3685" i="2"/>
  <c r="B3695" i="2"/>
  <c r="G3685" i="2"/>
  <c r="E3691" i="2"/>
  <c r="B3701" i="2"/>
  <c r="G3691" i="2"/>
  <c r="G3688" i="2"/>
  <c r="E3688" i="2"/>
  <c r="B3698" i="2"/>
  <c r="R540" i="3"/>
  <c r="R543" i="3"/>
  <c r="R542" i="3"/>
  <c r="R544" i="3"/>
  <c r="R541" i="3"/>
  <c r="X737" i="3"/>
  <c r="AC735" i="3"/>
  <c r="AC734" i="3"/>
  <c r="AC731" i="3"/>
  <c r="AC729" i="3"/>
  <c r="AC728" i="3"/>
  <c r="AC733" i="3"/>
  <c r="AC732" i="3"/>
  <c r="AC736" i="3"/>
  <c r="AC730" i="3"/>
  <c r="M569" i="3"/>
  <c r="O569" i="3" s="1"/>
  <c r="P569" i="3" s="1"/>
  <c r="L574" i="3"/>
  <c r="N569" i="3"/>
  <c r="M545" i="3"/>
  <c r="L550" i="3"/>
  <c r="N545" i="3"/>
  <c r="O545" i="3"/>
  <c r="P545" i="3" s="1"/>
  <c r="R545" i="3" s="1"/>
  <c r="M563" i="3"/>
  <c r="N563" i="3"/>
  <c r="O563" i="3"/>
  <c r="P563" i="3" s="1"/>
  <c r="L568" i="3"/>
  <c r="M551" i="3"/>
  <c r="N551" i="3"/>
  <c r="O551" i="3"/>
  <c r="P551" i="3" s="1"/>
  <c r="L556" i="3"/>
  <c r="U786" i="3"/>
  <c r="Z780" i="3"/>
  <c r="Z779" i="3"/>
  <c r="Z777" i="3"/>
  <c r="Z782" i="3"/>
  <c r="Z781" i="3"/>
  <c r="Z784" i="3"/>
  <c r="Z776" i="3"/>
  <c r="Z778" i="3"/>
  <c r="Z783" i="3"/>
  <c r="Z785" i="3"/>
  <c r="M557" i="3"/>
  <c r="N557" i="3"/>
  <c r="O557" i="3"/>
  <c r="P557" i="3" s="1"/>
  <c r="L562" i="3"/>
  <c r="E2994" i="2"/>
  <c r="G2994" i="2"/>
  <c r="E2998" i="2"/>
  <c r="G2998" i="2"/>
  <c r="G2995" i="2"/>
  <c r="E2995" i="2"/>
  <c r="E2480" i="2"/>
  <c r="B2490" i="2"/>
  <c r="G2480" i="2"/>
  <c r="E2492" i="2"/>
  <c r="G2492" i="2"/>
  <c r="G2491" i="2"/>
  <c r="B2501" i="2"/>
  <c r="E2491" i="2"/>
  <c r="G2474" i="2"/>
  <c r="E2474" i="2"/>
  <c r="B2484" i="2"/>
  <c r="E2483" i="2"/>
  <c r="B2493" i="2"/>
  <c r="G2483" i="2"/>
  <c r="G2495" i="2"/>
  <c r="E2495" i="2"/>
  <c r="G2479" i="2"/>
  <c r="E2479" i="2"/>
  <c r="B2489" i="2"/>
  <c r="G2498" i="2"/>
  <c r="E2498" i="2"/>
  <c r="E2476" i="2"/>
  <c r="B2486" i="2"/>
  <c r="G2476" i="2"/>
  <c r="B488" i="2"/>
  <c r="G478" i="2"/>
  <c r="E478" i="2"/>
  <c r="B490" i="2"/>
  <c r="G480" i="2"/>
  <c r="E480" i="2"/>
  <c r="B491" i="2"/>
  <c r="G481" i="2"/>
  <c r="E481" i="2"/>
  <c r="B486" i="2"/>
  <c r="G476" i="2"/>
  <c r="E476" i="2"/>
  <c r="B485" i="2"/>
  <c r="G475" i="2"/>
  <c r="E475" i="2"/>
  <c r="B483" i="2"/>
  <c r="G473" i="2"/>
  <c r="E473" i="2"/>
  <c r="B484" i="2"/>
  <c r="G474" i="2"/>
  <c r="E474" i="2"/>
  <c r="B487" i="2"/>
  <c r="G477" i="2"/>
  <c r="E477" i="2"/>
  <c r="B489" i="2"/>
  <c r="G479" i="2"/>
  <c r="E479" i="2"/>
  <c r="B482" i="2"/>
  <c r="G472" i="2"/>
  <c r="E472" i="2"/>
  <c r="AC52" i="3"/>
  <c r="E3697" i="2" l="1"/>
  <c r="B3707" i="2"/>
  <c r="G3697" i="2"/>
  <c r="E3713" i="2"/>
  <c r="B3723" i="2"/>
  <c r="G3713" i="2"/>
  <c r="E3706" i="2"/>
  <c r="B3716" i="2"/>
  <c r="G3706" i="2"/>
  <c r="E3695" i="2"/>
  <c r="B3705" i="2"/>
  <c r="G3695" i="2"/>
  <c r="E3698" i="2"/>
  <c r="B3708" i="2"/>
  <c r="G3698" i="2"/>
  <c r="E3710" i="2"/>
  <c r="B3720" i="2"/>
  <c r="G3710" i="2"/>
  <c r="E3689" i="2"/>
  <c r="B3699" i="2"/>
  <c r="G3689" i="2"/>
  <c r="E3722" i="2"/>
  <c r="B3732" i="2"/>
  <c r="G3722" i="2"/>
  <c r="E3701" i="2"/>
  <c r="B3711" i="2"/>
  <c r="G3701" i="2"/>
  <c r="E3694" i="2"/>
  <c r="B3704" i="2"/>
  <c r="G3694" i="2"/>
  <c r="L573" i="3"/>
  <c r="M568" i="3"/>
  <c r="N568" i="3"/>
  <c r="O568" i="3"/>
  <c r="P568" i="3" s="1"/>
  <c r="L567" i="3"/>
  <c r="M562" i="3"/>
  <c r="N562" i="3"/>
  <c r="O562" i="3" s="1"/>
  <c r="P562" i="3" s="1"/>
  <c r="R549" i="3"/>
  <c r="U796" i="3"/>
  <c r="Z795" i="3"/>
  <c r="Z794" i="3"/>
  <c r="Z789" i="3"/>
  <c r="Z791" i="3"/>
  <c r="Z788" i="3"/>
  <c r="Z793" i="3"/>
  <c r="Z786" i="3"/>
  <c r="Z792" i="3"/>
  <c r="Z787" i="3"/>
  <c r="Z790" i="3"/>
  <c r="L555" i="3"/>
  <c r="M550" i="3"/>
  <c r="N550" i="3"/>
  <c r="O550" i="3"/>
  <c r="P550" i="3" s="1"/>
  <c r="R547" i="3"/>
  <c r="L561" i="3"/>
  <c r="M556" i="3"/>
  <c r="N556" i="3"/>
  <c r="O556" i="3" s="1"/>
  <c r="P556" i="3" s="1"/>
  <c r="R548" i="3"/>
  <c r="R551" i="3"/>
  <c r="X746" i="3"/>
  <c r="AC737" i="3"/>
  <c r="AC739" i="3"/>
  <c r="AC744" i="3"/>
  <c r="AC742" i="3"/>
  <c r="AC740" i="3"/>
  <c r="AC745" i="3"/>
  <c r="AC743" i="3"/>
  <c r="AC741" i="3"/>
  <c r="AC738" i="3"/>
  <c r="L579" i="3"/>
  <c r="M574" i="3"/>
  <c r="O574" i="3" s="1"/>
  <c r="P574" i="3" s="1"/>
  <c r="N574" i="3"/>
  <c r="R546" i="3"/>
  <c r="G2486" i="2"/>
  <c r="E2486" i="2"/>
  <c r="B2496" i="2"/>
  <c r="G2484" i="2"/>
  <c r="B2494" i="2"/>
  <c r="E2484" i="2"/>
  <c r="E2489" i="2"/>
  <c r="B2499" i="2"/>
  <c r="G2489" i="2"/>
  <c r="E2501" i="2"/>
  <c r="G2501" i="2"/>
  <c r="E2490" i="2"/>
  <c r="B2500" i="2"/>
  <c r="G2490" i="2"/>
  <c r="G2493" i="2"/>
  <c r="E2493" i="2"/>
  <c r="B494" i="2"/>
  <c r="G484" i="2"/>
  <c r="E484" i="2"/>
  <c r="B501" i="2"/>
  <c r="G491" i="2"/>
  <c r="E491" i="2"/>
  <c r="B492" i="2"/>
  <c r="G482" i="2"/>
  <c r="E482" i="2"/>
  <c r="B493" i="2"/>
  <c r="G483" i="2"/>
  <c r="E483" i="2"/>
  <c r="B500" i="2"/>
  <c r="G490" i="2"/>
  <c r="E490" i="2"/>
  <c r="B496" i="2"/>
  <c r="G486" i="2"/>
  <c r="E486" i="2"/>
  <c r="B497" i="2"/>
  <c r="G487" i="2"/>
  <c r="E487" i="2"/>
  <c r="B499" i="2"/>
  <c r="G489" i="2"/>
  <c r="E489" i="2"/>
  <c r="B495" i="2"/>
  <c r="E485" i="2"/>
  <c r="G485" i="2"/>
  <c r="B498" i="2"/>
  <c r="E488" i="2"/>
  <c r="G488" i="2"/>
  <c r="AC53" i="3"/>
  <c r="E3732" i="2" l="1"/>
  <c r="B3742" i="2"/>
  <c r="G3732" i="2"/>
  <c r="G3705" i="2"/>
  <c r="E3705" i="2"/>
  <c r="B3715" i="2"/>
  <c r="G3699" i="2"/>
  <c r="E3699" i="2"/>
  <c r="B3709" i="2"/>
  <c r="E3716" i="2"/>
  <c r="B3726" i="2"/>
  <c r="G3716" i="2"/>
  <c r="E3704" i="2"/>
  <c r="B3714" i="2"/>
  <c r="G3704" i="2"/>
  <c r="E3720" i="2"/>
  <c r="B3730" i="2"/>
  <c r="G3720" i="2"/>
  <c r="G3723" i="2"/>
  <c r="B3733" i="2"/>
  <c r="E3723" i="2"/>
  <c r="G3711" i="2"/>
  <c r="E3711" i="2"/>
  <c r="B3721" i="2"/>
  <c r="E3708" i="2"/>
  <c r="B3718" i="2"/>
  <c r="G3708" i="2"/>
  <c r="E3707" i="2"/>
  <c r="B3717" i="2"/>
  <c r="G3707" i="2"/>
  <c r="M579" i="3"/>
  <c r="O579" i="3" s="1"/>
  <c r="P579" i="3" s="1"/>
  <c r="N579" i="3"/>
  <c r="L584" i="3"/>
  <c r="M561" i="3"/>
  <c r="O561" i="3" s="1"/>
  <c r="P561" i="3" s="1"/>
  <c r="N561" i="3"/>
  <c r="L566" i="3"/>
  <c r="M567" i="3"/>
  <c r="O567" i="3" s="1"/>
  <c r="P567" i="3" s="1"/>
  <c r="L572" i="3"/>
  <c r="N567" i="3"/>
  <c r="R550" i="3"/>
  <c r="R553" i="3"/>
  <c r="R552" i="3"/>
  <c r="U806" i="3"/>
  <c r="Z805" i="3"/>
  <c r="Z800" i="3"/>
  <c r="Z796" i="3"/>
  <c r="Z803" i="3"/>
  <c r="Z798" i="3"/>
  <c r="Z797" i="3"/>
  <c r="Z802" i="3"/>
  <c r="Z801" i="3"/>
  <c r="Z799" i="3"/>
  <c r="Z804" i="3"/>
  <c r="M573" i="3"/>
  <c r="O573" i="3"/>
  <c r="P573" i="3" s="1"/>
  <c r="N573" i="3"/>
  <c r="L578" i="3"/>
  <c r="X755" i="3"/>
  <c r="AC750" i="3"/>
  <c r="AC748" i="3"/>
  <c r="AC751" i="3"/>
  <c r="AC746" i="3"/>
  <c r="AC754" i="3"/>
  <c r="AC752" i="3"/>
  <c r="AC747" i="3"/>
  <c r="AC749" i="3"/>
  <c r="AC753" i="3"/>
  <c r="L560" i="3"/>
  <c r="M555" i="3"/>
  <c r="O555" i="3"/>
  <c r="P555" i="3" s="1"/>
  <c r="N555" i="3"/>
  <c r="R554" i="3"/>
  <c r="E2499" i="2"/>
  <c r="G2499" i="2"/>
  <c r="E2494" i="2"/>
  <c r="G2494" i="2"/>
  <c r="G2496" i="2"/>
  <c r="E2496" i="2"/>
  <c r="E2500" i="2"/>
  <c r="G2500" i="2"/>
  <c r="B509" i="2"/>
  <c r="G499" i="2"/>
  <c r="E499" i="2"/>
  <c r="B503" i="2"/>
  <c r="G493" i="2"/>
  <c r="E493" i="2"/>
  <c r="B508" i="2"/>
  <c r="G498" i="2"/>
  <c r="E498" i="2"/>
  <c r="B506" i="2"/>
  <c r="G496" i="2"/>
  <c r="E496" i="2"/>
  <c r="B511" i="2"/>
  <c r="G501" i="2"/>
  <c r="E501" i="2"/>
  <c r="B507" i="2"/>
  <c r="G497" i="2"/>
  <c r="E497" i="2"/>
  <c r="B502" i="2"/>
  <c r="G492" i="2"/>
  <c r="E492" i="2"/>
  <c r="B505" i="2"/>
  <c r="G495" i="2"/>
  <c r="E495" i="2"/>
  <c r="B510" i="2"/>
  <c r="G500" i="2"/>
  <c r="E500" i="2"/>
  <c r="B504" i="2"/>
  <c r="G494" i="2"/>
  <c r="E494" i="2"/>
  <c r="AC54" i="3"/>
  <c r="E3721" i="2" l="1"/>
  <c r="B3731" i="2"/>
  <c r="G3721" i="2"/>
  <c r="E3733" i="2"/>
  <c r="B3743" i="2"/>
  <c r="G3733" i="2"/>
  <c r="E3715" i="2"/>
  <c r="B3725" i="2"/>
  <c r="G3715" i="2"/>
  <c r="G3717" i="2"/>
  <c r="E3717" i="2"/>
  <c r="B3727" i="2"/>
  <c r="E3730" i="2"/>
  <c r="B3740" i="2"/>
  <c r="G3730" i="2"/>
  <c r="E3718" i="2"/>
  <c r="B3728" i="2"/>
  <c r="G3718" i="2"/>
  <c r="E3714" i="2"/>
  <c r="B3724" i="2"/>
  <c r="G3714" i="2"/>
  <c r="E3742" i="2"/>
  <c r="G3742" i="2"/>
  <c r="B3752" i="2"/>
  <c r="E3726" i="2"/>
  <c r="B3736" i="2"/>
  <c r="G3726" i="2"/>
  <c r="E3709" i="2"/>
  <c r="B3719" i="2"/>
  <c r="G3709" i="2"/>
  <c r="M566" i="3"/>
  <c r="N566" i="3"/>
  <c r="O566" i="3"/>
  <c r="P566" i="3" s="1"/>
  <c r="L571" i="3"/>
  <c r="M560" i="3"/>
  <c r="N560" i="3"/>
  <c r="O560" i="3"/>
  <c r="P560" i="3" s="1"/>
  <c r="R560" i="3" s="1"/>
  <c r="L565" i="3"/>
  <c r="M578" i="3"/>
  <c r="O578" i="3" s="1"/>
  <c r="P578" i="3" s="1"/>
  <c r="N578" i="3"/>
  <c r="L583" i="3"/>
  <c r="R555" i="3"/>
  <c r="R557" i="3"/>
  <c r="R559" i="3"/>
  <c r="R564" i="3"/>
  <c r="X764" i="3"/>
  <c r="AC758" i="3"/>
  <c r="AC757" i="3"/>
  <c r="AC760" i="3"/>
  <c r="AC762" i="3"/>
  <c r="AC761" i="3"/>
  <c r="AC759" i="3"/>
  <c r="AC755" i="3"/>
  <c r="AC756" i="3"/>
  <c r="AC763" i="3"/>
  <c r="M584" i="3"/>
  <c r="O584" i="3" s="1"/>
  <c r="P584" i="3" s="1"/>
  <c r="L589" i="3"/>
  <c r="N584" i="3"/>
  <c r="U816" i="3"/>
  <c r="Z809" i="3"/>
  <c r="Z815" i="3"/>
  <c r="Z810" i="3"/>
  <c r="Z807" i="3"/>
  <c r="Z812" i="3"/>
  <c r="Z814" i="3"/>
  <c r="Z808" i="3"/>
  <c r="Z806" i="3"/>
  <c r="Z813" i="3"/>
  <c r="Z811" i="3"/>
  <c r="R558" i="3"/>
  <c r="R556" i="3"/>
  <c r="M572" i="3"/>
  <c r="N572" i="3"/>
  <c r="O572" i="3"/>
  <c r="P572" i="3" s="1"/>
  <c r="L577" i="3"/>
  <c r="R562" i="3"/>
  <c r="B516" i="2"/>
  <c r="G506" i="2"/>
  <c r="E506" i="2"/>
  <c r="B515" i="2"/>
  <c r="G505" i="2"/>
  <c r="E505" i="2"/>
  <c r="B512" i="2"/>
  <c r="G502" i="2"/>
  <c r="E502" i="2"/>
  <c r="B518" i="2"/>
  <c r="G508" i="2"/>
  <c r="E508" i="2"/>
  <c r="B514" i="2"/>
  <c r="G504" i="2"/>
  <c r="E504" i="2"/>
  <c r="B517" i="2"/>
  <c r="G507" i="2"/>
  <c r="E507" i="2"/>
  <c r="B513" i="2"/>
  <c r="G503" i="2"/>
  <c r="E503" i="2"/>
  <c r="B520" i="2"/>
  <c r="G510" i="2"/>
  <c r="E510" i="2"/>
  <c r="B521" i="2"/>
  <c r="G511" i="2"/>
  <c r="E511" i="2"/>
  <c r="B519" i="2"/>
  <c r="G509" i="2"/>
  <c r="E509" i="2"/>
  <c r="AC55" i="3"/>
  <c r="E3725" i="2" l="1"/>
  <c r="B3735" i="2"/>
  <c r="G3725" i="2"/>
  <c r="E3719" i="2"/>
  <c r="B3729" i="2"/>
  <c r="G3719" i="2"/>
  <c r="E3728" i="2"/>
  <c r="B3738" i="2"/>
  <c r="G3728" i="2"/>
  <c r="E3743" i="2"/>
  <c r="B3753" i="2"/>
  <c r="G3743" i="2"/>
  <c r="E3752" i="2"/>
  <c r="B3762" i="2"/>
  <c r="G3752" i="2"/>
  <c r="E3727" i="2"/>
  <c r="G3727" i="2"/>
  <c r="B3737" i="2"/>
  <c r="G3736" i="2"/>
  <c r="B3746" i="2"/>
  <c r="E3736" i="2"/>
  <c r="E3740" i="2"/>
  <c r="B3750" i="2"/>
  <c r="G3740" i="2"/>
  <c r="E3731" i="2"/>
  <c r="B3741" i="2"/>
  <c r="G3731" i="2"/>
  <c r="G3724" i="2"/>
  <c r="B3734" i="2"/>
  <c r="E3724" i="2"/>
  <c r="X773" i="3"/>
  <c r="AC766" i="3"/>
  <c r="AC768" i="3"/>
  <c r="AC765" i="3"/>
  <c r="AC769" i="3"/>
  <c r="AC771" i="3"/>
  <c r="AC770" i="3"/>
  <c r="AC772" i="3"/>
  <c r="AC764" i="3"/>
  <c r="AC767" i="3"/>
  <c r="R563" i="3"/>
  <c r="M577" i="3"/>
  <c r="N577" i="3"/>
  <c r="O577" i="3" s="1"/>
  <c r="P577" i="3" s="1"/>
  <c r="L582" i="3"/>
  <c r="M565" i="3"/>
  <c r="O565" i="3"/>
  <c r="P565" i="3" s="1"/>
  <c r="N565" i="3"/>
  <c r="L570" i="3"/>
  <c r="O589" i="3"/>
  <c r="P589" i="3" s="1"/>
  <c r="M589" i="3"/>
  <c r="N589" i="3"/>
  <c r="L594" i="3"/>
  <c r="M583" i="3"/>
  <c r="O583" i="3" s="1"/>
  <c r="P583" i="3" s="1"/>
  <c r="N583" i="3"/>
  <c r="L588" i="3"/>
  <c r="R561" i="3"/>
  <c r="M571" i="3"/>
  <c r="O571" i="3"/>
  <c r="P571" i="3" s="1"/>
  <c r="L576" i="3"/>
  <c r="N571" i="3"/>
  <c r="U826" i="3"/>
  <c r="Z816" i="3"/>
  <c r="Z818" i="3"/>
  <c r="Z825" i="3"/>
  <c r="Z820" i="3"/>
  <c r="Z823" i="3"/>
  <c r="Z824" i="3"/>
  <c r="Z817" i="3"/>
  <c r="Z822" i="3"/>
  <c r="Z821" i="3"/>
  <c r="Z819" i="3"/>
  <c r="B530" i="2"/>
  <c r="G520" i="2"/>
  <c r="E520" i="2"/>
  <c r="B523" i="2"/>
  <c r="G513" i="2"/>
  <c r="E513" i="2"/>
  <c r="B522" i="2"/>
  <c r="G512" i="2"/>
  <c r="E512" i="2"/>
  <c r="B529" i="2"/>
  <c r="G519" i="2"/>
  <c r="E519" i="2"/>
  <c r="B527" i="2"/>
  <c r="G517" i="2"/>
  <c r="E517" i="2"/>
  <c r="B525" i="2"/>
  <c r="G515" i="2"/>
  <c r="E515" i="2"/>
  <c r="B528" i="2"/>
  <c r="E518" i="2"/>
  <c r="G518" i="2"/>
  <c r="B531" i="2"/>
  <c r="G521" i="2"/>
  <c r="E521" i="2"/>
  <c r="B524" i="2"/>
  <c r="G514" i="2"/>
  <c r="E514" i="2"/>
  <c r="B526" i="2"/>
  <c r="G516" i="2"/>
  <c r="E516" i="2"/>
  <c r="AC56" i="3"/>
  <c r="E3750" i="2" l="1"/>
  <c r="G3750" i="2"/>
  <c r="B3760" i="2"/>
  <c r="B3763" i="2"/>
  <c r="E3753" i="2"/>
  <c r="G3753" i="2"/>
  <c r="E3746" i="2"/>
  <c r="B3756" i="2"/>
  <c r="G3746" i="2"/>
  <c r="E3738" i="2"/>
  <c r="B3748" i="2"/>
  <c r="G3738" i="2"/>
  <c r="E3737" i="2"/>
  <c r="B3747" i="2"/>
  <c r="G3737" i="2"/>
  <c r="E3734" i="2"/>
  <c r="B3744" i="2"/>
  <c r="G3734" i="2"/>
  <c r="B3739" i="2"/>
  <c r="G3729" i="2"/>
  <c r="E3729" i="2"/>
  <c r="B3751" i="2"/>
  <c r="E3741" i="2"/>
  <c r="G3741" i="2"/>
  <c r="E3762" i="2"/>
  <c r="B3772" i="2"/>
  <c r="G3762" i="2"/>
  <c r="G3735" i="2"/>
  <c r="B3745" i="2"/>
  <c r="E3735" i="2"/>
  <c r="N570" i="3"/>
  <c r="M570" i="3"/>
  <c r="O570" i="3" s="1"/>
  <c r="P570" i="3" s="1"/>
  <c r="L575" i="3"/>
  <c r="R565" i="3"/>
  <c r="M588" i="3"/>
  <c r="O588" i="3" s="1"/>
  <c r="P588" i="3" s="1"/>
  <c r="N588" i="3"/>
  <c r="L593" i="3"/>
  <c r="M582" i="3"/>
  <c r="N582" i="3"/>
  <c r="O582" i="3"/>
  <c r="P582" i="3" s="1"/>
  <c r="L587" i="3"/>
  <c r="M576" i="3"/>
  <c r="O576" i="3" s="1"/>
  <c r="P576" i="3" s="1"/>
  <c r="N576" i="3"/>
  <c r="L581" i="3"/>
  <c r="U836" i="3"/>
  <c r="Z835" i="3"/>
  <c r="Z832" i="3"/>
  <c r="Z831" i="3"/>
  <c r="Z833" i="3"/>
  <c r="Z826" i="3"/>
  <c r="Z827" i="3"/>
  <c r="Z834" i="3"/>
  <c r="Z829" i="3"/>
  <c r="Z830" i="3"/>
  <c r="Z828" i="3"/>
  <c r="R567" i="3"/>
  <c r="R569" i="3"/>
  <c r="M594" i="3"/>
  <c r="O594" i="3" s="1"/>
  <c r="P594" i="3" s="1"/>
  <c r="N594" i="3"/>
  <c r="L599" i="3"/>
  <c r="X782" i="3"/>
  <c r="AC776" i="3"/>
  <c r="AC773" i="3"/>
  <c r="AC777" i="3"/>
  <c r="AC781" i="3"/>
  <c r="AC779" i="3"/>
  <c r="AC775" i="3"/>
  <c r="AC778" i="3"/>
  <c r="AC774" i="3"/>
  <c r="AC780" i="3"/>
  <c r="R568" i="3"/>
  <c r="R566" i="3"/>
  <c r="B539" i="2"/>
  <c r="G529" i="2"/>
  <c r="E529" i="2"/>
  <c r="B541" i="2"/>
  <c r="G531" i="2"/>
  <c r="E531" i="2"/>
  <c r="B538" i="2"/>
  <c r="G528" i="2"/>
  <c r="E528" i="2"/>
  <c r="B536" i="2"/>
  <c r="G526" i="2"/>
  <c r="E526" i="2"/>
  <c r="B535" i="2"/>
  <c r="G525" i="2"/>
  <c r="E525" i="2"/>
  <c r="B533" i="2"/>
  <c r="G523" i="2"/>
  <c r="E523" i="2"/>
  <c r="B532" i="2"/>
  <c r="G522" i="2"/>
  <c r="E522" i="2"/>
  <c r="B534" i="2"/>
  <c r="G524" i="2"/>
  <c r="E524" i="2"/>
  <c r="B537" i="2"/>
  <c r="G527" i="2"/>
  <c r="E527" i="2"/>
  <c r="B540" i="2"/>
  <c r="G530" i="2"/>
  <c r="E530" i="2"/>
  <c r="AC57" i="3"/>
  <c r="G3748" i="2" l="1"/>
  <c r="B3758" i="2"/>
  <c r="E3748" i="2"/>
  <c r="G3751" i="2"/>
  <c r="B3761" i="2"/>
  <c r="E3751" i="2"/>
  <c r="E3756" i="2"/>
  <c r="B3766" i="2"/>
  <c r="G3756" i="2"/>
  <c r="G3739" i="2"/>
  <c r="E3739" i="2"/>
  <c r="B3749" i="2"/>
  <c r="E3745" i="2"/>
  <c r="B3755" i="2"/>
  <c r="G3745" i="2"/>
  <c r="E3744" i="2"/>
  <c r="B3754" i="2"/>
  <c r="G3744" i="2"/>
  <c r="E3763" i="2"/>
  <c r="G3763" i="2"/>
  <c r="B3773" i="2"/>
  <c r="G3760" i="2"/>
  <c r="B3770" i="2"/>
  <c r="E3760" i="2"/>
  <c r="E3772" i="2"/>
  <c r="G3772" i="2"/>
  <c r="B3782" i="2"/>
  <c r="G3747" i="2"/>
  <c r="B3757" i="2"/>
  <c r="E3747" i="2"/>
  <c r="R570" i="3"/>
  <c r="R572" i="3"/>
  <c r="R571" i="3"/>
  <c r="R573" i="3"/>
  <c r="R574" i="3"/>
  <c r="M581" i="3"/>
  <c r="O581" i="3" s="1"/>
  <c r="P581" i="3" s="1"/>
  <c r="L586" i="3"/>
  <c r="N581" i="3"/>
  <c r="U846" i="3"/>
  <c r="Z844" i="3"/>
  <c r="Z838" i="3"/>
  <c r="Z839" i="3"/>
  <c r="Z841" i="3"/>
  <c r="Z837" i="3"/>
  <c r="Z840" i="3"/>
  <c r="Z842" i="3"/>
  <c r="Z845" i="3"/>
  <c r="Z843" i="3"/>
  <c r="Z836" i="3"/>
  <c r="M587" i="3"/>
  <c r="N587" i="3"/>
  <c r="O587" i="3"/>
  <c r="P587" i="3" s="1"/>
  <c r="L592" i="3"/>
  <c r="M575" i="3"/>
  <c r="N575" i="3"/>
  <c r="O575" i="3"/>
  <c r="P575" i="3" s="1"/>
  <c r="R575" i="3" s="1"/>
  <c r="L580" i="3"/>
  <c r="M599" i="3"/>
  <c r="O599" i="3" s="1"/>
  <c r="P599" i="3" s="1"/>
  <c r="N599" i="3"/>
  <c r="L604" i="3"/>
  <c r="M593" i="3"/>
  <c r="N593" i="3"/>
  <c r="O593" i="3"/>
  <c r="P593" i="3" s="1"/>
  <c r="L598" i="3"/>
  <c r="X791" i="3"/>
  <c r="AC788" i="3"/>
  <c r="AC784" i="3"/>
  <c r="AC790" i="3"/>
  <c r="AC782" i="3"/>
  <c r="AC785" i="3"/>
  <c r="AC783" i="3"/>
  <c r="AC789" i="3"/>
  <c r="AC787" i="3"/>
  <c r="AC786" i="3"/>
  <c r="B544" i="2"/>
  <c r="G534" i="2"/>
  <c r="E534" i="2"/>
  <c r="B546" i="2"/>
  <c r="G536" i="2"/>
  <c r="E536" i="2"/>
  <c r="B542" i="2"/>
  <c r="G532" i="2"/>
  <c r="E532" i="2"/>
  <c r="B548" i="2"/>
  <c r="G538" i="2"/>
  <c r="E538" i="2"/>
  <c r="B550" i="2"/>
  <c r="G540" i="2"/>
  <c r="E540" i="2"/>
  <c r="B543" i="2"/>
  <c r="G533" i="2"/>
  <c r="E533" i="2"/>
  <c r="B551" i="2"/>
  <c r="G541" i="2"/>
  <c r="E541" i="2"/>
  <c r="B547" i="2"/>
  <c r="G537" i="2"/>
  <c r="E537" i="2"/>
  <c r="B545" i="2"/>
  <c r="G535" i="2"/>
  <c r="E535" i="2"/>
  <c r="B549" i="2"/>
  <c r="G539" i="2"/>
  <c r="E539" i="2"/>
  <c r="AC58" i="3"/>
  <c r="E3770" i="2" l="1"/>
  <c r="G3770" i="2"/>
  <c r="B3780" i="2"/>
  <c r="G3773" i="2"/>
  <c r="B3783" i="2"/>
  <c r="E3773" i="2"/>
  <c r="G3766" i="2"/>
  <c r="E3766" i="2"/>
  <c r="B3776" i="2"/>
  <c r="E3757" i="2"/>
  <c r="G3757" i="2"/>
  <c r="B3767" i="2"/>
  <c r="G3754" i="2"/>
  <c r="E3754" i="2"/>
  <c r="B3764" i="2"/>
  <c r="E3761" i="2"/>
  <c r="B3771" i="2"/>
  <c r="G3761" i="2"/>
  <c r="E3749" i="2"/>
  <c r="G3749" i="2"/>
  <c r="B3759" i="2"/>
  <c r="G3782" i="2"/>
  <c r="E3782" i="2"/>
  <c r="B3792" i="2"/>
  <c r="B3765" i="2"/>
  <c r="E3755" i="2"/>
  <c r="G3755" i="2"/>
  <c r="E3758" i="2"/>
  <c r="B3768" i="2"/>
  <c r="G3758" i="2"/>
  <c r="L603" i="3"/>
  <c r="M598" i="3"/>
  <c r="O598" i="3" s="1"/>
  <c r="P598" i="3" s="1"/>
  <c r="N598" i="3"/>
  <c r="U856" i="3"/>
  <c r="Z855" i="3"/>
  <c r="Z849" i="3"/>
  <c r="Z851" i="3"/>
  <c r="Z853" i="3"/>
  <c r="Z847" i="3"/>
  <c r="Z854" i="3"/>
  <c r="Z852" i="3"/>
  <c r="Z846" i="3"/>
  <c r="Z850" i="3"/>
  <c r="Z848" i="3"/>
  <c r="L609" i="3"/>
  <c r="M604" i="3"/>
  <c r="O604" i="3" s="1"/>
  <c r="P604" i="3" s="1"/>
  <c r="N604" i="3"/>
  <c r="X800" i="3"/>
  <c r="AC794" i="3"/>
  <c r="AC793" i="3"/>
  <c r="AC795" i="3"/>
  <c r="AC797" i="3"/>
  <c r="AC796" i="3"/>
  <c r="AC792" i="3"/>
  <c r="AC799" i="3"/>
  <c r="AC791" i="3"/>
  <c r="AC798" i="3"/>
  <c r="M586" i="3"/>
  <c r="N586" i="3"/>
  <c r="O586" i="3" s="1"/>
  <c r="P586" i="3" s="1"/>
  <c r="L591" i="3"/>
  <c r="R579" i="3"/>
  <c r="L597" i="3"/>
  <c r="M592" i="3"/>
  <c r="O592" i="3" s="1"/>
  <c r="P592" i="3" s="1"/>
  <c r="N592" i="3"/>
  <c r="R578" i="3"/>
  <c r="R576" i="3"/>
  <c r="R577" i="3"/>
  <c r="M580" i="3"/>
  <c r="N580" i="3"/>
  <c r="O580" i="3" s="1"/>
  <c r="P580" i="3" s="1"/>
  <c r="L585" i="3"/>
  <c r="B558" i="2"/>
  <c r="G548" i="2"/>
  <c r="E548" i="2"/>
  <c r="B561" i="2"/>
  <c r="G551" i="2"/>
  <c r="E551" i="2"/>
  <c r="B552" i="2"/>
  <c r="G542" i="2"/>
  <c r="E542" i="2"/>
  <c r="B557" i="2"/>
  <c r="G547" i="2"/>
  <c r="E547" i="2"/>
  <c r="B559" i="2"/>
  <c r="G549" i="2"/>
  <c r="E549" i="2"/>
  <c r="B553" i="2"/>
  <c r="G543" i="2"/>
  <c r="E543" i="2"/>
  <c r="B556" i="2"/>
  <c r="G546" i="2"/>
  <c r="E546" i="2"/>
  <c r="B555" i="2"/>
  <c r="G545" i="2"/>
  <c r="E545" i="2"/>
  <c r="B560" i="2"/>
  <c r="G550" i="2"/>
  <c r="E550" i="2"/>
  <c r="B554" i="2"/>
  <c r="G544" i="2"/>
  <c r="E544" i="2"/>
  <c r="AC59" i="3"/>
  <c r="G3792" i="2" l="1"/>
  <c r="E3792" i="2"/>
  <c r="B3802" i="2"/>
  <c r="G3759" i="2"/>
  <c r="B3769" i="2"/>
  <c r="E3759" i="2"/>
  <c r="E3776" i="2"/>
  <c r="G3776" i="2"/>
  <c r="B3786" i="2"/>
  <c r="E3768" i="2"/>
  <c r="B3778" i="2"/>
  <c r="G3768" i="2"/>
  <c r="E3771" i="2"/>
  <c r="G3771" i="2"/>
  <c r="B3781" i="2"/>
  <c r="B3793" i="2"/>
  <c r="E3783" i="2"/>
  <c r="G3783" i="2"/>
  <c r="E3767" i="2"/>
  <c r="G3767" i="2"/>
  <c r="B3777" i="2"/>
  <c r="E3764" i="2"/>
  <c r="B3774" i="2"/>
  <c r="G3764" i="2"/>
  <c r="E3780" i="2"/>
  <c r="B3790" i="2"/>
  <c r="G3780" i="2"/>
  <c r="E3765" i="2"/>
  <c r="G3765" i="2"/>
  <c r="B3775" i="2"/>
  <c r="R580" i="3"/>
  <c r="R581" i="3"/>
  <c r="R583" i="3"/>
  <c r="R589" i="3"/>
  <c r="R584" i="3"/>
  <c r="R582" i="3"/>
  <c r="L614" i="3"/>
  <c r="M609" i="3"/>
  <c r="O609" i="3" s="1"/>
  <c r="P609" i="3" s="1"/>
  <c r="N609" i="3"/>
  <c r="U866" i="3"/>
  <c r="Z861" i="3"/>
  <c r="Z858" i="3"/>
  <c r="Z863" i="3"/>
  <c r="Z859" i="3"/>
  <c r="Z860" i="3"/>
  <c r="Z857" i="3"/>
  <c r="Z865" i="3"/>
  <c r="Z864" i="3"/>
  <c r="Z862" i="3"/>
  <c r="Z856" i="3"/>
  <c r="L602" i="3"/>
  <c r="M597" i="3"/>
  <c r="O597" i="3" s="1"/>
  <c r="P597" i="3" s="1"/>
  <c r="N597" i="3"/>
  <c r="M585" i="3"/>
  <c r="O585" i="3"/>
  <c r="P585" i="3" s="1"/>
  <c r="R585" i="3" s="1"/>
  <c r="N585" i="3"/>
  <c r="L590" i="3"/>
  <c r="L608" i="3"/>
  <c r="M603" i="3"/>
  <c r="O603" i="3"/>
  <c r="P603" i="3" s="1"/>
  <c r="N603" i="3"/>
  <c r="M591" i="3"/>
  <c r="O591" i="3"/>
  <c r="P591" i="3" s="1"/>
  <c r="L596" i="3"/>
  <c r="N591" i="3"/>
  <c r="X809" i="3"/>
  <c r="AC801" i="3"/>
  <c r="AC805" i="3"/>
  <c r="AC800" i="3"/>
  <c r="AC804" i="3"/>
  <c r="AC807" i="3"/>
  <c r="AC808" i="3"/>
  <c r="AC802" i="3"/>
  <c r="AC803" i="3"/>
  <c r="AC806" i="3"/>
  <c r="B565" i="2"/>
  <c r="G555" i="2"/>
  <c r="E555" i="2"/>
  <c r="B567" i="2"/>
  <c r="G557" i="2"/>
  <c r="E557" i="2"/>
  <c r="B566" i="2"/>
  <c r="G556" i="2"/>
  <c r="E556" i="2"/>
  <c r="B562" i="2"/>
  <c r="G552" i="2"/>
  <c r="E552" i="2"/>
  <c r="B564" i="2"/>
  <c r="G554" i="2"/>
  <c r="E554" i="2"/>
  <c r="B563" i="2"/>
  <c r="G553" i="2"/>
  <c r="E553" i="2"/>
  <c r="B571" i="2"/>
  <c r="G561" i="2"/>
  <c r="E561" i="2"/>
  <c r="B570" i="2"/>
  <c r="G560" i="2"/>
  <c r="E560" i="2"/>
  <c r="B569" i="2"/>
  <c r="G559" i="2"/>
  <c r="E559" i="2"/>
  <c r="B568" i="2"/>
  <c r="G558" i="2"/>
  <c r="E558" i="2"/>
  <c r="AC60" i="3"/>
  <c r="E3774" i="2" l="1"/>
  <c r="G3774" i="2"/>
  <c r="B3784" i="2"/>
  <c r="G3778" i="2"/>
  <c r="B3788" i="2"/>
  <c r="E3778" i="2"/>
  <c r="E3777" i="2"/>
  <c r="B3787" i="2"/>
  <c r="G3777" i="2"/>
  <c r="B3796" i="2"/>
  <c r="G3786" i="2"/>
  <c r="E3786" i="2"/>
  <c r="E3769" i="2"/>
  <c r="G3769" i="2"/>
  <c r="B3779" i="2"/>
  <c r="E3793" i="2"/>
  <c r="B3803" i="2"/>
  <c r="G3793" i="2"/>
  <c r="B3785" i="2"/>
  <c r="E3775" i="2"/>
  <c r="G3775" i="2"/>
  <c r="B3791" i="2"/>
  <c r="E3781" i="2"/>
  <c r="G3781" i="2"/>
  <c r="E3802" i="2"/>
  <c r="B3812" i="2"/>
  <c r="G3802" i="2"/>
  <c r="E3790" i="2"/>
  <c r="B3800" i="2"/>
  <c r="G3790" i="2"/>
  <c r="X818" i="3"/>
  <c r="AC810" i="3"/>
  <c r="AC809" i="3"/>
  <c r="AC815" i="3"/>
  <c r="AC813" i="3"/>
  <c r="AC814" i="3"/>
  <c r="AC816" i="3"/>
  <c r="AC811" i="3"/>
  <c r="AC817" i="3"/>
  <c r="AC812" i="3"/>
  <c r="R587" i="3"/>
  <c r="L601" i="3"/>
  <c r="M596" i="3"/>
  <c r="O596" i="3" s="1"/>
  <c r="P596" i="3" s="1"/>
  <c r="N596" i="3"/>
  <c r="R588" i="3"/>
  <c r="L607" i="3"/>
  <c r="M602" i="3"/>
  <c r="N602" i="3"/>
  <c r="O602" i="3"/>
  <c r="P602" i="3" s="1"/>
  <c r="U876" i="3"/>
  <c r="Z872" i="3"/>
  <c r="Z871" i="3"/>
  <c r="Z873" i="3"/>
  <c r="Z875" i="3"/>
  <c r="Z874" i="3"/>
  <c r="Z869" i="3"/>
  <c r="Z866" i="3"/>
  <c r="Z868" i="3"/>
  <c r="Z867" i="3"/>
  <c r="Z870" i="3"/>
  <c r="M614" i="3"/>
  <c r="N614" i="3"/>
  <c r="O614" i="3" s="1"/>
  <c r="P614" i="3" s="1"/>
  <c r="L619" i="3"/>
  <c r="M608" i="3"/>
  <c r="O608" i="3" s="1"/>
  <c r="P608" i="3" s="1"/>
  <c r="N608" i="3"/>
  <c r="L613" i="3"/>
  <c r="M590" i="3"/>
  <c r="O590" i="3" s="1"/>
  <c r="P590" i="3" s="1"/>
  <c r="N590" i="3"/>
  <c r="L595" i="3"/>
  <c r="R586" i="3"/>
  <c r="B580" i="2"/>
  <c r="G570" i="2"/>
  <c r="E570" i="2"/>
  <c r="B572" i="2"/>
  <c r="E562" i="2"/>
  <c r="G562" i="2"/>
  <c r="B581" i="2"/>
  <c r="G571" i="2"/>
  <c r="E571" i="2"/>
  <c r="B576" i="2"/>
  <c r="G566" i="2"/>
  <c r="E566" i="2"/>
  <c r="B578" i="2"/>
  <c r="G568" i="2"/>
  <c r="E568" i="2"/>
  <c r="B573" i="2"/>
  <c r="G563" i="2"/>
  <c r="E563" i="2"/>
  <c r="B577" i="2"/>
  <c r="G567" i="2"/>
  <c r="E567" i="2"/>
  <c r="B579" i="2"/>
  <c r="G569" i="2"/>
  <c r="E569" i="2"/>
  <c r="B574" i="2"/>
  <c r="G564" i="2"/>
  <c r="E564" i="2"/>
  <c r="B575" i="2"/>
  <c r="E565" i="2"/>
  <c r="G565" i="2"/>
  <c r="AC61" i="3"/>
  <c r="E3791" i="2" l="1"/>
  <c r="B3801" i="2"/>
  <c r="G3791" i="2"/>
  <c r="G3796" i="2"/>
  <c r="E3796" i="2"/>
  <c r="B3806" i="2"/>
  <c r="G3787" i="2"/>
  <c r="B3797" i="2"/>
  <c r="E3787" i="2"/>
  <c r="E3785" i="2"/>
  <c r="G3785" i="2"/>
  <c r="B3795" i="2"/>
  <c r="E3800" i="2"/>
  <c r="B3810" i="2"/>
  <c r="G3800" i="2"/>
  <c r="E3803" i="2"/>
  <c r="B3813" i="2"/>
  <c r="G3803" i="2"/>
  <c r="B3798" i="2"/>
  <c r="E3788" i="2"/>
  <c r="G3788" i="2"/>
  <c r="E3779" i="2"/>
  <c r="G3779" i="2"/>
  <c r="B3789" i="2"/>
  <c r="E3784" i="2"/>
  <c r="B3794" i="2"/>
  <c r="G3784" i="2"/>
  <c r="E3812" i="2"/>
  <c r="B3822" i="2"/>
  <c r="G3812" i="2"/>
  <c r="R590" i="3"/>
  <c r="R594" i="3"/>
  <c r="R593" i="3"/>
  <c r="R591" i="3"/>
  <c r="R592" i="3"/>
  <c r="L618" i="3"/>
  <c r="N613" i="3"/>
  <c r="M613" i="3"/>
  <c r="O613" i="3" s="1"/>
  <c r="P613" i="3" s="1"/>
  <c r="L624" i="3"/>
  <c r="N619" i="3"/>
  <c r="O619" i="3"/>
  <c r="P619" i="3" s="1"/>
  <c r="M619" i="3"/>
  <c r="L612" i="3"/>
  <c r="N607" i="3"/>
  <c r="O607" i="3"/>
  <c r="P607" i="3" s="1"/>
  <c r="M607" i="3"/>
  <c r="L600" i="3"/>
  <c r="N595" i="3"/>
  <c r="M595" i="3"/>
  <c r="O595" i="3" s="1"/>
  <c r="P595" i="3" s="1"/>
  <c r="L606" i="3"/>
  <c r="N601" i="3"/>
  <c r="O601" i="3"/>
  <c r="P601" i="3" s="1"/>
  <c r="M601" i="3"/>
  <c r="X827" i="3"/>
  <c r="AC826" i="3"/>
  <c r="AC824" i="3"/>
  <c r="AC820" i="3"/>
  <c r="AC819" i="3"/>
  <c r="AC825" i="3"/>
  <c r="AC818" i="3"/>
  <c r="AC822" i="3"/>
  <c r="AC823" i="3"/>
  <c r="AC821" i="3"/>
  <c r="U886" i="3"/>
  <c r="Z881" i="3"/>
  <c r="Z878" i="3"/>
  <c r="Z885" i="3"/>
  <c r="Z877" i="3"/>
  <c r="Z876" i="3"/>
  <c r="Z884" i="3"/>
  <c r="Z880" i="3"/>
  <c r="Z879" i="3"/>
  <c r="Z883" i="3"/>
  <c r="Z882" i="3"/>
  <c r="B589" i="2"/>
  <c r="G579" i="2"/>
  <c r="E579" i="2"/>
  <c r="B586" i="2"/>
  <c r="G576" i="2"/>
  <c r="E576" i="2"/>
  <c r="B587" i="2"/>
  <c r="G577" i="2"/>
  <c r="E577" i="2"/>
  <c r="B591" i="2"/>
  <c r="G581" i="2"/>
  <c r="E581" i="2"/>
  <c r="B585" i="2"/>
  <c r="G575" i="2"/>
  <c r="E575" i="2"/>
  <c r="B583" i="2"/>
  <c r="G573" i="2"/>
  <c r="E573" i="2"/>
  <c r="B582" i="2"/>
  <c r="G572" i="2"/>
  <c r="E572" i="2"/>
  <c r="B584" i="2"/>
  <c r="G574" i="2"/>
  <c r="E574" i="2"/>
  <c r="B588" i="2"/>
  <c r="G578" i="2"/>
  <c r="E578" i="2"/>
  <c r="B590" i="2"/>
  <c r="G580" i="2"/>
  <c r="E580" i="2"/>
  <c r="AC62" i="3"/>
  <c r="G3797" i="2" l="1"/>
  <c r="E3797" i="2"/>
  <c r="B3807" i="2"/>
  <c r="E3798" i="2"/>
  <c r="B3808" i="2"/>
  <c r="G3798" i="2"/>
  <c r="E3806" i="2"/>
  <c r="B3816" i="2"/>
  <c r="G3806" i="2"/>
  <c r="E3822" i="2"/>
  <c r="B3832" i="2"/>
  <c r="G3822" i="2"/>
  <c r="E3813" i="2"/>
  <c r="B3823" i="2"/>
  <c r="G3813" i="2"/>
  <c r="E3795" i="2"/>
  <c r="B3805" i="2"/>
  <c r="G3795" i="2"/>
  <c r="E3794" i="2"/>
  <c r="B3804" i="2"/>
  <c r="G3794" i="2"/>
  <c r="E3810" i="2"/>
  <c r="B3820" i="2"/>
  <c r="G3810" i="2"/>
  <c r="E3801" i="2"/>
  <c r="B3811" i="2"/>
  <c r="G3801" i="2"/>
  <c r="B3799" i="2"/>
  <c r="E3789" i="2"/>
  <c r="G3789" i="2"/>
  <c r="R595" i="3"/>
  <c r="R597" i="3"/>
  <c r="R596" i="3"/>
  <c r="R599" i="3"/>
  <c r="R598" i="3"/>
  <c r="X836" i="3"/>
  <c r="AC832" i="3"/>
  <c r="AC829" i="3"/>
  <c r="AC831" i="3"/>
  <c r="AC833" i="3"/>
  <c r="AC830" i="3"/>
  <c r="AC827" i="3"/>
  <c r="AC828" i="3"/>
  <c r="AC834" i="3"/>
  <c r="AC835" i="3"/>
  <c r="M612" i="3"/>
  <c r="O612" i="3" s="1"/>
  <c r="P612" i="3" s="1"/>
  <c r="N612" i="3"/>
  <c r="L617" i="3"/>
  <c r="U896" i="3"/>
  <c r="Z895" i="3"/>
  <c r="Z893" i="3"/>
  <c r="Z892" i="3"/>
  <c r="Z890" i="3"/>
  <c r="Z894" i="3"/>
  <c r="Z887" i="3"/>
  <c r="Z886" i="3"/>
  <c r="Z888" i="3"/>
  <c r="Z889" i="3"/>
  <c r="Z891" i="3"/>
  <c r="M606" i="3"/>
  <c r="N606" i="3"/>
  <c r="O606" i="3"/>
  <c r="P606" i="3" s="1"/>
  <c r="L611" i="3"/>
  <c r="M624" i="3"/>
  <c r="O624" i="3" s="1"/>
  <c r="P624" i="3" s="1"/>
  <c r="N624" i="3"/>
  <c r="L629" i="3"/>
  <c r="M600" i="3"/>
  <c r="O600" i="3" s="1"/>
  <c r="P600" i="3" s="1"/>
  <c r="N600" i="3"/>
  <c r="L605" i="3"/>
  <c r="M618" i="3"/>
  <c r="N618" i="3"/>
  <c r="O618" i="3"/>
  <c r="P618" i="3" s="1"/>
  <c r="L623" i="3"/>
  <c r="B594" i="2"/>
  <c r="G584" i="2"/>
  <c r="E584" i="2"/>
  <c r="B601" i="2"/>
  <c r="G591" i="2"/>
  <c r="E591" i="2"/>
  <c r="B592" i="2"/>
  <c r="G582" i="2"/>
  <c r="E582" i="2"/>
  <c r="B597" i="2"/>
  <c r="G587" i="2"/>
  <c r="E587" i="2"/>
  <c r="B600" i="2"/>
  <c r="G590" i="2"/>
  <c r="E590" i="2"/>
  <c r="B593" i="2"/>
  <c r="G583" i="2"/>
  <c r="E583" i="2"/>
  <c r="B596" i="2"/>
  <c r="G586" i="2"/>
  <c r="E586" i="2"/>
  <c r="B598" i="2"/>
  <c r="G588" i="2"/>
  <c r="E588" i="2"/>
  <c r="B595" i="2"/>
  <c r="E585" i="2"/>
  <c r="G585" i="2"/>
  <c r="B599" i="2"/>
  <c r="G589" i="2"/>
  <c r="E589" i="2"/>
  <c r="AC63" i="3"/>
  <c r="G3820" i="2" l="1"/>
  <c r="E3820" i="2"/>
  <c r="B3830" i="2"/>
  <c r="G3832" i="2"/>
  <c r="E3832" i="2"/>
  <c r="B3842" i="2"/>
  <c r="G3804" i="2"/>
  <c r="E3804" i="2"/>
  <c r="B3814" i="2"/>
  <c r="G3816" i="2"/>
  <c r="B3826" i="2"/>
  <c r="E3816" i="2"/>
  <c r="E3805" i="2"/>
  <c r="B3815" i="2"/>
  <c r="G3805" i="2"/>
  <c r="G3808" i="2"/>
  <c r="E3808" i="2"/>
  <c r="B3818" i="2"/>
  <c r="E3799" i="2"/>
  <c r="B3809" i="2"/>
  <c r="G3799" i="2"/>
  <c r="E3807" i="2"/>
  <c r="B3817" i="2"/>
  <c r="G3807" i="2"/>
  <c r="E3811" i="2"/>
  <c r="B3821" i="2"/>
  <c r="G3811" i="2"/>
  <c r="E3823" i="2"/>
  <c r="B3833" i="2"/>
  <c r="G3823" i="2"/>
  <c r="R600" i="3"/>
  <c r="R601" i="3"/>
  <c r="R604" i="3"/>
  <c r="R603" i="3"/>
  <c r="R602" i="3"/>
  <c r="M629" i="3"/>
  <c r="N629" i="3"/>
  <c r="O629" i="3"/>
  <c r="P629" i="3" s="1"/>
  <c r="L634" i="3"/>
  <c r="M623" i="3"/>
  <c r="O623" i="3" s="1"/>
  <c r="P623" i="3" s="1"/>
  <c r="N623" i="3"/>
  <c r="L628" i="3"/>
  <c r="M605" i="3"/>
  <c r="O605" i="3" s="1"/>
  <c r="P605" i="3" s="1"/>
  <c r="N605" i="3"/>
  <c r="L610" i="3"/>
  <c r="U906" i="3"/>
  <c r="Z906" i="3" s="1"/>
  <c r="Z898" i="3"/>
  <c r="Z902" i="3"/>
  <c r="Z897" i="3"/>
  <c r="Z903" i="3"/>
  <c r="Z901" i="3"/>
  <c r="Z905" i="3"/>
  <c r="Z896" i="3"/>
  <c r="Z899" i="3"/>
  <c r="Z900" i="3"/>
  <c r="Z904" i="3"/>
  <c r="M611" i="3"/>
  <c r="N611" i="3"/>
  <c r="O611" i="3"/>
  <c r="P611" i="3" s="1"/>
  <c r="L616" i="3"/>
  <c r="M617" i="3"/>
  <c r="O617" i="3" s="1"/>
  <c r="P617" i="3" s="1"/>
  <c r="N617" i="3"/>
  <c r="L622" i="3"/>
  <c r="X845" i="3"/>
  <c r="AC837" i="3"/>
  <c r="AC844" i="3"/>
  <c r="AC836" i="3"/>
  <c r="AC840" i="3"/>
  <c r="AC842" i="3"/>
  <c r="AC838" i="3"/>
  <c r="AC839" i="3"/>
  <c r="AC841" i="3"/>
  <c r="AC843" i="3"/>
  <c r="B608" i="2"/>
  <c r="G598" i="2"/>
  <c r="E598" i="2"/>
  <c r="B607" i="2"/>
  <c r="G597" i="2"/>
  <c r="E597" i="2"/>
  <c r="B606" i="2"/>
  <c r="G596" i="2"/>
  <c r="E596" i="2"/>
  <c r="B602" i="2"/>
  <c r="G592" i="2"/>
  <c r="E592" i="2"/>
  <c r="B609" i="2"/>
  <c r="G599" i="2"/>
  <c r="E599" i="2"/>
  <c r="B603" i="2"/>
  <c r="G593" i="2"/>
  <c r="E593" i="2"/>
  <c r="B611" i="2"/>
  <c r="G601" i="2"/>
  <c r="E601" i="2"/>
  <c r="B605" i="2"/>
  <c r="G595" i="2"/>
  <c r="E595" i="2"/>
  <c r="B610" i="2"/>
  <c r="G600" i="2"/>
  <c r="E600" i="2"/>
  <c r="B604" i="2"/>
  <c r="G594" i="2"/>
  <c r="E594" i="2"/>
  <c r="AC64" i="3"/>
  <c r="E3817" i="2" l="1"/>
  <c r="B3827" i="2"/>
  <c r="G3817" i="2"/>
  <c r="E3826" i="2"/>
  <c r="B3836" i="2"/>
  <c r="G3826" i="2"/>
  <c r="E3814" i="2"/>
  <c r="B3824" i="2"/>
  <c r="G3814" i="2"/>
  <c r="G3809" i="2"/>
  <c r="E3809" i="2"/>
  <c r="B3819" i="2"/>
  <c r="E3818" i="2"/>
  <c r="B3828" i="2"/>
  <c r="G3818" i="2"/>
  <c r="E3842" i="2"/>
  <c r="B3852" i="2"/>
  <c r="G3842" i="2"/>
  <c r="G3833" i="2"/>
  <c r="E3833" i="2"/>
  <c r="B3843" i="2"/>
  <c r="E3830" i="2"/>
  <c r="B3840" i="2"/>
  <c r="G3830" i="2"/>
  <c r="G3821" i="2"/>
  <c r="B3831" i="2"/>
  <c r="E3821" i="2"/>
  <c r="E3815" i="2"/>
  <c r="B3825" i="2"/>
  <c r="G3815" i="2"/>
  <c r="R605" i="3"/>
  <c r="R609" i="3"/>
  <c r="R607" i="3"/>
  <c r="R606" i="3"/>
  <c r="R608" i="3"/>
  <c r="X854" i="3"/>
  <c r="AC853" i="3"/>
  <c r="AC849" i="3"/>
  <c r="AC852" i="3"/>
  <c r="AC851" i="3"/>
  <c r="AC847" i="3"/>
  <c r="AC845" i="3"/>
  <c r="AC846" i="3"/>
  <c r="AC850" i="3"/>
  <c r="AC848" i="3"/>
  <c r="O616" i="3"/>
  <c r="P616" i="3" s="1"/>
  <c r="L621" i="3"/>
  <c r="M616" i="3"/>
  <c r="N616" i="3"/>
  <c r="O634" i="3"/>
  <c r="P634" i="3" s="1"/>
  <c r="M634" i="3"/>
  <c r="N634" i="3"/>
  <c r="L639" i="3"/>
  <c r="M622" i="3"/>
  <c r="O622" i="3" s="1"/>
  <c r="P622" i="3" s="1"/>
  <c r="N622" i="3"/>
  <c r="L627" i="3"/>
  <c r="L615" i="3"/>
  <c r="M610" i="3"/>
  <c r="O610" i="3" s="1"/>
  <c r="P610" i="3" s="1"/>
  <c r="N610" i="3"/>
  <c r="M628" i="3"/>
  <c r="O628" i="3" s="1"/>
  <c r="P628" i="3" s="1"/>
  <c r="N628" i="3"/>
  <c r="L633" i="3"/>
  <c r="B615" i="2"/>
  <c r="G605" i="2"/>
  <c r="E605" i="2"/>
  <c r="B612" i="2"/>
  <c r="G602" i="2"/>
  <c r="E602" i="2"/>
  <c r="B621" i="2"/>
  <c r="G611" i="2"/>
  <c r="E611" i="2"/>
  <c r="B616" i="2"/>
  <c r="G606" i="2"/>
  <c r="E606" i="2"/>
  <c r="B614" i="2"/>
  <c r="G604" i="2"/>
  <c r="E604" i="2"/>
  <c r="B613" i="2"/>
  <c r="G603" i="2"/>
  <c r="E603" i="2"/>
  <c r="B617" i="2"/>
  <c r="G607" i="2"/>
  <c r="E607" i="2"/>
  <c r="B620" i="2"/>
  <c r="G610" i="2"/>
  <c r="E610" i="2"/>
  <c r="B619" i="2"/>
  <c r="G609" i="2"/>
  <c r="E609" i="2"/>
  <c r="B618" i="2"/>
  <c r="G608" i="2"/>
  <c r="E608" i="2"/>
  <c r="AC65" i="3"/>
  <c r="E3819" i="2" l="1"/>
  <c r="B3829" i="2"/>
  <c r="G3819" i="2"/>
  <c r="E3843" i="2"/>
  <c r="B3853" i="2"/>
  <c r="G3843" i="2"/>
  <c r="E3824" i="2"/>
  <c r="B3834" i="2"/>
  <c r="G3824" i="2"/>
  <c r="E3825" i="2"/>
  <c r="B3835" i="2"/>
  <c r="G3825" i="2"/>
  <c r="G3852" i="2"/>
  <c r="E3852" i="2"/>
  <c r="B3862" i="2"/>
  <c r="E3836" i="2"/>
  <c r="B3846" i="2"/>
  <c r="G3836" i="2"/>
  <c r="E3831" i="2"/>
  <c r="B3841" i="2"/>
  <c r="G3831" i="2"/>
  <c r="G3828" i="2"/>
  <c r="E3828" i="2"/>
  <c r="B3838" i="2"/>
  <c r="E3827" i="2"/>
  <c r="B3837" i="2"/>
  <c r="G3827" i="2"/>
  <c r="G3840" i="2"/>
  <c r="E3840" i="2"/>
  <c r="B3850" i="2"/>
  <c r="R610" i="3"/>
  <c r="R611" i="3"/>
  <c r="R612" i="3"/>
  <c r="R613" i="3"/>
  <c r="R614" i="3"/>
  <c r="M633" i="3"/>
  <c r="O633" i="3" s="1"/>
  <c r="P633" i="3" s="1"/>
  <c r="N633" i="3"/>
  <c r="L638" i="3"/>
  <c r="M627" i="3"/>
  <c r="O627" i="3"/>
  <c r="P627" i="3" s="1"/>
  <c r="N627" i="3"/>
  <c r="L632" i="3"/>
  <c r="M639" i="3"/>
  <c r="O639" i="3" s="1"/>
  <c r="P639" i="3" s="1"/>
  <c r="N639" i="3"/>
  <c r="L644" i="3"/>
  <c r="L620" i="3"/>
  <c r="M615" i="3"/>
  <c r="O615" i="3" s="1"/>
  <c r="P615" i="3" s="1"/>
  <c r="N615" i="3"/>
  <c r="X863" i="3"/>
  <c r="AC854" i="3"/>
  <c r="AC858" i="3"/>
  <c r="AC862" i="3"/>
  <c r="AC861" i="3"/>
  <c r="AC859" i="3"/>
  <c r="AC860" i="3"/>
  <c r="AC856" i="3"/>
  <c r="AC855" i="3"/>
  <c r="AC857" i="3"/>
  <c r="M621" i="3"/>
  <c r="N621" i="3"/>
  <c r="O621" i="3" s="1"/>
  <c r="P621" i="3" s="1"/>
  <c r="L626" i="3"/>
  <c r="B627" i="2"/>
  <c r="G617" i="2"/>
  <c r="E617" i="2"/>
  <c r="B631" i="2"/>
  <c r="G621" i="2"/>
  <c r="E621" i="2"/>
  <c r="B628" i="2"/>
  <c r="E618" i="2"/>
  <c r="G618" i="2"/>
  <c r="B623" i="2"/>
  <c r="G613" i="2"/>
  <c r="E613" i="2"/>
  <c r="B622" i="2"/>
  <c r="G612" i="2"/>
  <c r="E612" i="2"/>
  <c r="B630" i="2"/>
  <c r="G620" i="2"/>
  <c r="E620" i="2"/>
  <c r="B626" i="2"/>
  <c r="G616" i="2"/>
  <c r="E616" i="2"/>
  <c r="B629" i="2"/>
  <c r="G619" i="2"/>
  <c r="E619" i="2"/>
  <c r="B624" i="2"/>
  <c r="G614" i="2"/>
  <c r="E614" i="2"/>
  <c r="B625" i="2"/>
  <c r="G615" i="2"/>
  <c r="E615" i="2"/>
  <c r="AC66" i="3"/>
  <c r="E3835" i="2" l="1"/>
  <c r="B3845" i="2"/>
  <c r="G3835" i="2"/>
  <c r="E3841" i="2"/>
  <c r="B3851" i="2"/>
  <c r="G3841" i="2"/>
  <c r="E3834" i="2"/>
  <c r="B3844" i="2"/>
  <c r="G3834" i="2"/>
  <c r="E3850" i="2"/>
  <c r="B3860" i="2"/>
  <c r="G3850" i="2"/>
  <c r="E3846" i="2"/>
  <c r="B3856" i="2"/>
  <c r="G3846" i="2"/>
  <c r="E3853" i="2"/>
  <c r="B3863" i="2"/>
  <c r="G3853" i="2"/>
  <c r="E3862" i="2"/>
  <c r="B3872" i="2"/>
  <c r="G3862" i="2"/>
  <c r="E3837" i="2"/>
  <c r="B3847" i="2"/>
  <c r="G3837" i="2"/>
  <c r="E3829" i="2"/>
  <c r="B3839" i="2"/>
  <c r="G3829" i="2"/>
  <c r="E3838" i="2"/>
  <c r="B3848" i="2"/>
  <c r="G3838" i="2"/>
  <c r="R615" i="3"/>
  <c r="R617" i="3"/>
  <c r="R616" i="3"/>
  <c r="R619" i="3"/>
  <c r="R618" i="3"/>
  <c r="M632" i="3"/>
  <c r="O632" i="3" s="1"/>
  <c r="P632" i="3" s="1"/>
  <c r="L637" i="3"/>
  <c r="N632" i="3"/>
  <c r="M626" i="3"/>
  <c r="L631" i="3"/>
  <c r="N626" i="3"/>
  <c r="O626" i="3" s="1"/>
  <c r="P626" i="3" s="1"/>
  <c r="X872" i="3"/>
  <c r="AC870" i="3"/>
  <c r="AC868" i="3"/>
  <c r="AC866" i="3"/>
  <c r="AC864" i="3"/>
  <c r="AC869" i="3"/>
  <c r="AC863" i="3"/>
  <c r="AC867" i="3"/>
  <c r="AC865" i="3"/>
  <c r="AC871" i="3"/>
  <c r="M638" i="3"/>
  <c r="N638" i="3"/>
  <c r="O638" i="3"/>
  <c r="P638" i="3" s="1"/>
  <c r="L643" i="3"/>
  <c r="M620" i="3"/>
  <c r="O620" i="3" s="1"/>
  <c r="P620" i="3" s="1"/>
  <c r="N620" i="3"/>
  <c r="L625" i="3"/>
  <c r="M644" i="3"/>
  <c r="O644" i="3" s="1"/>
  <c r="P644" i="3" s="1"/>
  <c r="L649" i="3"/>
  <c r="N644" i="3"/>
  <c r="B639" i="2"/>
  <c r="G629" i="2"/>
  <c r="E629" i="2"/>
  <c r="B633" i="2"/>
  <c r="G623" i="2"/>
  <c r="E623" i="2"/>
  <c r="B636" i="2"/>
  <c r="G626" i="2"/>
  <c r="E626" i="2"/>
  <c r="B638" i="2"/>
  <c r="G628" i="2"/>
  <c r="E628" i="2"/>
  <c r="B635" i="2"/>
  <c r="G625" i="2"/>
  <c r="E625" i="2"/>
  <c r="B640" i="2"/>
  <c r="G630" i="2"/>
  <c r="E630" i="2"/>
  <c r="B641" i="2"/>
  <c r="G631" i="2"/>
  <c r="E631" i="2"/>
  <c r="B634" i="2"/>
  <c r="G624" i="2"/>
  <c r="E624" i="2"/>
  <c r="B632" i="2"/>
  <c r="G622" i="2"/>
  <c r="E622" i="2"/>
  <c r="B637" i="2"/>
  <c r="G627" i="2"/>
  <c r="E627" i="2"/>
  <c r="AC67" i="3"/>
  <c r="E3847" i="2" l="1"/>
  <c r="B3857" i="2"/>
  <c r="G3847" i="2"/>
  <c r="E3860" i="2"/>
  <c r="B3870" i="2"/>
  <c r="G3860" i="2"/>
  <c r="E3872" i="2"/>
  <c r="G3872" i="2"/>
  <c r="B3882" i="2"/>
  <c r="G3844" i="2"/>
  <c r="E3844" i="2"/>
  <c r="B3854" i="2"/>
  <c r="E3848" i="2"/>
  <c r="B3858" i="2"/>
  <c r="G3848" i="2"/>
  <c r="E3863" i="2"/>
  <c r="B3873" i="2"/>
  <c r="G3863" i="2"/>
  <c r="E3851" i="2"/>
  <c r="B3861" i="2"/>
  <c r="G3851" i="2"/>
  <c r="E3839" i="2"/>
  <c r="B3849" i="2"/>
  <c r="G3839" i="2"/>
  <c r="G3856" i="2"/>
  <c r="E3856" i="2"/>
  <c r="B3866" i="2"/>
  <c r="G3845" i="2"/>
  <c r="B3855" i="2"/>
  <c r="E3845" i="2"/>
  <c r="R620" i="3"/>
  <c r="R621" i="3"/>
  <c r="R622" i="3"/>
  <c r="R623" i="3"/>
  <c r="R624" i="3"/>
  <c r="X881" i="3"/>
  <c r="AC875" i="3"/>
  <c r="AC873" i="3"/>
  <c r="AC878" i="3"/>
  <c r="AC880" i="3"/>
  <c r="AC874" i="3"/>
  <c r="AC879" i="3"/>
  <c r="AC876" i="3"/>
  <c r="AC877" i="3"/>
  <c r="AC872" i="3"/>
  <c r="M631" i="3"/>
  <c r="N631" i="3"/>
  <c r="O631" i="3" s="1"/>
  <c r="P631" i="3" s="1"/>
  <c r="L636" i="3"/>
  <c r="M649" i="3"/>
  <c r="N649" i="3"/>
  <c r="O649" i="3"/>
  <c r="P649" i="3" s="1"/>
  <c r="L654" i="3"/>
  <c r="L630" i="3"/>
  <c r="M625" i="3"/>
  <c r="O625" i="3" s="1"/>
  <c r="P625" i="3" s="1"/>
  <c r="N625" i="3"/>
  <c r="M637" i="3"/>
  <c r="L642" i="3"/>
  <c r="N637" i="3"/>
  <c r="O637" i="3" s="1"/>
  <c r="P637" i="3" s="1"/>
  <c r="L648" i="3"/>
  <c r="M643" i="3"/>
  <c r="O643" i="3" s="1"/>
  <c r="P643" i="3" s="1"/>
  <c r="N643" i="3"/>
  <c r="B644" i="2"/>
  <c r="G634" i="2"/>
  <c r="E634" i="2"/>
  <c r="B648" i="2"/>
  <c r="E638" i="2"/>
  <c r="G638" i="2"/>
  <c r="B651" i="2"/>
  <c r="G641" i="2"/>
  <c r="E641" i="2"/>
  <c r="B646" i="2"/>
  <c r="G636" i="2"/>
  <c r="E636" i="2"/>
  <c r="B647" i="2"/>
  <c r="G637" i="2"/>
  <c r="E637" i="2"/>
  <c r="B650" i="2"/>
  <c r="G640" i="2"/>
  <c r="E640" i="2"/>
  <c r="B643" i="2"/>
  <c r="G633" i="2"/>
  <c r="E633" i="2"/>
  <c r="B642" i="2"/>
  <c r="E632" i="2"/>
  <c r="G632" i="2"/>
  <c r="B645" i="2"/>
  <c r="G635" i="2"/>
  <c r="E635" i="2"/>
  <c r="B649" i="2"/>
  <c r="G639" i="2"/>
  <c r="E639" i="2"/>
  <c r="AC68" i="3"/>
  <c r="E3882" i="2" l="1"/>
  <c r="B3892" i="2"/>
  <c r="G3882" i="2"/>
  <c r="E3855" i="2"/>
  <c r="B3865" i="2"/>
  <c r="G3855" i="2"/>
  <c r="E3873" i="2"/>
  <c r="G3873" i="2"/>
  <c r="B3883" i="2"/>
  <c r="E3870" i="2"/>
  <c r="B3880" i="2"/>
  <c r="G3870" i="2"/>
  <c r="E3849" i="2"/>
  <c r="B3859" i="2"/>
  <c r="G3849" i="2"/>
  <c r="E3861" i="2"/>
  <c r="B3871" i="2"/>
  <c r="G3861" i="2"/>
  <c r="E3866" i="2"/>
  <c r="B3876" i="2"/>
  <c r="G3866" i="2"/>
  <c r="E3854" i="2"/>
  <c r="B3864" i="2"/>
  <c r="G3854" i="2"/>
  <c r="E3858" i="2"/>
  <c r="B3868" i="2"/>
  <c r="G3858" i="2"/>
  <c r="G3857" i="2"/>
  <c r="E3857" i="2"/>
  <c r="B3867" i="2"/>
  <c r="R625" i="3"/>
  <c r="R626" i="3"/>
  <c r="R627" i="3"/>
  <c r="R629" i="3"/>
  <c r="R628" i="3"/>
  <c r="M630" i="3"/>
  <c r="O630" i="3" s="1"/>
  <c r="P630" i="3" s="1"/>
  <c r="L635" i="3"/>
  <c r="N630" i="3"/>
  <c r="L659" i="3"/>
  <c r="M654" i="3"/>
  <c r="O654" i="3" s="1"/>
  <c r="P654" i="3" s="1"/>
  <c r="N654" i="3"/>
  <c r="M636" i="3"/>
  <c r="O636" i="3"/>
  <c r="P636" i="3" s="1"/>
  <c r="L641" i="3"/>
  <c r="N636" i="3"/>
  <c r="M648" i="3"/>
  <c r="N648" i="3"/>
  <c r="O648" i="3"/>
  <c r="P648" i="3" s="1"/>
  <c r="L653" i="3"/>
  <c r="M642" i="3"/>
  <c r="L647" i="3"/>
  <c r="N642" i="3"/>
  <c r="O642" i="3" s="1"/>
  <c r="P642" i="3" s="1"/>
  <c r="X890" i="3"/>
  <c r="AC885" i="3"/>
  <c r="AC888" i="3"/>
  <c r="AC886" i="3"/>
  <c r="AC884" i="3"/>
  <c r="AC881" i="3"/>
  <c r="AC883" i="3"/>
  <c r="AC889" i="3"/>
  <c r="AC887" i="3"/>
  <c r="AC882" i="3"/>
  <c r="B652" i="2"/>
  <c r="G642" i="2"/>
  <c r="E642" i="2"/>
  <c r="B656" i="2"/>
  <c r="G646" i="2"/>
  <c r="E646" i="2"/>
  <c r="B653" i="2"/>
  <c r="G643" i="2"/>
  <c r="E643" i="2"/>
  <c r="B661" i="2"/>
  <c r="G651" i="2"/>
  <c r="E651" i="2"/>
  <c r="B659" i="2"/>
  <c r="G649" i="2"/>
  <c r="E649" i="2"/>
  <c r="B660" i="2"/>
  <c r="G650" i="2"/>
  <c r="E650" i="2"/>
  <c r="B658" i="2"/>
  <c r="G648" i="2"/>
  <c r="E648" i="2"/>
  <c r="B655" i="2"/>
  <c r="G645" i="2"/>
  <c r="E645" i="2"/>
  <c r="B657" i="2"/>
  <c r="G647" i="2"/>
  <c r="E647" i="2"/>
  <c r="B654" i="2"/>
  <c r="G644" i="2"/>
  <c r="E644" i="2"/>
  <c r="AC69" i="3"/>
  <c r="G3880" i="2" l="1"/>
  <c r="E3880" i="2"/>
  <c r="B3890" i="2"/>
  <c r="E3883" i="2"/>
  <c r="G3883" i="2"/>
  <c r="B3893" i="2"/>
  <c r="G3876" i="2"/>
  <c r="E3876" i="2"/>
  <c r="B3886" i="2"/>
  <c r="E3867" i="2"/>
  <c r="B3877" i="2"/>
  <c r="G3867" i="2"/>
  <c r="E3871" i="2"/>
  <c r="B3881" i="2"/>
  <c r="G3871" i="2"/>
  <c r="E3865" i="2"/>
  <c r="G3865" i="2"/>
  <c r="B3875" i="2"/>
  <c r="G3868" i="2"/>
  <c r="E3868" i="2"/>
  <c r="B3878" i="2"/>
  <c r="E3859" i="2"/>
  <c r="G3859" i="2"/>
  <c r="B3869" i="2"/>
  <c r="E3892" i="2"/>
  <c r="G3892" i="2"/>
  <c r="B3902" i="2"/>
  <c r="G3864" i="2"/>
  <c r="E3864" i="2"/>
  <c r="B3874" i="2"/>
  <c r="R630" i="3"/>
  <c r="R632" i="3"/>
  <c r="R631" i="3"/>
  <c r="R634" i="3"/>
  <c r="R633" i="3"/>
  <c r="X899" i="3"/>
  <c r="AC890" i="3"/>
  <c r="AC898" i="3"/>
  <c r="AC895" i="3"/>
  <c r="AC891" i="3"/>
  <c r="AC894" i="3"/>
  <c r="AC896" i="3"/>
  <c r="AC897" i="3"/>
  <c r="AC893" i="3"/>
  <c r="AC892" i="3"/>
  <c r="M659" i="3"/>
  <c r="O659" i="3" s="1"/>
  <c r="P659" i="3" s="1"/>
  <c r="N659" i="3"/>
  <c r="L664" i="3"/>
  <c r="M647" i="3"/>
  <c r="O647" i="3"/>
  <c r="P647" i="3" s="1"/>
  <c r="N647" i="3"/>
  <c r="L652" i="3"/>
  <c r="M653" i="3"/>
  <c r="O653" i="3" s="1"/>
  <c r="P653" i="3" s="1"/>
  <c r="L658" i="3"/>
  <c r="N653" i="3"/>
  <c r="M635" i="3"/>
  <c r="O635" i="3" s="1"/>
  <c r="P635" i="3" s="1"/>
  <c r="N635" i="3"/>
  <c r="L640" i="3"/>
  <c r="M641" i="3"/>
  <c r="O641" i="3"/>
  <c r="P641" i="3" s="1"/>
  <c r="N641" i="3"/>
  <c r="L646" i="3"/>
  <c r="B665" i="2"/>
  <c r="G655" i="2"/>
  <c r="E655" i="2"/>
  <c r="B671" i="2"/>
  <c r="G661" i="2"/>
  <c r="E661" i="2"/>
  <c r="B668" i="2"/>
  <c r="G658" i="2"/>
  <c r="E658" i="2"/>
  <c r="B663" i="2"/>
  <c r="G653" i="2"/>
  <c r="E653" i="2"/>
  <c r="B664" i="2"/>
  <c r="G654" i="2"/>
  <c r="E654" i="2"/>
  <c r="B670" i="2"/>
  <c r="G660" i="2"/>
  <c r="E660" i="2"/>
  <c r="B666" i="2"/>
  <c r="G656" i="2"/>
  <c r="E656" i="2"/>
  <c r="B667" i="2"/>
  <c r="G657" i="2"/>
  <c r="E657" i="2"/>
  <c r="B669" i="2"/>
  <c r="G659" i="2"/>
  <c r="E659" i="2"/>
  <c r="B662" i="2"/>
  <c r="G652" i="2"/>
  <c r="E652" i="2"/>
  <c r="AC70" i="3"/>
  <c r="G3877" i="2" l="1"/>
  <c r="B3887" i="2"/>
  <c r="E3877" i="2"/>
  <c r="E3878" i="2"/>
  <c r="B3888" i="2"/>
  <c r="G3878" i="2"/>
  <c r="E3886" i="2"/>
  <c r="B3896" i="2"/>
  <c r="G3886" i="2"/>
  <c r="G3869" i="2"/>
  <c r="B3879" i="2"/>
  <c r="E3869" i="2"/>
  <c r="E3874" i="2"/>
  <c r="B3884" i="2"/>
  <c r="G3874" i="2"/>
  <c r="E3875" i="2"/>
  <c r="B3885" i="2"/>
  <c r="G3875" i="2"/>
  <c r="G3893" i="2"/>
  <c r="B3903" i="2"/>
  <c r="E3893" i="2"/>
  <c r="G3902" i="2"/>
  <c r="B3912" i="2"/>
  <c r="E3902" i="2"/>
  <c r="E3890" i="2"/>
  <c r="G3890" i="2"/>
  <c r="B3900" i="2"/>
  <c r="G3881" i="2"/>
  <c r="B3891" i="2"/>
  <c r="E3881" i="2"/>
  <c r="R635" i="3"/>
  <c r="R639" i="3"/>
  <c r="R636" i="3"/>
  <c r="R637" i="3"/>
  <c r="R638" i="3"/>
  <c r="L651" i="3"/>
  <c r="M646" i="3"/>
  <c r="O646" i="3" s="1"/>
  <c r="P646" i="3" s="1"/>
  <c r="N646" i="3"/>
  <c r="L663" i="3"/>
  <c r="M658" i="3"/>
  <c r="N658" i="3"/>
  <c r="O658" i="3"/>
  <c r="P658" i="3" s="1"/>
  <c r="O652" i="3"/>
  <c r="P652" i="3" s="1"/>
  <c r="L657" i="3"/>
  <c r="N652" i="3"/>
  <c r="M652" i="3"/>
  <c r="M640" i="3"/>
  <c r="O640" i="3" s="1"/>
  <c r="P640" i="3" s="1"/>
  <c r="N640" i="3"/>
  <c r="L645" i="3"/>
  <c r="L669" i="3"/>
  <c r="M664" i="3"/>
  <c r="N664" i="3"/>
  <c r="O664" i="3"/>
  <c r="P664" i="3" s="1"/>
  <c r="AC902" i="3"/>
  <c r="AC903" i="3"/>
  <c r="AC900" i="3"/>
  <c r="AC901" i="3"/>
  <c r="AC904" i="3"/>
  <c r="AC905" i="3"/>
  <c r="AC906" i="3"/>
  <c r="AC899" i="3"/>
  <c r="B677" i="2"/>
  <c r="G667" i="2"/>
  <c r="E667" i="2"/>
  <c r="B673" i="2"/>
  <c r="G663" i="2"/>
  <c r="E663" i="2"/>
  <c r="B676" i="2"/>
  <c r="G666" i="2"/>
  <c r="E666" i="2"/>
  <c r="B678" i="2"/>
  <c r="G668" i="2"/>
  <c r="E668" i="2"/>
  <c r="B672" i="2"/>
  <c r="G662" i="2"/>
  <c r="E662" i="2"/>
  <c r="B680" i="2"/>
  <c r="G670" i="2"/>
  <c r="E670" i="2"/>
  <c r="B681" i="2"/>
  <c r="G671" i="2"/>
  <c r="E671" i="2"/>
  <c r="B679" i="2"/>
  <c r="G669" i="2"/>
  <c r="E669" i="2"/>
  <c r="B674" i="2"/>
  <c r="G664" i="2"/>
  <c r="E664" i="2"/>
  <c r="B675" i="2"/>
  <c r="G665" i="2"/>
  <c r="E665" i="2"/>
  <c r="AC71" i="3"/>
  <c r="G3912" i="2" l="1"/>
  <c r="E3912" i="2"/>
  <c r="B3922" i="2"/>
  <c r="E3903" i="2"/>
  <c r="G3903" i="2"/>
  <c r="B3913" i="2"/>
  <c r="G3896" i="2"/>
  <c r="B3906" i="2"/>
  <c r="E3896" i="2"/>
  <c r="E3879" i="2"/>
  <c r="G3879" i="2"/>
  <c r="B3889" i="2"/>
  <c r="G3891" i="2"/>
  <c r="B3901" i="2"/>
  <c r="E3891" i="2"/>
  <c r="B3895" i="2"/>
  <c r="E3885" i="2"/>
  <c r="G3885" i="2"/>
  <c r="G3888" i="2"/>
  <c r="E3888" i="2"/>
  <c r="B3898" i="2"/>
  <c r="G3900" i="2"/>
  <c r="E3900" i="2"/>
  <c r="B3910" i="2"/>
  <c r="G3884" i="2"/>
  <c r="B3894" i="2"/>
  <c r="E3884" i="2"/>
  <c r="E3887" i="2"/>
  <c r="B3897" i="2"/>
  <c r="G3887" i="2"/>
  <c r="R640" i="3"/>
  <c r="R644" i="3"/>
  <c r="R642" i="3"/>
  <c r="R643" i="3"/>
  <c r="R641" i="3"/>
  <c r="R649" i="3"/>
  <c r="L674" i="3"/>
  <c r="M669" i="3"/>
  <c r="O669" i="3" s="1"/>
  <c r="P669" i="3" s="1"/>
  <c r="N669" i="3"/>
  <c r="L650" i="3"/>
  <c r="M645" i="3"/>
  <c r="N645" i="3"/>
  <c r="O645" i="3"/>
  <c r="P645" i="3" s="1"/>
  <c r="R645" i="3" s="1"/>
  <c r="L668" i="3"/>
  <c r="O663" i="3"/>
  <c r="P663" i="3" s="1"/>
  <c r="M663" i="3"/>
  <c r="N663" i="3"/>
  <c r="L662" i="3"/>
  <c r="N657" i="3"/>
  <c r="M657" i="3"/>
  <c r="O657" i="3" s="1"/>
  <c r="P657" i="3" s="1"/>
  <c r="L656" i="3"/>
  <c r="M651" i="3"/>
  <c r="N651" i="3"/>
  <c r="O651" i="3"/>
  <c r="P651" i="3" s="1"/>
  <c r="B691" i="2"/>
  <c r="G681" i="2"/>
  <c r="E681" i="2"/>
  <c r="B686" i="2"/>
  <c r="G676" i="2"/>
  <c r="E676" i="2"/>
  <c r="B688" i="2"/>
  <c r="G678" i="2"/>
  <c r="E678" i="2"/>
  <c r="B689" i="2"/>
  <c r="G679" i="2"/>
  <c r="E679" i="2"/>
  <c r="B685" i="2"/>
  <c r="G675" i="2"/>
  <c r="E675" i="2"/>
  <c r="B690" i="2"/>
  <c r="G680" i="2"/>
  <c r="E680" i="2"/>
  <c r="B683" i="2"/>
  <c r="G673" i="2"/>
  <c r="E673" i="2"/>
  <c r="B684" i="2"/>
  <c r="G674" i="2"/>
  <c r="E674" i="2"/>
  <c r="B682" i="2"/>
  <c r="G672" i="2"/>
  <c r="E672" i="2"/>
  <c r="B687" i="2"/>
  <c r="G677" i="2"/>
  <c r="E677" i="2"/>
  <c r="AC72" i="3"/>
  <c r="E3910" i="2" l="1"/>
  <c r="B3920" i="2"/>
  <c r="G3910" i="2"/>
  <c r="E3906" i="2"/>
  <c r="B3916" i="2"/>
  <c r="G3906" i="2"/>
  <c r="G3889" i="2"/>
  <c r="E3889" i="2"/>
  <c r="B3899" i="2"/>
  <c r="E3898" i="2"/>
  <c r="B3908" i="2"/>
  <c r="G3898" i="2"/>
  <c r="B3923" i="2"/>
  <c r="G3913" i="2"/>
  <c r="E3913" i="2"/>
  <c r="E3895" i="2"/>
  <c r="G3895" i="2"/>
  <c r="B3905" i="2"/>
  <c r="E3922" i="2"/>
  <c r="G3922" i="2"/>
  <c r="B3932" i="2"/>
  <c r="E3897" i="2"/>
  <c r="G3897" i="2"/>
  <c r="B3907" i="2"/>
  <c r="E3894" i="2"/>
  <c r="B3904" i="2"/>
  <c r="G3894" i="2"/>
  <c r="E3901" i="2"/>
  <c r="G3901" i="2"/>
  <c r="B3911" i="2"/>
  <c r="N668" i="3"/>
  <c r="L673" i="3"/>
  <c r="M668" i="3"/>
  <c r="O668" i="3"/>
  <c r="P668" i="3" s="1"/>
  <c r="R647" i="3"/>
  <c r="M656" i="3"/>
  <c r="N656" i="3"/>
  <c r="L661" i="3"/>
  <c r="O656" i="3"/>
  <c r="P656" i="3" s="1"/>
  <c r="M650" i="3"/>
  <c r="O650" i="3" s="1"/>
  <c r="P650" i="3" s="1"/>
  <c r="N650" i="3"/>
  <c r="L655" i="3"/>
  <c r="R648" i="3"/>
  <c r="N662" i="3"/>
  <c r="L667" i="3"/>
  <c r="M662" i="3"/>
  <c r="O662" i="3"/>
  <c r="P662" i="3" s="1"/>
  <c r="L679" i="3"/>
  <c r="M674" i="3"/>
  <c r="O674" i="3" s="1"/>
  <c r="P674" i="3" s="1"/>
  <c r="N674" i="3"/>
  <c r="R646" i="3"/>
  <c r="B694" i="2"/>
  <c r="G684" i="2"/>
  <c r="E684" i="2"/>
  <c r="B699" i="2"/>
  <c r="G689" i="2"/>
  <c r="E689" i="2"/>
  <c r="B693" i="2"/>
  <c r="G683" i="2"/>
  <c r="E683" i="2"/>
  <c r="B697" i="2"/>
  <c r="G687" i="2"/>
  <c r="E687" i="2"/>
  <c r="B700" i="2"/>
  <c r="G690" i="2"/>
  <c r="E690" i="2"/>
  <c r="B696" i="2"/>
  <c r="G686" i="2"/>
  <c r="E686" i="2"/>
  <c r="B698" i="2"/>
  <c r="G688" i="2"/>
  <c r="E688" i="2"/>
  <c r="B692" i="2"/>
  <c r="E682" i="2"/>
  <c r="G682" i="2"/>
  <c r="B695" i="2"/>
  <c r="G685" i="2"/>
  <c r="E685" i="2"/>
  <c r="B701" i="2"/>
  <c r="G691" i="2"/>
  <c r="E691" i="2"/>
  <c r="AC73" i="3"/>
  <c r="G3908" i="2" l="1"/>
  <c r="E3908" i="2"/>
  <c r="B3918" i="2"/>
  <c r="E3932" i="2"/>
  <c r="B3942" i="2"/>
  <c r="G3932" i="2"/>
  <c r="G3899" i="2"/>
  <c r="B3909" i="2"/>
  <c r="E3899" i="2"/>
  <c r="E3911" i="2"/>
  <c r="G3911" i="2"/>
  <c r="B3921" i="2"/>
  <c r="E3905" i="2"/>
  <c r="G3905" i="2"/>
  <c r="B3915" i="2"/>
  <c r="B3926" i="2"/>
  <c r="E3916" i="2"/>
  <c r="G3916" i="2"/>
  <c r="B3917" i="2"/>
  <c r="E3907" i="2"/>
  <c r="G3907" i="2"/>
  <c r="E3904" i="2"/>
  <c r="G3904" i="2"/>
  <c r="B3914" i="2"/>
  <c r="B3930" i="2"/>
  <c r="E3920" i="2"/>
  <c r="G3920" i="2"/>
  <c r="E3923" i="2"/>
  <c r="B3933" i="2"/>
  <c r="G3923" i="2"/>
  <c r="R650" i="3"/>
  <c r="R652" i="3"/>
  <c r="R653" i="3"/>
  <c r="R654" i="3"/>
  <c r="R651" i="3"/>
  <c r="M661" i="3"/>
  <c r="O661" i="3" s="1"/>
  <c r="P661" i="3" s="1"/>
  <c r="N661" i="3"/>
  <c r="L666" i="3"/>
  <c r="M667" i="3"/>
  <c r="N667" i="3"/>
  <c r="O667" i="3" s="1"/>
  <c r="P667" i="3" s="1"/>
  <c r="L672" i="3"/>
  <c r="M673" i="3"/>
  <c r="O673" i="3" s="1"/>
  <c r="P673" i="3" s="1"/>
  <c r="N673" i="3"/>
  <c r="L678" i="3"/>
  <c r="M679" i="3"/>
  <c r="N679" i="3"/>
  <c r="L684" i="3"/>
  <c r="O679" i="3"/>
  <c r="P679" i="3" s="1"/>
  <c r="M655" i="3"/>
  <c r="O655" i="3" s="1"/>
  <c r="P655" i="3" s="1"/>
  <c r="N655" i="3"/>
  <c r="L660" i="3"/>
  <c r="B702" i="2"/>
  <c r="G692" i="2"/>
  <c r="E692" i="2"/>
  <c r="B707" i="2"/>
  <c r="G697" i="2"/>
  <c r="E697" i="2"/>
  <c r="B703" i="2"/>
  <c r="G693" i="2"/>
  <c r="E693" i="2"/>
  <c r="B711" i="2"/>
  <c r="G701" i="2"/>
  <c r="E701" i="2"/>
  <c r="B706" i="2"/>
  <c r="G696" i="2"/>
  <c r="E696" i="2"/>
  <c r="B709" i="2"/>
  <c r="G699" i="2"/>
  <c r="E699" i="2"/>
  <c r="B708" i="2"/>
  <c r="G698" i="2"/>
  <c r="E698" i="2"/>
  <c r="B705" i="2"/>
  <c r="G695" i="2"/>
  <c r="E695" i="2"/>
  <c r="B710" i="2"/>
  <c r="G700" i="2"/>
  <c r="E700" i="2"/>
  <c r="B704" i="2"/>
  <c r="G694" i="2"/>
  <c r="E694" i="2"/>
  <c r="AC74" i="3"/>
  <c r="B3931" i="2" l="1"/>
  <c r="E3921" i="2"/>
  <c r="G3921" i="2"/>
  <c r="E3909" i="2"/>
  <c r="G3909" i="2"/>
  <c r="B3919" i="2"/>
  <c r="E3917" i="2"/>
  <c r="G3917" i="2"/>
  <c r="B3927" i="2"/>
  <c r="E3933" i="2"/>
  <c r="B3943" i="2"/>
  <c r="G3933" i="2"/>
  <c r="G3942" i="2"/>
  <c r="E3942" i="2"/>
  <c r="B3952" i="2"/>
  <c r="E3926" i="2"/>
  <c r="B3936" i="2"/>
  <c r="G3926" i="2"/>
  <c r="B3925" i="2"/>
  <c r="E3915" i="2"/>
  <c r="G3915" i="2"/>
  <c r="E3918" i="2"/>
  <c r="B3928" i="2"/>
  <c r="G3918" i="2"/>
  <c r="E3914" i="2"/>
  <c r="G3914" i="2"/>
  <c r="B3924" i="2"/>
  <c r="E3930" i="2"/>
  <c r="B3940" i="2"/>
  <c r="G3930" i="2"/>
  <c r="R655" i="3"/>
  <c r="R656" i="3"/>
  <c r="R657" i="3"/>
  <c r="R659" i="3"/>
  <c r="R658" i="3"/>
  <c r="L665" i="3"/>
  <c r="M660" i="3"/>
  <c r="O660" i="3" s="1"/>
  <c r="P660" i="3" s="1"/>
  <c r="N660" i="3"/>
  <c r="L677" i="3"/>
  <c r="N672" i="3"/>
  <c r="M672" i="3"/>
  <c r="O672" i="3" s="1"/>
  <c r="P672" i="3" s="1"/>
  <c r="L689" i="3"/>
  <c r="M684" i="3"/>
  <c r="O684" i="3" s="1"/>
  <c r="P684" i="3" s="1"/>
  <c r="N684" i="3"/>
  <c r="M678" i="3"/>
  <c r="O678" i="3" s="1"/>
  <c r="P678" i="3" s="1"/>
  <c r="N678" i="3"/>
  <c r="L683" i="3"/>
  <c r="L671" i="3"/>
  <c r="M666" i="3"/>
  <c r="O666" i="3" s="1"/>
  <c r="P666" i="3" s="1"/>
  <c r="N666" i="3"/>
  <c r="B715" i="2"/>
  <c r="G705" i="2"/>
  <c r="E705" i="2"/>
  <c r="B721" i="2"/>
  <c r="G711" i="2"/>
  <c r="E711" i="2"/>
  <c r="B718" i="2"/>
  <c r="G708" i="2"/>
  <c r="E708" i="2"/>
  <c r="B713" i="2"/>
  <c r="G703" i="2"/>
  <c r="E703" i="2"/>
  <c r="B714" i="2"/>
  <c r="G704" i="2"/>
  <c r="E704" i="2"/>
  <c r="B719" i="2"/>
  <c r="G709" i="2"/>
  <c r="E709" i="2"/>
  <c r="B717" i="2"/>
  <c r="G707" i="2"/>
  <c r="E707" i="2"/>
  <c r="B720" i="2"/>
  <c r="G710" i="2"/>
  <c r="E710" i="2"/>
  <c r="B716" i="2"/>
  <c r="G706" i="2"/>
  <c r="E706" i="2"/>
  <c r="B712" i="2"/>
  <c r="G702" i="2"/>
  <c r="E702" i="2"/>
  <c r="AC75" i="3"/>
  <c r="B3938" i="2" l="1"/>
  <c r="E3928" i="2"/>
  <c r="G3928" i="2"/>
  <c r="E3943" i="2"/>
  <c r="B3953" i="2"/>
  <c r="G3943" i="2"/>
  <c r="G3919" i="2"/>
  <c r="E3919" i="2"/>
  <c r="B3929" i="2"/>
  <c r="E3940" i="2"/>
  <c r="B3950" i="2"/>
  <c r="G3940" i="2"/>
  <c r="E3936" i="2"/>
  <c r="B3946" i="2"/>
  <c r="G3936" i="2"/>
  <c r="E3927" i="2"/>
  <c r="B3937" i="2"/>
  <c r="G3927" i="2"/>
  <c r="E3925" i="2"/>
  <c r="B3935" i="2"/>
  <c r="G3925" i="2"/>
  <c r="E3924" i="2"/>
  <c r="B3934" i="2"/>
  <c r="G3924" i="2"/>
  <c r="E3952" i="2"/>
  <c r="B3962" i="2"/>
  <c r="G3952" i="2"/>
  <c r="E3931" i="2"/>
  <c r="B3941" i="2"/>
  <c r="G3931" i="2"/>
  <c r="R660" i="3"/>
  <c r="R661" i="3"/>
  <c r="R662" i="3"/>
  <c r="R663" i="3"/>
  <c r="R664" i="3"/>
  <c r="M671" i="3"/>
  <c r="N671" i="3"/>
  <c r="O671" i="3"/>
  <c r="P671" i="3" s="1"/>
  <c r="L676" i="3"/>
  <c r="M677" i="3"/>
  <c r="N677" i="3"/>
  <c r="O677" i="3"/>
  <c r="P677" i="3" s="1"/>
  <c r="L682" i="3"/>
  <c r="M683" i="3"/>
  <c r="O683" i="3" s="1"/>
  <c r="P683" i="3" s="1"/>
  <c r="L688" i="3"/>
  <c r="N683" i="3"/>
  <c r="M665" i="3"/>
  <c r="L670" i="3"/>
  <c r="N665" i="3"/>
  <c r="O665" i="3" s="1"/>
  <c r="P665" i="3" s="1"/>
  <c r="M689" i="3"/>
  <c r="L694" i="3"/>
  <c r="N689" i="3"/>
  <c r="O689" i="3"/>
  <c r="P689" i="3" s="1"/>
  <c r="B730" i="2"/>
  <c r="G720" i="2"/>
  <c r="E720" i="2"/>
  <c r="B723" i="2"/>
  <c r="G713" i="2"/>
  <c r="E713" i="2"/>
  <c r="B727" i="2"/>
  <c r="G717" i="2"/>
  <c r="E717" i="2"/>
  <c r="B728" i="2"/>
  <c r="E718" i="2"/>
  <c r="G718" i="2"/>
  <c r="B722" i="2"/>
  <c r="E712" i="2"/>
  <c r="G712" i="2"/>
  <c r="B729" i="2"/>
  <c r="G719" i="2"/>
  <c r="E719" i="2"/>
  <c r="B731" i="2"/>
  <c r="G721" i="2"/>
  <c r="E721" i="2"/>
  <c r="B726" i="2"/>
  <c r="G716" i="2"/>
  <c r="E716" i="2"/>
  <c r="B724" i="2"/>
  <c r="G714" i="2"/>
  <c r="E714" i="2"/>
  <c r="B725" i="2"/>
  <c r="E715" i="2"/>
  <c r="G715" i="2"/>
  <c r="AC76" i="3"/>
  <c r="G3934" i="2" l="1"/>
  <c r="E3934" i="2"/>
  <c r="B3944" i="2"/>
  <c r="E3950" i="2"/>
  <c r="B3960" i="2"/>
  <c r="G3950" i="2"/>
  <c r="G3929" i="2"/>
  <c r="E3929" i="2"/>
  <c r="B3939" i="2"/>
  <c r="G3941" i="2"/>
  <c r="B3951" i="2"/>
  <c r="E3941" i="2"/>
  <c r="E3937" i="2"/>
  <c r="B3947" i="2"/>
  <c r="G3937" i="2"/>
  <c r="G3953" i="2"/>
  <c r="E3953" i="2"/>
  <c r="B3963" i="2"/>
  <c r="E3935" i="2"/>
  <c r="B3945" i="2"/>
  <c r="G3935" i="2"/>
  <c r="E3962" i="2"/>
  <c r="B3972" i="2"/>
  <c r="G3962" i="2"/>
  <c r="G3946" i="2"/>
  <c r="B3956" i="2"/>
  <c r="E3946" i="2"/>
  <c r="E3938" i="2"/>
  <c r="B3948" i="2"/>
  <c r="G3938" i="2"/>
  <c r="R665" i="3"/>
  <c r="R666" i="3"/>
  <c r="R668" i="3"/>
  <c r="R667" i="3"/>
  <c r="R669" i="3"/>
  <c r="M676" i="3"/>
  <c r="N676" i="3"/>
  <c r="O676" i="3" s="1"/>
  <c r="P676" i="3" s="1"/>
  <c r="L681" i="3"/>
  <c r="M694" i="3"/>
  <c r="O694" i="3" s="1"/>
  <c r="P694" i="3" s="1"/>
  <c r="L699" i="3"/>
  <c r="N694" i="3"/>
  <c r="M670" i="3"/>
  <c r="O670" i="3" s="1"/>
  <c r="P670" i="3" s="1"/>
  <c r="N670" i="3"/>
  <c r="L675" i="3"/>
  <c r="L687" i="3"/>
  <c r="N682" i="3"/>
  <c r="M682" i="3"/>
  <c r="O682" i="3" s="1"/>
  <c r="P682" i="3" s="1"/>
  <c r="O688" i="3"/>
  <c r="P688" i="3" s="1"/>
  <c r="L693" i="3"/>
  <c r="M688" i="3"/>
  <c r="N688" i="3"/>
  <c r="B736" i="2"/>
  <c r="G726" i="2"/>
  <c r="E726" i="2"/>
  <c r="B738" i="2"/>
  <c r="G728" i="2"/>
  <c r="E728" i="2"/>
  <c r="B741" i="2"/>
  <c r="G731" i="2"/>
  <c r="E731" i="2"/>
  <c r="B737" i="2"/>
  <c r="G727" i="2"/>
  <c r="E727" i="2"/>
  <c r="B735" i="2"/>
  <c r="G725" i="2"/>
  <c r="E725" i="2"/>
  <c r="B739" i="2"/>
  <c r="G729" i="2"/>
  <c r="E729" i="2"/>
  <c r="B733" i="2"/>
  <c r="G723" i="2"/>
  <c r="E723" i="2"/>
  <c r="B734" i="2"/>
  <c r="G724" i="2"/>
  <c r="E724" i="2"/>
  <c r="B732" i="2"/>
  <c r="G722" i="2"/>
  <c r="E722" i="2"/>
  <c r="B740" i="2"/>
  <c r="G730" i="2"/>
  <c r="E730" i="2"/>
  <c r="AC77" i="3"/>
  <c r="E3972" i="2" l="1"/>
  <c r="B3982" i="2"/>
  <c r="G3972" i="2"/>
  <c r="E3951" i="2"/>
  <c r="B3961" i="2"/>
  <c r="G3951" i="2"/>
  <c r="E3939" i="2"/>
  <c r="B3949" i="2"/>
  <c r="G3939" i="2"/>
  <c r="E3945" i="2"/>
  <c r="B3955" i="2"/>
  <c r="G3945" i="2"/>
  <c r="E3963" i="2"/>
  <c r="B3973" i="2"/>
  <c r="G3963" i="2"/>
  <c r="E3948" i="2"/>
  <c r="B3958" i="2"/>
  <c r="G3948" i="2"/>
  <c r="E3960" i="2"/>
  <c r="B3970" i="2"/>
  <c r="G3960" i="2"/>
  <c r="E3944" i="2"/>
  <c r="B3954" i="2"/>
  <c r="G3944" i="2"/>
  <c r="E3956" i="2"/>
  <c r="B3966" i="2"/>
  <c r="G3956" i="2"/>
  <c r="E3947" i="2"/>
  <c r="B3957" i="2"/>
  <c r="G3947" i="2"/>
  <c r="R670" i="3"/>
  <c r="R672" i="3"/>
  <c r="R674" i="3"/>
  <c r="R671" i="3"/>
  <c r="R673" i="3"/>
  <c r="L698" i="3"/>
  <c r="M693" i="3"/>
  <c r="O693" i="3" s="1"/>
  <c r="P693" i="3" s="1"/>
  <c r="N693" i="3"/>
  <c r="M699" i="3"/>
  <c r="O699" i="3" s="1"/>
  <c r="P699" i="3" s="1"/>
  <c r="N699" i="3"/>
  <c r="L704" i="3"/>
  <c r="L686" i="3"/>
  <c r="N681" i="3"/>
  <c r="M681" i="3"/>
  <c r="O681" i="3" s="1"/>
  <c r="P681" i="3" s="1"/>
  <c r="L692" i="3"/>
  <c r="M687" i="3"/>
  <c r="N687" i="3"/>
  <c r="O687" i="3" s="1"/>
  <c r="P687" i="3" s="1"/>
  <c r="L680" i="3"/>
  <c r="M675" i="3"/>
  <c r="O675" i="3" s="1"/>
  <c r="P675" i="3" s="1"/>
  <c r="N675" i="3"/>
  <c r="B743" i="2"/>
  <c r="G733" i="2"/>
  <c r="E733" i="2"/>
  <c r="B751" i="2"/>
  <c r="G741" i="2"/>
  <c r="E741" i="2"/>
  <c r="B744" i="2"/>
  <c r="G734" i="2"/>
  <c r="E734" i="2"/>
  <c r="B750" i="2"/>
  <c r="G740" i="2"/>
  <c r="E740" i="2"/>
  <c r="B749" i="2"/>
  <c r="G739" i="2"/>
  <c r="E739" i="2"/>
  <c r="B748" i="2"/>
  <c r="G738" i="2"/>
  <c r="E738" i="2"/>
  <c r="B747" i="2"/>
  <c r="G737" i="2"/>
  <c r="E737" i="2"/>
  <c r="B742" i="2"/>
  <c r="G732" i="2"/>
  <c r="E732" i="2"/>
  <c r="B745" i="2"/>
  <c r="E735" i="2"/>
  <c r="G735" i="2"/>
  <c r="B746" i="2"/>
  <c r="G736" i="2"/>
  <c r="E736" i="2"/>
  <c r="AC78" i="3"/>
  <c r="G3955" i="2" l="1"/>
  <c r="E3955" i="2"/>
  <c r="B3965" i="2"/>
  <c r="G3970" i="2"/>
  <c r="E3970" i="2"/>
  <c r="B3980" i="2"/>
  <c r="E3949" i="2"/>
  <c r="B3959" i="2"/>
  <c r="G3949" i="2"/>
  <c r="E3957" i="2"/>
  <c r="B3967" i="2"/>
  <c r="G3957" i="2"/>
  <c r="G3958" i="2"/>
  <c r="E3958" i="2"/>
  <c r="B3968" i="2"/>
  <c r="E3961" i="2"/>
  <c r="B3971" i="2"/>
  <c r="G3961" i="2"/>
  <c r="E3954" i="2"/>
  <c r="B3964" i="2"/>
  <c r="G3954" i="2"/>
  <c r="G3966" i="2"/>
  <c r="E3966" i="2"/>
  <c r="B3976" i="2"/>
  <c r="E3973" i="2"/>
  <c r="B3983" i="2"/>
  <c r="G3973" i="2"/>
  <c r="G3982" i="2"/>
  <c r="B3992" i="2"/>
  <c r="E3982" i="2"/>
  <c r="R675" i="3"/>
  <c r="R677" i="3"/>
  <c r="R679" i="3"/>
  <c r="R678" i="3"/>
  <c r="R676" i="3"/>
  <c r="L691" i="3"/>
  <c r="M686" i="3"/>
  <c r="N686" i="3"/>
  <c r="O686" i="3"/>
  <c r="P686" i="3" s="1"/>
  <c r="L709" i="3"/>
  <c r="M704" i="3"/>
  <c r="O704" i="3" s="1"/>
  <c r="P704" i="3" s="1"/>
  <c r="N704" i="3"/>
  <c r="L685" i="3"/>
  <c r="N680" i="3"/>
  <c r="O680" i="3"/>
  <c r="P680" i="3" s="1"/>
  <c r="R680" i="3" s="1"/>
  <c r="M680" i="3"/>
  <c r="L697" i="3"/>
  <c r="M692" i="3"/>
  <c r="N692" i="3"/>
  <c r="O692" i="3"/>
  <c r="P692" i="3" s="1"/>
  <c r="M698" i="3"/>
  <c r="O698" i="3" s="1"/>
  <c r="P698" i="3" s="1"/>
  <c r="N698" i="3"/>
  <c r="L703" i="3"/>
  <c r="B752" i="2"/>
  <c r="G742" i="2"/>
  <c r="E742" i="2"/>
  <c r="B757" i="2"/>
  <c r="G747" i="2"/>
  <c r="E747" i="2"/>
  <c r="B754" i="2"/>
  <c r="G744" i="2"/>
  <c r="E744" i="2"/>
  <c r="B756" i="2"/>
  <c r="G746" i="2"/>
  <c r="E746" i="2"/>
  <c r="B758" i="2"/>
  <c r="G748" i="2"/>
  <c r="E748" i="2"/>
  <c r="B761" i="2"/>
  <c r="G751" i="2"/>
  <c r="E751" i="2"/>
  <c r="B760" i="2"/>
  <c r="G750" i="2"/>
  <c r="E750" i="2"/>
  <c r="B755" i="2"/>
  <c r="G745" i="2"/>
  <c r="E745" i="2"/>
  <c r="B759" i="2"/>
  <c r="G749" i="2"/>
  <c r="E749" i="2"/>
  <c r="B753" i="2"/>
  <c r="G743" i="2"/>
  <c r="E743" i="2"/>
  <c r="AC79" i="3"/>
  <c r="E3976" i="2" l="1"/>
  <c r="B3986" i="2"/>
  <c r="G3976" i="2"/>
  <c r="E3964" i="2"/>
  <c r="B3974" i="2"/>
  <c r="G3964" i="2"/>
  <c r="E3959" i="2"/>
  <c r="B3969" i="2"/>
  <c r="G3959" i="2"/>
  <c r="E3980" i="2"/>
  <c r="B3990" i="2"/>
  <c r="G3980" i="2"/>
  <c r="E3992" i="2"/>
  <c r="G3992" i="2"/>
  <c r="E3971" i="2"/>
  <c r="B3981" i="2"/>
  <c r="G3971" i="2"/>
  <c r="E3967" i="2"/>
  <c r="B3977" i="2"/>
  <c r="G3967" i="2"/>
  <c r="E3968" i="2"/>
  <c r="B3978" i="2"/>
  <c r="G3968" i="2"/>
  <c r="G3965" i="2"/>
  <c r="E3965" i="2"/>
  <c r="B3975" i="2"/>
  <c r="E3983" i="2"/>
  <c r="B3993" i="2"/>
  <c r="G3983" i="2"/>
  <c r="M703" i="3"/>
  <c r="L708" i="3"/>
  <c r="N703" i="3"/>
  <c r="O703" i="3" s="1"/>
  <c r="P703" i="3" s="1"/>
  <c r="R683" i="3"/>
  <c r="M685" i="3"/>
  <c r="L690" i="3"/>
  <c r="N685" i="3"/>
  <c r="O685" i="3"/>
  <c r="P685" i="3" s="1"/>
  <c r="R684" i="3"/>
  <c r="R682" i="3"/>
  <c r="M697" i="3"/>
  <c r="N697" i="3"/>
  <c r="O697" i="3"/>
  <c r="P697" i="3" s="1"/>
  <c r="L702" i="3"/>
  <c r="M691" i="3"/>
  <c r="N691" i="3"/>
  <c r="O691" i="3"/>
  <c r="P691" i="3" s="1"/>
  <c r="L696" i="3"/>
  <c r="R681" i="3"/>
  <c r="L714" i="3"/>
  <c r="M709" i="3"/>
  <c r="N709" i="3"/>
  <c r="O709" i="3" s="1"/>
  <c r="P709" i="3" s="1"/>
  <c r="B770" i="2"/>
  <c r="G760" i="2"/>
  <c r="E760" i="2"/>
  <c r="B764" i="2"/>
  <c r="G754" i="2"/>
  <c r="E754" i="2"/>
  <c r="B765" i="2"/>
  <c r="G755" i="2"/>
  <c r="E755" i="2"/>
  <c r="B766" i="2"/>
  <c r="G756" i="2"/>
  <c r="E756" i="2"/>
  <c r="B763" i="2"/>
  <c r="G753" i="2"/>
  <c r="E753" i="2"/>
  <c r="B771" i="2"/>
  <c r="G761" i="2"/>
  <c r="E761" i="2"/>
  <c r="B767" i="2"/>
  <c r="G757" i="2"/>
  <c r="E757" i="2"/>
  <c r="B769" i="2"/>
  <c r="G759" i="2"/>
  <c r="E759" i="2"/>
  <c r="B768" i="2"/>
  <c r="G758" i="2"/>
  <c r="E758" i="2"/>
  <c r="B762" i="2"/>
  <c r="G752" i="2"/>
  <c r="E752" i="2"/>
  <c r="AC80" i="3"/>
  <c r="G3990" i="2" l="1"/>
  <c r="E3990" i="2"/>
  <c r="B4000" i="2"/>
  <c r="G3978" i="2"/>
  <c r="E3978" i="2"/>
  <c r="B3988" i="2"/>
  <c r="E3969" i="2"/>
  <c r="B3979" i="2"/>
  <c r="G3969" i="2"/>
  <c r="G3977" i="2"/>
  <c r="B3987" i="2"/>
  <c r="E3977" i="2"/>
  <c r="E3974" i="2"/>
  <c r="B3984" i="2"/>
  <c r="G3974" i="2"/>
  <c r="E3993" i="2"/>
  <c r="G3993" i="2"/>
  <c r="E3981" i="2"/>
  <c r="B3991" i="2"/>
  <c r="G3981" i="2"/>
  <c r="E3975" i="2"/>
  <c r="B3985" i="2"/>
  <c r="G3975" i="2"/>
  <c r="E3986" i="2"/>
  <c r="B3996" i="2"/>
  <c r="G3986" i="2"/>
  <c r="R689" i="3"/>
  <c r="L695" i="3"/>
  <c r="M690" i="3"/>
  <c r="N690" i="3"/>
  <c r="O690" i="3" s="1"/>
  <c r="P690" i="3" s="1"/>
  <c r="O702" i="3"/>
  <c r="P702" i="3" s="1"/>
  <c r="N702" i="3"/>
  <c r="M702" i="3"/>
  <c r="L707" i="3"/>
  <c r="M696" i="3"/>
  <c r="N696" i="3"/>
  <c r="O696" i="3" s="1"/>
  <c r="P696" i="3" s="1"/>
  <c r="L701" i="3"/>
  <c r="R685" i="3"/>
  <c r="R688" i="3"/>
  <c r="M714" i="3"/>
  <c r="N714" i="3"/>
  <c r="O714" i="3"/>
  <c r="P714" i="3" s="1"/>
  <c r="L719" i="3"/>
  <c r="M708" i="3"/>
  <c r="O708" i="3" s="1"/>
  <c r="P708" i="3" s="1"/>
  <c r="N708" i="3"/>
  <c r="L713" i="3"/>
  <c r="R687" i="3"/>
  <c r="R686" i="3"/>
  <c r="B776" i="2"/>
  <c r="G766" i="2"/>
  <c r="E766" i="2"/>
  <c r="B777" i="2"/>
  <c r="G767" i="2"/>
  <c r="E767" i="2"/>
  <c r="B775" i="2"/>
  <c r="G765" i="2"/>
  <c r="E765" i="2"/>
  <c r="B772" i="2"/>
  <c r="G762" i="2"/>
  <c r="E762" i="2"/>
  <c r="B781" i="2"/>
  <c r="G771" i="2"/>
  <c r="E771" i="2"/>
  <c r="B774" i="2"/>
  <c r="G764" i="2"/>
  <c r="E764" i="2"/>
  <c r="B779" i="2"/>
  <c r="G769" i="2"/>
  <c r="E769" i="2"/>
  <c r="B778" i="2"/>
  <c r="G768" i="2"/>
  <c r="E768" i="2"/>
  <c r="B773" i="2"/>
  <c r="G763" i="2"/>
  <c r="E763" i="2"/>
  <c r="B780" i="2"/>
  <c r="G770" i="2"/>
  <c r="E770" i="2"/>
  <c r="AC81" i="3"/>
  <c r="E3987" i="2" l="1"/>
  <c r="B3997" i="2"/>
  <c r="G3987" i="2"/>
  <c r="G3979" i="2"/>
  <c r="E3979" i="2"/>
  <c r="B3989" i="2"/>
  <c r="E3991" i="2"/>
  <c r="B4001" i="2"/>
  <c r="G3991" i="2"/>
  <c r="E3988" i="2"/>
  <c r="B3998" i="2"/>
  <c r="G3988" i="2"/>
  <c r="E3985" i="2"/>
  <c r="B3995" i="2"/>
  <c r="G3985" i="2"/>
  <c r="E4000" i="2"/>
  <c r="G4000" i="2"/>
  <c r="E3984" i="2"/>
  <c r="B3994" i="2"/>
  <c r="G3984" i="2"/>
  <c r="E3996" i="2"/>
  <c r="G3996" i="2"/>
  <c r="R690" i="3"/>
  <c r="R693" i="3"/>
  <c r="R692" i="3"/>
  <c r="R699" i="3"/>
  <c r="R691" i="3"/>
  <c r="R694" i="3"/>
  <c r="R697" i="3"/>
  <c r="R698" i="3"/>
  <c r="M695" i="3"/>
  <c r="N695" i="3"/>
  <c r="O695" i="3"/>
  <c r="P695" i="3" s="1"/>
  <c r="R695" i="3" s="1"/>
  <c r="L700" i="3"/>
  <c r="L706" i="3"/>
  <c r="M701" i="3"/>
  <c r="O701" i="3" s="1"/>
  <c r="P701" i="3" s="1"/>
  <c r="N701" i="3"/>
  <c r="M713" i="3"/>
  <c r="O713" i="3" s="1"/>
  <c r="P713" i="3" s="1"/>
  <c r="N713" i="3"/>
  <c r="L718" i="3"/>
  <c r="M707" i="3"/>
  <c r="N707" i="3"/>
  <c r="O707" i="3" s="1"/>
  <c r="P707" i="3" s="1"/>
  <c r="L712" i="3"/>
  <c r="M719" i="3"/>
  <c r="N719" i="3"/>
  <c r="O719" i="3"/>
  <c r="P719" i="3" s="1"/>
  <c r="L724" i="3"/>
  <c r="B788" i="2"/>
  <c r="G778" i="2"/>
  <c r="E778" i="2"/>
  <c r="B782" i="2"/>
  <c r="G772" i="2"/>
  <c r="E772" i="2"/>
  <c r="B789" i="2"/>
  <c r="G779" i="2"/>
  <c r="E779" i="2"/>
  <c r="B785" i="2"/>
  <c r="G775" i="2"/>
  <c r="E775" i="2"/>
  <c r="B790" i="2"/>
  <c r="G780" i="2"/>
  <c r="E780" i="2"/>
  <c r="B784" i="2"/>
  <c r="G774" i="2"/>
  <c r="E774" i="2"/>
  <c r="B787" i="2"/>
  <c r="G777" i="2"/>
  <c r="E777" i="2"/>
  <c r="B783" i="2"/>
  <c r="G773" i="2"/>
  <c r="E773" i="2"/>
  <c r="B791" i="2"/>
  <c r="G781" i="2"/>
  <c r="E781" i="2"/>
  <c r="B786" i="2"/>
  <c r="G776" i="2"/>
  <c r="E776" i="2"/>
  <c r="AC82" i="3"/>
  <c r="E3998" i="2" l="1"/>
  <c r="G3998" i="2"/>
  <c r="G4001" i="2"/>
  <c r="E4001" i="2"/>
  <c r="G3994" i="2"/>
  <c r="E3994" i="2"/>
  <c r="G3989" i="2"/>
  <c r="E3989" i="2"/>
  <c r="B3999" i="2"/>
  <c r="E3995" i="2"/>
  <c r="G3995" i="2"/>
  <c r="E3997" i="2"/>
  <c r="G3997" i="2"/>
  <c r="L711" i="3"/>
  <c r="M706" i="3"/>
  <c r="O706" i="3" s="1"/>
  <c r="P706" i="3" s="1"/>
  <c r="N706" i="3"/>
  <c r="L717" i="3"/>
  <c r="M712" i="3"/>
  <c r="O712" i="3" s="1"/>
  <c r="P712" i="3" s="1"/>
  <c r="N712" i="3"/>
  <c r="L729" i="3"/>
  <c r="M724" i="3"/>
  <c r="O724" i="3" s="1"/>
  <c r="P724" i="3" s="1"/>
  <c r="N724" i="3"/>
  <c r="M700" i="3"/>
  <c r="O700" i="3" s="1"/>
  <c r="P700" i="3" s="1"/>
  <c r="L705" i="3"/>
  <c r="N700" i="3"/>
  <c r="L723" i="3"/>
  <c r="M718" i="3"/>
  <c r="O718" i="3" s="1"/>
  <c r="P718" i="3" s="1"/>
  <c r="N718" i="3"/>
  <c r="R696" i="3"/>
  <c r="B793" i="2"/>
  <c r="G783" i="2"/>
  <c r="E783" i="2"/>
  <c r="B795" i="2"/>
  <c r="G785" i="2"/>
  <c r="E785" i="2"/>
  <c r="B797" i="2"/>
  <c r="G787" i="2"/>
  <c r="E787" i="2"/>
  <c r="B799" i="2"/>
  <c r="G789" i="2"/>
  <c r="E789" i="2"/>
  <c r="B796" i="2"/>
  <c r="G786" i="2"/>
  <c r="E786" i="2"/>
  <c r="B794" i="2"/>
  <c r="G784" i="2"/>
  <c r="E784" i="2"/>
  <c r="B792" i="2"/>
  <c r="G782" i="2"/>
  <c r="E782" i="2"/>
  <c r="B801" i="2"/>
  <c r="G791" i="2"/>
  <c r="E791" i="2"/>
  <c r="B800" i="2"/>
  <c r="G790" i="2"/>
  <c r="E790" i="2"/>
  <c r="B798" i="2"/>
  <c r="E788" i="2"/>
  <c r="G788" i="2"/>
  <c r="AC83" i="3"/>
  <c r="E3999" i="2" l="1"/>
  <c r="G3999" i="2"/>
  <c r="R700" i="3"/>
  <c r="R702" i="3"/>
  <c r="R703" i="3"/>
  <c r="R704" i="3"/>
  <c r="R701" i="3"/>
  <c r="M723" i="3"/>
  <c r="N723" i="3"/>
  <c r="O723" i="3" s="1"/>
  <c r="P723" i="3" s="1"/>
  <c r="L728" i="3"/>
  <c r="M717" i="3"/>
  <c r="O717" i="3" s="1"/>
  <c r="P717" i="3" s="1"/>
  <c r="N717" i="3"/>
  <c r="L722" i="3"/>
  <c r="M705" i="3"/>
  <c r="O705" i="3" s="1"/>
  <c r="P705" i="3" s="1"/>
  <c r="N705" i="3"/>
  <c r="L710" i="3"/>
  <c r="M711" i="3"/>
  <c r="N711" i="3"/>
  <c r="L716" i="3"/>
  <c r="O711" i="3"/>
  <c r="P711" i="3" s="1"/>
  <c r="M729" i="3"/>
  <c r="O729" i="3" s="1"/>
  <c r="P729" i="3" s="1"/>
  <c r="N729" i="3"/>
  <c r="L734" i="3"/>
  <c r="B811" i="2"/>
  <c r="G801" i="2"/>
  <c r="E801" i="2"/>
  <c r="B809" i="2"/>
  <c r="G799" i="2"/>
  <c r="E799" i="2"/>
  <c r="B802" i="2"/>
  <c r="G792" i="2"/>
  <c r="E792" i="2"/>
  <c r="B807" i="2"/>
  <c r="G797" i="2"/>
  <c r="E797" i="2"/>
  <c r="B808" i="2"/>
  <c r="G798" i="2"/>
  <c r="E798" i="2"/>
  <c r="B804" i="2"/>
  <c r="G794" i="2"/>
  <c r="E794" i="2"/>
  <c r="B805" i="2"/>
  <c r="G795" i="2"/>
  <c r="E795" i="2"/>
  <c r="B810" i="2"/>
  <c r="G800" i="2"/>
  <c r="E800" i="2"/>
  <c r="B806" i="2"/>
  <c r="G796" i="2"/>
  <c r="E796" i="2"/>
  <c r="B803" i="2"/>
  <c r="G793" i="2"/>
  <c r="E793" i="2"/>
  <c r="AC84" i="3"/>
  <c r="R705" i="3" l="1"/>
  <c r="R709" i="3"/>
  <c r="R706" i="3"/>
  <c r="R708" i="3"/>
  <c r="R707" i="3"/>
  <c r="L727" i="3"/>
  <c r="M722" i="3"/>
  <c r="N722" i="3"/>
  <c r="O722" i="3"/>
  <c r="P722" i="3" s="1"/>
  <c r="M734" i="3"/>
  <c r="N734" i="3"/>
  <c r="O734" i="3"/>
  <c r="P734" i="3" s="1"/>
  <c r="L739" i="3"/>
  <c r="R711" i="3"/>
  <c r="L733" i="3"/>
  <c r="M728" i="3"/>
  <c r="O728" i="3" s="1"/>
  <c r="P728" i="3" s="1"/>
  <c r="N728" i="3"/>
  <c r="L721" i="3"/>
  <c r="M716" i="3"/>
  <c r="N716" i="3"/>
  <c r="O716" i="3" s="1"/>
  <c r="P716" i="3" s="1"/>
  <c r="L715" i="3"/>
  <c r="M710" i="3"/>
  <c r="N710" i="3"/>
  <c r="O710" i="3"/>
  <c r="P710" i="3" s="1"/>
  <c r="R710" i="3" s="1"/>
  <c r="B820" i="2"/>
  <c r="G810" i="2"/>
  <c r="E810" i="2"/>
  <c r="B817" i="2"/>
  <c r="G807" i="2"/>
  <c r="E807" i="2"/>
  <c r="B815" i="2"/>
  <c r="G805" i="2"/>
  <c r="E805" i="2"/>
  <c r="B812" i="2"/>
  <c r="G802" i="2"/>
  <c r="E802" i="2"/>
  <c r="B813" i="2"/>
  <c r="G803" i="2"/>
  <c r="E803" i="2"/>
  <c r="B814" i="2"/>
  <c r="G804" i="2"/>
  <c r="E804" i="2"/>
  <c r="B819" i="2"/>
  <c r="G809" i="2"/>
  <c r="E809" i="2"/>
  <c r="B816" i="2"/>
  <c r="G806" i="2"/>
  <c r="E806" i="2"/>
  <c r="B818" i="2"/>
  <c r="G808" i="2"/>
  <c r="E808" i="2"/>
  <c r="B821" i="2"/>
  <c r="G811" i="2"/>
  <c r="E811" i="2"/>
  <c r="AC85" i="3"/>
  <c r="R713" i="3" l="1"/>
  <c r="M739" i="3"/>
  <c r="O739" i="3" s="1"/>
  <c r="P739" i="3" s="1"/>
  <c r="L744" i="3"/>
  <c r="N739" i="3"/>
  <c r="L720" i="3"/>
  <c r="M715" i="3"/>
  <c r="O715" i="3" s="1"/>
  <c r="P715" i="3" s="1"/>
  <c r="N715" i="3"/>
  <c r="R714" i="3"/>
  <c r="M721" i="3"/>
  <c r="O721" i="3" s="1"/>
  <c r="P721" i="3" s="1"/>
  <c r="N721" i="3"/>
  <c r="L726" i="3"/>
  <c r="L738" i="3"/>
  <c r="M733" i="3"/>
  <c r="N733" i="3"/>
  <c r="O733" i="3" s="1"/>
  <c r="P733" i="3" s="1"/>
  <c r="L732" i="3"/>
  <c r="M727" i="3"/>
  <c r="O727" i="3" s="1"/>
  <c r="P727" i="3" s="1"/>
  <c r="N727" i="3"/>
  <c r="R712" i="3"/>
  <c r="B826" i="2"/>
  <c r="G816" i="2"/>
  <c r="E816" i="2"/>
  <c r="B822" i="2"/>
  <c r="G812" i="2"/>
  <c r="E812" i="2"/>
  <c r="B829" i="2"/>
  <c r="G819" i="2"/>
  <c r="E819" i="2"/>
  <c r="B825" i="2"/>
  <c r="E815" i="2"/>
  <c r="G815" i="2"/>
  <c r="B831" i="2"/>
  <c r="G821" i="2"/>
  <c r="E821" i="2"/>
  <c r="B824" i="2"/>
  <c r="G814" i="2"/>
  <c r="E814" i="2"/>
  <c r="B827" i="2"/>
  <c r="G817" i="2"/>
  <c r="E817" i="2"/>
  <c r="B828" i="2"/>
  <c r="E818" i="2"/>
  <c r="G818" i="2"/>
  <c r="B823" i="2"/>
  <c r="G813" i="2"/>
  <c r="E813" i="2"/>
  <c r="B830" i="2"/>
  <c r="G820" i="2"/>
  <c r="E820" i="2"/>
  <c r="AC86" i="3"/>
  <c r="R715" i="3" l="1"/>
  <c r="R719" i="3"/>
  <c r="R716" i="3"/>
  <c r="R717" i="3"/>
  <c r="R718" i="3"/>
  <c r="M738" i="3"/>
  <c r="N738" i="3"/>
  <c r="L743" i="3"/>
  <c r="O738" i="3"/>
  <c r="P738" i="3" s="1"/>
  <c r="M744" i="3"/>
  <c r="L749" i="3"/>
  <c r="N744" i="3"/>
  <c r="O744" i="3" s="1"/>
  <c r="P744" i="3" s="1"/>
  <c r="M726" i="3"/>
  <c r="O726" i="3" s="1"/>
  <c r="P726" i="3" s="1"/>
  <c r="N726" i="3"/>
  <c r="L731" i="3"/>
  <c r="M732" i="3"/>
  <c r="N732" i="3"/>
  <c r="O732" i="3"/>
  <c r="P732" i="3" s="1"/>
  <c r="L737" i="3"/>
  <c r="M720" i="3"/>
  <c r="N720" i="3"/>
  <c r="L725" i="3"/>
  <c r="O720" i="3"/>
  <c r="P720" i="3" s="1"/>
  <c r="R720" i="3" s="1"/>
  <c r="B838" i="2"/>
  <c r="G828" i="2"/>
  <c r="E828" i="2"/>
  <c r="B835" i="2"/>
  <c r="G825" i="2"/>
  <c r="E825" i="2"/>
  <c r="B837" i="2"/>
  <c r="G827" i="2"/>
  <c r="E827" i="2"/>
  <c r="B839" i="2"/>
  <c r="G829" i="2"/>
  <c r="E829" i="2"/>
  <c r="B840" i="2"/>
  <c r="G830" i="2"/>
  <c r="E830" i="2"/>
  <c r="B834" i="2"/>
  <c r="G824" i="2"/>
  <c r="E824" i="2"/>
  <c r="B832" i="2"/>
  <c r="G822" i="2"/>
  <c r="E822" i="2"/>
  <c r="B833" i="2"/>
  <c r="G823" i="2"/>
  <c r="E823" i="2"/>
  <c r="B841" i="2"/>
  <c r="G831" i="2"/>
  <c r="E831" i="2"/>
  <c r="B836" i="2"/>
  <c r="G826" i="2"/>
  <c r="E826" i="2"/>
  <c r="AC87" i="3"/>
  <c r="R723" i="3" l="1"/>
  <c r="M749" i="3"/>
  <c r="N749" i="3"/>
  <c r="O749" i="3"/>
  <c r="P749" i="3" s="1"/>
  <c r="L754" i="3"/>
  <c r="R724" i="3"/>
  <c r="R722" i="3"/>
  <c r="M743" i="3"/>
  <c r="O743" i="3"/>
  <c r="P743" i="3" s="1"/>
  <c r="L748" i="3"/>
  <c r="N743" i="3"/>
  <c r="M725" i="3"/>
  <c r="L730" i="3"/>
  <c r="N725" i="3"/>
  <c r="O725" i="3" s="1"/>
  <c r="P725" i="3" s="1"/>
  <c r="M737" i="3"/>
  <c r="O737" i="3"/>
  <c r="P737" i="3" s="1"/>
  <c r="L742" i="3"/>
  <c r="N737" i="3"/>
  <c r="M731" i="3"/>
  <c r="O731" i="3" s="1"/>
  <c r="P731" i="3" s="1"/>
  <c r="L736" i="3"/>
  <c r="N731" i="3"/>
  <c r="R721" i="3"/>
  <c r="B843" i="2"/>
  <c r="G833" i="2"/>
  <c r="E833" i="2"/>
  <c r="B849" i="2"/>
  <c r="G839" i="2"/>
  <c r="E839" i="2"/>
  <c r="B842" i="2"/>
  <c r="G832" i="2"/>
  <c r="E832" i="2"/>
  <c r="B847" i="2"/>
  <c r="G837" i="2"/>
  <c r="E837" i="2"/>
  <c r="B846" i="2"/>
  <c r="G836" i="2"/>
  <c r="E836" i="2"/>
  <c r="B844" i="2"/>
  <c r="G834" i="2"/>
  <c r="E834" i="2"/>
  <c r="B845" i="2"/>
  <c r="E835" i="2"/>
  <c r="G835" i="2"/>
  <c r="B851" i="2"/>
  <c r="G841" i="2"/>
  <c r="E841" i="2"/>
  <c r="B850" i="2"/>
  <c r="G840" i="2"/>
  <c r="E840" i="2"/>
  <c r="B848" i="2"/>
  <c r="E838" i="2"/>
  <c r="G838" i="2"/>
  <c r="AC88" i="3"/>
  <c r="R725" i="3" l="1"/>
  <c r="R726" i="3"/>
  <c r="R727" i="3"/>
  <c r="R729" i="3"/>
  <c r="R728" i="3"/>
  <c r="L735" i="3"/>
  <c r="N730" i="3"/>
  <c r="M730" i="3"/>
  <c r="O730" i="3" s="1"/>
  <c r="P730" i="3" s="1"/>
  <c r="O754" i="3"/>
  <c r="P754" i="3" s="1"/>
  <c r="L759" i="3"/>
  <c r="M754" i="3"/>
  <c r="N754" i="3"/>
  <c r="L741" i="3"/>
  <c r="M736" i="3"/>
  <c r="O736" i="3" s="1"/>
  <c r="P736" i="3" s="1"/>
  <c r="N736" i="3"/>
  <c r="N742" i="3"/>
  <c r="M742" i="3"/>
  <c r="O742" i="3" s="1"/>
  <c r="P742" i="3" s="1"/>
  <c r="L747" i="3"/>
  <c r="M748" i="3"/>
  <c r="O748" i="3" s="1"/>
  <c r="P748" i="3" s="1"/>
  <c r="L753" i="3"/>
  <c r="N748" i="3"/>
  <c r="B861" i="2"/>
  <c r="G851" i="2"/>
  <c r="E851" i="2"/>
  <c r="B857" i="2"/>
  <c r="G847" i="2"/>
  <c r="E847" i="2"/>
  <c r="B855" i="2"/>
  <c r="G845" i="2"/>
  <c r="E845" i="2"/>
  <c r="B852" i="2"/>
  <c r="G842" i="2"/>
  <c r="E842" i="2"/>
  <c r="B858" i="2"/>
  <c r="G848" i="2"/>
  <c r="E848" i="2"/>
  <c r="B854" i="2"/>
  <c r="G844" i="2"/>
  <c r="E844" i="2"/>
  <c r="B859" i="2"/>
  <c r="G849" i="2"/>
  <c r="E849" i="2"/>
  <c r="B860" i="2"/>
  <c r="G850" i="2"/>
  <c r="E850" i="2"/>
  <c r="B856" i="2"/>
  <c r="G846" i="2"/>
  <c r="E846" i="2"/>
  <c r="B853" i="2"/>
  <c r="G843" i="2"/>
  <c r="E843" i="2"/>
  <c r="AC89" i="3"/>
  <c r="R730" i="3" l="1"/>
  <c r="R731" i="3"/>
  <c r="R734" i="3"/>
  <c r="R732" i="3"/>
  <c r="R733" i="3"/>
  <c r="M753" i="3"/>
  <c r="L758" i="3"/>
  <c r="N753" i="3"/>
  <c r="O753" i="3" s="1"/>
  <c r="P753" i="3" s="1"/>
  <c r="M747" i="3"/>
  <c r="N747" i="3"/>
  <c r="O747" i="3"/>
  <c r="P747" i="3" s="1"/>
  <c r="L752" i="3"/>
  <c r="M759" i="3"/>
  <c r="O759" i="3" s="1"/>
  <c r="P759" i="3" s="1"/>
  <c r="L764" i="3"/>
  <c r="N759" i="3"/>
  <c r="M735" i="3"/>
  <c r="N735" i="3"/>
  <c r="O735" i="3"/>
  <c r="P735" i="3" s="1"/>
  <c r="R735" i="3" s="1"/>
  <c r="L740" i="3"/>
  <c r="M741" i="3"/>
  <c r="N741" i="3"/>
  <c r="O741" i="3"/>
  <c r="P741" i="3" s="1"/>
  <c r="L746" i="3"/>
  <c r="B870" i="2"/>
  <c r="G860" i="2"/>
  <c r="E860" i="2"/>
  <c r="B869" i="2"/>
  <c r="G859" i="2"/>
  <c r="E859" i="2"/>
  <c r="B865" i="2"/>
  <c r="G855" i="2"/>
  <c r="E855" i="2"/>
  <c r="B862" i="2"/>
  <c r="G852" i="2"/>
  <c r="E852" i="2"/>
  <c r="B863" i="2"/>
  <c r="G853" i="2"/>
  <c r="E853" i="2"/>
  <c r="B864" i="2"/>
  <c r="G854" i="2"/>
  <c r="E854" i="2"/>
  <c r="B867" i="2"/>
  <c r="G857" i="2"/>
  <c r="E857" i="2"/>
  <c r="B866" i="2"/>
  <c r="G856" i="2"/>
  <c r="E856" i="2"/>
  <c r="B868" i="2"/>
  <c r="G858" i="2"/>
  <c r="E858" i="2"/>
  <c r="B871" i="2"/>
  <c r="G861" i="2"/>
  <c r="E861" i="2"/>
  <c r="AC90" i="3"/>
  <c r="M764" i="3" l="1"/>
  <c r="N764" i="3"/>
  <c r="O764" i="3" s="1"/>
  <c r="P764" i="3" s="1"/>
  <c r="L769" i="3"/>
  <c r="M746" i="3"/>
  <c r="N746" i="3"/>
  <c r="O746" i="3" s="1"/>
  <c r="P746" i="3" s="1"/>
  <c r="L751" i="3"/>
  <c r="M740" i="3"/>
  <c r="O740" i="3" s="1"/>
  <c r="P740" i="3" s="1"/>
  <c r="N740" i="3"/>
  <c r="L745" i="3"/>
  <c r="R738" i="3"/>
  <c r="M752" i="3"/>
  <c r="L757" i="3"/>
  <c r="N752" i="3"/>
  <c r="O752" i="3" s="1"/>
  <c r="P752" i="3" s="1"/>
  <c r="R739" i="3"/>
  <c r="M758" i="3"/>
  <c r="O758" i="3" s="1"/>
  <c r="P758" i="3" s="1"/>
  <c r="L763" i="3"/>
  <c r="N758" i="3"/>
  <c r="R737" i="3"/>
  <c r="R736" i="3"/>
  <c r="B876" i="2"/>
  <c r="G866" i="2"/>
  <c r="E866" i="2"/>
  <c r="B872" i="2"/>
  <c r="G862" i="2"/>
  <c r="E862" i="2"/>
  <c r="B877" i="2"/>
  <c r="G867" i="2"/>
  <c r="E867" i="2"/>
  <c r="B881" i="2"/>
  <c r="G871" i="2"/>
  <c r="E871" i="2"/>
  <c r="B874" i="2"/>
  <c r="G864" i="2"/>
  <c r="E864" i="2"/>
  <c r="B879" i="2"/>
  <c r="G869" i="2"/>
  <c r="E869" i="2"/>
  <c r="B875" i="2"/>
  <c r="E865" i="2"/>
  <c r="G865" i="2"/>
  <c r="B878" i="2"/>
  <c r="G868" i="2"/>
  <c r="E868" i="2"/>
  <c r="B873" i="2"/>
  <c r="G863" i="2"/>
  <c r="E863" i="2"/>
  <c r="B880" i="2"/>
  <c r="G870" i="2"/>
  <c r="E870" i="2"/>
  <c r="AC91" i="3"/>
  <c r="R740" i="3" l="1"/>
  <c r="R742" i="3"/>
  <c r="R741" i="3"/>
  <c r="R743" i="3"/>
  <c r="R744" i="3"/>
  <c r="L762" i="3"/>
  <c r="M757" i="3"/>
  <c r="O757" i="3" s="1"/>
  <c r="P757" i="3" s="1"/>
  <c r="N757" i="3"/>
  <c r="M751" i="3"/>
  <c r="N751" i="3"/>
  <c r="O751" i="3" s="1"/>
  <c r="P751" i="3" s="1"/>
  <c r="L756" i="3"/>
  <c r="O769" i="3"/>
  <c r="P769" i="3" s="1"/>
  <c r="L774" i="3"/>
  <c r="N769" i="3"/>
  <c r="M769" i="3"/>
  <c r="N745" i="3"/>
  <c r="L750" i="3"/>
  <c r="M745" i="3"/>
  <c r="O745" i="3" s="1"/>
  <c r="P745" i="3" s="1"/>
  <c r="M763" i="3"/>
  <c r="N763" i="3"/>
  <c r="O763" i="3" s="1"/>
  <c r="P763" i="3" s="1"/>
  <c r="L768" i="3"/>
  <c r="B888" i="2"/>
  <c r="G878" i="2"/>
  <c r="E878" i="2"/>
  <c r="B891" i="2"/>
  <c r="G881" i="2"/>
  <c r="E881" i="2"/>
  <c r="B885" i="2"/>
  <c r="G875" i="2"/>
  <c r="E875" i="2"/>
  <c r="B890" i="2"/>
  <c r="G880" i="2"/>
  <c r="E880" i="2"/>
  <c r="B889" i="2"/>
  <c r="G879" i="2"/>
  <c r="E879" i="2"/>
  <c r="B882" i="2"/>
  <c r="G872" i="2"/>
  <c r="E872" i="2"/>
  <c r="B887" i="2"/>
  <c r="G877" i="2"/>
  <c r="E877" i="2"/>
  <c r="B883" i="2"/>
  <c r="G873" i="2"/>
  <c r="E873" i="2"/>
  <c r="B884" i="2"/>
  <c r="G874" i="2"/>
  <c r="E874" i="2"/>
  <c r="B886" i="2"/>
  <c r="G876" i="2"/>
  <c r="E876" i="2"/>
  <c r="AC92" i="3"/>
  <c r="R745" i="3" l="1"/>
  <c r="R746" i="3"/>
  <c r="R749" i="3"/>
  <c r="R748" i="3"/>
  <c r="R747" i="3"/>
  <c r="M768" i="3"/>
  <c r="O768" i="3" s="1"/>
  <c r="P768" i="3" s="1"/>
  <c r="N768" i="3"/>
  <c r="L773" i="3"/>
  <c r="L761" i="3"/>
  <c r="M756" i="3"/>
  <c r="O756" i="3"/>
  <c r="P756" i="3" s="1"/>
  <c r="N756" i="3"/>
  <c r="M750" i="3"/>
  <c r="O750" i="3" s="1"/>
  <c r="P750" i="3" s="1"/>
  <c r="N750" i="3"/>
  <c r="L755" i="3"/>
  <c r="M762" i="3"/>
  <c r="N762" i="3"/>
  <c r="L767" i="3"/>
  <c r="O762" i="3"/>
  <c r="P762" i="3" s="1"/>
  <c r="M774" i="3"/>
  <c r="O774" i="3" s="1"/>
  <c r="P774" i="3" s="1"/>
  <c r="N774" i="3"/>
  <c r="L779" i="3"/>
  <c r="B893" i="2"/>
  <c r="G883" i="2"/>
  <c r="E883" i="2"/>
  <c r="B900" i="2"/>
  <c r="G890" i="2"/>
  <c r="E890" i="2"/>
  <c r="B897" i="2"/>
  <c r="G887" i="2"/>
  <c r="E887" i="2"/>
  <c r="B895" i="2"/>
  <c r="E885" i="2"/>
  <c r="G885" i="2"/>
  <c r="B896" i="2"/>
  <c r="G886" i="2"/>
  <c r="E886" i="2"/>
  <c r="B892" i="2"/>
  <c r="E882" i="2"/>
  <c r="G882" i="2"/>
  <c r="B901" i="2"/>
  <c r="G891" i="2"/>
  <c r="E891" i="2"/>
  <c r="B894" i="2"/>
  <c r="G884" i="2"/>
  <c r="E884" i="2"/>
  <c r="B899" i="2"/>
  <c r="G889" i="2"/>
  <c r="E889" i="2"/>
  <c r="B898" i="2"/>
  <c r="E888" i="2"/>
  <c r="G888" i="2"/>
  <c r="AC93" i="3"/>
  <c r="R750" i="3" l="1"/>
  <c r="R751" i="3"/>
  <c r="R754" i="3"/>
  <c r="R752" i="3"/>
  <c r="R753" i="3"/>
  <c r="M779" i="3"/>
  <c r="O779" i="3" s="1"/>
  <c r="P779" i="3" s="1"/>
  <c r="N779" i="3"/>
  <c r="L784" i="3"/>
  <c r="M761" i="3"/>
  <c r="O761" i="3" s="1"/>
  <c r="P761" i="3" s="1"/>
  <c r="L766" i="3"/>
  <c r="N761" i="3"/>
  <c r="M773" i="3"/>
  <c r="O773" i="3" s="1"/>
  <c r="P773" i="3" s="1"/>
  <c r="N773" i="3"/>
  <c r="L778" i="3"/>
  <c r="M767" i="3"/>
  <c r="N767" i="3"/>
  <c r="O767" i="3"/>
  <c r="P767" i="3" s="1"/>
  <c r="L772" i="3"/>
  <c r="M755" i="3"/>
  <c r="O755" i="3" s="1"/>
  <c r="P755" i="3" s="1"/>
  <c r="L760" i="3"/>
  <c r="N755" i="3"/>
  <c r="B904" i="2"/>
  <c r="G894" i="2"/>
  <c r="E894" i="2"/>
  <c r="B905" i="2"/>
  <c r="G895" i="2"/>
  <c r="E895" i="2"/>
  <c r="B911" i="2"/>
  <c r="G901" i="2"/>
  <c r="E901" i="2"/>
  <c r="B907" i="2"/>
  <c r="G897" i="2"/>
  <c r="E897" i="2"/>
  <c r="B908" i="2"/>
  <c r="G898" i="2"/>
  <c r="E898" i="2"/>
  <c r="B902" i="2"/>
  <c r="G892" i="2"/>
  <c r="E892" i="2"/>
  <c r="B910" i="2"/>
  <c r="G900" i="2"/>
  <c r="E900" i="2"/>
  <c r="B909" i="2"/>
  <c r="G899" i="2"/>
  <c r="E899" i="2"/>
  <c r="B906" i="2"/>
  <c r="G896" i="2"/>
  <c r="E896" i="2"/>
  <c r="B903" i="2"/>
  <c r="G893" i="2"/>
  <c r="E893" i="2"/>
  <c r="AC94" i="3"/>
  <c r="R755" i="3" l="1"/>
  <c r="R757" i="3"/>
  <c r="R756" i="3"/>
  <c r="R759" i="3"/>
  <c r="R758" i="3"/>
  <c r="R764" i="3"/>
  <c r="L765" i="3"/>
  <c r="M760" i="3"/>
  <c r="N760" i="3"/>
  <c r="O760" i="3"/>
  <c r="P760" i="3" s="1"/>
  <c r="R760" i="3" s="1"/>
  <c r="M766" i="3"/>
  <c r="N766" i="3"/>
  <c r="O766" i="3" s="1"/>
  <c r="P766" i="3" s="1"/>
  <c r="L771" i="3"/>
  <c r="L777" i="3"/>
  <c r="N772" i="3"/>
  <c r="M772" i="3"/>
  <c r="O772" i="3" s="1"/>
  <c r="P772" i="3" s="1"/>
  <c r="L789" i="3"/>
  <c r="M784" i="3"/>
  <c r="O784" i="3" s="1"/>
  <c r="P784" i="3" s="1"/>
  <c r="N784" i="3"/>
  <c r="O778" i="3"/>
  <c r="P778" i="3" s="1"/>
  <c r="L783" i="3"/>
  <c r="M778" i="3"/>
  <c r="N778" i="3"/>
  <c r="B919" i="2"/>
  <c r="G909" i="2"/>
  <c r="E909" i="2"/>
  <c r="B917" i="2"/>
  <c r="G907" i="2"/>
  <c r="E907" i="2"/>
  <c r="B920" i="2"/>
  <c r="G910" i="2"/>
  <c r="E910" i="2"/>
  <c r="B921" i="2"/>
  <c r="G911" i="2"/>
  <c r="E911" i="2"/>
  <c r="B913" i="2"/>
  <c r="G903" i="2"/>
  <c r="E903" i="2"/>
  <c r="B912" i="2"/>
  <c r="G902" i="2"/>
  <c r="E902" i="2"/>
  <c r="B915" i="2"/>
  <c r="G905" i="2"/>
  <c r="E905" i="2"/>
  <c r="B916" i="2"/>
  <c r="G906" i="2"/>
  <c r="E906" i="2"/>
  <c r="B918" i="2"/>
  <c r="G908" i="2"/>
  <c r="E908" i="2"/>
  <c r="B914" i="2"/>
  <c r="G904" i="2"/>
  <c r="E904" i="2"/>
  <c r="AC95" i="3"/>
  <c r="M777" i="3" l="1"/>
  <c r="N777" i="3"/>
  <c r="O777" i="3"/>
  <c r="P777" i="3" s="1"/>
  <c r="L782" i="3"/>
  <c r="R762" i="3"/>
  <c r="M771" i="3"/>
  <c r="O771" i="3" s="1"/>
  <c r="P771" i="3" s="1"/>
  <c r="N771" i="3"/>
  <c r="L776" i="3"/>
  <c r="M783" i="3"/>
  <c r="O783" i="3"/>
  <c r="P783" i="3" s="1"/>
  <c r="L788" i="3"/>
  <c r="N783" i="3"/>
  <c r="R763" i="3"/>
  <c r="M789" i="3"/>
  <c r="O789" i="3" s="1"/>
  <c r="P789" i="3" s="1"/>
  <c r="N789" i="3"/>
  <c r="L794" i="3"/>
  <c r="R768" i="3"/>
  <c r="M765" i="3"/>
  <c r="N765" i="3"/>
  <c r="O765" i="3"/>
  <c r="P765" i="3" s="1"/>
  <c r="L770" i="3"/>
  <c r="R761" i="3"/>
  <c r="B931" i="2"/>
  <c r="G921" i="2"/>
  <c r="E921" i="2"/>
  <c r="B925" i="2"/>
  <c r="E915" i="2"/>
  <c r="G915" i="2"/>
  <c r="B930" i="2"/>
  <c r="G920" i="2"/>
  <c r="E920" i="2"/>
  <c r="B924" i="2"/>
  <c r="G914" i="2"/>
  <c r="E914" i="2"/>
  <c r="B922" i="2"/>
  <c r="G912" i="2"/>
  <c r="E912" i="2"/>
  <c r="B927" i="2"/>
  <c r="G917" i="2"/>
  <c r="E917" i="2"/>
  <c r="B926" i="2"/>
  <c r="G916" i="2"/>
  <c r="E916" i="2"/>
  <c r="B928" i="2"/>
  <c r="G918" i="2"/>
  <c r="E918" i="2"/>
  <c r="B923" i="2"/>
  <c r="G913" i="2"/>
  <c r="E913" i="2"/>
  <c r="B929" i="2"/>
  <c r="G919" i="2"/>
  <c r="E919" i="2"/>
  <c r="AC96" i="3"/>
  <c r="L799" i="3" l="1"/>
  <c r="M794" i="3"/>
  <c r="N794" i="3"/>
  <c r="O794" i="3"/>
  <c r="P794" i="3" s="1"/>
  <c r="L787" i="3"/>
  <c r="M782" i="3"/>
  <c r="N782" i="3"/>
  <c r="O782" i="3"/>
  <c r="P782" i="3" s="1"/>
  <c r="L781" i="3"/>
  <c r="M776" i="3"/>
  <c r="O776" i="3" s="1"/>
  <c r="P776" i="3" s="1"/>
  <c r="N776" i="3"/>
  <c r="L775" i="3"/>
  <c r="M770" i="3"/>
  <c r="N770" i="3"/>
  <c r="O770" i="3" s="1"/>
  <c r="P770" i="3" s="1"/>
  <c r="R765" i="3"/>
  <c r="R769" i="3"/>
  <c r="R767" i="3"/>
  <c r="L793" i="3"/>
  <c r="M788" i="3"/>
  <c r="O788" i="3" s="1"/>
  <c r="P788" i="3" s="1"/>
  <c r="N788" i="3"/>
  <c r="R766" i="3"/>
  <c r="B938" i="2"/>
  <c r="G928" i="2"/>
  <c r="E928" i="2"/>
  <c r="B934" i="2"/>
  <c r="G924" i="2"/>
  <c r="E924" i="2"/>
  <c r="B940" i="2"/>
  <c r="G930" i="2"/>
  <c r="E930" i="2"/>
  <c r="B939" i="2"/>
  <c r="G929" i="2"/>
  <c r="E929" i="2"/>
  <c r="B937" i="2"/>
  <c r="G927" i="2"/>
  <c r="E927" i="2"/>
  <c r="B935" i="2"/>
  <c r="G925" i="2"/>
  <c r="E925" i="2"/>
  <c r="B936" i="2"/>
  <c r="G926" i="2"/>
  <c r="E926" i="2"/>
  <c r="B933" i="2"/>
  <c r="G923" i="2"/>
  <c r="E923" i="2"/>
  <c r="B932" i="2"/>
  <c r="G922" i="2"/>
  <c r="E922" i="2"/>
  <c r="B941" i="2"/>
  <c r="G931" i="2"/>
  <c r="E931" i="2"/>
  <c r="AC97" i="3"/>
  <c r="R770" i="3" l="1"/>
  <c r="R773" i="3"/>
  <c r="R774" i="3"/>
  <c r="R771" i="3"/>
  <c r="R772" i="3"/>
  <c r="L798" i="3"/>
  <c r="M793" i="3"/>
  <c r="O793" i="3"/>
  <c r="P793" i="3" s="1"/>
  <c r="N793" i="3"/>
  <c r="L786" i="3"/>
  <c r="M781" i="3"/>
  <c r="O781" i="3" s="1"/>
  <c r="P781" i="3" s="1"/>
  <c r="N781" i="3"/>
  <c r="L792" i="3"/>
  <c r="M787" i="3"/>
  <c r="O787" i="3" s="1"/>
  <c r="P787" i="3" s="1"/>
  <c r="N787" i="3"/>
  <c r="L780" i="3"/>
  <c r="M775" i="3"/>
  <c r="N775" i="3"/>
  <c r="O775" i="3" s="1"/>
  <c r="P775" i="3" s="1"/>
  <c r="L804" i="3"/>
  <c r="M799" i="3"/>
  <c r="O799" i="3"/>
  <c r="P799" i="3" s="1"/>
  <c r="N799" i="3"/>
  <c r="B943" i="2"/>
  <c r="G933" i="2"/>
  <c r="E933" i="2"/>
  <c r="B949" i="2"/>
  <c r="G939" i="2"/>
  <c r="E939" i="2"/>
  <c r="B946" i="2"/>
  <c r="G936" i="2"/>
  <c r="E936" i="2"/>
  <c r="B950" i="2"/>
  <c r="G940" i="2"/>
  <c r="E940" i="2"/>
  <c r="B951" i="2"/>
  <c r="G941" i="2"/>
  <c r="E941" i="2"/>
  <c r="B945" i="2"/>
  <c r="E935" i="2"/>
  <c r="G935" i="2"/>
  <c r="B944" i="2"/>
  <c r="G934" i="2"/>
  <c r="E934" i="2"/>
  <c r="B942" i="2"/>
  <c r="E932" i="2"/>
  <c r="G932" i="2"/>
  <c r="B947" i="2"/>
  <c r="G937" i="2"/>
  <c r="E937" i="2"/>
  <c r="B948" i="2"/>
  <c r="G938" i="2"/>
  <c r="E938" i="2"/>
  <c r="AC98" i="3"/>
  <c r="R775" i="3" l="1"/>
  <c r="R776" i="3"/>
  <c r="R777" i="3"/>
  <c r="R778" i="3"/>
  <c r="R779" i="3"/>
  <c r="R782" i="3"/>
  <c r="R784" i="3"/>
  <c r="R783" i="3"/>
  <c r="M792" i="3"/>
  <c r="N792" i="3"/>
  <c r="O792" i="3" s="1"/>
  <c r="P792" i="3" s="1"/>
  <c r="L797" i="3"/>
  <c r="M804" i="3"/>
  <c r="O804" i="3" s="1"/>
  <c r="P804" i="3" s="1"/>
  <c r="N804" i="3"/>
  <c r="L809" i="3"/>
  <c r="M786" i="3"/>
  <c r="O786" i="3" s="1"/>
  <c r="P786" i="3" s="1"/>
  <c r="N786" i="3"/>
  <c r="L791" i="3"/>
  <c r="M780" i="3"/>
  <c r="N780" i="3"/>
  <c r="O780" i="3"/>
  <c r="P780" i="3" s="1"/>
  <c r="R780" i="3" s="1"/>
  <c r="L785" i="3"/>
  <c r="M798" i="3"/>
  <c r="N798" i="3"/>
  <c r="O798" i="3"/>
  <c r="P798" i="3" s="1"/>
  <c r="L803" i="3"/>
  <c r="B952" i="2"/>
  <c r="G942" i="2"/>
  <c r="E942" i="2"/>
  <c r="B960" i="2"/>
  <c r="G950" i="2"/>
  <c r="E950" i="2"/>
  <c r="B954" i="2"/>
  <c r="G944" i="2"/>
  <c r="E944" i="2"/>
  <c r="B958" i="2"/>
  <c r="G948" i="2"/>
  <c r="E948" i="2"/>
  <c r="B955" i="2"/>
  <c r="G945" i="2"/>
  <c r="E945" i="2"/>
  <c r="B959" i="2"/>
  <c r="G949" i="2"/>
  <c r="E949" i="2"/>
  <c r="B956" i="2"/>
  <c r="G946" i="2"/>
  <c r="E946" i="2"/>
  <c r="B957" i="2"/>
  <c r="G947" i="2"/>
  <c r="E947" i="2"/>
  <c r="B961" i="2"/>
  <c r="G951" i="2"/>
  <c r="E951" i="2"/>
  <c r="B953" i="2"/>
  <c r="G943" i="2"/>
  <c r="E943" i="2"/>
  <c r="AC99" i="3"/>
  <c r="M809" i="3" l="1"/>
  <c r="L814" i="3"/>
  <c r="N809" i="3"/>
  <c r="O809" i="3" s="1"/>
  <c r="P809" i="3" s="1"/>
  <c r="R789" i="3"/>
  <c r="M785" i="3"/>
  <c r="N785" i="3"/>
  <c r="O785" i="3"/>
  <c r="P785" i="3" s="1"/>
  <c r="L790" i="3"/>
  <c r="M797" i="3"/>
  <c r="N797" i="3"/>
  <c r="O797" i="3" s="1"/>
  <c r="P797" i="3" s="1"/>
  <c r="L802" i="3"/>
  <c r="R788" i="3"/>
  <c r="M803" i="3"/>
  <c r="O803" i="3" s="1"/>
  <c r="P803" i="3" s="1"/>
  <c r="N803" i="3"/>
  <c r="L808" i="3"/>
  <c r="M791" i="3"/>
  <c r="N791" i="3"/>
  <c r="O791" i="3"/>
  <c r="P791" i="3" s="1"/>
  <c r="L796" i="3"/>
  <c r="R781" i="3"/>
  <c r="B967" i="2"/>
  <c r="G957" i="2"/>
  <c r="E957" i="2"/>
  <c r="B968" i="2"/>
  <c r="G958" i="2"/>
  <c r="E958" i="2"/>
  <c r="B966" i="2"/>
  <c r="G956" i="2"/>
  <c r="E956" i="2"/>
  <c r="B964" i="2"/>
  <c r="G954" i="2"/>
  <c r="E954" i="2"/>
  <c r="B963" i="2"/>
  <c r="G953" i="2"/>
  <c r="E953" i="2"/>
  <c r="B969" i="2"/>
  <c r="G959" i="2"/>
  <c r="E959" i="2"/>
  <c r="B970" i="2"/>
  <c r="G960" i="2"/>
  <c r="E960" i="2"/>
  <c r="B971" i="2"/>
  <c r="G961" i="2"/>
  <c r="E961" i="2"/>
  <c r="B965" i="2"/>
  <c r="G955" i="2"/>
  <c r="E955" i="2"/>
  <c r="B962" i="2"/>
  <c r="G952" i="2"/>
  <c r="E952" i="2"/>
  <c r="AC100" i="3"/>
  <c r="O790" i="3" l="1"/>
  <c r="P790" i="3" s="1"/>
  <c r="R790" i="3" s="1"/>
  <c r="L795" i="3"/>
  <c r="M790" i="3"/>
  <c r="N790" i="3"/>
  <c r="L813" i="3"/>
  <c r="M808" i="3"/>
  <c r="O808" i="3" s="1"/>
  <c r="P808" i="3" s="1"/>
  <c r="N808" i="3"/>
  <c r="R785" i="3"/>
  <c r="R793" i="3"/>
  <c r="O814" i="3"/>
  <c r="P814" i="3" s="1"/>
  <c r="M814" i="3"/>
  <c r="N814" i="3"/>
  <c r="L819" i="3"/>
  <c r="R794" i="3"/>
  <c r="R787" i="3"/>
  <c r="M802" i="3"/>
  <c r="N802" i="3"/>
  <c r="O802" i="3" s="1"/>
  <c r="P802" i="3" s="1"/>
  <c r="L807" i="3"/>
  <c r="L801" i="3"/>
  <c r="N796" i="3"/>
  <c r="O796" i="3" s="1"/>
  <c r="P796" i="3" s="1"/>
  <c r="M796" i="3"/>
  <c r="R786" i="3"/>
  <c r="R791" i="3"/>
  <c r="R792" i="3"/>
  <c r="B981" i="2"/>
  <c r="G971" i="2"/>
  <c r="E971" i="2"/>
  <c r="B974" i="2"/>
  <c r="G964" i="2"/>
  <c r="E964" i="2"/>
  <c r="B972" i="2"/>
  <c r="G962" i="2"/>
  <c r="E962" i="2"/>
  <c r="B979" i="2"/>
  <c r="G969" i="2"/>
  <c r="E969" i="2"/>
  <c r="B978" i="2"/>
  <c r="G968" i="2"/>
  <c r="E968" i="2"/>
  <c r="B980" i="2"/>
  <c r="G970" i="2"/>
  <c r="E970" i="2"/>
  <c r="B976" i="2"/>
  <c r="G966" i="2"/>
  <c r="E966" i="2"/>
  <c r="B975" i="2"/>
  <c r="G965" i="2"/>
  <c r="E965" i="2"/>
  <c r="B973" i="2"/>
  <c r="G963" i="2"/>
  <c r="E963" i="2"/>
  <c r="B977" i="2"/>
  <c r="G967" i="2"/>
  <c r="E967" i="2"/>
  <c r="AC101" i="3"/>
  <c r="M813" i="3" l="1"/>
  <c r="N813" i="3"/>
  <c r="O813" i="3" s="1"/>
  <c r="P813" i="3" s="1"/>
  <c r="L818" i="3"/>
  <c r="M819" i="3"/>
  <c r="N819" i="3"/>
  <c r="O819" i="3"/>
  <c r="P819" i="3" s="1"/>
  <c r="L824" i="3"/>
  <c r="M795" i="3"/>
  <c r="O795" i="3" s="1"/>
  <c r="P795" i="3" s="1"/>
  <c r="N795" i="3"/>
  <c r="L800" i="3"/>
  <c r="M801" i="3"/>
  <c r="N801" i="3"/>
  <c r="O801" i="3"/>
  <c r="P801" i="3" s="1"/>
  <c r="L806" i="3"/>
  <c r="M807" i="3"/>
  <c r="L812" i="3"/>
  <c r="O807" i="3"/>
  <c r="P807" i="3" s="1"/>
  <c r="N807" i="3"/>
  <c r="B985" i="2"/>
  <c r="G975" i="2"/>
  <c r="E975" i="2"/>
  <c r="B989" i="2"/>
  <c r="G979" i="2"/>
  <c r="E979" i="2"/>
  <c r="B986" i="2"/>
  <c r="G976" i="2"/>
  <c r="E976" i="2"/>
  <c r="B982" i="2"/>
  <c r="G972" i="2"/>
  <c r="E972" i="2"/>
  <c r="B987" i="2"/>
  <c r="G977" i="2"/>
  <c r="E977" i="2"/>
  <c r="B990" i="2"/>
  <c r="G980" i="2"/>
  <c r="E980" i="2"/>
  <c r="B984" i="2"/>
  <c r="G974" i="2"/>
  <c r="E974" i="2"/>
  <c r="B983" i="2"/>
  <c r="G973" i="2"/>
  <c r="E973" i="2"/>
  <c r="B988" i="2"/>
  <c r="G978" i="2"/>
  <c r="E978" i="2"/>
  <c r="B991" i="2"/>
  <c r="G981" i="2"/>
  <c r="E981" i="2"/>
  <c r="AC102" i="3"/>
  <c r="R795" i="3" l="1"/>
  <c r="R797" i="3"/>
  <c r="R799" i="3"/>
  <c r="R798" i="3"/>
  <c r="R796" i="3"/>
  <c r="M806" i="3"/>
  <c r="O806" i="3" s="1"/>
  <c r="P806" i="3" s="1"/>
  <c r="N806" i="3"/>
  <c r="L811" i="3"/>
  <c r="M818" i="3"/>
  <c r="L823" i="3"/>
  <c r="N818" i="3"/>
  <c r="O818" i="3"/>
  <c r="P818" i="3" s="1"/>
  <c r="M812" i="3"/>
  <c r="O812" i="3" s="1"/>
  <c r="P812" i="3" s="1"/>
  <c r="N812" i="3"/>
  <c r="L817" i="3"/>
  <c r="L805" i="3"/>
  <c r="M800" i="3"/>
  <c r="O800" i="3" s="1"/>
  <c r="P800" i="3" s="1"/>
  <c r="N800" i="3"/>
  <c r="L829" i="3"/>
  <c r="M824" i="3"/>
  <c r="N824" i="3"/>
  <c r="O824" i="3"/>
  <c r="P824" i="3" s="1"/>
  <c r="B993" i="2"/>
  <c r="G983" i="2"/>
  <c r="E983" i="2"/>
  <c r="B992" i="2"/>
  <c r="E982" i="2"/>
  <c r="G982" i="2"/>
  <c r="B996" i="2"/>
  <c r="G986" i="2"/>
  <c r="E986" i="2"/>
  <c r="B994" i="2"/>
  <c r="G984" i="2"/>
  <c r="E984" i="2"/>
  <c r="B1001" i="2"/>
  <c r="G991" i="2"/>
  <c r="E991" i="2"/>
  <c r="B1000" i="2"/>
  <c r="G990" i="2"/>
  <c r="E990" i="2"/>
  <c r="B999" i="2"/>
  <c r="G989" i="2"/>
  <c r="E989" i="2"/>
  <c r="B998" i="2"/>
  <c r="E988" i="2"/>
  <c r="G988" i="2"/>
  <c r="B997" i="2"/>
  <c r="G987" i="2"/>
  <c r="E987" i="2"/>
  <c r="B995" i="2"/>
  <c r="E985" i="2"/>
  <c r="G985" i="2"/>
  <c r="AC103" i="3"/>
  <c r="R800" i="3" l="1"/>
  <c r="R803" i="3"/>
  <c r="R804" i="3"/>
  <c r="R801" i="3"/>
  <c r="R802" i="3"/>
  <c r="M829" i="3"/>
  <c r="L834" i="3"/>
  <c r="N829" i="3"/>
  <c r="O829" i="3"/>
  <c r="P829" i="3" s="1"/>
  <c r="M823" i="3"/>
  <c r="L828" i="3"/>
  <c r="N823" i="3"/>
  <c r="O823" i="3" s="1"/>
  <c r="P823" i="3" s="1"/>
  <c r="M811" i="3"/>
  <c r="O811" i="3" s="1"/>
  <c r="P811" i="3" s="1"/>
  <c r="N811" i="3"/>
  <c r="L816" i="3"/>
  <c r="M805" i="3"/>
  <c r="N805" i="3"/>
  <c r="O805" i="3" s="1"/>
  <c r="P805" i="3" s="1"/>
  <c r="L810" i="3"/>
  <c r="M817" i="3"/>
  <c r="L822" i="3"/>
  <c r="O817" i="3"/>
  <c r="P817" i="3" s="1"/>
  <c r="N817" i="3"/>
  <c r="B1008" i="2"/>
  <c r="G998" i="2"/>
  <c r="E998" i="2"/>
  <c r="B1004" i="2"/>
  <c r="G994" i="2"/>
  <c r="E994" i="2"/>
  <c r="B1009" i="2"/>
  <c r="G999" i="2"/>
  <c r="E999" i="2"/>
  <c r="B1006" i="2"/>
  <c r="G996" i="2"/>
  <c r="E996" i="2"/>
  <c r="B1005" i="2"/>
  <c r="G995" i="2"/>
  <c r="E995" i="2"/>
  <c r="B1010" i="2"/>
  <c r="G1000" i="2"/>
  <c r="E1000" i="2"/>
  <c r="B1002" i="2"/>
  <c r="G992" i="2"/>
  <c r="E992" i="2"/>
  <c r="B1007" i="2"/>
  <c r="G997" i="2"/>
  <c r="E997" i="2"/>
  <c r="B1011" i="2"/>
  <c r="G1001" i="2"/>
  <c r="E1001" i="2"/>
  <c r="B1003" i="2"/>
  <c r="G993" i="2"/>
  <c r="E993" i="2"/>
  <c r="AC104" i="3"/>
  <c r="R805" i="3" l="1"/>
  <c r="R806" i="3"/>
  <c r="R809" i="3"/>
  <c r="R807" i="3"/>
  <c r="R808" i="3"/>
  <c r="M822" i="3"/>
  <c r="N822" i="3"/>
  <c r="O822" i="3" s="1"/>
  <c r="P822" i="3" s="1"/>
  <c r="L827" i="3"/>
  <c r="M828" i="3"/>
  <c r="L833" i="3"/>
  <c r="N828" i="3"/>
  <c r="O828" i="3" s="1"/>
  <c r="P828" i="3" s="1"/>
  <c r="M810" i="3"/>
  <c r="O810" i="3"/>
  <c r="P810" i="3" s="1"/>
  <c r="R810" i="3" s="1"/>
  <c r="N810" i="3"/>
  <c r="L815" i="3"/>
  <c r="M834" i="3"/>
  <c r="O834" i="3" s="1"/>
  <c r="P834" i="3" s="1"/>
  <c r="N834" i="3"/>
  <c r="L839" i="3"/>
  <c r="M816" i="3"/>
  <c r="L821" i="3"/>
  <c r="N816" i="3"/>
  <c r="O816" i="3" s="1"/>
  <c r="P816" i="3" s="1"/>
  <c r="G1007" i="2"/>
  <c r="B1017" i="2"/>
  <c r="E1007" i="2"/>
  <c r="E1006" i="2"/>
  <c r="G1006" i="2"/>
  <c r="B1016" i="2"/>
  <c r="E1002" i="2"/>
  <c r="B1012" i="2"/>
  <c r="G1002" i="2"/>
  <c r="E1009" i="2"/>
  <c r="G1009" i="2"/>
  <c r="B1019" i="2"/>
  <c r="G1003" i="2"/>
  <c r="E1003" i="2"/>
  <c r="B1013" i="2"/>
  <c r="E1010" i="2"/>
  <c r="B1020" i="2"/>
  <c r="G1010" i="2"/>
  <c r="B1014" i="2"/>
  <c r="E1004" i="2"/>
  <c r="G1004" i="2"/>
  <c r="E1011" i="2"/>
  <c r="G1011" i="2"/>
  <c r="B1021" i="2"/>
  <c r="E1005" i="2"/>
  <c r="G1005" i="2"/>
  <c r="B1015" i="2"/>
  <c r="E1008" i="2"/>
  <c r="B1018" i="2"/>
  <c r="G1008" i="2"/>
  <c r="AC105" i="3"/>
  <c r="M821" i="3" l="1"/>
  <c r="O821" i="3" s="1"/>
  <c r="P821" i="3" s="1"/>
  <c r="N821" i="3"/>
  <c r="L826" i="3"/>
  <c r="R814" i="3"/>
  <c r="M833" i="3"/>
  <c r="N833" i="3"/>
  <c r="O833" i="3"/>
  <c r="P833" i="3" s="1"/>
  <c r="L838" i="3"/>
  <c r="R813" i="3"/>
  <c r="M839" i="3"/>
  <c r="O839" i="3" s="1"/>
  <c r="P839" i="3" s="1"/>
  <c r="L844" i="3"/>
  <c r="N839" i="3"/>
  <c r="M827" i="3"/>
  <c r="L832" i="3"/>
  <c r="N827" i="3"/>
  <c r="O827" i="3" s="1"/>
  <c r="P827" i="3" s="1"/>
  <c r="R812" i="3"/>
  <c r="M815" i="3"/>
  <c r="O815" i="3" s="1"/>
  <c r="P815" i="3" s="1"/>
  <c r="N815" i="3"/>
  <c r="L820" i="3"/>
  <c r="R811" i="3"/>
  <c r="G1012" i="2"/>
  <c r="E1012" i="2"/>
  <c r="B1022" i="2"/>
  <c r="B1031" i="2"/>
  <c r="E1021" i="2"/>
  <c r="G1021" i="2"/>
  <c r="B1026" i="2"/>
  <c r="G1016" i="2"/>
  <c r="E1016" i="2"/>
  <c r="B1028" i="2"/>
  <c r="E1018" i="2"/>
  <c r="G1018" i="2"/>
  <c r="E1020" i="2"/>
  <c r="G1020" i="2"/>
  <c r="B1030" i="2"/>
  <c r="E1019" i="2"/>
  <c r="B1029" i="2"/>
  <c r="G1019" i="2"/>
  <c r="E1013" i="2"/>
  <c r="B1023" i="2"/>
  <c r="G1013" i="2"/>
  <c r="B1024" i="2"/>
  <c r="E1014" i="2"/>
  <c r="G1014" i="2"/>
  <c r="B1025" i="2"/>
  <c r="E1015" i="2"/>
  <c r="G1015" i="2"/>
  <c r="E1017" i="2"/>
  <c r="B1027" i="2"/>
  <c r="G1017" i="2"/>
  <c r="AC106" i="3"/>
  <c r="R815" i="3" l="1"/>
  <c r="R818" i="3"/>
  <c r="R816" i="3"/>
  <c r="R817" i="3"/>
  <c r="R819" i="3"/>
  <c r="L831" i="3"/>
  <c r="M826" i="3"/>
  <c r="O826" i="3" s="1"/>
  <c r="P826" i="3" s="1"/>
  <c r="N826" i="3"/>
  <c r="M820" i="3"/>
  <c r="O820" i="3" s="1"/>
  <c r="P820" i="3" s="1"/>
  <c r="N820" i="3"/>
  <c r="L825" i="3"/>
  <c r="M844" i="3"/>
  <c r="O844" i="3" s="1"/>
  <c r="P844" i="3" s="1"/>
  <c r="N844" i="3"/>
  <c r="L849" i="3"/>
  <c r="M832" i="3"/>
  <c r="O832" i="3" s="1"/>
  <c r="P832" i="3" s="1"/>
  <c r="N832" i="3"/>
  <c r="L837" i="3"/>
  <c r="M838" i="3"/>
  <c r="O838" i="3" s="1"/>
  <c r="P838" i="3" s="1"/>
  <c r="N838" i="3"/>
  <c r="L843" i="3"/>
  <c r="B1034" i="2"/>
  <c r="G1024" i="2"/>
  <c r="E1024" i="2"/>
  <c r="E1028" i="2"/>
  <c r="B1038" i="2"/>
  <c r="G1028" i="2"/>
  <c r="E1026" i="2"/>
  <c r="G1026" i="2"/>
  <c r="B1036" i="2"/>
  <c r="G1027" i="2"/>
  <c r="B1037" i="2"/>
  <c r="E1027" i="2"/>
  <c r="E1029" i="2"/>
  <c r="B1039" i="2"/>
  <c r="G1029" i="2"/>
  <c r="E1023" i="2"/>
  <c r="G1023" i="2"/>
  <c r="B1033" i="2"/>
  <c r="E1031" i="2"/>
  <c r="G1031" i="2"/>
  <c r="B1041" i="2"/>
  <c r="E1030" i="2"/>
  <c r="B1040" i="2"/>
  <c r="G1030" i="2"/>
  <c r="G1022" i="2"/>
  <c r="E1022" i="2"/>
  <c r="B1032" i="2"/>
  <c r="E1025" i="2"/>
  <c r="G1025" i="2"/>
  <c r="B1035" i="2"/>
  <c r="AC107" i="3"/>
  <c r="R820" i="3" l="1"/>
  <c r="R821" i="3"/>
  <c r="R824" i="3"/>
  <c r="R823" i="3"/>
  <c r="R822" i="3"/>
  <c r="L830" i="3"/>
  <c r="N825" i="3"/>
  <c r="M825" i="3"/>
  <c r="O825" i="3" s="1"/>
  <c r="P825" i="3" s="1"/>
  <c r="L842" i="3"/>
  <c r="M837" i="3"/>
  <c r="N837" i="3"/>
  <c r="O837" i="3"/>
  <c r="P837" i="3" s="1"/>
  <c r="M831" i="3"/>
  <c r="O831" i="3" s="1"/>
  <c r="P831" i="3" s="1"/>
  <c r="N831" i="3"/>
  <c r="L836" i="3"/>
  <c r="M843" i="3"/>
  <c r="L848" i="3"/>
  <c r="N843" i="3"/>
  <c r="O843" i="3"/>
  <c r="P843" i="3" s="1"/>
  <c r="M849" i="3"/>
  <c r="N849" i="3"/>
  <c r="O849" i="3"/>
  <c r="P849" i="3" s="1"/>
  <c r="L854" i="3"/>
  <c r="E1040" i="2"/>
  <c r="B1050" i="2"/>
  <c r="G1040" i="2"/>
  <c r="E1037" i="2"/>
  <c r="G1037" i="2"/>
  <c r="B1047" i="2"/>
  <c r="E1041" i="2"/>
  <c r="B1051" i="2"/>
  <c r="G1041" i="2"/>
  <c r="E1035" i="2"/>
  <c r="B1045" i="2"/>
  <c r="G1035" i="2"/>
  <c r="G1033" i="2"/>
  <c r="B1043" i="2"/>
  <c r="E1033" i="2"/>
  <c r="E1036" i="2"/>
  <c r="G1036" i="2"/>
  <c r="B1046" i="2"/>
  <c r="E1038" i="2"/>
  <c r="G1038" i="2"/>
  <c r="B1048" i="2"/>
  <c r="G1039" i="2"/>
  <c r="B1049" i="2"/>
  <c r="E1039" i="2"/>
  <c r="E1032" i="2"/>
  <c r="G1032" i="2"/>
  <c r="B1042" i="2"/>
  <c r="G1034" i="2"/>
  <c r="B1044" i="2"/>
  <c r="E1034" i="2"/>
  <c r="AC108" i="3"/>
  <c r="R825" i="3" l="1"/>
  <c r="R826" i="3"/>
  <c r="R827" i="3"/>
  <c r="R829" i="3"/>
  <c r="R828" i="3"/>
  <c r="M842" i="3"/>
  <c r="O842" i="3" s="1"/>
  <c r="P842" i="3" s="1"/>
  <c r="L847" i="3"/>
  <c r="N842" i="3"/>
  <c r="M848" i="3"/>
  <c r="O848" i="3" s="1"/>
  <c r="P848" i="3" s="1"/>
  <c r="L853" i="3"/>
  <c r="N848" i="3"/>
  <c r="M830" i="3"/>
  <c r="O830" i="3" s="1"/>
  <c r="P830" i="3" s="1"/>
  <c r="L835" i="3"/>
  <c r="N830" i="3"/>
  <c r="M854" i="3"/>
  <c r="O854" i="3" s="1"/>
  <c r="P854" i="3" s="1"/>
  <c r="L859" i="3"/>
  <c r="N854" i="3"/>
  <c r="M836" i="3"/>
  <c r="N836" i="3"/>
  <c r="O836" i="3"/>
  <c r="P836" i="3" s="1"/>
  <c r="L841" i="3"/>
  <c r="G1049" i="2"/>
  <c r="E1049" i="2"/>
  <c r="B1059" i="2"/>
  <c r="G1045" i="2"/>
  <c r="E1045" i="2"/>
  <c r="B1055" i="2"/>
  <c r="E1046" i="2"/>
  <c r="G1046" i="2"/>
  <c r="B1056" i="2"/>
  <c r="G1047" i="2"/>
  <c r="E1047" i="2"/>
  <c r="B1057" i="2"/>
  <c r="E1048" i="2"/>
  <c r="G1048" i="2"/>
  <c r="B1058" i="2"/>
  <c r="B1061" i="2"/>
  <c r="G1051" i="2"/>
  <c r="E1051" i="2"/>
  <c r="E1044" i="2"/>
  <c r="G1044" i="2"/>
  <c r="B1054" i="2"/>
  <c r="G1042" i="2"/>
  <c r="E1042" i="2"/>
  <c r="B1052" i="2"/>
  <c r="B1053" i="2"/>
  <c r="G1043" i="2"/>
  <c r="E1043" i="2"/>
  <c r="E1050" i="2"/>
  <c r="B1060" i="2"/>
  <c r="G1050" i="2"/>
  <c r="AC109" i="3"/>
  <c r="R830" i="3" l="1"/>
  <c r="R834" i="3"/>
  <c r="R832" i="3"/>
  <c r="R831" i="3"/>
  <c r="R833" i="3"/>
  <c r="N859" i="3"/>
  <c r="L864" i="3"/>
  <c r="M859" i="3"/>
  <c r="O859" i="3" s="1"/>
  <c r="P859" i="3" s="1"/>
  <c r="N847" i="3"/>
  <c r="L852" i="3"/>
  <c r="M847" i="3"/>
  <c r="O847" i="3" s="1"/>
  <c r="P847" i="3" s="1"/>
  <c r="O841" i="3"/>
  <c r="P841" i="3" s="1"/>
  <c r="L846" i="3"/>
  <c r="N841" i="3"/>
  <c r="M841" i="3"/>
  <c r="N853" i="3"/>
  <c r="L858" i="3"/>
  <c r="M853" i="3"/>
  <c r="O853" i="3" s="1"/>
  <c r="P853" i="3" s="1"/>
  <c r="M835" i="3"/>
  <c r="N835" i="3"/>
  <c r="O835" i="3"/>
  <c r="P835" i="3" s="1"/>
  <c r="R835" i="3" s="1"/>
  <c r="L840" i="3"/>
  <c r="E1052" i="2"/>
  <c r="B1062" i="2"/>
  <c r="G1052" i="2"/>
  <c r="G1055" i="2"/>
  <c r="E1055" i="2"/>
  <c r="B1065" i="2"/>
  <c r="E1054" i="2"/>
  <c r="B1064" i="2"/>
  <c r="G1054" i="2"/>
  <c r="E1056" i="2"/>
  <c r="B1066" i="2"/>
  <c r="G1056" i="2"/>
  <c r="G1061" i="2"/>
  <c r="E1061" i="2"/>
  <c r="B1071" i="2"/>
  <c r="G1058" i="2"/>
  <c r="E1058" i="2"/>
  <c r="B1068" i="2"/>
  <c r="G1059" i="2"/>
  <c r="E1059" i="2"/>
  <c r="B1069" i="2"/>
  <c r="G1057" i="2"/>
  <c r="E1057" i="2"/>
  <c r="B1067" i="2"/>
  <c r="G1060" i="2"/>
  <c r="E1060" i="2"/>
  <c r="B1070" i="2"/>
  <c r="E1053" i="2"/>
  <c r="G1053" i="2"/>
  <c r="B1063" i="2"/>
  <c r="AC110" i="3"/>
  <c r="R837" i="3" l="1"/>
  <c r="R843" i="3"/>
  <c r="L845" i="3"/>
  <c r="M840" i="3"/>
  <c r="N840" i="3"/>
  <c r="O840" i="3"/>
  <c r="P840" i="3" s="1"/>
  <c r="L857" i="3"/>
  <c r="M852" i="3"/>
  <c r="O852" i="3" s="1"/>
  <c r="P852" i="3" s="1"/>
  <c r="N852" i="3"/>
  <c r="L869" i="3"/>
  <c r="M864" i="3"/>
  <c r="N864" i="3"/>
  <c r="O864" i="3" s="1"/>
  <c r="P864" i="3" s="1"/>
  <c r="R839" i="3"/>
  <c r="L863" i="3"/>
  <c r="M858" i="3"/>
  <c r="N858" i="3"/>
  <c r="O858" i="3"/>
  <c r="P858" i="3" s="1"/>
  <c r="R838" i="3"/>
  <c r="R836" i="3"/>
  <c r="R844" i="3"/>
  <c r="R841" i="3"/>
  <c r="L851" i="3"/>
  <c r="M846" i="3"/>
  <c r="O846" i="3" s="1"/>
  <c r="P846" i="3" s="1"/>
  <c r="N846" i="3"/>
  <c r="R842" i="3"/>
  <c r="B1076" i="2"/>
  <c r="E1066" i="2"/>
  <c r="G1066" i="2"/>
  <c r="B1079" i="2"/>
  <c r="E1069" i="2"/>
  <c r="G1069" i="2"/>
  <c r="E1064" i="2"/>
  <c r="B1074" i="2"/>
  <c r="G1064" i="2"/>
  <c r="B1077" i="2"/>
  <c r="E1067" i="2"/>
  <c r="G1067" i="2"/>
  <c r="G1063" i="2"/>
  <c r="E1063" i="2"/>
  <c r="B1073" i="2"/>
  <c r="B1078" i="2"/>
  <c r="E1068" i="2"/>
  <c r="G1068" i="2"/>
  <c r="B1075" i="2"/>
  <c r="E1065" i="2"/>
  <c r="G1065" i="2"/>
  <c r="B1080" i="2"/>
  <c r="G1070" i="2"/>
  <c r="E1070" i="2"/>
  <c r="B1081" i="2"/>
  <c r="E1071" i="2"/>
  <c r="G1071" i="2"/>
  <c r="E1062" i="2"/>
  <c r="B1072" i="2"/>
  <c r="G1062" i="2"/>
  <c r="AC111" i="3"/>
  <c r="R840" i="3" l="1"/>
  <c r="L862" i="3"/>
  <c r="M857" i="3"/>
  <c r="N857" i="3"/>
  <c r="O857" i="3"/>
  <c r="P857" i="3" s="1"/>
  <c r="L868" i="3"/>
  <c r="M863" i="3"/>
  <c r="O863" i="3" s="1"/>
  <c r="P863" i="3" s="1"/>
  <c r="N863" i="3"/>
  <c r="L850" i="3"/>
  <c r="M845" i="3"/>
  <c r="O845" i="3" s="1"/>
  <c r="P845" i="3" s="1"/>
  <c r="N845" i="3"/>
  <c r="L856" i="3"/>
  <c r="M851" i="3"/>
  <c r="N851" i="3"/>
  <c r="O851" i="3"/>
  <c r="P851" i="3" s="1"/>
  <c r="L874" i="3"/>
  <c r="M869" i="3"/>
  <c r="N869" i="3"/>
  <c r="O869" i="3"/>
  <c r="P869" i="3" s="1"/>
  <c r="E1080" i="2"/>
  <c r="G1080" i="2"/>
  <c r="B1090" i="2"/>
  <c r="E1077" i="2"/>
  <c r="G1077" i="2"/>
  <c r="B1087" i="2"/>
  <c r="B1084" i="2"/>
  <c r="E1074" i="2"/>
  <c r="G1074" i="2"/>
  <c r="B1085" i="2"/>
  <c r="E1075" i="2"/>
  <c r="G1075" i="2"/>
  <c r="B1088" i="2"/>
  <c r="E1078" i="2"/>
  <c r="G1078" i="2"/>
  <c r="G1079" i="2"/>
  <c r="E1079" i="2"/>
  <c r="B1089" i="2"/>
  <c r="B1082" i="2"/>
  <c r="G1072" i="2"/>
  <c r="E1072" i="2"/>
  <c r="B1083" i="2"/>
  <c r="E1073" i="2"/>
  <c r="G1073" i="2"/>
  <c r="G1081" i="2"/>
  <c r="B1091" i="2"/>
  <c r="E1081" i="2"/>
  <c r="E1076" i="2"/>
  <c r="G1076" i="2"/>
  <c r="B1086" i="2"/>
  <c r="AC112" i="3"/>
  <c r="R845" i="3" l="1"/>
  <c r="R849" i="3"/>
  <c r="R846" i="3"/>
  <c r="R848" i="3"/>
  <c r="R847" i="3"/>
  <c r="M874" i="3"/>
  <c r="N874" i="3"/>
  <c r="O874" i="3" s="1"/>
  <c r="P874" i="3" s="1"/>
  <c r="L879" i="3"/>
  <c r="M856" i="3"/>
  <c r="N856" i="3"/>
  <c r="O856" i="3"/>
  <c r="P856" i="3" s="1"/>
  <c r="L861" i="3"/>
  <c r="M862" i="3"/>
  <c r="O862" i="3" s="1"/>
  <c r="P862" i="3" s="1"/>
  <c r="N862" i="3"/>
  <c r="L867" i="3"/>
  <c r="M868" i="3"/>
  <c r="N868" i="3"/>
  <c r="O868" i="3"/>
  <c r="P868" i="3" s="1"/>
  <c r="L873" i="3"/>
  <c r="M850" i="3"/>
  <c r="N850" i="3"/>
  <c r="O850" i="3"/>
  <c r="P850" i="3" s="1"/>
  <c r="R850" i="3" s="1"/>
  <c r="L855" i="3"/>
  <c r="E1085" i="2"/>
  <c r="B1095" i="2"/>
  <c r="G1085" i="2"/>
  <c r="G1082" i="2"/>
  <c r="E1082" i="2"/>
  <c r="B1092" i="2"/>
  <c r="E1084" i="2"/>
  <c r="G1084" i="2"/>
  <c r="B1094" i="2"/>
  <c r="E1083" i="2"/>
  <c r="G1083" i="2"/>
  <c r="B1093" i="2"/>
  <c r="E1086" i="2"/>
  <c r="G1086" i="2"/>
  <c r="B1096" i="2"/>
  <c r="E1089" i="2"/>
  <c r="G1089" i="2"/>
  <c r="B1099" i="2"/>
  <c r="G1087" i="2"/>
  <c r="E1087" i="2"/>
  <c r="B1097" i="2"/>
  <c r="E1090" i="2"/>
  <c r="B1100" i="2"/>
  <c r="G1090" i="2"/>
  <c r="G1091" i="2"/>
  <c r="E1091" i="2"/>
  <c r="B1101" i="2"/>
  <c r="E1088" i="2"/>
  <c r="B1098" i="2"/>
  <c r="G1088" i="2"/>
  <c r="AC113" i="3"/>
  <c r="M855" i="3" l="1"/>
  <c r="N855" i="3"/>
  <c r="O855" i="3"/>
  <c r="P855" i="3" s="1"/>
  <c r="L860" i="3"/>
  <c r="R853" i="3"/>
  <c r="M861" i="3"/>
  <c r="N861" i="3"/>
  <c r="O861" i="3"/>
  <c r="P861" i="3" s="1"/>
  <c r="L866" i="3"/>
  <c r="R859" i="3"/>
  <c r="R852" i="3"/>
  <c r="M873" i="3"/>
  <c r="O873" i="3" s="1"/>
  <c r="P873" i="3" s="1"/>
  <c r="N873" i="3"/>
  <c r="L878" i="3"/>
  <c r="M879" i="3"/>
  <c r="L884" i="3"/>
  <c r="N879" i="3"/>
  <c r="O879" i="3"/>
  <c r="P879" i="3" s="1"/>
  <c r="R856" i="3"/>
  <c r="R854" i="3"/>
  <c r="M867" i="3"/>
  <c r="O867" i="3" s="1"/>
  <c r="P867" i="3" s="1"/>
  <c r="N867" i="3"/>
  <c r="L872" i="3"/>
  <c r="R851" i="3"/>
  <c r="E1097" i="2"/>
  <c r="B1107" i="2"/>
  <c r="G1097" i="2"/>
  <c r="E1094" i="2"/>
  <c r="B1104" i="2"/>
  <c r="G1094" i="2"/>
  <c r="G1100" i="2"/>
  <c r="E1100" i="2"/>
  <c r="B1110" i="2"/>
  <c r="G1099" i="2"/>
  <c r="E1099" i="2"/>
  <c r="B1109" i="2"/>
  <c r="E1092" i="2"/>
  <c r="G1092" i="2"/>
  <c r="B1102" i="2"/>
  <c r="E1093" i="2"/>
  <c r="G1093" i="2"/>
  <c r="B1103" i="2"/>
  <c r="E1098" i="2"/>
  <c r="B1108" i="2"/>
  <c r="G1098" i="2"/>
  <c r="E1101" i="2"/>
  <c r="B1111" i="2"/>
  <c r="G1101" i="2"/>
  <c r="G1096" i="2"/>
  <c r="E1096" i="2"/>
  <c r="B1106" i="2"/>
  <c r="E1095" i="2"/>
  <c r="G1095" i="2"/>
  <c r="B1105" i="2"/>
  <c r="AC114" i="3"/>
  <c r="L871" i="3" l="1"/>
  <c r="M866" i="3"/>
  <c r="O866" i="3" s="1"/>
  <c r="P866" i="3" s="1"/>
  <c r="N866" i="3"/>
  <c r="M884" i="3"/>
  <c r="O884" i="3" s="1"/>
  <c r="P884" i="3" s="1"/>
  <c r="L889" i="3"/>
  <c r="N884" i="3"/>
  <c r="O860" i="3"/>
  <c r="P860" i="3" s="1"/>
  <c r="R861" i="3" s="1"/>
  <c r="L865" i="3"/>
  <c r="M860" i="3"/>
  <c r="N860" i="3"/>
  <c r="M872" i="3"/>
  <c r="O872" i="3" s="1"/>
  <c r="P872" i="3" s="1"/>
  <c r="L877" i="3"/>
  <c r="N872" i="3"/>
  <c r="M878" i="3"/>
  <c r="O878" i="3" s="1"/>
  <c r="P878" i="3" s="1"/>
  <c r="L883" i="3"/>
  <c r="N878" i="3"/>
  <c r="R855" i="3"/>
  <c r="R858" i="3"/>
  <c r="R857" i="3"/>
  <c r="E1108" i="2"/>
  <c r="B1118" i="2"/>
  <c r="G1108" i="2"/>
  <c r="E1111" i="2"/>
  <c r="B1121" i="2"/>
  <c r="G1111" i="2"/>
  <c r="B1114" i="2"/>
  <c r="G1104" i="2"/>
  <c r="E1104" i="2"/>
  <c r="E1109" i="2"/>
  <c r="B1119" i="2"/>
  <c r="G1109" i="2"/>
  <c r="E1110" i="2"/>
  <c r="B1120" i="2"/>
  <c r="G1110" i="2"/>
  <c r="E1103" i="2"/>
  <c r="B1113" i="2"/>
  <c r="G1103" i="2"/>
  <c r="B1116" i="2"/>
  <c r="G1106" i="2"/>
  <c r="E1106" i="2"/>
  <c r="E1102" i="2"/>
  <c r="B1112" i="2"/>
  <c r="G1102" i="2"/>
  <c r="G1107" i="2"/>
  <c r="E1107" i="2"/>
  <c r="B1117" i="2"/>
  <c r="E1105" i="2"/>
  <c r="G1105" i="2"/>
  <c r="B1115" i="2"/>
  <c r="AC115" i="3"/>
  <c r="R860" i="3" l="1"/>
  <c r="R862" i="3"/>
  <c r="R863" i="3"/>
  <c r="R864" i="3"/>
  <c r="N883" i="3"/>
  <c r="O883" i="3"/>
  <c r="P883" i="3" s="1"/>
  <c r="L888" i="3"/>
  <c r="M883" i="3"/>
  <c r="N877" i="3"/>
  <c r="L882" i="3"/>
  <c r="M877" i="3"/>
  <c r="O877" i="3" s="1"/>
  <c r="P877" i="3" s="1"/>
  <c r="L876" i="3"/>
  <c r="N871" i="3"/>
  <c r="M871" i="3"/>
  <c r="O871" i="3" s="1"/>
  <c r="P871" i="3" s="1"/>
  <c r="O889" i="3"/>
  <c r="P889" i="3" s="1"/>
  <c r="L894" i="3"/>
  <c r="N889" i="3"/>
  <c r="M889" i="3"/>
  <c r="N865" i="3"/>
  <c r="O865" i="3"/>
  <c r="P865" i="3" s="1"/>
  <c r="R865" i="3" s="1"/>
  <c r="L870" i="3"/>
  <c r="M865" i="3"/>
  <c r="E1112" i="2"/>
  <c r="B1122" i="2"/>
  <c r="G1112" i="2"/>
  <c r="G1119" i="2"/>
  <c r="E1119" i="2"/>
  <c r="B1129" i="2"/>
  <c r="E1116" i="2"/>
  <c r="B1126" i="2"/>
  <c r="G1116" i="2"/>
  <c r="E1114" i="2"/>
  <c r="G1114" i="2"/>
  <c r="B1124" i="2"/>
  <c r="E1115" i="2"/>
  <c r="G1115" i="2"/>
  <c r="B1125" i="2"/>
  <c r="G1113" i="2"/>
  <c r="B1123" i="2"/>
  <c r="E1113" i="2"/>
  <c r="E1121" i="2"/>
  <c r="B1131" i="2"/>
  <c r="G1121" i="2"/>
  <c r="G1117" i="2"/>
  <c r="E1117" i="2"/>
  <c r="B1127" i="2"/>
  <c r="G1120" i="2"/>
  <c r="E1120" i="2"/>
  <c r="B1130" i="2"/>
  <c r="E1118" i="2"/>
  <c r="B1128" i="2"/>
  <c r="G1118" i="2"/>
  <c r="AC116" i="3"/>
  <c r="L881" i="3" l="1"/>
  <c r="M876" i="3"/>
  <c r="N876" i="3"/>
  <c r="O876" i="3"/>
  <c r="P876" i="3" s="1"/>
  <c r="R868" i="3"/>
  <c r="L875" i="3"/>
  <c r="M870" i="3"/>
  <c r="N870" i="3"/>
  <c r="O870" i="3"/>
  <c r="P870" i="3" s="1"/>
  <c r="R867" i="3"/>
  <c r="L887" i="3"/>
  <c r="M882" i="3"/>
  <c r="N882" i="3"/>
  <c r="O882" i="3"/>
  <c r="P882" i="3" s="1"/>
  <c r="R869" i="3"/>
  <c r="R866" i="3"/>
  <c r="L899" i="3"/>
  <c r="M894" i="3"/>
  <c r="O894" i="3" s="1"/>
  <c r="P894" i="3" s="1"/>
  <c r="N894" i="3"/>
  <c r="L893" i="3"/>
  <c r="M888" i="3"/>
  <c r="N888" i="3"/>
  <c r="O888" i="3"/>
  <c r="P888" i="3" s="1"/>
  <c r="R872" i="3"/>
  <c r="G1131" i="2"/>
  <c r="E1131" i="2"/>
  <c r="B1141" i="2"/>
  <c r="G1126" i="2"/>
  <c r="E1126" i="2"/>
  <c r="B1136" i="2"/>
  <c r="G1129" i="2"/>
  <c r="B1139" i="2"/>
  <c r="E1129" i="2"/>
  <c r="E1128" i="2"/>
  <c r="B1138" i="2"/>
  <c r="G1128" i="2"/>
  <c r="E1123" i="2"/>
  <c r="B1133" i="2"/>
  <c r="G1123" i="2"/>
  <c r="G1127" i="2"/>
  <c r="E1127" i="2"/>
  <c r="B1137" i="2"/>
  <c r="B1134" i="2"/>
  <c r="G1124" i="2"/>
  <c r="E1124" i="2"/>
  <c r="E1130" i="2"/>
  <c r="B1140" i="2"/>
  <c r="G1130" i="2"/>
  <c r="B1135" i="2"/>
  <c r="G1125" i="2"/>
  <c r="E1125" i="2"/>
  <c r="B1132" i="2"/>
  <c r="G1122" i="2"/>
  <c r="E1122" i="2"/>
  <c r="AC117" i="3"/>
  <c r="L904" i="3" l="1"/>
  <c r="M899" i="3"/>
  <c r="O899" i="3" s="1"/>
  <c r="P899" i="3" s="1"/>
  <c r="N899" i="3"/>
  <c r="L880" i="3"/>
  <c r="M875" i="3"/>
  <c r="N875" i="3"/>
  <c r="O875" i="3"/>
  <c r="P875" i="3" s="1"/>
  <c r="R875" i="3" s="1"/>
  <c r="R870" i="3"/>
  <c r="R873" i="3"/>
  <c r="L898" i="3"/>
  <c r="M893" i="3"/>
  <c r="O893" i="3" s="1"/>
  <c r="P893" i="3" s="1"/>
  <c r="N893" i="3"/>
  <c r="L892" i="3"/>
  <c r="M887" i="3"/>
  <c r="O887" i="3" s="1"/>
  <c r="P887" i="3" s="1"/>
  <c r="N887" i="3"/>
  <c r="L886" i="3"/>
  <c r="M881" i="3"/>
  <c r="O881" i="3" s="1"/>
  <c r="P881" i="3" s="1"/>
  <c r="N881" i="3"/>
  <c r="R871" i="3"/>
  <c r="R874" i="3"/>
  <c r="R877" i="3"/>
  <c r="E1138" i="2"/>
  <c r="B1148" i="2"/>
  <c r="G1138" i="2"/>
  <c r="G1139" i="2"/>
  <c r="B1149" i="2"/>
  <c r="E1139" i="2"/>
  <c r="E1134" i="2"/>
  <c r="G1134" i="2"/>
  <c r="B1144" i="2"/>
  <c r="E1137" i="2"/>
  <c r="B1147" i="2"/>
  <c r="G1137" i="2"/>
  <c r="B1146" i="2"/>
  <c r="G1136" i="2"/>
  <c r="E1136" i="2"/>
  <c r="G1141" i="2"/>
  <c r="B1151" i="2"/>
  <c r="E1141" i="2"/>
  <c r="G1133" i="2"/>
  <c r="E1133" i="2"/>
  <c r="B1143" i="2"/>
  <c r="B1150" i="2"/>
  <c r="G1140" i="2"/>
  <c r="E1140" i="2"/>
  <c r="G1132" i="2"/>
  <c r="E1132" i="2"/>
  <c r="B1142" i="2"/>
  <c r="E1135" i="2"/>
  <c r="B1145" i="2"/>
  <c r="G1135" i="2"/>
  <c r="AC118" i="3"/>
  <c r="M892" i="3" l="1"/>
  <c r="N892" i="3"/>
  <c r="O892" i="3" s="1"/>
  <c r="P892" i="3" s="1"/>
  <c r="L897" i="3"/>
  <c r="M880" i="3"/>
  <c r="N880" i="3"/>
  <c r="O880" i="3"/>
  <c r="P880" i="3" s="1"/>
  <c r="R882" i="3" s="1"/>
  <c r="L885" i="3"/>
  <c r="R878" i="3"/>
  <c r="M898" i="3"/>
  <c r="N898" i="3"/>
  <c r="O898" i="3"/>
  <c r="P898" i="3" s="1"/>
  <c r="L903" i="3"/>
  <c r="R879" i="3"/>
  <c r="M886" i="3"/>
  <c r="N886" i="3"/>
  <c r="O886" i="3" s="1"/>
  <c r="P886" i="3" s="1"/>
  <c r="L891" i="3"/>
  <c r="M904" i="3"/>
  <c r="O904" i="3" s="1"/>
  <c r="P904" i="3" s="1"/>
  <c r="N904" i="3"/>
  <c r="R876" i="3"/>
  <c r="B1157" i="2"/>
  <c r="G1147" i="2"/>
  <c r="E1147" i="2"/>
  <c r="E1150" i="2"/>
  <c r="B1160" i="2"/>
  <c r="G1150" i="2"/>
  <c r="B1153" i="2"/>
  <c r="G1143" i="2"/>
  <c r="E1143" i="2"/>
  <c r="G1144" i="2"/>
  <c r="E1144" i="2"/>
  <c r="B1154" i="2"/>
  <c r="E1145" i="2"/>
  <c r="B1155" i="2"/>
  <c r="G1145" i="2"/>
  <c r="G1151" i="2"/>
  <c r="B1161" i="2"/>
  <c r="E1151" i="2"/>
  <c r="E1149" i="2"/>
  <c r="B1159" i="2"/>
  <c r="G1149" i="2"/>
  <c r="G1148" i="2"/>
  <c r="E1148" i="2"/>
  <c r="B1158" i="2"/>
  <c r="B1152" i="2"/>
  <c r="G1142" i="2"/>
  <c r="E1142" i="2"/>
  <c r="E1146" i="2"/>
  <c r="B1156" i="2"/>
  <c r="G1146" i="2"/>
  <c r="AC119" i="3"/>
  <c r="M891" i="3" l="1"/>
  <c r="N891" i="3"/>
  <c r="O891" i="3"/>
  <c r="P891" i="3" s="1"/>
  <c r="L896" i="3"/>
  <c r="M897" i="3"/>
  <c r="N897" i="3"/>
  <c r="L902" i="3"/>
  <c r="O897" i="3"/>
  <c r="P897" i="3" s="1"/>
  <c r="M885" i="3"/>
  <c r="N885" i="3"/>
  <c r="O885" i="3"/>
  <c r="P885" i="3" s="1"/>
  <c r="L890" i="3"/>
  <c r="R880" i="3"/>
  <c r="R884" i="3"/>
  <c r="R883" i="3"/>
  <c r="R888" i="3"/>
  <c r="M903" i="3"/>
  <c r="N903" i="3"/>
  <c r="O903" i="3"/>
  <c r="P903" i="3" s="1"/>
  <c r="R887" i="3"/>
  <c r="R881" i="3"/>
  <c r="E1154" i="2"/>
  <c r="B1164" i="2"/>
  <c r="G1154" i="2"/>
  <c r="B1163" i="2"/>
  <c r="G1153" i="2"/>
  <c r="E1153" i="2"/>
  <c r="G1156" i="2"/>
  <c r="B1166" i="2"/>
  <c r="E1156" i="2"/>
  <c r="B1171" i="2"/>
  <c r="G1161" i="2"/>
  <c r="E1161" i="2"/>
  <c r="G1160" i="2"/>
  <c r="B1170" i="2"/>
  <c r="E1160" i="2"/>
  <c r="E1158" i="2"/>
  <c r="B1168" i="2"/>
  <c r="G1158" i="2"/>
  <c r="E1159" i="2"/>
  <c r="B1169" i="2"/>
  <c r="G1159" i="2"/>
  <c r="G1155" i="2"/>
  <c r="E1155" i="2"/>
  <c r="B1165" i="2"/>
  <c r="E1152" i="2"/>
  <c r="B1162" i="2"/>
  <c r="G1152" i="2"/>
  <c r="E1157" i="2"/>
  <c r="B1167" i="2"/>
  <c r="G1157" i="2"/>
  <c r="AC120" i="3"/>
  <c r="M902" i="3" l="1"/>
  <c r="O902" i="3" s="1"/>
  <c r="P902" i="3" s="1"/>
  <c r="N902" i="3"/>
  <c r="M896" i="3"/>
  <c r="O896" i="3" s="1"/>
  <c r="P896" i="3" s="1"/>
  <c r="L901" i="3"/>
  <c r="N896" i="3"/>
  <c r="M890" i="3"/>
  <c r="O890" i="3" s="1"/>
  <c r="P890" i="3" s="1"/>
  <c r="L895" i="3"/>
  <c r="N890" i="3"/>
  <c r="R885" i="3"/>
  <c r="R889" i="3"/>
  <c r="R886" i="3"/>
  <c r="E1169" i="2"/>
  <c r="B1179" i="2"/>
  <c r="G1169" i="2"/>
  <c r="G1166" i="2"/>
  <c r="B1176" i="2"/>
  <c r="E1166" i="2"/>
  <c r="G1165" i="2"/>
  <c r="E1165" i="2"/>
  <c r="B1175" i="2"/>
  <c r="E1167" i="2"/>
  <c r="B1177" i="2"/>
  <c r="G1167" i="2"/>
  <c r="G1168" i="2"/>
  <c r="E1168" i="2"/>
  <c r="B1178" i="2"/>
  <c r="E1163" i="2"/>
  <c r="B1173" i="2"/>
  <c r="G1163" i="2"/>
  <c r="E1171" i="2"/>
  <c r="B1181" i="2"/>
  <c r="G1171" i="2"/>
  <c r="E1162" i="2"/>
  <c r="B1172" i="2"/>
  <c r="G1162" i="2"/>
  <c r="E1170" i="2"/>
  <c r="B1180" i="2"/>
  <c r="G1170" i="2"/>
  <c r="E1164" i="2"/>
  <c r="B1174" i="2"/>
  <c r="G1164" i="2"/>
  <c r="AC121" i="3"/>
  <c r="R890" i="3" l="1"/>
  <c r="R892" i="3"/>
  <c r="R893" i="3"/>
  <c r="R894" i="3"/>
  <c r="R891" i="3"/>
  <c r="N895" i="3"/>
  <c r="L900" i="3"/>
  <c r="M895" i="3"/>
  <c r="O895" i="3" s="1"/>
  <c r="P895" i="3" s="1"/>
  <c r="N901" i="3"/>
  <c r="L906" i="3"/>
  <c r="M901" i="3"/>
  <c r="O901" i="3" s="1"/>
  <c r="P901" i="3" s="1"/>
  <c r="E1177" i="2"/>
  <c r="B1187" i="2"/>
  <c r="G1177" i="2"/>
  <c r="E1172" i="2"/>
  <c r="B1182" i="2"/>
  <c r="G1172" i="2"/>
  <c r="B1184" i="2"/>
  <c r="G1174" i="2"/>
  <c r="E1174" i="2"/>
  <c r="B1183" i="2"/>
  <c r="G1173" i="2"/>
  <c r="E1173" i="2"/>
  <c r="E1176" i="2"/>
  <c r="B1186" i="2"/>
  <c r="G1176" i="2"/>
  <c r="G1175" i="2"/>
  <c r="E1175" i="2"/>
  <c r="B1185" i="2"/>
  <c r="E1181" i="2"/>
  <c r="B1191" i="2"/>
  <c r="G1181" i="2"/>
  <c r="B1188" i="2"/>
  <c r="G1178" i="2"/>
  <c r="E1178" i="2"/>
  <c r="G1180" i="2"/>
  <c r="E1180" i="2"/>
  <c r="B1190" i="2"/>
  <c r="E1179" i="2"/>
  <c r="B1189" i="2"/>
  <c r="G1179" i="2"/>
  <c r="AC122" i="3"/>
  <c r="R895" i="3" l="1"/>
  <c r="R896" i="3"/>
  <c r="R899" i="3"/>
  <c r="R898" i="3"/>
  <c r="R897" i="3"/>
  <c r="R903" i="3"/>
  <c r="R904" i="3"/>
  <c r="M906" i="3"/>
  <c r="N906" i="3"/>
  <c r="O906" i="3"/>
  <c r="P906" i="3" s="1"/>
  <c r="L905" i="3"/>
  <c r="M900" i="3"/>
  <c r="N900" i="3"/>
  <c r="O900" i="3"/>
  <c r="P900" i="3" s="1"/>
  <c r="R900" i="3" s="1"/>
  <c r="E1183" i="2"/>
  <c r="B1193" i="2"/>
  <c r="G1183" i="2"/>
  <c r="E1188" i="2"/>
  <c r="B1198" i="2"/>
  <c r="G1188" i="2"/>
  <c r="E1184" i="2"/>
  <c r="G1184" i="2"/>
  <c r="B1194" i="2"/>
  <c r="E1185" i="2"/>
  <c r="B1195" i="2"/>
  <c r="G1185" i="2"/>
  <c r="G1191" i="2"/>
  <c r="E1191" i="2"/>
  <c r="B1201" i="2"/>
  <c r="B1199" i="2"/>
  <c r="E1189" i="2"/>
  <c r="G1189" i="2"/>
  <c r="E1182" i="2"/>
  <c r="B1192" i="2"/>
  <c r="G1182" i="2"/>
  <c r="E1190" i="2"/>
  <c r="G1190" i="2"/>
  <c r="B1200" i="2"/>
  <c r="E1186" i="2"/>
  <c r="B1196" i="2"/>
  <c r="G1186" i="2"/>
  <c r="E1187" i="2"/>
  <c r="G1187" i="2"/>
  <c r="B1197" i="2"/>
  <c r="AC123" i="3"/>
  <c r="R906" i="3" l="1"/>
  <c r="R902" i="3"/>
  <c r="M905" i="3"/>
  <c r="N905" i="3"/>
  <c r="O905" i="3"/>
  <c r="P905" i="3" s="1"/>
  <c r="R905" i="3" s="1"/>
  <c r="R901" i="3"/>
  <c r="E1200" i="2"/>
  <c r="B1210" i="2"/>
  <c r="G1200" i="2"/>
  <c r="E1194" i="2"/>
  <c r="B1204" i="2"/>
  <c r="G1194" i="2"/>
  <c r="E1195" i="2"/>
  <c r="B1205" i="2"/>
  <c r="G1195" i="2"/>
  <c r="G1192" i="2"/>
  <c r="E1192" i="2"/>
  <c r="B1202" i="2"/>
  <c r="E1198" i="2"/>
  <c r="B1208" i="2"/>
  <c r="G1198" i="2"/>
  <c r="E1197" i="2"/>
  <c r="B1207" i="2"/>
  <c r="G1197" i="2"/>
  <c r="G1199" i="2"/>
  <c r="E1199" i="2"/>
  <c r="B1209" i="2"/>
  <c r="G1201" i="2"/>
  <c r="E1201" i="2"/>
  <c r="B1211" i="2"/>
  <c r="G1196" i="2"/>
  <c r="E1196" i="2"/>
  <c r="B1206" i="2"/>
  <c r="E1193" i="2"/>
  <c r="B1203" i="2"/>
  <c r="G1193" i="2"/>
  <c r="AC124" i="3"/>
  <c r="E1202" i="2" l="1"/>
  <c r="B1212" i="2"/>
  <c r="G1202" i="2"/>
  <c r="B1215" i="2"/>
  <c r="E1205" i="2"/>
  <c r="G1205" i="2"/>
  <c r="E1203" i="2"/>
  <c r="B1213" i="2"/>
  <c r="G1203" i="2"/>
  <c r="B1217" i="2"/>
  <c r="E1207" i="2"/>
  <c r="G1207" i="2"/>
  <c r="B1214" i="2"/>
  <c r="G1204" i="2"/>
  <c r="E1204" i="2"/>
  <c r="E1209" i="2"/>
  <c r="B1219" i="2"/>
  <c r="G1209" i="2"/>
  <c r="E1206" i="2"/>
  <c r="B1216" i="2"/>
  <c r="G1206" i="2"/>
  <c r="G1211" i="2"/>
  <c r="B1221" i="2"/>
  <c r="E1211" i="2"/>
  <c r="E1208" i="2"/>
  <c r="B1218" i="2"/>
  <c r="G1208" i="2"/>
  <c r="E1210" i="2"/>
  <c r="G1210" i="2"/>
  <c r="B1220" i="2"/>
  <c r="AC125" i="3"/>
  <c r="E1217" i="2" l="1"/>
  <c r="B1227" i="2"/>
  <c r="G1217" i="2"/>
  <c r="G1216" i="2"/>
  <c r="E1216" i="2"/>
  <c r="B1226" i="2"/>
  <c r="E1213" i="2"/>
  <c r="B1223" i="2"/>
  <c r="G1213" i="2"/>
  <c r="E1221" i="2"/>
  <c r="B1231" i="2"/>
  <c r="G1221" i="2"/>
  <c r="E1219" i="2"/>
  <c r="B1229" i="2"/>
  <c r="G1219" i="2"/>
  <c r="E1215" i="2"/>
  <c r="B1225" i="2"/>
  <c r="G1215" i="2"/>
  <c r="E1212" i="2"/>
  <c r="G1212" i="2"/>
  <c r="B1222" i="2"/>
  <c r="B1230" i="2"/>
  <c r="G1220" i="2"/>
  <c r="E1220" i="2"/>
  <c r="B1228" i="2"/>
  <c r="G1218" i="2"/>
  <c r="E1218" i="2"/>
  <c r="E1214" i="2"/>
  <c r="B1224" i="2"/>
  <c r="G1214" i="2"/>
  <c r="AC126" i="3"/>
  <c r="G1223" i="2" l="1"/>
  <c r="E1223" i="2"/>
  <c r="B1233" i="2"/>
  <c r="E1231" i="2"/>
  <c r="B1241" i="2"/>
  <c r="G1231" i="2"/>
  <c r="E1230" i="2"/>
  <c r="B1240" i="2"/>
  <c r="G1230" i="2"/>
  <c r="E1222" i="2"/>
  <c r="B1232" i="2"/>
  <c r="G1222" i="2"/>
  <c r="E1226" i="2"/>
  <c r="B1236" i="2"/>
  <c r="G1226" i="2"/>
  <c r="E1224" i="2"/>
  <c r="B1234" i="2"/>
  <c r="G1224" i="2"/>
  <c r="B1235" i="2"/>
  <c r="E1225" i="2"/>
  <c r="G1225" i="2"/>
  <c r="B1239" i="2"/>
  <c r="E1229" i="2"/>
  <c r="G1229" i="2"/>
  <c r="E1227" i="2"/>
  <c r="B1237" i="2"/>
  <c r="G1227" i="2"/>
  <c r="G1228" i="2"/>
  <c r="E1228" i="2"/>
  <c r="B1238" i="2"/>
  <c r="AC127" i="3"/>
  <c r="E1232" i="2" l="1"/>
  <c r="B1242" i="2"/>
  <c r="G1232" i="2"/>
  <c r="B1250" i="2"/>
  <c r="G1240" i="2"/>
  <c r="E1240" i="2"/>
  <c r="B1249" i="2"/>
  <c r="G1239" i="2"/>
  <c r="E1239" i="2"/>
  <c r="B1245" i="2"/>
  <c r="G1235" i="2"/>
  <c r="E1235" i="2"/>
  <c r="B1248" i="2"/>
  <c r="G1238" i="2"/>
  <c r="E1238" i="2"/>
  <c r="E1234" i="2"/>
  <c r="B1244" i="2"/>
  <c r="G1234" i="2"/>
  <c r="B1251" i="2"/>
  <c r="E1241" i="2"/>
  <c r="G1241" i="2"/>
  <c r="E1233" i="2"/>
  <c r="B1243" i="2"/>
  <c r="G1233" i="2"/>
  <c r="B1247" i="2"/>
  <c r="E1237" i="2"/>
  <c r="G1237" i="2"/>
  <c r="B1246" i="2"/>
  <c r="E1236" i="2"/>
  <c r="G1236" i="2"/>
  <c r="AC128" i="3"/>
  <c r="E1245" i="2" l="1"/>
  <c r="G1245" i="2"/>
  <c r="B1255" i="2"/>
  <c r="B1261" i="2"/>
  <c r="E1251" i="2"/>
  <c r="G1251" i="2"/>
  <c r="E1249" i="2"/>
  <c r="B1259" i="2"/>
  <c r="G1249" i="2"/>
  <c r="E1246" i="2"/>
  <c r="B1256" i="2"/>
  <c r="G1246" i="2"/>
  <c r="E1250" i="2"/>
  <c r="G1250" i="2"/>
  <c r="B1260" i="2"/>
  <c r="B1254" i="2"/>
  <c r="E1244" i="2"/>
  <c r="G1244" i="2"/>
  <c r="B1252" i="2"/>
  <c r="E1242" i="2"/>
  <c r="G1242" i="2"/>
  <c r="B1253" i="2"/>
  <c r="E1243" i="2"/>
  <c r="G1243" i="2"/>
  <c r="E1247" i="2"/>
  <c r="B1257" i="2"/>
  <c r="G1247" i="2"/>
  <c r="E1248" i="2"/>
  <c r="B1258" i="2"/>
  <c r="G1248" i="2"/>
  <c r="AC129" i="3"/>
  <c r="G1256" i="2" l="1"/>
  <c r="E1256" i="2"/>
  <c r="B1266" i="2"/>
  <c r="E1252" i="2"/>
  <c r="G1252" i="2"/>
  <c r="B1262" i="2"/>
  <c r="E1253" i="2"/>
  <c r="G1253" i="2"/>
  <c r="B1263" i="2"/>
  <c r="G1254" i="2"/>
  <c r="E1254" i="2"/>
  <c r="B1264" i="2"/>
  <c r="G1261" i="2"/>
  <c r="E1261" i="2"/>
  <c r="B1271" i="2"/>
  <c r="E1259" i="2"/>
  <c r="B1269" i="2"/>
  <c r="G1259" i="2"/>
  <c r="E1258" i="2"/>
  <c r="B1268" i="2"/>
  <c r="G1258" i="2"/>
  <c r="B1270" i="2"/>
  <c r="G1260" i="2"/>
  <c r="E1260" i="2"/>
  <c r="E1255" i="2"/>
  <c r="G1255" i="2"/>
  <c r="B1265" i="2"/>
  <c r="G1257" i="2"/>
  <c r="E1257" i="2"/>
  <c r="B1267" i="2"/>
  <c r="AC130" i="3"/>
  <c r="G1264" i="2" l="1"/>
  <c r="E1264" i="2"/>
  <c r="B1274" i="2"/>
  <c r="E1270" i="2"/>
  <c r="G1270" i="2"/>
  <c r="B1280" i="2"/>
  <c r="E1262" i="2"/>
  <c r="B1272" i="2"/>
  <c r="G1262" i="2"/>
  <c r="E1263" i="2"/>
  <c r="B1273" i="2"/>
  <c r="G1263" i="2"/>
  <c r="G1268" i="2"/>
  <c r="E1268" i="2"/>
  <c r="B1278" i="2"/>
  <c r="E1269" i="2"/>
  <c r="B1279" i="2"/>
  <c r="G1269" i="2"/>
  <c r="E1265" i="2"/>
  <c r="G1265" i="2"/>
  <c r="B1275" i="2"/>
  <c r="E1271" i="2"/>
  <c r="B1281" i="2"/>
  <c r="G1271" i="2"/>
  <c r="G1266" i="2"/>
  <c r="E1266" i="2"/>
  <c r="B1276" i="2"/>
  <c r="B1277" i="2"/>
  <c r="E1267" i="2"/>
  <c r="G1267" i="2"/>
  <c r="AC131" i="3"/>
  <c r="E1281" i="2" l="1"/>
  <c r="B1291" i="2"/>
  <c r="G1281" i="2"/>
  <c r="E1273" i="2"/>
  <c r="G1273" i="2"/>
  <c r="B1283" i="2"/>
  <c r="E1280" i="2"/>
  <c r="B1290" i="2"/>
  <c r="G1280" i="2"/>
  <c r="B1285" i="2"/>
  <c r="G1275" i="2"/>
  <c r="E1275" i="2"/>
  <c r="E1279" i="2"/>
  <c r="B1289" i="2"/>
  <c r="G1279" i="2"/>
  <c r="E1277" i="2"/>
  <c r="B1287" i="2"/>
  <c r="G1277" i="2"/>
  <c r="E1276" i="2"/>
  <c r="B1286" i="2"/>
  <c r="G1276" i="2"/>
  <c r="E1278" i="2"/>
  <c r="G1278" i="2"/>
  <c r="B1288" i="2"/>
  <c r="B1284" i="2"/>
  <c r="G1274" i="2"/>
  <c r="E1274" i="2"/>
  <c r="B1282" i="2"/>
  <c r="G1272" i="2"/>
  <c r="E1272" i="2"/>
  <c r="AC132" i="3"/>
  <c r="G1285" i="2" l="1"/>
  <c r="E1285" i="2"/>
  <c r="B1295" i="2"/>
  <c r="E1286" i="2"/>
  <c r="B1296" i="2"/>
  <c r="G1286" i="2"/>
  <c r="G1290" i="2"/>
  <c r="B1300" i="2"/>
  <c r="E1290" i="2"/>
  <c r="G1288" i="2"/>
  <c r="E1288" i="2"/>
  <c r="B1298" i="2"/>
  <c r="E1283" i="2"/>
  <c r="B1293" i="2"/>
  <c r="G1283" i="2"/>
  <c r="E1287" i="2"/>
  <c r="B1297" i="2"/>
  <c r="G1287" i="2"/>
  <c r="B1299" i="2"/>
  <c r="G1289" i="2"/>
  <c r="E1289" i="2"/>
  <c r="E1291" i="2"/>
  <c r="B1301" i="2"/>
  <c r="G1291" i="2"/>
  <c r="E1282" i="2"/>
  <c r="B1292" i="2"/>
  <c r="G1282" i="2"/>
  <c r="B1294" i="2"/>
  <c r="G1284" i="2"/>
  <c r="E1284" i="2"/>
  <c r="AC133" i="3"/>
  <c r="E1300" i="2" l="1"/>
  <c r="B1310" i="2"/>
  <c r="G1300" i="2"/>
  <c r="B1307" i="2"/>
  <c r="E1297" i="2"/>
  <c r="G1297" i="2"/>
  <c r="E1296" i="2"/>
  <c r="B1306" i="2"/>
  <c r="G1296" i="2"/>
  <c r="E1294" i="2"/>
  <c r="G1294" i="2"/>
  <c r="B1304" i="2"/>
  <c r="G1295" i="2"/>
  <c r="E1295" i="2"/>
  <c r="B1305" i="2"/>
  <c r="E1299" i="2"/>
  <c r="B1309" i="2"/>
  <c r="G1299" i="2"/>
  <c r="B1302" i="2"/>
  <c r="E1292" i="2"/>
  <c r="G1292" i="2"/>
  <c r="B1303" i="2"/>
  <c r="G1293" i="2"/>
  <c r="E1293" i="2"/>
  <c r="E1298" i="2"/>
  <c r="B1308" i="2"/>
  <c r="G1298" i="2"/>
  <c r="E1301" i="2"/>
  <c r="B1311" i="2"/>
  <c r="G1301" i="2"/>
  <c r="AC134" i="3"/>
  <c r="B1316" i="2" l="1"/>
  <c r="G1306" i="2"/>
  <c r="E1306" i="2"/>
  <c r="B1313" i="2"/>
  <c r="G1303" i="2"/>
  <c r="E1303" i="2"/>
  <c r="B1321" i="2"/>
  <c r="G1311" i="2"/>
  <c r="E1311" i="2"/>
  <c r="G1309" i="2"/>
  <c r="E1309" i="2"/>
  <c r="B1319" i="2"/>
  <c r="E1302" i="2"/>
  <c r="B1312" i="2"/>
  <c r="G1302" i="2"/>
  <c r="B1317" i="2"/>
  <c r="G1307" i="2"/>
  <c r="E1307" i="2"/>
  <c r="E1305" i="2"/>
  <c r="B1315" i="2"/>
  <c r="G1305" i="2"/>
  <c r="B1318" i="2"/>
  <c r="G1308" i="2"/>
  <c r="E1308" i="2"/>
  <c r="E1310" i="2"/>
  <c r="B1320" i="2"/>
  <c r="G1310" i="2"/>
  <c r="G1304" i="2"/>
  <c r="B1314" i="2"/>
  <c r="E1304" i="2"/>
  <c r="AC135" i="3"/>
  <c r="B1329" i="2" l="1"/>
  <c r="G1319" i="2"/>
  <c r="E1319" i="2"/>
  <c r="G1321" i="2"/>
  <c r="E1321" i="2"/>
  <c r="B1331" i="2"/>
  <c r="B1325" i="2"/>
  <c r="G1315" i="2"/>
  <c r="E1315" i="2"/>
  <c r="G1314" i="2"/>
  <c r="E1314" i="2"/>
  <c r="B1324" i="2"/>
  <c r="E1317" i="2"/>
  <c r="B1327" i="2"/>
  <c r="G1317" i="2"/>
  <c r="E1313" i="2"/>
  <c r="B1323" i="2"/>
  <c r="G1313" i="2"/>
  <c r="E1312" i="2"/>
  <c r="B1322" i="2"/>
  <c r="G1312" i="2"/>
  <c r="E1318" i="2"/>
  <c r="B1328" i="2"/>
  <c r="G1318" i="2"/>
  <c r="E1320" i="2"/>
  <c r="B1330" i="2"/>
  <c r="G1320" i="2"/>
  <c r="G1316" i="2"/>
  <c r="B1326" i="2"/>
  <c r="E1316" i="2"/>
  <c r="AC136" i="3"/>
  <c r="E1324" i="2" l="1"/>
  <c r="B1334" i="2"/>
  <c r="G1324" i="2"/>
  <c r="B1332" i="2"/>
  <c r="G1322" i="2"/>
  <c r="E1322" i="2"/>
  <c r="E1325" i="2"/>
  <c r="B1335" i="2"/>
  <c r="G1325" i="2"/>
  <c r="E1331" i="2"/>
  <c r="G1331" i="2"/>
  <c r="B1341" i="2"/>
  <c r="G1326" i="2"/>
  <c r="E1326" i="2"/>
  <c r="B1336" i="2"/>
  <c r="G1323" i="2"/>
  <c r="E1323" i="2"/>
  <c r="B1333" i="2"/>
  <c r="B1338" i="2"/>
  <c r="E1328" i="2"/>
  <c r="G1328" i="2"/>
  <c r="G1330" i="2"/>
  <c r="E1330" i="2"/>
  <c r="B1340" i="2"/>
  <c r="G1327" i="2"/>
  <c r="B1337" i="2"/>
  <c r="E1327" i="2"/>
  <c r="E1329" i="2"/>
  <c r="B1339" i="2"/>
  <c r="G1329" i="2"/>
  <c r="AC137" i="3"/>
  <c r="E1340" i="2" l="1"/>
  <c r="B1350" i="2"/>
  <c r="G1340" i="2"/>
  <c r="B1351" i="2"/>
  <c r="G1341" i="2"/>
  <c r="E1341" i="2"/>
  <c r="E1335" i="2"/>
  <c r="B1345" i="2"/>
  <c r="G1335" i="2"/>
  <c r="G1333" i="2"/>
  <c r="B1343" i="2"/>
  <c r="E1333" i="2"/>
  <c r="G1338" i="2"/>
  <c r="E1338" i="2"/>
  <c r="B1348" i="2"/>
  <c r="B1342" i="2"/>
  <c r="G1332" i="2"/>
  <c r="E1332" i="2"/>
  <c r="E1339" i="2"/>
  <c r="B1349" i="2"/>
  <c r="G1339" i="2"/>
  <c r="E1336" i="2"/>
  <c r="B1346" i="2"/>
  <c r="G1336" i="2"/>
  <c r="B1347" i="2"/>
  <c r="G1337" i="2"/>
  <c r="E1337" i="2"/>
  <c r="B1344" i="2"/>
  <c r="G1334" i="2"/>
  <c r="E1334" i="2"/>
  <c r="AC138" i="3"/>
  <c r="B1356" i="2" l="1"/>
  <c r="G1346" i="2"/>
  <c r="E1346" i="2"/>
  <c r="E1349" i="2"/>
  <c r="B1359" i="2"/>
  <c r="G1349" i="2"/>
  <c r="G1345" i="2"/>
  <c r="B1355" i="2"/>
  <c r="E1345" i="2"/>
  <c r="B1353" i="2"/>
  <c r="G1343" i="2"/>
  <c r="E1343" i="2"/>
  <c r="E1344" i="2"/>
  <c r="B1354" i="2"/>
  <c r="G1344" i="2"/>
  <c r="E1342" i="2"/>
  <c r="G1342" i="2"/>
  <c r="B1352" i="2"/>
  <c r="B1361" i="2"/>
  <c r="E1351" i="2"/>
  <c r="G1351" i="2"/>
  <c r="G1350" i="2"/>
  <c r="E1350" i="2"/>
  <c r="B1360" i="2"/>
  <c r="E1348" i="2"/>
  <c r="B1358" i="2"/>
  <c r="G1348" i="2"/>
  <c r="E1347" i="2"/>
  <c r="B1357" i="2"/>
  <c r="G1347" i="2"/>
  <c r="AC139" i="3"/>
  <c r="E1355" i="2" l="1"/>
  <c r="B1365" i="2"/>
  <c r="G1355" i="2"/>
  <c r="G1352" i="2"/>
  <c r="E1352" i="2"/>
  <c r="B1362" i="2"/>
  <c r="G1359" i="2"/>
  <c r="E1359" i="2"/>
  <c r="B1369" i="2"/>
  <c r="E1361" i="2"/>
  <c r="G1361" i="2"/>
  <c r="B1371" i="2"/>
  <c r="G1357" i="2"/>
  <c r="B1367" i="2"/>
  <c r="E1357" i="2"/>
  <c r="B1370" i="2"/>
  <c r="E1360" i="2"/>
  <c r="G1360" i="2"/>
  <c r="B1368" i="2"/>
  <c r="G1358" i="2"/>
  <c r="E1358" i="2"/>
  <c r="E1354" i="2"/>
  <c r="B1364" i="2"/>
  <c r="G1354" i="2"/>
  <c r="E1353" i="2"/>
  <c r="B1363" i="2"/>
  <c r="G1353" i="2"/>
  <c r="E1356" i="2"/>
  <c r="B1366" i="2"/>
  <c r="G1356" i="2"/>
  <c r="AC140" i="3"/>
  <c r="E1371" i="2" l="1"/>
  <c r="B1381" i="2"/>
  <c r="G1371" i="2"/>
  <c r="B1374" i="2"/>
  <c r="E1364" i="2"/>
  <c r="G1364" i="2"/>
  <c r="E1362" i="2"/>
  <c r="G1362" i="2"/>
  <c r="B1372" i="2"/>
  <c r="E1366" i="2"/>
  <c r="B1376" i="2"/>
  <c r="G1366" i="2"/>
  <c r="B1379" i="2"/>
  <c r="E1369" i="2"/>
  <c r="G1369" i="2"/>
  <c r="G1370" i="2"/>
  <c r="E1370" i="2"/>
  <c r="B1380" i="2"/>
  <c r="B1378" i="2"/>
  <c r="G1368" i="2"/>
  <c r="E1368" i="2"/>
  <c r="E1363" i="2"/>
  <c r="B1373" i="2"/>
  <c r="G1363" i="2"/>
  <c r="B1377" i="2"/>
  <c r="G1367" i="2"/>
  <c r="E1367" i="2"/>
  <c r="B1375" i="2"/>
  <c r="E1365" i="2"/>
  <c r="G1365" i="2"/>
  <c r="AC141" i="3"/>
  <c r="G1376" i="2" l="1"/>
  <c r="B1386" i="2"/>
  <c r="E1376" i="2"/>
  <c r="G1373" i="2"/>
  <c r="B1383" i="2"/>
  <c r="E1373" i="2"/>
  <c r="E1372" i="2"/>
  <c r="B1382" i="2"/>
  <c r="G1372" i="2"/>
  <c r="E1378" i="2"/>
  <c r="B1388" i="2"/>
  <c r="G1378" i="2"/>
  <c r="E1374" i="2"/>
  <c r="B1384" i="2"/>
  <c r="G1374" i="2"/>
  <c r="E1381" i="2"/>
  <c r="G1381" i="2"/>
  <c r="B1391" i="2"/>
  <c r="E1380" i="2"/>
  <c r="B1390" i="2"/>
  <c r="G1380" i="2"/>
  <c r="G1375" i="2"/>
  <c r="E1375" i="2"/>
  <c r="B1385" i="2"/>
  <c r="E1377" i="2"/>
  <c r="G1377" i="2"/>
  <c r="B1387" i="2"/>
  <c r="G1379" i="2"/>
  <c r="E1379" i="2"/>
  <c r="B1389" i="2"/>
  <c r="AC142" i="3"/>
  <c r="E1385" i="2" l="1"/>
  <c r="B1395" i="2"/>
  <c r="G1385" i="2"/>
  <c r="B1398" i="2"/>
  <c r="G1388" i="2"/>
  <c r="E1388" i="2"/>
  <c r="G1390" i="2"/>
  <c r="E1390" i="2"/>
  <c r="B1400" i="2"/>
  <c r="E1382" i="2"/>
  <c r="B1392" i="2"/>
  <c r="G1382" i="2"/>
  <c r="E1389" i="2"/>
  <c r="B1399" i="2"/>
  <c r="G1389" i="2"/>
  <c r="E1391" i="2"/>
  <c r="B1401" i="2"/>
  <c r="G1391" i="2"/>
  <c r="E1383" i="2"/>
  <c r="B1393" i="2"/>
  <c r="G1383" i="2"/>
  <c r="B1397" i="2"/>
  <c r="E1387" i="2"/>
  <c r="G1387" i="2"/>
  <c r="B1394" i="2"/>
  <c r="E1384" i="2"/>
  <c r="G1384" i="2"/>
  <c r="G1386" i="2"/>
  <c r="E1386" i="2"/>
  <c r="B1396" i="2"/>
  <c r="AC143" i="3"/>
  <c r="G1397" i="2" l="1"/>
  <c r="B1407" i="2"/>
  <c r="E1397" i="2"/>
  <c r="G1393" i="2"/>
  <c r="E1393" i="2"/>
  <c r="B1403" i="2"/>
  <c r="E1396" i="2"/>
  <c r="B1406" i="2"/>
  <c r="G1396" i="2"/>
  <c r="E1401" i="2"/>
  <c r="G1401" i="2"/>
  <c r="B1411" i="2"/>
  <c r="G1398" i="2"/>
  <c r="E1398" i="2"/>
  <c r="B1408" i="2"/>
  <c r="G1399" i="2"/>
  <c r="E1399" i="2"/>
  <c r="B1409" i="2"/>
  <c r="B1405" i="2"/>
  <c r="E1395" i="2"/>
  <c r="G1395" i="2"/>
  <c r="E1392" i="2"/>
  <c r="G1392" i="2"/>
  <c r="B1402" i="2"/>
  <c r="G1400" i="2"/>
  <c r="E1400" i="2"/>
  <c r="B1410" i="2"/>
  <c r="E1394" i="2"/>
  <c r="B1404" i="2"/>
  <c r="G1394" i="2"/>
  <c r="AC144" i="3"/>
  <c r="E1402" i="2" l="1"/>
  <c r="B1412" i="2"/>
  <c r="G1402" i="2"/>
  <c r="E1411" i="2"/>
  <c r="B1421" i="2"/>
  <c r="G1411" i="2"/>
  <c r="E1409" i="2"/>
  <c r="B1419" i="2"/>
  <c r="G1409" i="2"/>
  <c r="B1413" i="2"/>
  <c r="G1403" i="2"/>
  <c r="E1403" i="2"/>
  <c r="E1406" i="2"/>
  <c r="B1416" i="2"/>
  <c r="G1406" i="2"/>
  <c r="G1405" i="2"/>
  <c r="E1405" i="2"/>
  <c r="B1415" i="2"/>
  <c r="G1404" i="2"/>
  <c r="E1404" i="2"/>
  <c r="B1414" i="2"/>
  <c r="E1410" i="2"/>
  <c r="G1410" i="2"/>
  <c r="B1420" i="2"/>
  <c r="E1408" i="2"/>
  <c r="B1418" i="2"/>
  <c r="G1408" i="2"/>
  <c r="B1417" i="2"/>
  <c r="E1407" i="2"/>
  <c r="G1407" i="2"/>
  <c r="AC145" i="3"/>
  <c r="E1420" i="2" l="1"/>
  <c r="B1430" i="2"/>
  <c r="G1420" i="2"/>
  <c r="E1419" i="2"/>
  <c r="G1419" i="2"/>
  <c r="B1429" i="2"/>
  <c r="B1424" i="2"/>
  <c r="E1414" i="2"/>
  <c r="G1414" i="2"/>
  <c r="E1421" i="2"/>
  <c r="B1431" i="2"/>
  <c r="G1421" i="2"/>
  <c r="B1427" i="2"/>
  <c r="E1417" i="2"/>
  <c r="G1417" i="2"/>
  <c r="G1413" i="2"/>
  <c r="B1423" i="2"/>
  <c r="E1413" i="2"/>
  <c r="E1418" i="2"/>
  <c r="G1418" i="2"/>
  <c r="B1428" i="2"/>
  <c r="G1416" i="2"/>
  <c r="E1416" i="2"/>
  <c r="B1426" i="2"/>
  <c r="G1412" i="2"/>
  <c r="E1412" i="2"/>
  <c r="B1422" i="2"/>
  <c r="E1415" i="2"/>
  <c r="B1425" i="2"/>
  <c r="G1415" i="2"/>
  <c r="AC146" i="3"/>
  <c r="B1436" i="2" l="1"/>
  <c r="G1426" i="2"/>
  <c r="E1426" i="2"/>
  <c r="E1431" i="2"/>
  <c r="G1431" i="2"/>
  <c r="B1441" i="2"/>
  <c r="G1424" i="2"/>
  <c r="E1424" i="2"/>
  <c r="B1434" i="2"/>
  <c r="E1429" i="2"/>
  <c r="G1429" i="2"/>
  <c r="B1439" i="2"/>
  <c r="G1428" i="2"/>
  <c r="B1438" i="2"/>
  <c r="E1428" i="2"/>
  <c r="B1435" i="2"/>
  <c r="G1425" i="2"/>
  <c r="E1425" i="2"/>
  <c r="E1423" i="2"/>
  <c r="B1433" i="2"/>
  <c r="G1423" i="2"/>
  <c r="G1422" i="2"/>
  <c r="E1422" i="2"/>
  <c r="B1432" i="2"/>
  <c r="G1430" i="2"/>
  <c r="B1440" i="2"/>
  <c r="E1430" i="2"/>
  <c r="B1437" i="2"/>
  <c r="G1427" i="2"/>
  <c r="E1427" i="2"/>
  <c r="AC147" i="3"/>
  <c r="B1442" i="2" l="1"/>
  <c r="E1432" i="2"/>
  <c r="G1432" i="2"/>
  <c r="E1439" i="2"/>
  <c r="B1449" i="2"/>
  <c r="G1439" i="2"/>
  <c r="E1434" i="2"/>
  <c r="B1444" i="2"/>
  <c r="G1434" i="2"/>
  <c r="G1433" i="2"/>
  <c r="B1443" i="2"/>
  <c r="E1433" i="2"/>
  <c r="G1441" i="2"/>
  <c r="B1451" i="2"/>
  <c r="E1441" i="2"/>
  <c r="G1437" i="2"/>
  <c r="E1437" i="2"/>
  <c r="B1447" i="2"/>
  <c r="G1435" i="2"/>
  <c r="B1445" i="2"/>
  <c r="E1435" i="2"/>
  <c r="E1440" i="2"/>
  <c r="B1450" i="2"/>
  <c r="G1440" i="2"/>
  <c r="G1438" i="2"/>
  <c r="E1438" i="2"/>
  <c r="B1448" i="2"/>
  <c r="E1436" i="2"/>
  <c r="G1436" i="2"/>
  <c r="B1446" i="2"/>
  <c r="AC148" i="3"/>
  <c r="B1460" i="2" l="1"/>
  <c r="G1450" i="2"/>
  <c r="E1450" i="2"/>
  <c r="B1455" i="2"/>
  <c r="E1445" i="2"/>
  <c r="G1445" i="2"/>
  <c r="B1454" i="2"/>
  <c r="E1444" i="2"/>
  <c r="G1444" i="2"/>
  <c r="E1443" i="2"/>
  <c r="G1443" i="2"/>
  <c r="B1453" i="2"/>
  <c r="G1449" i="2"/>
  <c r="B1459" i="2"/>
  <c r="E1449" i="2"/>
  <c r="E1447" i="2"/>
  <c r="G1447" i="2"/>
  <c r="B1457" i="2"/>
  <c r="G1448" i="2"/>
  <c r="E1448" i="2"/>
  <c r="B1458" i="2"/>
  <c r="E1451" i="2"/>
  <c r="G1451" i="2"/>
  <c r="B1461" i="2"/>
  <c r="E1446" i="2"/>
  <c r="G1446" i="2"/>
  <c r="B1456" i="2"/>
  <c r="G1442" i="2"/>
  <c r="B1452" i="2"/>
  <c r="E1442" i="2"/>
  <c r="AC149" i="3"/>
  <c r="G1453" i="2" l="1"/>
  <c r="B1463" i="2"/>
  <c r="E1453" i="2"/>
  <c r="E1461" i="2"/>
  <c r="B1471" i="2"/>
  <c r="G1461" i="2"/>
  <c r="B1468" i="2"/>
  <c r="E1458" i="2"/>
  <c r="G1458" i="2"/>
  <c r="G1454" i="2"/>
  <c r="B1464" i="2"/>
  <c r="E1454" i="2"/>
  <c r="E1455" i="2"/>
  <c r="G1455" i="2"/>
  <c r="B1465" i="2"/>
  <c r="B1469" i="2"/>
  <c r="G1459" i="2"/>
  <c r="E1459" i="2"/>
  <c r="E1457" i="2"/>
  <c r="B1467" i="2"/>
  <c r="G1457" i="2"/>
  <c r="G1452" i="2"/>
  <c r="E1452" i="2"/>
  <c r="B1462" i="2"/>
  <c r="B1466" i="2"/>
  <c r="G1456" i="2"/>
  <c r="E1456" i="2"/>
  <c r="E1460" i="2"/>
  <c r="B1470" i="2"/>
  <c r="G1460" i="2"/>
  <c r="AC150" i="3"/>
  <c r="E1467" i="2" l="1"/>
  <c r="G1467" i="2"/>
  <c r="B1477" i="2"/>
  <c r="B1478" i="2"/>
  <c r="G1468" i="2"/>
  <c r="E1468" i="2"/>
  <c r="E1471" i="2"/>
  <c r="B1481" i="2"/>
  <c r="G1471" i="2"/>
  <c r="G1462" i="2"/>
  <c r="E1462" i="2"/>
  <c r="B1472" i="2"/>
  <c r="G1464" i="2"/>
  <c r="E1464" i="2"/>
  <c r="B1474" i="2"/>
  <c r="E1469" i="2"/>
  <c r="B1479" i="2"/>
  <c r="G1469" i="2"/>
  <c r="E1470" i="2"/>
  <c r="B1480" i="2"/>
  <c r="G1470" i="2"/>
  <c r="G1465" i="2"/>
  <c r="B1475" i="2"/>
  <c r="E1465" i="2"/>
  <c r="B1473" i="2"/>
  <c r="E1463" i="2"/>
  <c r="G1463" i="2"/>
  <c r="G1466" i="2"/>
  <c r="E1466" i="2"/>
  <c r="B1476" i="2"/>
  <c r="AC151" i="3"/>
  <c r="E1472" i="2" l="1"/>
  <c r="B1482" i="2"/>
  <c r="G1472" i="2"/>
  <c r="B1490" i="2"/>
  <c r="G1480" i="2"/>
  <c r="E1480" i="2"/>
  <c r="G1481" i="2"/>
  <c r="E1481" i="2"/>
  <c r="B1491" i="2"/>
  <c r="B1486" i="2"/>
  <c r="G1476" i="2"/>
  <c r="E1476" i="2"/>
  <c r="B1489" i="2"/>
  <c r="G1479" i="2"/>
  <c r="E1479" i="2"/>
  <c r="E1478" i="2"/>
  <c r="B1488" i="2"/>
  <c r="G1478" i="2"/>
  <c r="B1484" i="2"/>
  <c r="G1474" i="2"/>
  <c r="E1474" i="2"/>
  <c r="E1477" i="2"/>
  <c r="B1487" i="2"/>
  <c r="G1477" i="2"/>
  <c r="G1475" i="2"/>
  <c r="B1485" i="2"/>
  <c r="E1475" i="2"/>
  <c r="G1473" i="2"/>
  <c r="E1473" i="2"/>
  <c r="B1483" i="2"/>
  <c r="AC152" i="3"/>
  <c r="E1486" i="2" l="1"/>
  <c r="G1486" i="2"/>
  <c r="B1496" i="2"/>
  <c r="B1506" i="2" s="1"/>
  <c r="B1497" i="2"/>
  <c r="B1507" i="2" s="1"/>
  <c r="G1487" i="2"/>
  <c r="E1487" i="2"/>
  <c r="E1491" i="2"/>
  <c r="B1501" i="2"/>
  <c r="B1511" i="2" s="1"/>
  <c r="G1491" i="2"/>
  <c r="E1488" i="2"/>
  <c r="B1498" i="2"/>
  <c r="B1508" i="2" s="1"/>
  <c r="G1488" i="2"/>
  <c r="E1490" i="2"/>
  <c r="G1490" i="2"/>
  <c r="B1500" i="2"/>
  <c r="B1510" i="2" s="1"/>
  <c r="B1494" i="2"/>
  <c r="B1504" i="2" s="1"/>
  <c r="E1484" i="2"/>
  <c r="G1484" i="2"/>
  <c r="B1493" i="2"/>
  <c r="B1503" i="2" s="1"/>
  <c r="G1483" i="2"/>
  <c r="E1483" i="2"/>
  <c r="B1495" i="2"/>
  <c r="B1505" i="2" s="1"/>
  <c r="G1485" i="2"/>
  <c r="E1485" i="2"/>
  <c r="G1482" i="2"/>
  <c r="B1492" i="2"/>
  <c r="B1502" i="2" s="1"/>
  <c r="E1482" i="2"/>
  <c r="E1489" i="2"/>
  <c r="B1499" i="2"/>
  <c r="B1509" i="2" s="1"/>
  <c r="G1489" i="2"/>
  <c r="AC153" i="3"/>
  <c r="E1511" i="2" l="1"/>
  <c r="G1511" i="2"/>
  <c r="B1521" i="2"/>
  <c r="E1503" i="2"/>
  <c r="G1503" i="2"/>
  <c r="B1513" i="2"/>
  <c r="E1509" i="2"/>
  <c r="G1509" i="2"/>
  <c r="B1519" i="2"/>
  <c r="E1504" i="2"/>
  <c r="B1514" i="2"/>
  <c r="G1504" i="2"/>
  <c r="E1507" i="2"/>
  <c r="G1507" i="2"/>
  <c r="B1517" i="2"/>
  <c r="E1510" i="2"/>
  <c r="G1510" i="2"/>
  <c r="B1520" i="2"/>
  <c r="B1516" i="2"/>
  <c r="E1506" i="2"/>
  <c r="G1506" i="2"/>
  <c r="E1508" i="2"/>
  <c r="G1508" i="2"/>
  <c r="B1518" i="2"/>
  <c r="G1505" i="2"/>
  <c r="E1505" i="2"/>
  <c r="B1515" i="2"/>
  <c r="G1502" i="2"/>
  <c r="E1502" i="2"/>
  <c r="B1512" i="2"/>
  <c r="G1495" i="2"/>
  <c r="E1495" i="2"/>
  <c r="G1499" i="2"/>
  <c r="E1499" i="2"/>
  <c r="E1494" i="2"/>
  <c r="G1494" i="2"/>
  <c r="E1497" i="2"/>
  <c r="G1497" i="2"/>
  <c r="E1500" i="2"/>
  <c r="G1500" i="2"/>
  <c r="E1496" i="2"/>
  <c r="G1496" i="2"/>
  <c r="E1498" i="2"/>
  <c r="G1498" i="2"/>
  <c r="E1501" i="2"/>
  <c r="G1501" i="2"/>
  <c r="E1493" i="2"/>
  <c r="G1493" i="2"/>
  <c r="E1492" i="2"/>
  <c r="G1492" i="2"/>
  <c r="AC154" i="3"/>
  <c r="E1518" i="2" l="1"/>
  <c r="G1518" i="2"/>
  <c r="B1528" i="2"/>
  <c r="E1519" i="2"/>
  <c r="G1519" i="2"/>
  <c r="B1529" i="2"/>
  <c r="G1514" i="2"/>
  <c r="B1524" i="2"/>
  <c r="E1514" i="2"/>
  <c r="B1526" i="2"/>
  <c r="E1516" i="2"/>
  <c r="G1516" i="2"/>
  <c r="E1512" i="2"/>
  <c r="B1522" i="2"/>
  <c r="G1512" i="2"/>
  <c r="B1530" i="2"/>
  <c r="G1520" i="2"/>
  <c r="E1520" i="2"/>
  <c r="B1523" i="2"/>
  <c r="E1513" i="2"/>
  <c r="G1513" i="2"/>
  <c r="E1515" i="2"/>
  <c r="B1525" i="2"/>
  <c r="G1515" i="2"/>
  <c r="B1527" i="2"/>
  <c r="E1517" i="2"/>
  <c r="G1517" i="2"/>
  <c r="G1521" i="2"/>
  <c r="B1531" i="2"/>
  <c r="E1521" i="2"/>
  <c r="AC155" i="3"/>
  <c r="G1526" i="2" l="1"/>
  <c r="B1536" i="2"/>
  <c r="E1526" i="2"/>
  <c r="E1524" i="2"/>
  <c r="G1524" i="2"/>
  <c r="B1534" i="2"/>
  <c r="E1523" i="2"/>
  <c r="B1533" i="2"/>
  <c r="G1523" i="2"/>
  <c r="E1529" i="2"/>
  <c r="G1529" i="2"/>
  <c r="B1539" i="2"/>
  <c r="G1530" i="2"/>
  <c r="B1540" i="2"/>
  <c r="E1530" i="2"/>
  <c r="B1538" i="2"/>
  <c r="G1528" i="2"/>
  <c r="E1528" i="2"/>
  <c r="E1531" i="2"/>
  <c r="G1531" i="2"/>
  <c r="B1541" i="2"/>
  <c r="B1532" i="2"/>
  <c r="E1522" i="2"/>
  <c r="G1522" i="2"/>
  <c r="G1525" i="2"/>
  <c r="E1525" i="2"/>
  <c r="B1535" i="2"/>
  <c r="G1527" i="2"/>
  <c r="E1527" i="2"/>
  <c r="B1537" i="2"/>
  <c r="AC156" i="3"/>
  <c r="E1539" i="2" l="1"/>
  <c r="B1549" i="2"/>
  <c r="G1539" i="2"/>
  <c r="E1533" i="2"/>
  <c r="B1543" i="2"/>
  <c r="G1533" i="2"/>
  <c r="E1537" i="2"/>
  <c r="G1537" i="2"/>
  <c r="B1547" i="2"/>
  <c r="E1534" i="2"/>
  <c r="B1544" i="2"/>
  <c r="G1534" i="2"/>
  <c r="G1532" i="2"/>
  <c r="E1532" i="2"/>
  <c r="B1542" i="2"/>
  <c r="G1538" i="2"/>
  <c r="E1538" i="2"/>
  <c r="B1548" i="2"/>
  <c r="G1541" i="2"/>
  <c r="B1551" i="2"/>
  <c r="E1541" i="2"/>
  <c r="B1545" i="2"/>
  <c r="G1535" i="2"/>
  <c r="E1535" i="2"/>
  <c r="G1540" i="2"/>
  <c r="B1550" i="2"/>
  <c r="E1540" i="2"/>
  <c r="E1536" i="2"/>
  <c r="G1536" i="2"/>
  <c r="B1546" i="2"/>
  <c r="AC157" i="3"/>
  <c r="E1547" i="2" l="1"/>
  <c r="B1557" i="2"/>
  <c r="G1547" i="2"/>
  <c r="E1551" i="2"/>
  <c r="B1561" i="2"/>
  <c r="G1551" i="2"/>
  <c r="G1543" i="2"/>
  <c r="B1553" i="2"/>
  <c r="E1543" i="2"/>
  <c r="E1544" i="2"/>
  <c r="B1554" i="2"/>
  <c r="G1544" i="2"/>
  <c r="G1545" i="2"/>
  <c r="E1545" i="2"/>
  <c r="B1555" i="2"/>
  <c r="E1546" i="2"/>
  <c r="B1556" i="2"/>
  <c r="G1546" i="2"/>
  <c r="E1548" i="2"/>
  <c r="G1548" i="2"/>
  <c r="B1558" i="2"/>
  <c r="E1542" i="2"/>
  <c r="G1542" i="2"/>
  <c r="B1552" i="2"/>
  <c r="E1550" i="2"/>
  <c r="G1550" i="2"/>
  <c r="B1560" i="2"/>
  <c r="G1549" i="2"/>
  <c r="E1549" i="2"/>
  <c r="B1559" i="2"/>
  <c r="AC158" i="3"/>
  <c r="B1562" i="2" l="1"/>
  <c r="G1552" i="2"/>
  <c r="E1552" i="2"/>
  <c r="B1568" i="2"/>
  <c r="E1558" i="2"/>
  <c r="G1558" i="2"/>
  <c r="B1563" i="2"/>
  <c r="G1553" i="2"/>
  <c r="E1553" i="2"/>
  <c r="B1564" i="2"/>
  <c r="E1554" i="2"/>
  <c r="G1554" i="2"/>
  <c r="B1566" i="2"/>
  <c r="E1556" i="2"/>
  <c r="G1556" i="2"/>
  <c r="B1571" i="2"/>
  <c r="E1561" i="2"/>
  <c r="G1561" i="2"/>
  <c r="B1569" i="2"/>
  <c r="E1559" i="2"/>
  <c r="G1559" i="2"/>
  <c r="B1570" i="2"/>
  <c r="E1560" i="2"/>
  <c r="G1560" i="2"/>
  <c r="B1565" i="2"/>
  <c r="E1555" i="2"/>
  <c r="G1555" i="2"/>
  <c r="B1567" i="2"/>
  <c r="E1557" i="2"/>
  <c r="G1557" i="2"/>
  <c r="AC159" i="3"/>
  <c r="E1569" i="2" l="1"/>
  <c r="G1569" i="2"/>
  <c r="B1579" i="2"/>
  <c r="G1563" i="2"/>
  <c r="B1573" i="2"/>
  <c r="E1563" i="2"/>
  <c r="E1570" i="2"/>
  <c r="G1570" i="2"/>
  <c r="B1580" i="2"/>
  <c r="E1564" i="2"/>
  <c r="G1564" i="2"/>
  <c r="B1574" i="2"/>
  <c r="E1567" i="2"/>
  <c r="B1577" i="2"/>
  <c r="G1567" i="2"/>
  <c r="E1571" i="2"/>
  <c r="G1571" i="2"/>
  <c r="B1581" i="2"/>
  <c r="B1578" i="2"/>
  <c r="E1568" i="2"/>
  <c r="G1568" i="2"/>
  <c r="G1565" i="2"/>
  <c r="B1575" i="2"/>
  <c r="E1565" i="2"/>
  <c r="G1566" i="2"/>
  <c r="B1576" i="2"/>
  <c r="E1566" i="2"/>
  <c r="B1572" i="2"/>
  <c r="G1562" i="2"/>
  <c r="E1562" i="2"/>
  <c r="AC160" i="3"/>
  <c r="G1574" i="2" l="1"/>
  <c r="E1574" i="2"/>
  <c r="B1584" i="2"/>
  <c r="B1585" i="2"/>
  <c r="E1575" i="2"/>
  <c r="G1575" i="2"/>
  <c r="E1580" i="2"/>
  <c r="G1580" i="2"/>
  <c r="B1590" i="2"/>
  <c r="E1581" i="2"/>
  <c r="B1591" i="2"/>
  <c r="G1581" i="2"/>
  <c r="E1573" i="2"/>
  <c r="B1583" i="2"/>
  <c r="G1573" i="2"/>
  <c r="E1578" i="2"/>
  <c r="B1588" i="2"/>
  <c r="G1578" i="2"/>
  <c r="G1572" i="2"/>
  <c r="E1572" i="2"/>
  <c r="B1582" i="2"/>
  <c r="G1579" i="2"/>
  <c r="B1589" i="2"/>
  <c r="E1579" i="2"/>
  <c r="B1586" i="2"/>
  <c r="E1576" i="2"/>
  <c r="G1576" i="2"/>
  <c r="E1577" i="2"/>
  <c r="B1587" i="2"/>
  <c r="G1577" i="2"/>
  <c r="AC161" i="3"/>
  <c r="E1582" i="2" l="1"/>
  <c r="B1592" i="2"/>
  <c r="G1582" i="2"/>
  <c r="E1590" i="2"/>
  <c r="B1600" i="2"/>
  <c r="G1590" i="2"/>
  <c r="E1587" i="2"/>
  <c r="B1597" i="2"/>
  <c r="G1587" i="2"/>
  <c r="E1588" i="2"/>
  <c r="G1588" i="2"/>
  <c r="B1598" i="2"/>
  <c r="E1589" i="2"/>
  <c r="B1599" i="2"/>
  <c r="G1589" i="2"/>
  <c r="E1591" i="2"/>
  <c r="G1591" i="2"/>
  <c r="B1601" i="2"/>
  <c r="E1585" i="2"/>
  <c r="B1595" i="2"/>
  <c r="G1585" i="2"/>
  <c r="G1584" i="2"/>
  <c r="E1584" i="2"/>
  <c r="B1594" i="2"/>
  <c r="E1583" i="2"/>
  <c r="B1593" i="2"/>
  <c r="G1583" i="2"/>
  <c r="G1586" i="2"/>
  <c r="E1586" i="2"/>
  <c r="B1596" i="2"/>
  <c r="AC162" i="3"/>
  <c r="E1594" i="2" l="1"/>
  <c r="B1604" i="2"/>
  <c r="G1594" i="2"/>
  <c r="G1598" i="2"/>
  <c r="B1608" i="2"/>
  <c r="E1598" i="2"/>
  <c r="E1595" i="2"/>
  <c r="B1605" i="2"/>
  <c r="G1595" i="2"/>
  <c r="E1597" i="2"/>
  <c r="B1607" i="2"/>
  <c r="G1597" i="2"/>
  <c r="G1596" i="2"/>
  <c r="E1596" i="2"/>
  <c r="B1606" i="2"/>
  <c r="B1610" i="2"/>
  <c r="E1600" i="2"/>
  <c r="G1600" i="2"/>
  <c r="E1593" i="2"/>
  <c r="B1603" i="2"/>
  <c r="G1593" i="2"/>
  <c r="E1599" i="2"/>
  <c r="B1609" i="2"/>
  <c r="G1599" i="2"/>
  <c r="E1592" i="2"/>
  <c r="B1602" i="2"/>
  <c r="G1592" i="2"/>
  <c r="E1601" i="2"/>
  <c r="B1611" i="2"/>
  <c r="G1601" i="2"/>
  <c r="AC163" i="3"/>
  <c r="E1609" i="2" l="1"/>
  <c r="B1619" i="2"/>
  <c r="G1609" i="2"/>
  <c r="G1603" i="2"/>
  <c r="B1613" i="2"/>
  <c r="E1603" i="2"/>
  <c r="G1605" i="2"/>
  <c r="B1615" i="2"/>
  <c r="E1605" i="2"/>
  <c r="E1607" i="2"/>
  <c r="B1617" i="2"/>
  <c r="G1607" i="2"/>
  <c r="E1611" i="2"/>
  <c r="B1621" i="2"/>
  <c r="G1611" i="2"/>
  <c r="B1618" i="2"/>
  <c r="G1608" i="2"/>
  <c r="E1608" i="2"/>
  <c r="G1610" i="2"/>
  <c r="E1610" i="2"/>
  <c r="B1620" i="2"/>
  <c r="E1606" i="2"/>
  <c r="B1616" i="2"/>
  <c r="G1606" i="2"/>
  <c r="E1602" i="2"/>
  <c r="B1612" i="2"/>
  <c r="G1602" i="2"/>
  <c r="E1604" i="2"/>
  <c r="B1614" i="2"/>
  <c r="G1604" i="2"/>
  <c r="AC164" i="3"/>
  <c r="E1617" i="2" l="1"/>
  <c r="B1627" i="2"/>
  <c r="G1617" i="2"/>
  <c r="G1615" i="2"/>
  <c r="B1625" i="2"/>
  <c r="E1615" i="2"/>
  <c r="B1630" i="2"/>
  <c r="G1620" i="2"/>
  <c r="E1620" i="2"/>
  <c r="E1616" i="2"/>
  <c r="B1626" i="2"/>
  <c r="G1616" i="2"/>
  <c r="E1614" i="2"/>
  <c r="B1624" i="2"/>
  <c r="G1614" i="2"/>
  <c r="G1613" i="2"/>
  <c r="E1613" i="2"/>
  <c r="B1623" i="2"/>
  <c r="E1618" i="2"/>
  <c r="B1628" i="2"/>
  <c r="G1618" i="2"/>
  <c r="E1612" i="2"/>
  <c r="B1622" i="2"/>
  <c r="G1612" i="2"/>
  <c r="E1621" i="2"/>
  <c r="G1621" i="2"/>
  <c r="B1631" i="2"/>
  <c r="E1619" i="2"/>
  <c r="B1629" i="2"/>
  <c r="G1619" i="2"/>
  <c r="AC165" i="3"/>
  <c r="G1622" i="2" l="1"/>
  <c r="B1632" i="2"/>
  <c r="E1622" i="2"/>
  <c r="E1630" i="2"/>
  <c r="B1640" i="2"/>
  <c r="G1630" i="2"/>
  <c r="E1628" i="2"/>
  <c r="B1638" i="2"/>
  <c r="G1628" i="2"/>
  <c r="E1623" i="2"/>
  <c r="B1633" i="2"/>
  <c r="G1623" i="2"/>
  <c r="B1636" i="2"/>
  <c r="E1626" i="2"/>
  <c r="G1626" i="2"/>
  <c r="E1629" i="2"/>
  <c r="B1639" i="2"/>
  <c r="G1629" i="2"/>
  <c r="E1625" i="2"/>
  <c r="B1635" i="2"/>
  <c r="G1625" i="2"/>
  <c r="E1631" i="2"/>
  <c r="B1641" i="2"/>
  <c r="G1631" i="2"/>
  <c r="E1624" i="2"/>
  <c r="B1634" i="2"/>
  <c r="G1624" i="2"/>
  <c r="G1627" i="2"/>
  <c r="B1637" i="2"/>
  <c r="E1627" i="2"/>
  <c r="AC166" i="3"/>
  <c r="E1641" i="2" l="1"/>
  <c r="B1651" i="2"/>
  <c r="G1641" i="2"/>
  <c r="B1645" i="2"/>
  <c r="E1635" i="2"/>
  <c r="G1635" i="2"/>
  <c r="E1638" i="2"/>
  <c r="B1648" i="2"/>
  <c r="G1638" i="2"/>
  <c r="E1637" i="2"/>
  <c r="G1637" i="2"/>
  <c r="B1647" i="2"/>
  <c r="G1639" i="2"/>
  <c r="B1649" i="2"/>
  <c r="E1639" i="2"/>
  <c r="E1640" i="2"/>
  <c r="B1650" i="2"/>
  <c r="G1640" i="2"/>
  <c r="E1633" i="2"/>
  <c r="B1643" i="2"/>
  <c r="G1633" i="2"/>
  <c r="E1634" i="2"/>
  <c r="G1634" i="2"/>
  <c r="B1644" i="2"/>
  <c r="E1632" i="2"/>
  <c r="G1632" i="2"/>
  <c r="B1642" i="2"/>
  <c r="E1636" i="2"/>
  <c r="B1646" i="2"/>
  <c r="G1636" i="2"/>
  <c r="AC167" i="3"/>
  <c r="B1654" i="2" l="1"/>
  <c r="G1644" i="2"/>
  <c r="E1644" i="2"/>
  <c r="E1647" i="2"/>
  <c r="B1657" i="2"/>
  <c r="G1647" i="2"/>
  <c r="E1643" i="2"/>
  <c r="B1653" i="2"/>
  <c r="G1643" i="2"/>
  <c r="E1648" i="2"/>
  <c r="B1658" i="2"/>
  <c r="G1648" i="2"/>
  <c r="G1646" i="2"/>
  <c r="E1646" i="2"/>
  <c r="B1656" i="2"/>
  <c r="E1650" i="2"/>
  <c r="B1660" i="2"/>
  <c r="G1650" i="2"/>
  <c r="E1645" i="2"/>
  <c r="B1655" i="2"/>
  <c r="G1645" i="2"/>
  <c r="E1642" i="2"/>
  <c r="B1652" i="2"/>
  <c r="G1642" i="2"/>
  <c r="E1649" i="2"/>
  <c r="B1659" i="2"/>
  <c r="G1649" i="2"/>
  <c r="E1651" i="2"/>
  <c r="B1661" i="2"/>
  <c r="G1651" i="2"/>
  <c r="AC168" i="3"/>
  <c r="E1652" i="2" l="1"/>
  <c r="G1652" i="2"/>
  <c r="B1662" i="2"/>
  <c r="E1655" i="2"/>
  <c r="B1665" i="2"/>
  <c r="G1655" i="2"/>
  <c r="E1653" i="2"/>
  <c r="B1663" i="2"/>
  <c r="G1653" i="2"/>
  <c r="E1658" i="2"/>
  <c r="G1658" i="2"/>
  <c r="B1668" i="2"/>
  <c r="E1661" i="2"/>
  <c r="G1661" i="2"/>
  <c r="B1671" i="2"/>
  <c r="B1670" i="2"/>
  <c r="E1660" i="2"/>
  <c r="G1660" i="2"/>
  <c r="E1657" i="2"/>
  <c r="G1657" i="2"/>
  <c r="B1667" i="2"/>
  <c r="B1666" i="2"/>
  <c r="G1656" i="2"/>
  <c r="E1656" i="2"/>
  <c r="E1659" i="2"/>
  <c r="G1659" i="2"/>
  <c r="B1669" i="2"/>
  <c r="B1664" i="2"/>
  <c r="G1654" i="2"/>
  <c r="E1654" i="2"/>
  <c r="AC169" i="3"/>
  <c r="G1668" i="2" l="1"/>
  <c r="E1668" i="2"/>
  <c r="B1678" i="2"/>
  <c r="E1663" i="2"/>
  <c r="G1663" i="2"/>
  <c r="B1673" i="2"/>
  <c r="E1667" i="2"/>
  <c r="B1677" i="2"/>
  <c r="G1667" i="2"/>
  <c r="E1665" i="2"/>
  <c r="B1675" i="2"/>
  <c r="G1665" i="2"/>
  <c r="E1666" i="2"/>
  <c r="B1676" i="2"/>
  <c r="G1666" i="2"/>
  <c r="E1664" i="2"/>
  <c r="B1674" i="2"/>
  <c r="G1664" i="2"/>
  <c r="G1670" i="2"/>
  <c r="E1670" i="2"/>
  <c r="B1680" i="2"/>
  <c r="E1669" i="2"/>
  <c r="B1679" i="2"/>
  <c r="G1669" i="2"/>
  <c r="G1671" i="2"/>
  <c r="E1671" i="2"/>
  <c r="B1681" i="2"/>
  <c r="E1662" i="2"/>
  <c r="G1662" i="2"/>
  <c r="B1672" i="2"/>
  <c r="AC170" i="3"/>
  <c r="G1677" i="2" l="1"/>
  <c r="E1677" i="2"/>
  <c r="B1687" i="2"/>
  <c r="E1673" i="2"/>
  <c r="B1683" i="2"/>
  <c r="G1673" i="2"/>
  <c r="G1675" i="2"/>
  <c r="E1675" i="2"/>
  <c r="B1685" i="2"/>
  <c r="E1674" i="2"/>
  <c r="B1684" i="2"/>
  <c r="G1674" i="2"/>
  <c r="E1679" i="2"/>
  <c r="B1689" i="2"/>
  <c r="G1679" i="2"/>
  <c r="E1680" i="2"/>
  <c r="G1680" i="2"/>
  <c r="B1690" i="2"/>
  <c r="E1681" i="2"/>
  <c r="B1691" i="2"/>
  <c r="G1681" i="2"/>
  <c r="G1678" i="2"/>
  <c r="E1678" i="2"/>
  <c r="B1688" i="2"/>
  <c r="E1672" i="2"/>
  <c r="G1672" i="2"/>
  <c r="B1682" i="2"/>
  <c r="E1676" i="2"/>
  <c r="B1686" i="2"/>
  <c r="G1676" i="2"/>
  <c r="AC171" i="3"/>
  <c r="E1685" i="2" l="1"/>
  <c r="G1685" i="2"/>
  <c r="B1695" i="2"/>
  <c r="G1688" i="2"/>
  <c r="E1688" i="2"/>
  <c r="B1698" i="2"/>
  <c r="E1684" i="2"/>
  <c r="B1694" i="2"/>
  <c r="G1684" i="2"/>
  <c r="E1683" i="2"/>
  <c r="B1693" i="2"/>
  <c r="G1683" i="2"/>
  <c r="E1690" i="2"/>
  <c r="B1700" i="2"/>
  <c r="G1690" i="2"/>
  <c r="E1686" i="2"/>
  <c r="B1696" i="2"/>
  <c r="G1686" i="2"/>
  <c r="B1692" i="2"/>
  <c r="E1682" i="2"/>
  <c r="G1682" i="2"/>
  <c r="G1687" i="2"/>
  <c r="B1697" i="2"/>
  <c r="E1687" i="2"/>
  <c r="G1691" i="2"/>
  <c r="E1691" i="2"/>
  <c r="B1701" i="2"/>
  <c r="E1689" i="2"/>
  <c r="B1699" i="2"/>
  <c r="G1689" i="2"/>
  <c r="AC172" i="3"/>
  <c r="E1697" i="2" l="1"/>
  <c r="B1707" i="2"/>
  <c r="G1697" i="2"/>
  <c r="G1693" i="2"/>
  <c r="E1693" i="2"/>
  <c r="B1703" i="2"/>
  <c r="G1694" i="2"/>
  <c r="B1704" i="2"/>
  <c r="E1694" i="2"/>
  <c r="E1692" i="2"/>
  <c r="G1692" i="2"/>
  <c r="B1702" i="2"/>
  <c r="E1698" i="2"/>
  <c r="B1708" i="2"/>
  <c r="G1698" i="2"/>
  <c r="G1699" i="2"/>
  <c r="B1709" i="2"/>
  <c r="E1699" i="2"/>
  <c r="E1696" i="2"/>
  <c r="G1696" i="2"/>
  <c r="B1706" i="2"/>
  <c r="B1705" i="2"/>
  <c r="E1695" i="2"/>
  <c r="G1695" i="2"/>
  <c r="B1711" i="2"/>
  <c r="G1701" i="2"/>
  <c r="E1701" i="2"/>
  <c r="G1700" i="2"/>
  <c r="E1700" i="2"/>
  <c r="B1710" i="2"/>
  <c r="AC173" i="3"/>
  <c r="G1702" i="2" l="1"/>
  <c r="E1702" i="2"/>
  <c r="B1712" i="2"/>
  <c r="G1706" i="2"/>
  <c r="B1716" i="2"/>
  <c r="E1706" i="2"/>
  <c r="G1704" i="2"/>
  <c r="E1704" i="2"/>
  <c r="B1714" i="2"/>
  <c r="E1710" i="2"/>
  <c r="B1720" i="2"/>
  <c r="G1710" i="2"/>
  <c r="E1703" i="2"/>
  <c r="B1713" i="2"/>
  <c r="G1703" i="2"/>
  <c r="E1705" i="2"/>
  <c r="B1715" i="2"/>
  <c r="G1705" i="2"/>
  <c r="E1709" i="2"/>
  <c r="B1719" i="2"/>
  <c r="G1709" i="2"/>
  <c r="E1708" i="2"/>
  <c r="G1708" i="2"/>
  <c r="B1718" i="2"/>
  <c r="B1717" i="2"/>
  <c r="E1707" i="2"/>
  <c r="G1707" i="2"/>
  <c r="G1711" i="2"/>
  <c r="B1721" i="2"/>
  <c r="E1711" i="2"/>
  <c r="AC174" i="3"/>
  <c r="E1714" i="2" l="1"/>
  <c r="B1724" i="2"/>
  <c r="G1714" i="2"/>
  <c r="E1718" i="2"/>
  <c r="G1718" i="2"/>
  <c r="B1728" i="2"/>
  <c r="E1721" i="2"/>
  <c r="B1731" i="2"/>
  <c r="G1721" i="2"/>
  <c r="E1715" i="2"/>
  <c r="B1725" i="2"/>
  <c r="G1715" i="2"/>
  <c r="G1716" i="2"/>
  <c r="E1716" i="2"/>
  <c r="B1726" i="2"/>
  <c r="G1720" i="2"/>
  <c r="B1730" i="2"/>
  <c r="E1720" i="2"/>
  <c r="G1719" i="2"/>
  <c r="B1729" i="2"/>
  <c r="E1719" i="2"/>
  <c r="B1722" i="2"/>
  <c r="E1712" i="2"/>
  <c r="G1712" i="2"/>
  <c r="E1713" i="2"/>
  <c r="G1713" i="2"/>
  <c r="B1723" i="2"/>
  <c r="E1717" i="2"/>
  <c r="G1717" i="2"/>
  <c r="B1727" i="2"/>
  <c r="AC175" i="3"/>
  <c r="E1725" i="2" l="1"/>
  <c r="B1735" i="2"/>
  <c r="G1725" i="2"/>
  <c r="E1722" i="2"/>
  <c r="B1732" i="2"/>
  <c r="G1722" i="2"/>
  <c r="B1739" i="2"/>
  <c r="G1729" i="2"/>
  <c r="E1729" i="2"/>
  <c r="E1731" i="2"/>
  <c r="G1731" i="2"/>
  <c r="B1741" i="2"/>
  <c r="B1737" i="2"/>
  <c r="E1727" i="2"/>
  <c r="G1727" i="2"/>
  <c r="E1728" i="2"/>
  <c r="B1738" i="2"/>
  <c r="G1728" i="2"/>
  <c r="G1730" i="2"/>
  <c r="B1740" i="2"/>
  <c r="E1730" i="2"/>
  <c r="G1723" i="2"/>
  <c r="B1733" i="2"/>
  <c r="E1723" i="2"/>
  <c r="G1726" i="2"/>
  <c r="B1736" i="2"/>
  <c r="E1726" i="2"/>
  <c r="G1724" i="2"/>
  <c r="B1734" i="2"/>
  <c r="E1724" i="2"/>
  <c r="AC176" i="3"/>
  <c r="E1741" i="2" l="1"/>
  <c r="B1751" i="2"/>
  <c r="G1741" i="2"/>
  <c r="G1739" i="2"/>
  <c r="E1739" i="2"/>
  <c r="B1749" i="2"/>
  <c r="G1740" i="2"/>
  <c r="E1740" i="2"/>
  <c r="B1750" i="2"/>
  <c r="E1734" i="2"/>
  <c r="G1734" i="2"/>
  <c r="B1744" i="2"/>
  <c r="E1738" i="2"/>
  <c r="B1748" i="2"/>
  <c r="G1738" i="2"/>
  <c r="G1732" i="2"/>
  <c r="B1742" i="2"/>
  <c r="E1732" i="2"/>
  <c r="E1733" i="2"/>
  <c r="B1743" i="2"/>
  <c r="G1733" i="2"/>
  <c r="E1736" i="2"/>
  <c r="G1736" i="2"/>
  <c r="B1746" i="2"/>
  <c r="G1735" i="2"/>
  <c r="E1735" i="2"/>
  <c r="B1745" i="2"/>
  <c r="G1737" i="2"/>
  <c r="E1737" i="2"/>
  <c r="B1747" i="2"/>
  <c r="AC177" i="3"/>
  <c r="E1746" i="2" l="1"/>
  <c r="G1746" i="2"/>
  <c r="B1756" i="2"/>
  <c r="G1744" i="2"/>
  <c r="B1754" i="2"/>
  <c r="E1744" i="2"/>
  <c r="E1750" i="2"/>
  <c r="B1760" i="2"/>
  <c r="G1750" i="2"/>
  <c r="G1743" i="2"/>
  <c r="B1753" i="2"/>
  <c r="E1743" i="2"/>
  <c r="B1757" i="2"/>
  <c r="E1747" i="2"/>
  <c r="G1747" i="2"/>
  <c r="G1749" i="2"/>
  <c r="B1759" i="2"/>
  <c r="E1749" i="2"/>
  <c r="B1752" i="2"/>
  <c r="G1742" i="2"/>
  <c r="E1742" i="2"/>
  <c r="G1745" i="2"/>
  <c r="E1745" i="2"/>
  <c r="B1755" i="2"/>
  <c r="B1758" i="2"/>
  <c r="E1748" i="2"/>
  <c r="G1748" i="2"/>
  <c r="E1751" i="2"/>
  <c r="G1751" i="2"/>
  <c r="B1761" i="2"/>
  <c r="AC178" i="3"/>
  <c r="G1753" i="2" l="1"/>
  <c r="E1753" i="2"/>
  <c r="B1763" i="2"/>
  <c r="B1770" i="2"/>
  <c r="E1760" i="2"/>
  <c r="G1760" i="2"/>
  <c r="E1755" i="2"/>
  <c r="G1755" i="2"/>
  <c r="B1765" i="2"/>
  <c r="G1759" i="2"/>
  <c r="E1759" i="2"/>
  <c r="B1769" i="2"/>
  <c r="G1754" i="2"/>
  <c r="E1754" i="2"/>
  <c r="B1764" i="2"/>
  <c r="G1756" i="2"/>
  <c r="B1766" i="2"/>
  <c r="E1756" i="2"/>
  <c r="G1752" i="2"/>
  <c r="B1762" i="2"/>
  <c r="E1752" i="2"/>
  <c r="B1771" i="2"/>
  <c r="E1761" i="2"/>
  <c r="G1761" i="2"/>
  <c r="G1758" i="2"/>
  <c r="E1758" i="2"/>
  <c r="B1768" i="2"/>
  <c r="E1757" i="2"/>
  <c r="B1767" i="2"/>
  <c r="G1757" i="2"/>
  <c r="AC179" i="3"/>
  <c r="B1779" i="2" l="1"/>
  <c r="E1769" i="2"/>
  <c r="G1769" i="2"/>
  <c r="B1775" i="2"/>
  <c r="G1765" i="2"/>
  <c r="E1765" i="2"/>
  <c r="G1767" i="2"/>
  <c r="B1777" i="2"/>
  <c r="E1767" i="2"/>
  <c r="G1766" i="2"/>
  <c r="E1766" i="2"/>
  <c r="B1776" i="2"/>
  <c r="E1770" i="2"/>
  <c r="B1780" i="2"/>
  <c r="G1770" i="2"/>
  <c r="E1768" i="2"/>
  <c r="G1768" i="2"/>
  <c r="B1778" i="2"/>
  <c r="B1774" i="2"/>
  <c r="G1764" i="2"/>
  <c r="E1764" i="2"/>
  <c r="E1763" i="2"/>
  <c r="B1773" i="2"/>
  <c r="G1763" i="2"/>
  <c r="B1781" i="2"/>
  <c r="E1771" i="2"/>
  <c r="G1771" i="2"/>
  <c r="B1772" i="2"/>
  <c r="G1762" i="2"/>
  <c r="E1762" i="2"/>
  <c r="AC180" i="3"/>
  <c r="E1776" i="2" l="1"/>
  <c r="B1786" i="2"/>
  <c r="G1776" i="2"/>
  <c r="E1777" i="2"/>
  <c r="G1777" i="2"/>
  <c r="B1787" i="2"/>
  <c r="G1778" i="2"/>
  <c r="B1788" i="2"/>
  <c r="E1778" i="2"/>
  <c r="E1772" i="2"/>
  <c r="G1772" i="2"/>
  <c r="B1782" i="2"/>
  <c r="E1775" i="2"/>
  <c r="B1785" i="2"/>
  <c r="G1775" i="2"/>
  <c r="G1774" i="2"/>
  <c r="B1784" i="2"/>
  <c r="E1774" i="2"/>
  <c r="G1773" i="2"/>
  <c r="B1783" i="2"/>
  <c r="E1773" i="2"/>
  <c r="G1780" i="2"/>
  <c r="E1780" i="2"/>
  <c r="B1790" i="2"/>
  <c r="E1781" i="2"/>
  <c r="B1791" i="2"/>
  <c r="G1781" i="2"/>
  <c r="E1779" i="2"/>
  <c r="B1789" i="2"/>
  <c r="G1779" i="2"/>
  <c r="AC181" i="3"/>
  <c r="E1789" i="2" l="1"/>
  <c r="G1789" i="2"/>
  <c r="B1799" i="2"/>
  <c r="B1800" i="2"/>
  <c r="G1790" i="2"/>
  <c r="E1790" i="2"/>
  <c r="E1782" i="2"/>
  <c r="B1792" i="2"/>
  <c r="G1782" i="2"/>
  <c r="B1793" i="2"/>
  <c r="E1783" i="2"/>
  <c r="G1783" i="2"/>
  <c r="G1788" i="2"/>
  <c r="E1788" i="2"/>
  <c r="B1798" i="2"/>
  <c r="E1787" i="2"/>
  <c r="B1797" i="2"/>
  <c r="G1787" i="2"/>
  <c r="E1784" i="2"/>
  <c r="B1794" i="2"/>
  <c r="G1784" i="2"/>
  <c r="E1791" i="2"/>
  <c r="G1791" i="2"/>
  <c r="B1801" i="2"/>
  <c r="E1785" i="2"/>
  <c r="B1795" i="2"/>
  <c r="G1785" i="2"/>
  <c r="E1786" i="2"/>
  <c r="G1786" i="2"/>
  <c r="B1796" i="2"/>
  <c r="AC182" i="3"/>
  <c r="E1794" i="2" l="1"/>
  <c r="B1804" i="2"/>
  <c r="G1794" i="2"/>
  <c r="E1792" i="2"/>
  <c r="B1802" i="2"/>
  <c r="G1792" i="2"/>
  <c r="B1811" i="2"/>
  <c r="G1801" i="2"/>
  <c r="E1801" i="2"/>
  <c r="E1796" i="2"/>
  <c r="B1806" i="2"/>
  <c r="G1796" i="2"/>
  <c r="G1793" i="2"/>
  <c r="E1793" i="2"/>
  <c r="B1803" i="2"/>
  <c r="G1800" i="2"/>
  <c r="E1800" i="2"/>
  <c r="B1810" i="2"/>
  <c r="E1797" i="2"/>
  <c r="B1807" i="2"/>
  <c r="G1797" i="2"/>
  <c r="E1798" i="2"/>
  <c r="G1798" i="2"/>
  <c r="B1808" i="2"/>
  <c r="B1809" i="2"/>
  <c r="G1799" i="2"/>
  <c r="E1799" i="2"/>
  <c r="G1795" i="2"/>
  <c r="B1805" i="2"/>
  <c r="E1795" i="2"/>
  <c r="AC183" i="3"/>
  <c r="E1806" i="2" l="1"/>
  <c r="G1806" i="2"/>
  <c r="B1816" i="2"/>
  <c r="E1811" i="2"/>
  <c r="B1821" i="2"/>
  <c r="G1811" i="2"/>
  <c r="G1807" i="2"/>
  <c r="B1817" i="2"/>
  <c r="E1807" i="2"/>
  <c r="B1818" i="2"/>
  <c r="E1808" i="2"/>
  <c r="G1808" i="2"/>
  <c r="E1810" i="2"/>
  <c r="G1810" i="2"/>
  <c r="B1820" i="2"/>
  <c r="E1805" i="2"/>
  <c r="G1805" i="2"/>
  <c r="B1815" i="2"/>
  <c r="B1812" i="2"/>
  <c r="G1802" i="2"/>
  <c r="E1802" i="2"/>
  <c r="E1804" i="2"/>
  <c r="B1814" i="2"/>
  <c r="G1804" i="2"/>
  <c r="E1803" i="2"/>
  <c r="B1813" i="2"/>
  <c r="G1803" i="2"/>
  <c r="E1809" i="2"/>
  <c r="B1819" i="2"/>
  <c r="G1809" i="2"/>
  <c r="AC184" i="3"/>
  <c r="B1828" i="2" l="1"/>
  <c r="G1818" i="2"/>
  <c r="E1818" i="2"/>
  <c r="B1827" i="2"/>
  <c r="G1817" i="2"/>
  <c r="E1817" i="2"/>
  <c r="G1812" i="2"/>
  <c r="B1822" i="2"/>
  <c r="E1812" i="2"/>
  <c r="G1815" i="2"/>
  <c r="E1815" i="2"/>
  <c r="B1825" i="2"/>
  <c r="B1829" i="2"/>
  <c r="G1819" i="2"/>
  <c r="E1819" i="2"/>
  <c r="B1831" i="2"/>
  <c r="E1821" i="2"/>
  <c r="G1821" i="2"/>
  <c r="E1820" i="2"/>
  <c r="B1830" i="2"/>
  <c r="G1820" i="2"/>
  <c r="B1826" i="2"/>
  <c r="E1816" i="2"/>
  <c r="G1816" i="2"/>
  <c r="G1814" i="2"/>
  <c r="B1824" i="2"/>
  <c r="E1814" i="2"/>
  <c r="E1813" i="2"/>
  <c r="B1823" i="2"/>
  <c r="G1813" i="2"/>
  <c r="AC185" i="3"/>
  <c r="E1825" i="2" l="1"/>
  <c r="B1835" i="2"/>
  <c r="G1825" i="2"/>
  <c r="B1840" i="2"/>
  <c r="E1830" i="2"/>
  <c r="G1830" i="2"/>
  <c r="G1822" i="2"/>
  <c r="E1822" i="2"/>
  <c r="B1832" i="2"/>
  <c r="E1823" i="2"/>
  <c r="G1823" i="2"/>
  <c r="B1833" i="2"/>
  <c r="G1831" i="2"/>
  <c r="E1831" i="2"/>
  <c r="B1841" i="2"/>
  <c r="E1827" i="2"/>
  <c r="B1837" i="2"/>
  <c r="G1827" i="2"/>
  <c r="B1836" i="2"/>
  <c r="E1826" i="2"/>
  <c r="G1826" i="2"/>
  <c r="G1824" i="2"/>
  <c r="E1824" i="2"/>
  <c r="B1834" i="2"/>
  <c r="G1829" i="2"/>
  <c r="B1839" i="2"/>
  <c r="E1829" i="2"/>
  <c r="G1828" i="2"/>
  <c r="E1828" i="2"/>
  <c r="B1838" i="2"/>
  <c r="AC186" i="3"/>
  <c r="E1832" i="2" l="1"/>
  <c r="B1842" i="2"/>
  <c r="G1832" i="2"/>
  <c r="E1834" i="2"/>
  <c r="B1844" i="2"/>
  <c r="G1834" i="2"/>
  <c r="E1833" i="2"/>
  <c r="G1833" i="2"/>
  <c r="B1843" i="2"/>
  <c r="E1840" i="2"/>
  <c r="B1850" i="2"/>
  <c r="G1840" i="2"/>
  <c r="E1837" i="2"/>
  <c r="B1847" i="2"/>
  <c r="G1837" i="2"/>
  <c r="G1836" i="2"/>
  <c r="B1846" i="2"/>
  <c r="E1836" i="2"/>
  <c r="B1848" i="2"/>
  <c r="G1838" i="2"/>
  <c r="E1838" i="2"/>
  <c r="B1851" i="2"/>
  <c r="E1841" i="2"/>
  <c r="G1841" i="2"/>
  <c r="G1839" i="2"/>
  <c r="E1839" i="2"/>
  <c r="B1849" i="2"/>
  <c r="E1835" i="2"/>
  <c r="G1835" i="2"/>
  <c r="B1845" i="2"/>
  <c r="AC187" i="3"/>
  <c r="E1848" i="2" l="1"/>
  <c r="B1858" i="2"/>
  <c r="G1848" i="2"/>
  <c r="B1853" i="2"/>
  <c r="E1843" i="2"/>
  <c r="G1843" i="2"/>
  <c r="G1845" i="2"/>
  <c r="E1845" i="2"/>
  <c r="B1855" i="2"/>
  <c r="G1850" i="2"/>
  <c r="B1860" i="2"/>
  <c r="E1850" i="2"/>
  <c r="B1856" i="2"/>
  <c r="E1846" i="2"/>
  <c r="G1846" i="2"/>
  <c r="E1844" i="2"/>
  <c r="B1854" i="2"/>
  <c r="G1844" i="2"/>
  <c r="E1851" i="2"/>
  <c r="B1861" i="2"/>
  <c r="G1851" i="2"/>
  <c r="E1849" i="2"/>
  <c r="G1849" i="2"/>
  <c r="B1859" i="2"/>
  <c r="G1847" i="2"/>
  <c r="B1857" i="2"/>
  <c r="E1847" i="2"/>
  <c r="E1842" i="2"/>
  <c r="B1852" i="2"/>
  <c r="G1842" i="2"/>
  <c r="AC188" i="3"/>
  <c r="G1855" i="2" l="1"/>
  <c r="E1855" i="2"/>
  <c r="B1865" i="2"/>
  <c r="E1860" i="2"/>
  <c r="B1870" i="2"/>
  <c r="G1860" i="2"/>
  <c r="G1861" i="2"/>
  <c r="B1871" i="2"/>
  <c r="E1861" i="2"/>
  <c r="E1852" i="2"/>
  <c r="G1852" i="2"/>
  <c r="B1862" i="2"/>
  <c r="E1854" i="2"/>
  <c r="B1864" i="2"/>
  <c r="G1854" i="2"/>
  <c r="E1853" i="2"/>
  <c r="B1863" i="2"/>
  <c r="G1853" i="2"/>
  <c r="E1859" i="2"/>
  <c r="B1869" i="2"/>
  <c r="G1859" i="2"/>
  <c r="G1857" i="2"/>
  <c r="E1857" i="2"/>
  <c r="B1867" i="2"/>
  <c r="E1858" i="2"/>
  <c r="G1858" i="2"/>
  <c r="B1868" i="2"/>
  <c r="B1866" i="2"/>
  <c r="G1856" i="2"/>
  <c r="E1856" i="2"/>
  <c r="AC189" i="3"/>
  <c r="G1867" i="2" l="1"/>
  <c r="E1867" i="2"/>
  <c r="B1877" i="2"/>
  <c r="B1872" i="2"/>
  <c r="E1862" i="2"/>
  <c r="G1862" i="2"/>
  <c r="E1869" i="2"/>
  <c r="B1879" i="2"/>
  <c r="G1869" i="2"/>
  <c r="B1881" i="2"/>
  <c r="G1871" i="2"/>
  <c r="E1871" i="2"/>
  <c r="E1863" i="2"/>
  <c r="B1873" i="2"/>
  <c r="G1863" i="2"/>
  <c r="E1870" i="2"/>
  <c r="B1880" i="2"/>
  <c r="G1870" i="2"/>
  <c r="E1866" i="2"/>
  <c r="B1876" i="2"/>
  <c r="G1866" i="2"/>
  <c r="E1868" i="2"/>
  <c r="B1878" i="2"/>
  <c r="G1868" i="2"/>
  <c r="E1865" i="2"/>
  <c r="B1875" i="2"/>
  <c r="G1865" i="2"/>
  <c r="G1864" i="2"/>
  <c r="B1874" i="2"/>
  <c r="E1864" i="2"/>
  <c r="AC190" i="3"/>
  <c r="E1881" i="2" l="1"/>
  <c r="G1881" i="2"/>
  <c r="B1891" i="2"/>
  <c r="E1876" i="2"/>
  <c r="B1886" i="2"/>
  <c r="G1876" i="2"/>
  <c r="B1889" i="2"/>
  <c r="E1879" i="2"/>
  <c r="G1879" i="2"/>
  <c r="E1878" i="2"/>
  <c r="B1888" i="2"/>
  <c r="G1878" i="2"/>
  <c r="G1874" i="2"/>
  <c r="B1884" i="2"/>
  <c r="E1874" i="2"/>
  <c r="E1880" i="2"/>
  <c r="B1890" i="2"/>
  <c r="G1880" i="2"/>
  <c r="E1872" i="2"/>
  <c r="B1882" i="2"/>
  <c r="G1872" i="2"/>
  <c r="B1887" i="2"/>
  <c r="E1877" i="2"/>
  <c r="G1877" i="2"/>
  <c r="E1875" i="2"/>
  <c r="B1885" i="2"/>
  <c r="G1875" i="2"/>
  <c r="B1883" i="2"/>
  <c r="G1873" i="2"/>
  <c r="E1873" i="2"/>
  <c r="AC191" i="3"/>
  <c r="E1888" i="2" l="1"/>
  <c r="G1888" i="2"/>
  <c r="B1898" i="2"/>
  <c r="E1887" i="2"/>
  <c r="B1897" i="2"/>
  <c r="G1887" i="2"/>
  <c r="E1889" i="2"/>
  <c r="B1899" i="2"/>
  <c r="G1889" i="2"/>
  <c r="G1882" i="2"/>
  <c r="B1892" i="2"/>
  <c r="E1882" i="2"/>
  <c r="E1890" i="2"/>
  <c r="G1890" i="2"/>
  <c r="B1900" i="2"/>
  <c r="G1886" i="2"/>
  <c r="B1896" i="2"/>
  <c r="E1886" i="2"/>
  <c r="G1891" i="2"/>
  <c r="B1901" i="2"/>
  <c r="E1891" i="2"/>
  <c r="G1883" i="2"/>
  <c r="B1893" i="2"/>
  <c r="E1883" i="2"/>
  <c r="B1895" i="2"/>
  <c r="G1885" i="2"/>
  <c r="E1885" i="2"/>
  <c r="E1884" i="2"/>
  <c r="B1894" i="2"/>
  <c r="G1884" i="2"/>
  <c r="AC192" i="3"/>
  <c r="B1911" i="2" l="1"/>
  <c r="G1901" i="2"/>
  <c r="E1901" i="2"/>
  <c r="G1899" i="2"/>
  <c r="E1899" i="2"/>
  <c r="B1909" i="2"/>
  <c r="E1892" i="2"/>
  <c r="B1902" i="2"/>
  <c r="G1892" i="2"/>
  <c r="B1904" i="2"/>
  <c r="G1894" i="2"/>
  <c r="E1894" i="2"/>
  <c r="E1896" i="2"/>
  <c r="G1896" i="2"/>
  <c r="B1906" i="2"/>
  <c r="E1897" i="2"/>
  <c r="B1907" i="2"/>
  <c r="G1897" i="2"/>
  <c r="G1900" i="2"/>
  <c r="B1910" i="2"/>
  <c r="E1900" i="2"/>
  <c r="B1908" i="2"/>
  <c r="E1898" i="2"/>
  <c r="G1898" i="2"/>
  <c r="G1893" i="2"/>
  <c r="E1893" i="2"/>
  <c r="B1903" i="2"/>
  <c r="G1895" i="2"/>
  <c r="B1905" i="2"/>
  <c r="E1895" i="2"/>
  <c r="AC193" i="3"/>
  <c r="B1918" i="2" l="1"/>
  <c r="G1908" i="2"/>
  <c r="E1908" i="2"/>
  <c r="E1904" i="2"/>
  <c r="B1914" i="2"/>
  <c r="G1904" i="2"/>
  <c r="G1910" i="2"/>
  <c r="B1920" i="2"/>
  <c r="E1910" i="2"/>
  <c r="B1912" i="2"/>
  <c r="E1902" i="2"/>
  <c r="G1902" i="2"/>
  <c r="E1909" i="2"/>
  <c r="B1919" i="2"/>
  <c r="G1909" i="2"/>
  <c r="E1905" i="2"/>
  <c r="B1915" i="2"/>
  <c r="G1905" i="2"/>
  <c r="B1917" i="2"/>
  <c r="G1907" i="2"/>
  <c r="E1907" i="2"/>
  <c r="B1913" i="2"/>
  <c r="G1903" i="2"/>
  <c r="E1903" i="2"/>
  <c r="E1906" i="2"/>
  <c r="B1916" i="2"/>
  <c r="G1906" i="2"/>
  <c r="E1911" i="2"/>
  <c r="B1921" i="2"/>
  <c r="G1911" i="2"/>
  <c r="AC194" i="3"/>
  <c r="G1913" i="2" l="1"/>
  <c r="E1913" i="2"/>
  <c r="B1923" i="2"/>
  <c r="B1922" i="2"/>
  <c r="E1912" i="2"/>
  <c r="G1912" i="2"/>
  <c r="E1920" i="2"/>
  <c r="G1920" i="2"/>
  <c r="B1930" i="2"/>
  <c r="E1921" i="2"/>
  <c r="B1931" i="2"/>
  <c r="G1921" i="2"/>
  <c r="G1915" i="2"/>
  <c r="B1925" i="2"/>
  <c r="E1915" i="2"/>
  <c r="E1914" i="2"/>
  <c r="G1914" i="2"/>
  <c r="B1924" i="2"/>
  <c r="G1916" i="2"/>
  <c r="B1926" i="2"/>
  <c r="E1916" i="2"/>
  <c r="G1919" i="2"/>
  <c r="B1929" i="2"/>
  <c r="E1919" i="2"/>
  <c r="E1917" i="2"/>
  <c r="G1917" i="2"/>
  <c r="B1927" i="2"/>
  <c r="B1928" i="2"/>
  <c r="E1918" i="2"/>
  <c r="G1918" i="2"/>
  <c r="AC195" i="3"/>
  <c r="B1939" i="2" l="1"/>
  <c r="E1929" i="2"/>
  <c r="G1929" i="2"/>
  <c r="E1930" i="2"/>
  <c r="B1940" i="2"/>
  <c r="G1930" i="2"/>
  <c r="E1931" i="2"/>
  <c r="B1941" i="2"/>
  <c r="G1931" i="2"/>
  <c r="G1926" i="2"/>
  <c r="B1936" i="2"/>
  <c r="E1926" i="2"/>
  <c r="B1938" i="2"/>
  <c r="G1928" i="2"/>
  <c r="E1928" i="2"/>
  <c r="G1922" i="2"/>
  <c r="B1932" i="2"/>
  <c r="E1922" i="2"/>
  <c r="G1924" i="2"/>
  <c r="B1934" i="2"/>
  <c r="E1924" i="2"/>
  <c r="G1927" i="2"/>
  <c r="E1927" i="2"/>
  <c r="B1937" i="2"/>
  <c r="G1923" i="2"/>
  <c r="B1933" i="2"/>
  <c r="E1923" i="2"/>
  <c r="E1925" i="2"/>
  <c r="B1935" i="2"/>
  <c r="G1925" i="2"/>
  <c r="AC196" i="3"/>
  <c r="B1946" i="2" l="1"/>
  <c r="E1936" i="2"/>
  <c r="G1936" i="2"/>
  <c r="B1944" i="2"/>
  <c r="G1934" i="2"/>
  <c r="E1934" i="2"/>
  <c r="B1951" i="2"/>
  <c r="G1941" i="2"/>
  <c r="E1941" i="2"/>
  <c r="B1947" i="2"/>
  <c r="E1937" i="2"/>
  <c r="G1937" i="2"/>
  <c r="B1945" i="2"/>
  <c r="G1935" i="2"/>
  <c r="E1935" i="2"/>
  <c r="G1932" i="2"/>
  <c r="E1932" i="2"/>
  <c r="B1942" i="2"/>
  <c r="B1950" i="2"/>
  <c r="E1940" i="2"/>
  <c r="G1940" i="2"/>
  <c r="B1943" i="2"/>
  <c r="G1933" i="2"/>
  <c r="E1933" i="2"/>
  <c r="B1948" i="2"/>
  <c r="G1938" i="2"/>
  <c r="E1938" i="2"/>
  <c r="B1949" i="2"/>
  <c r="G1939" i="2"/>
  <c r="E1939" i="2"/>
  <c r="AC197" i="3"/>
  <c r="G1943" i="2" l="1"/>
  <c r="B1953" i="2"/>
  <c r="E1943" i="2"/>
  <c r="E1947" i="2"/>
  <c r="B1957" i="2"/>
  <c r="G1947" i="2"/>
  <c r="E1950" i="2"/>
  <c r="G1950" i="2"/>
  <c r="B1960" i="2"/>
  <c r="E1951" i="2"/>
  <c r="G1951" i="2"/>
  <c r="B1961" i="2"/>
  <c r="B1952" i="2"/>
  <c r="E1942" i="2"/>
  <c r="G1942" i="2"/>
  <c r="E1949" i="2"/>
  <c r="G1949" i="2"/>
  <c r="B1959" i="2"/>
  <c r="E1944" i="2"/>
  <c r="G1944" i="2"/>
  <c r="B1954" i="2"/>
  <c r="G1948" i="2"/>
  <c r="B1958" i="2"/>
  <c r="E1948" i="2"/>
  <c r="E1945" i="2"/>
  <c r="G1945" i="2"/>
  <c r="B1955" i="2"/>
  <c r="E1946" i="2"/>
  <c r="G1946" i="2"/>
  <c r="B1956" i="2"/>
  <c r="AC198" i="3"/>
  <c r="B1971" i="2" l="1"/>
  <c r="G1961" i="2"/>
  <c r="E1961" i="2"/>
  <c r="G1954" i="2"/>
  <c r="B1964" i="2"/>
  <c r="E1954" i="2"/>
  <c r="B1970" i="2"/>
  <c r="G1960" i="2"/>
  <c r="E1960" i="2"/>
  <c r="E1958" i="2"/>
  <c r="B1968" i="2"/>
  <c r="G1958" i="2"/>
  <c r="E1957" i="2"/>
  <c r="B1967" i="2"/>
  <c r="G1957" i="2"/>
  <c r="E1956" i="2"/>
  <c r="G1956" i="2"/>
  <c r="B1966" i="2"/>
  <c r="G1959" i="2"/>
  <c r="B1969" i="2"/>
  <c r="E1959" i="2"/>
  <c r="B1965" i="2"/>
  <c r="E1955" i="2"/>
  <c r="G1955" i="2"/>
  <c r="G1953" i="2"/>
  <c r="B1963" i="2"/>
  <c r="E1953" i="2"/>
  <c r="G1952" i="2"/>
  <c r="B1962" i="2"/>
  <c r="E1952" i="2"/>
  <c r="AC199" i="3"/>
  <c r="B1978" i="2" l="1"/>
  <c r="G1968" i="2"/>
  <c r="E1968" i="2"/>
  <c r="B1975" i="2"/>
  <c r="E1965" i="2"/>
  <c r="G1965" i="2"/>
  <c r="E1970" i="2"/>
  <c r="B1980" i="2"/>
  <c r="G1970" i="2"/>
  <c r="E1966" i="2"/>
  <c r="B1976" i="2"/>
  <c r="G1966" i="2"/>
  <c r="E1969" i="2"/>
  <c r="B1979" i="2"/>
  <c r="G1969" i="2"/>
  <c r="B1972" i="2"/>
  <c r="E1962" i="2"/>
  <c r="G1962" i="2"/>
  <c r="E1964" i="2"/>
  <c r="G1964" i="2"/>
  <c r="B1974" i="2"/>
  <c r="E1963" i="2"/>
  <c r="B1973" i="2"/>
  <c r="G1963" i="2"/>
  <c r="E1967" i="2"/>
  <c r="G1967" i="2"/>
  <c r="B1977" i="2"/>
  <c r="E1971" i="2"/>
  <c r="B1981" i="2"/>
  <c r="G1971" i="2"/>
  <c r="AC200" i="3"/>
  <c r="E1980" i="2" l="1"/>
  <c r="G1980" i="2"/>
  <c r="B1990" i="2"/>
  <c r="G1974" i="2"/>
  <c r="B1984" i="2"/>
  <c r="E1974" i="2"/>
  <c r="G1973" i="2"/>
  <c r="B1983" i="2"/>
  <c r="E1973" i="2"/>
  <c r="B1986" i="2"/>
  <c r="E1976" i="2"/>
  <c r="G1976" i="2"/>
  <c r="E1981" i="2"/>
  <c r="B1991" i="2"/>
  <c r="G1981" i="2"/>
  <c r="E1972" i="2"/>
  <c r="B1982" i="2"/>
  <c r="G1972" i="2"/>
  <c r="G1975" i="2"/>
  <c r="E1975" i="2"/>
  <c r="B1985" i="2"/>
  <c r="E1979" i="2"/>
  <c r="G1979" i="2"/>
  <c r="B1989" i="2"/>
  <c r="E1977" i="2"/>
  <c r="B1987" i="2"/>
  <c r="G1977" i="2"/>
  <c r="E1978" i="2"/>
  <c r="G1978" i="2"/>
  <c r="B1988" i="2"/>
  <c r="AC201" i="3"/>
  <c r="G1983" i="2" l="1"/>
  <c r="B1993" i="2"/>
  <c r="E1983" i="2"/>
  <c r="E1988" i="2"/>
  <c r="B1998" i="2"/>
  <c r="G1988" i="2"/>
  <c r="G1989" i="2"/>
  <c r="B1999" i="2"/>
  <c r="E1989" i="2"/>
  <c r="G1982" i="2"/>
  <c r="B1992" i="2"/>
  <c r="E1982" i="2"/>
  <c r="B1994" i="2"/>
  <c r="E1984" i="2"/>
  <c r="G1984" i="2"/>
  <c r="B2000" i="2"/>
  <c r="E1990" i="2"/>
  <c r="G1990" i="2"/>
  <c r="G1987" i="2"/>
  <c r="B1997" i="2"/>
  <c r="E1987" i="2"/>
  <c r="E1991" i="2"/>
  <c r="G1991" i="2"/>
  <c r="B2001" i="2"/>
  <c r="E1986" i="2"/>
  <c r="G1986" i="2"/>
  <c r="B1996" i="2"/>
  <c r="E1985" i="2"/>
  <c r="B1995" i="2"/>
  <c r="G1985" i="2"/>
  <c r="AC202" i="3"/>
  <c r="G2001" i="2" l="1"/>
  <c r="E2001" i="2"/>
  <c r="E1992" i="2"/>
  <c r="G1992" i="2"/>
  <c r="E1997" i="2"/>
  <c r="G1997" i="2"/>
  <c r="E1999" i="2"/>
  <c r="G1999" i="2"/>
  <c r="G1995" i="2"/>
  <c r="E1995" i="2"/>
  <c r="E1998" i="2"/>
  <c r="G1998" i="2"/>
  <c r="G2000" i="2"/>
  <c r="E2000" i="2"/>
  <c r="E1993" i="2"/>
  <c r="G1993" i="2"/>
  <c r="E1996" i="2"/>
  <c r="G1996" i="2"/>
  <c r="E1994" i="2"/>
  <c r="G1994" i="2"/>
  <c r="AC204" i="3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<sst xmlns="http://schemas.openxmlformats.org/spreadsheetml/2006/main" count="45" uniqueCount="39">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</sst>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4001"/>
  <sheetViews>
    <sheetView tabSelected="1" workbookViewId="0">
      <selection activeCell="F7" sqref="F6:F7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36" si="45">B963+1</f>
        <v>98</v>
      </c>
      <c r="C973">
        <f t="shared" ref="C973:C1036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36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  <row r="1002" spans="1:7" x14ac:dyDescent="0.3">
      <c r="A1002">
        <v>1000</v>
      </c>
      <c r="B1002">
        <f t="shared" si="45"/>
        <v>101</v>
      </c>
      <c r="C1002">
        <f t="shared" si="46"/>
        <v>0</v>
      </c>
      <c r="D1002">
        <v>9065</v>
      </c>
      <c r="E1002" s="1">
        <f>IF(MOD(A1002,10)=9,VLOOKUP(B1002,balacne!K:O,5,FALSE),VLOOKUP(B1002,balacne!K:O,2,FALSE))</f>
        <v>9500</v>
      </c>
      <c r="F1002" s="1">
        <f t="shared" si="47"/>
        <v>116</v>
      </c>
      <c r="G1002">
        <f>IF(OR(MOD(A1002,10)=0,MOD(A1002,10)=3,MOD(A1002,10)=6),VLOOKUP(B1002,balacne!T:X,2,FALSE),IF(OR(MOD(A1002,10)=1,MOD(A1002,10)=4,MOD(A1002,10)=7),VLOOKUP(B1002,balacne!T:X,3,FALSE),IF(OR(MOD(A1002,10)=2,MOD(A1002,10)=5,MOD(A1002,10)=8),VLOOKUP(B1002,balacne!T:X,4,FALSE),IF(MOD(A1002,10)=9,VLOOKUP(B1002,balacne!T:X,5,FALSE),0))))</f>
        <v>0.10000000000000003</v>
      </c>
    </row>
    <row r="1003" spans="1:7" x14ac:dyDescent="0.3">
      <c r="A1003">
        <v>1001</v>
      </c>
      <c r="B1003">
        <f t="shared" si="45"/>
        <v>101</v>
      </c>
      <c r="C1003">
        <f t="shared" si="46"/>
        <v>1</v>
      </c>
      <c r="D1003">
        <v>9065</v>
      </c>
      <c r="E1003" s="1">
        <f>IF(MOD(A1003,10)=9,VLOOKUP(B1003,balacne!K:O,5,FALSE),VLOOKUP(B1003,balacne!K:O,2,FALSE))</f>
        <v>9500</v>
      </c>
      <c r="F1003" s="1">
        <f t="shared" si="47"/>
        <v>117</v>
      </c>
      <c r="G1003">
        <f>IF(OR(MOD(A1003,10)=0,MOD(A1003,10)=3,MOD(A1003,10)=6),VLOOKUP(B1003,balacne!T:X,2,FALSE),IF(OR(MOD(A1003,10)=1,MOD(A1003,10)=4,MOD(A1003,10)=7),VLOOKUP(B1003,balacne!T:X,3,FALSE),IF(OR(MOD(A1003,10)=2,MOD(A1003,10)=5,MOD(A1003,10)=8),VLOOKUP(B1003,balacne!T:X,4,FALSE),IF(MOD(A1003,10)=9,VLOOKUP(B1003,balacne!T:X,5,FALSE),0))))</f>
        <v>1.5000000000000003E-2</v>
      </c>
    </row>
    <row r="1004" spans="1:7" x14ac:dyDescent="0.3">
      <c r="A1004">
        <v>1002</v>
      </c>
      <c r="B1004">
        <f t="shared" si="45"/>
        <v>101</v>
      </c>
      <c r="C1004">
        <f t="shared" si="46"/>
        <v>2</v>
      </c>
      <c r="D1004">
        <v>9065</v>
      </c>
      <c r="E1004" s="1">
        <f>IF(MOD(A1004,10)=9,VLOOKUP(B1004,balacne!K:O,5,FALSE),VLOOKUP(B1004,balacne!K:O,2,FALSE))</f>
        <v>9500</v>
      </c>
      <c r="F1004" s="1">
        <f t="shared" si="47"/>
        <v>118</v>
      </c>
      <c r="G1004">
        <f>IF(OR(MOD(A1004,10)=0,MOD(A1004,10)=3,MOD(A1004,10)=6),VLOOKUP(B1004,balacne!T:X,2,FALSE),IF(OR(MOD(A1004,10)=1,MOD(A1004,10)=4,MOD(A1004,10)=7),VLOOKUP(B1004,balacne!T:X,3,FALSE),IF(OR(MOD(A1004,10)=2,MOD(A1004,10)=5,MOD(A1004,10)=8),VLOOKUP(B1004,balacne!T:X,4,FALSE),IF(MOD(A1004,10)=9,VLOOKUP(B1004,balacne!T:X,5,FALSE),0))))</f>
        <v>5.0000000000000001E-3</v>
      </c>
    </row>
    <row r="1005" spans="1:7" x14ac:dyDescent="0.3">
      <c r="A1005">
        <v>1003</v>
      </c>
      <c r="B1005">
        <f t="shared" si="45"/>
        <v>101</v>
      </c>
      <c r="C1005">
        <f t="shared" si="46"/>
        <v>3</v>
      </c>
      <c r="D1005">
        <v>9065</v>
      </c>
      <c r="E1005" s="1">
        <f>IF(MOD(A1005,10)=9,VLOOKUP(B1005,balacne!K:O,5,FALSE),VLOOKUP(B1005,balacne!K:O,2,FALSE))</f>
        <v>9500</v>
      </c>
      <c r="F1005" s="1">
        <f t="shared" si="47"/>
        <v>116</v>
      </c>
      <c r="G1005">
        <f>IF(OR(MOD(A1005,10)=0,MOD(A1005,10)=3,MOD(A1005,10)=6),VLOOKUP(B1005,balacne!T:X,2,FALSE),IF(OR(MOD(A1005,10)=1,MOD(A1005,10)=4,MOD(A1005,10)=7),VLOOKUP(B1005,balacne!T:X,3,FALSE),IF(OR(MOD(A1005,10)=2,MOD(A1005,10)=5,MOD(A1005,10)=8),VLOOKUP(B1005,balacne!T:X,4,FALSE),IF(MOD(A1005,10)=9,VLOOKUP(B1005,balacne!T:X,5,FALSE),0))))</f>
        <v>0.10000000000000003</v>
      </c>
    </row>
    <row r="1006" spans="1:7" x14ac:dyDescent="0.3">
      <c r="A1006">
        <v>1004</v>
      </c>
      <c r="B1006">
        <f t="shared" si="45"/>
        <v>101</v>
      </c>
      <c r="C1006">
        <f t="shared" si="46"/>
        <v>4</v>
      </c>
      <c r="D1006">
        <v>9065</v>
      </c>
      <c r="E1006" s="1">
        <f>IF(MOD(A1006,10)=9,VLOOKUP(B1006,balacne!K:O,5,FALSE),VLOOKUP(B1006,balacne!K:O,2,FALSE))</f>
        <v>9500</v>
      </c>
      <c r="F1006" s="1">
        <f t="shared" si="47"/>
        <v>117</v>
      </c>
      <c r="G1006">
        <f>IF(OR(MOD(A1006,10)=0,MOD(A1006,10)=3,MOD(A1006,10)=6),VLOOKUP(B1006,balacne!T:X,2,FALSE),IF(OR(MOD(A1006,10)=1,MOD(A1006,10)=4,MOD(A1006,10)=7),VLOOKUP(B1006,balacne!T:X,3,FALSE),IF(OR(MOD(A1006,10)=2,MOD(A1006,10)=5,MOD(A1006,10)=8),VLOOKUP(B1006,balacne!T:X,4,FALSE),IF(MOD(A1006,10)=9,VLOOKUP(B1006,balacne!T:X,5,FALSE),0))))</f>
        <v>1.5000000000000003E-2</v>
      </c>
    </row>
    <row r="1007" spans="1:7" x14ac:dyDescent="0.3">
      <c r="A1007">
        <v>1005</v>
      </c>
      <c r="B1007">
        <f t="shared" si="45"/>
        <v>101</v>
      </c>
      <c r="C1007">
        <f t="shared" si="46"/>
        <v>5</v>
      </c>
      <c r="D1007">
        <v>9065</v>
      </c>
      <c r="E1007" s="1">
        <f>IF(MOD(A1007,10)=9,VLOOKUP(B1007,balacne!K:O,5,FALSE),VLOOKUP(B1007,balacne!K:O,2,FALSE))</f>
        <v>9500</v>
      </c>
      <c r="F1007" s="1">
        <f t="shared" si="47"/>
        <v>118</v>
      </c>
      <c r="G1007">
        <f>IF(OR(MOD(A1007,10)=0,MOD(A1007,10)=3,MOD(A1007,10)=6),VLOOKUP(B1007,balacne!T:X,2,FALSE),IF(OR(MOD(A1007,10)=1,MOD(A1007,10)=4,MOD(A1007,10)=7),VLOOKUP(B1007,balacne!T:X,3,FALSE),IF(OR(MOD(A1007,10)=2,MOD(A1007,10)=5,MOD(A1007,10)=8),VLOOKUP(B1007,balacne!T:X,4,FALSE),IF(MOD(A1007,10)=9,VLOOKUP(B1007,balacne!T:X,5,FALSE),0))))</f>
        <v>5.0000000000000001E-3</v>
      </c>
    </row>
    <row r="1008" spans="1:7" x14ac:dyDescent="0.3">
      <c r="A1008">
        <v>1006</v>
      </c>
      <c r="B1008">
        <f t="shared" si="45"/>
        <v>101</v>
      </c>
      <c r="C1008">
        <f t="shared" si="46"/>
        <v>6</v>
      </c>
      <c r="D1008">
        <v>9065</v>
      </c>
      <c r="E1008" s="1">
        <f>IF(MOD(A1008,10)=9,VLOOKUP(B1008,balacne!K:O,5,FALSE),VLOOKUP(B1008,balacne!K:O,2,FALSE))</f>
        <v>9500</v>
      </c>
      <c r="F1008" s="1">
        <f t="shared" si="47"/>
        <v>116</v>
      </c>
      <c r="G1008">
        <f>IF(OR(MOD(A1008,10)=0,MOD(A1008,10)=3,MOD(A1008,10)=6),VLOOKUP(B1008,balacne!T:X,2,FALSE),IF(OR(MOD(A1008,10)=1,MOD(A1008,10)=4,MOD(A1008,10)=7),VLOOKUP(B1008,balacne!T:X,3,FALSE),IF(OR(MOD(A1008,10)=2,MOD(A1008,10)=5,MOD(A1008,10)=8),VLOOKUP(B1008,balacne!T:X,4,FALSE),IF(MOD(A1008,10)=9,VLOOKUP(B1008,balacne!T:X,5,FALSE),0))))</f>
        <v>0.10000000000000003</v>
      </c>
    </row>
    <row r="1009" spans="1:7" x14ac:dyDescent="0.3">
      <c r="A1009">
        <v>1007</v>
      </c>
      <c r="B1009">
        <f t="shared" si="45"/>
        <v>101</v>
      </c>
      <c r="C1009">
        <f t="shared" si="46"/>
        <v>7</v>
      </c>
      <c r="D1009">
        <v>9065</v>
      </c>
      <c r="E1009" s="1">
        <f>IF(MOD(A1009,10)=9,VLOOKUP(B1009,balacne!K:O,5,FALSE),VLOOKUP(B1009,balacne!K:O,2,FALSE))</f>
        <v>9500</v>
      </c>
      <c r="F1009" s="1">
        <f t="shared" si="47"/>
        <v>117</v>
      </c>
      <c r="G1009">
        <f>IF(OR(MOD(A1009,10)=0,MOD(A1009,10)=3,MOD(A1009,10)=6),VLOOKUP(B1009,balacne!T:X,2,FALSE),IF(OR(MOD(A1009,10)=1,MOD(A1009,10)=4,MOD(A1009,10)=7),VLOOKUP(B1009,balacne!T:X,3,FALSE),IF(OR(MOD(A1009,10)=2,MOD(A1009,10)=5,MOD(A1009,10)=8),VLOOKUP(B1009,balacne!T:X,4,FALSE),IF(MOD(A1009,10)=9,VLOOKUP(B1009,balacne!T:X,5,FALSE),0))))</f>
        <v>1.5000000000000003E-2</v>
      </c>
    </row>
    <row r="1010" spans="1:7" x14ac:dyDescent="0.3">
      <c r="A1010">
        <v>1008</v>
      </c>
      <c r="B1010">
        <f t="shared" si="45"/>
        <v>101</v>
      </c>
      <c r="C1010">
        <f t="shared" si="46"/>
        <v>8</v>
      </c>
      <c r="D1010">
        <v>9065</v>
      </c>
      <c r="E1010" s="1">
        <f>IF(MOD(A1010,10)=9,VLOOKUP(B1010,balacne!K:O,5,FALSE),VLOOKUP(B1010,balacne!K:O,2,FALSE))</f>
        <v>9500</v>
      </c>
      <c r="F1010" s="1">
        <f t="shared" si="47"/>
        <v>118</v>
      </c>
      <c r="G1010">
        <f>IF(OR(MOD(A1010,10)=0,MOD(A1010,10)=3,MOD(A1010,10)=6),VLOOKUP(B1010,balacne!T:X,2,FALSE),IF(OR(MOD(A1010,10)=1,MOD(A1010,10)=4,MOD(A1010,10)=7),VLOOKUP(B1010,balacne!T:X,3,FALSE),IF(OR(MOD(A1010,10)=2,MOD(A1010,10)=5,MOD(A1010,10)=8),VLOOKUP(B1010,balacne!T:X,4,FALSE),IF(MOD(A1010,10)=9,VLOOKUP(B1010,balacne!T:X,5,FALSE),0))))</f>
        <v>5.0000000000000001E-3</v>
      </c>
    </row>
    <row r="1011" spans="1:7" x14ac:dyDescent="0.3">
      <c r="A1011">
        <v>1009</v>
      </c>
      <c r="B1011">
        <f t="shared" si="45"/>
        <v>101</v>
      </c>
      <c r="C1011">
        <f t="shared" si="46"/>
        <v>9</v>
      </c>
      <c r="D1011">
        <v>9065</v>
      </c>
      <c r="E1011" s="1">
        <f>IF(MOD(A1011,10)=9,VLOOKUP(B1011,balacne!K:O,5,FALSE),VLOOKUP(B1011,balacne!K:O,2,FALSE))</f>
        <v>28500</v>
      </c>
      <c r="F1011" s="1">
        <f t="shared" si="47"/>
        <v>108</v>
      </c>
      <c r="G1011">
        <f>IF(OR(MOD(A1011,10)=0,MOD(A1011,10)=3,MOD(A1011,10)=6),VLOOKUP(B1011,balacne!T:X,2,FALSE),IF(OR(MOD(A1011,10)=1,MOD(A1011,10)=4,MOD(A1011,10)=7),VLOOKUP(B1011,balacne!T:X,3,FALSE),IF(OR(MOD(A1011,10)=2,MOD(A1011,10)=5,MOD(A1011,10)=8),VLOOKUP(B1011,balacne!T:X,4,FALSE),IF(MOD(A1011,10)=9,VLOOKUP(B1011,balacne!T:X,5,FALSE),0))))</f>
        <v>0.13999999999999999</v>
      </c>
    </row>
    <row r="1012" spans="1:7" x14ac:dyDescent="0.3">
      <c r="A1012">
        <v>1010</v>
      </c>
      <c r="B1012">
        <f t="shared" si="45"/>
        <v>102</v>
      </c>
      <c r="C1012">
        <f t="shared" si="46"/>
        <v>0</v>
      </c>
      <c r="D1012">
        <v>9065</v>
      </c>
      <c r="E1012" s="1">
        <f>IF(MOD(A1012,10)=9,VLOOKUP(B1012,balacne!K:O,5,FALSE),VLOOKUP(B1012,balacne!K:O,2,FALSE))</f>
        <v>9500</v>
      </c>
      <c r="F1012" s="1">
        <f t="shared" si="47"/>
        <v>116</v>
      </c>
      <c r="G1012">
        <f>IF(OR(MOD(A1012,10)=0,MOD(A1012,10)=3,MOD(A1012,10)=6),VLOOKUP(B1012,balacne!T:X,2,FALSE),IF(OR(MOD(A1012,10)=1,MOD(A1012,10)=4,MOD(A1012,10)=7),VLOOKUP(B1012,balacne!T:X,3,FALSE),IF(OR(MOD(A1012,10)=2,MOD(A1012,10)=5,MOD(A1012,10)=8),VLOOKUP(B1012,balacne!T:X,4,FALSE),IF(MOD(A1012,10)=9,VLOOKUP(B1012,balacne!T:X,5,FALSE),0))))</f>
        <v>0.10000000000000003</v>
      </c>
    </row>
    <row r="1013" spans="1:7" x14ac:dyDescent="0.3">
      <c r="A1013">
        <v>1011</v>
      </c>
      <c r="B1013">
        <f t="shared" si="45"/>
        <v>102</v>
      </c>
      <c r="C1013">
        <f t="shared" si="46"/>
        <v>1</v>
      </c>
      <c r="D1013">
        <v>9065</v>
      </c>
      <c r="E1013" s="1">
        <f>IF(MOD(A1013,10)=9,VLOOKUP(B1013,balacne!K:O,5,FALSE),VLOOKUP(B1013,balacne!K:O,2,FALSE))</f>
        <v>9500</v>
      </c>
      <c r="F1013" s="1">
        <f t="shared" si="47"/>
        <v>117</v>
      </c>
      <c r="G1013">
        <f>IF(OR(MOD(A1013,10)=0,MOD(A1013,10)=3,MOD(A1013,10)=6),VLOOKUP(B1013,balacne!T:X,2,FALSE),IF(OR(MOD(A1013,10)=1,MOD(A1013,10)=4,MOD(A1013,10)=7),VLOOKUP(B1013,balacne!T:X,3,FALSE),IF(OR(MOD(A1013,10)=2,MOD(A1013,10)=5,MOD(A1013,10)=8),VLOOKUP(B1013,balacne!T:X,4,FALSE),IF(MOD(A1013,10)=9,VLOOKUP(B1013,balacne!T:X,5,FALSE),0))))</f>
        <v>1.5000000000000003E-2</v>
      </c>
    </row>
    <row r="1014" spans="1:7" x14ac:dyDescent="0.3">
      <c r="A1014">
        <v>1012</v>
      </c>
      <c r="B1014">
        <f t="shared" si="45"/>
        <v>102</v>
      </c>
      <c r="C1014">
        <f t="shared" si="46"/>
        <v>2</v>
      </c>
      <c r="D1014">
        <v>9065</v>
      </c>
      <c r="E1014" s="1">
        <f>IF(MOD(A1014,10)=9,VLOOKUP(B1014,balacne!K:O,5,FALSE),VLOOKUP(B1014,balacne!K:O,2,FALSE))</f>
        <v>9500</v>
      </c>
      <c r="F1014" s="1">
        <f t="shared" si="47"/>
        <v>118</v>
      </c>
      <c r="G1014">
        <f>IF(OR(MOD(A1014,10)=0,MOD(A1014,10)=3,MOD(A1014,10)=6),VLOOKUP(B1014,balacne!T:X,2,FALSE),IF(OR(MOD(A1014,10)=1,MOD(A1014,10)=4,MOD(A1014,10)=7),VLOOKUP(B1014,balacne!T:X,3,FALSE),IF(OR(MOD(A1014,10)=2,MOD(A1014,10)=5,MOD(A1014,10)=8),VLOOKUP(B1014,balacne!T:X,4,FALSE),IF(MOD(A1014,10)=9,VLOOKUP(B1014,balacne!T:X,5,FALSE),0))))</f>
        <v>5.0000000000000001E-3</v>
      </c>
    </row>
    <row r="1015" spans="1:7" x14ac:dyDescent="0.3">
      <c r="A1015">
        <v>1013</v>
      </c>
      <c r="B1015">
        <f t="shared" si="45"/>
        <v>102</v>
      </c>
      <c r="C1015">
        <f t="shared" si="46"/>
        <v>3</v>
      </c>
      <c r="D1015">
        <v>9065</v>
      </c>
      <c r="E1015" s="1">
        <f>IF(MOD(A1015,10)=9,VLOOKUP(B1015,balacne!K:O,5,FALSE),VLOOKUP(B1015,balacne!K:O,2,FALSE))</f>
        <v>9500</v>
      </c>
      <c r="F1015" s="1">
        <f t="shared" si="47"/>
        <v>116</v>
      </c>
      <c r="G1015">
        <f>IF(OR(MOD(A1015,10)=0,MOD(A1015,10)=3,MOD(A1015,10)=6),VLOOKUP(B1015,balacne!T:X,2,FALSE),IF(OR(MOD(A1015,10)=1,MOD(A1015,10)=4,MOD(A1015,10)=7),VLOOKUP(B1015,balacne!T:X,3,FALSE),IF(OR(MOD(A1015,10)=2,MOD(A1015,10)=5,MOD(A1015,10)=8),VLOOKUP(B1015,balacne!T:X,4,FALSE),IF(MOD(A1015,10)=9,VLOOKUP(B1015,balacne!T:X,5,FALSE),0))))</f>
        <v>0.10000000000000003</v>
      </c>
    </row>
    <row r="1016" spans="1:7" x14ac:dyDescent="0.3">
      <c r="A1016">
        <v>1014</v>
      </c>
      <c r="B1016">
        <f t="shared" si="45"/>
        <v>102</v>
      </c>
      <c r="C1016">
        <f t="shared" si="46"/>
        <v>4</v>
      </c>
      <c r="D1016">
        <v>9065</v>
      </c>
      <c r="E1016" s="1">
        <f>IF(MOD(A1016,10)=9,VLOOKUP(B1016,balacne!K:O,5,FALSE),VLOOKUP(B1016,balacne!K:O,2,FALSE))</f>
        <v>9500</v>
      </c>
      <c r="F1016" s="1">
        <f t="shared" si="47"/>
        <v>117</v>
      </c>
      <c r="G1016">
        <f>IF(OR(MOD(A1016,10)=0,MOD(A1016,10)=3,MOD(A1016,10)=6),VLOOKUP(B1016,balacne!T:X,2,FALSE),IF(OR(MOD(A1016,10)=1,MOD(A1016,10)=4,MOD(A1016,10)=7),VLOOKUP(B1016,balacne!T:X,3,FALSE),IF(OR(MOD(A1016,10)=2,MOD(A1016,10)=5,MOD(A1016,10)=8),VLOOKUP(B1016,balacne!T:X,4,FALSE),IF(MOD(A1016,10)=9,VLOOKUP(B1016,balacne!T:X,5,FALSE),0))))</f>
        <v>1.5000000000000003E-2</v>
      </c>
    </row>
    <row r="1017" spans="1:7" x14ac:dyDescent="0.3">
      <c r="A1017">
        <v>1015</v>
      </c>
      <c r="B1017">
        <f t="shared" si="45"/>
        <v>102</v>
      </c>
      <c r="C1017">
        <f t="shared" si="46"/>
        <v>5</v>
      </c>
      <c r="D1017">
        <v>9065</v>
      </c>
      <c r="E1017" s="1">
        <f>IF(MOD(A1017,10)=9,VLOOKUP(B1017,balacne!K:O,5,FALSE),VLOOKUP(B1017,balacne!K:O,2,FALSE))</f>
        <v>9500</v>
      </c>
      <c r="F1017" s="1">
        <f t="shared" si="47"/>
        <v>118</v>
      </c>
      <c r="G1017">
        <f>IF(OR(MOD(A1017,10)=0,MOD(A1017,10)=3,MOD(A1017,10)=6),VLOOKUP(B1017,balacne!T:X,2,FALSE),IF(OR(MOD(A1017,10)=1,MOD(A1017,10)=4,MOD(A1017,10)=7),VLOOKUP(B1017,balacne!T:X,3,FALSE),IF(OR(MOD(A1017,10)=2,MOD(A1017,10)=5,MOD(A1017,10)=8),VLOOKUP(B1017,balacne!T:X,4,FALSE),IF(MOD(A1017,10)=9,VLOOKUP(B1017,balacne!T:X,5,FALSE),0))))</f>
        <v>5.0000000000000001E-3</v>
      </c>
    </row>
    <row r="1018" spans="1:7" x14ac:dyDescent="0.3">
      <c r="A1018">
        <v>1016</v>
      </c>
      <c r="B1018">
        <f t="shared" si="45"/>
        <v>102</v>
      </c>
      <c r="C1018">
        <f t="shared" si="46"/>
        <v>6</v>
      </c>
      <c r="D1018">
        <v>9065</v>
      </c>
      <c r="E1018" s="1">
        <f>IF(MOD(A1018,10)=9,VLOOKUP(B1018,balacne!K:O,5,FALSE),VLOOKUP(B1018,balacne!K:O,2,FALSE))</f>
        <v>9500</v>
      </c>
      <c r="F1018" s="1">
        <f t="shared" si="47"/>
        <v>116</v>
      </c>
      <c r="G1018">
        <f>IF(OR(MOD(A1018,10)=0,MOD(A1018,10)=3,MOD(A1018,10)=6),VLOOKUP(B1018,balacne!T:X,2,FALSE),IF(OR(MOD(A1018,10)=1,MOD(A1018,10)=4,MOD(A1018,10)=7),VLOOKUP(B1018,balacne!T:X,3,FALSE),IF(OR(MOD(A1018,10)=2,MOD(A1018,10)=5,MOD(A1018,10)=8),VLOOKUP(B1018,balacne!T:X,4,FALSE),IF(MOD(A1018,10)=9,VLOOKUP(B1018,balacne!T:X,5,FALSE),0))))</f>
        <v>0.10000000000000003</v>
      </c>
    </row>
    <row r="1019" spans="1:7" x14ac:dyDescent="0.3">
      <c r="A1019">
        <v>1017</v>
      </c>
      <c r="B1019">
        <f t="shared" si="45"/>
        <v>102</v>
      </c>
      <c r="C1019">
        <f t="shared" si="46"/>
        <v>7</v>
      </c>
      <c r="D1019">
        <v>9065</v>
      </c>
      <c r="E1019" s="1">
        <f>IF(MOD(A1019,10)=9,VLOOKUP(B1019,balacne!K:O,5,FALSE),VLOOKUP(B1019,balacne!K:O,2,FALSE))</f>
        <v>9500</v>
      </c>
      <c r="F1019" s="1">
        <f t="shared" si="47"/>
        <v>117</v>
      </c>
      <c r="G1019">
        <f>IF(OR(MOD(A1019,10)=0,MOD(A1019,10)=3,MOD(A1019,10)=6),VLOOKUP(B1019,balacne!T:X,2,FALSE),IF(OR(MOD(A1019,10)=1,MOD(A1019,10)=4,MOD(A1019,10)=7),VLOOKUP(B1019,balacne!T:X,3,FALSE),IF(OR(MOD(A1019,10)=2,MOD(A1019,10)=5,MOD(A1019,10)=8),VLOOKUP(B1019,balacne!T:X,4,FALSE),IF(MOD(A1019,10)=9,VLOOKUP(B1019,balacne!T:X,5,FALSE),0))))</f>
        <v>1.5000000000000003E-2</v>
      </c>
    </row>
    <row r="1020" spans="1:7" x14ac:dyDescent="0.3">
      <c r="A1020">
        <v>1018</v>
      </c>
      <c r="B1020">
        <f t="shared" si="45"/>
        <v>102</v>
      </c>
      <c r="C1020">
        <f t="shared" si="46"/>
        <v>8</v>
      </c>
      <c r="D1020">
        <v>9065</v>
      </c>
      <c r="E1020" s="1">
        <f>IF(MOD(A1020,10)=9,VLOOKUP(B1020,balacne!K:O,5,FALSE),VLOOKUP(B1020,balacne!K:O,2,FALSE))</f>
        <v>9500</v>
      </c>
      <c r="F1020" s="1">
        <f t="shared" si="47"/>
        <v>118</v>
      </c>
      <c r="G1020">
        <f>IF(OR(MOD(A1020,10)=0,MOD(A1020,10)=3,MOD(A1020,10)=6),VLOOKUP(B1020,balacne!T:X,2,FALSE),IF(OR(MOD(A1020,10)=1,MOD(A1020,10)=4,MOD(A1020,10)=7),VLOOKUP(B1020,balacne!T:X,3,FALSE),IF(OR(MOD(A1020,10)=2,MOD(A1020,10)=5,MOD(A1020,10)=8),VLOOKUP(B1020,balacne!T:X,4,FALSE),IF(MOD(A1020,10)=9,VLOOKUP(B1020,balacne!T:X,5,FALSE),0))))</f>
        <v>5.0000000000000001E-3</v>
      </c>
    </row>
    <row r="1021" spans="1:7" x14ac:dyDescent="0.3">
      <c r="A1021">
        <v>1019</v>
      </c>
      <c r="B1021">
        <f t="shared" si="45"/>
        <v>102</v>
      </c>
      <c r="C1021">
        <f t="shared" si="46"/>
        <v>9</v>
      </c>
      <c r="D1021">
        <v>9065</v>
      </c>
      <c r="E1021" s="1">
        <f>IF(MOD(A1021,10)=9,VLOOKUP(B1021,balacne!K:O,5,FALSE),VLOOKUP(B1021,balacne!K:O,2,FALSE))</f>
        <v>28500</v>
      </c>
      <c r="F1021" s="1">
        <f t="shared" si="47"/>
        <v>108</v>
      </c>
      <c r="G1021">
        <f>IF(OR(MOD(A1021,10)=0,MOD(A1021,10)=3,MOD(A1021,10)=6),VLOOKUP(B1021,balacne!T:X,2,FALSE),IF(OR(MOD(A1021,10)=1,MOD(A1021,10)=4,MOD(A1021,10)=7),VLOOKUP(B1021,balacne!T:X,3,FALSE),IF(OR(MOD(A1021,10)=2,MOD(A1021,10)=5,MOD(A1021,10)=8),VLOOKUP(B1021,balacne!T:X,4,FALSE),IF(MOD(A1021,10)=9,VLOOKUP(B1021,balacne!T:X,5,FALSE),0))))</f>
        <v>0.13999999999999999</v>
      </c>
    </row>
    <row r="1022" spans="1:7" x14ac:dyDescent="0.3">
      <c r="A1022">
        <v>1020</v>
      </c>
      <c r="B1022">
        <f t="shared" si="45"/>
        <v>103</v>
      </c>
      <c r="C1022">
        <f t="shared" si="46"/>
        <v>0</v>
      </c>
      <c r="D1022">
        <v>9065</v>
      </c>
      <c r="E1022" s="1">
        <f>IF(MOD(A1022,10)=9,VLOOKUP(B1022,balacne!K:O,5,FALSE),VLOOKUP(B1022,balacne!K:O,2,FALSE))</f>
        <v>9500</v>
      </c>
      <c r="F1022" s="1">
        <f t="shared" si="47"/>
        <v>116</v>
      </c>
      <c r="G1022">
        <f>IF(OR(MOD(A1022,10)=0,MOD(A1022,10)=3,MOD(A1022,10)=6),VLOOKUP(B1022,balacne!T:X,2,FALSE),IF(OR(MOD(A1022,10)=1,MOD(A1022,10)=4,MOD(A1022,10)=7),VLOOKUP(B1022,balacne!T:X,3,FALSE),IF(OR(MOD(A1022,10)=2,MOD(A1022,10)=5,MOD(A1022,10)=8),VLOOKUP(B1022,balacne!T:X,4,FALSE),IF(MOD(A1022,10)=9,VLOOKUP(B1022,balacne!T:X,5,FALSE),0))))</f>
        <v>0.10000000000000003</v>
      </c>
    </row>
    <row r="1023" spans="1:7" x14ac:dyDescent="0.3">
      <c r="A1023">
        <v>1021</v>
      </c>
      <c r="B1023">
        <f t="shared" si="45"/>
        <v>103</v>
      </c>
      <c r="C1023">
        <f t="shared" si="46"/>
        <v>1</v>
      </c>
      <c r="D1023">
        <v>9065</v>
      </c>
      <c r="E1023" s="1">
        <f>IF(MOD(A1023,10)=9,VLOOKUP(B1023,balacne!K:O,5,FALSE),VLOOKUP(B1023,balacne!K:O,2,FALSE))</f>
        <v>9500</v>
      </c>
      <c r="F1023" s="1">
        <f t="shared" si="47"/>
        <v>117</v>
      </c>
      <c r="G1023">
        <f>IF(OR(MOD(A1023,10)=0,MOD(A1023,10)=3,MOD(A1023,10)=6),VLOOKUP(B1023,balacne!T:X,2,FALSE),IF(OR(MOD(A1023,10)=1,MOD(A1023,10)=4,MOD(A1023,10)=7),VLOOKUP(B1023,balacne!T:X,3,FALSE),IF(OR(MOD(A1023,10)=2,MOD(A1023,10)=5,MOD(A1023,10)=8),VLOOKUP(B1023,balacne!T:X,4,FALSE),IF(MOD(A1023,10)=9,VLOOKUP(B1023,balacne!T:X,5,FALSE),0))))</f>
        <v>1.5000000000000003E-2</v>
      </c>
    </row>
    <row r="1024" spans="1:7" x14ac:dyDescent="0.3">
      <c r="A1024">
        <v>1022</v>
      </c>
      <c r="B1024">
        <f t="shared" si="45"/>
        <v>103</v>
      </c>
      <c r="C1024">
        <f t="shared" si="46"/>
        <v>2</v>
      </c>
      <c r="D1024">
        <v>9065</v>
      </c>
      <c r="E1024" s="1">
        <f>IF(MOD(A1024,10)=9,VLOOKUP(B1024,balacne!K:O,5,FALSE),VLOOKUP(B1024,balacne!K:O,2,FALSE))</f>
        <v>9500</v>
      </c>
      <c r="F1024" s="1">
        <f t="shared" si="47"/>
        <v>118</v>
      </c>
      <c r="G1024">
        <f>IF(OR(MOD(A1024,10)=0,MOD(A1024,10)=3,MOD(A1024,10)=6),VLOOKUP(B1024,balacne!T:X,2,FALSE),IF(OR(MOD(A1024,10)=1,MOD(A1024,10)=4,MOD(A1024,10)=7),VLOOKUP(B1024,balacne!T:X,3,FALSE),IF(OR(MOD(A1024,10)=2,MOD(A1024,10)=5,MOD(A1024,10)=8),VLOOKUP(B1024,balacne!T:X,4,FALSE),IF(MOD(A1024,10)=9,VLOOKUP(B1024,balacne!T:X,5,FALSE),0))))</f>
        <v>5.0000000000000001E-3</v>
      </c>
    </row>
    <row r="1025" spans="1:7" x14ac:dyDescent="0.3">
      <c r="A1025">
        <v>1023</v>
      </c>
      <c r="B1025">
        <f t="shared" si="45"/>
        <v>103</v>
      </c>
      <c r="C1025">
        <f t="shared" si="46"/>
        <v>3</v>
      </c>
      <c r="D1025">
        <v>9065</v>
      </c>
      <c r="E1025" s="1">
        <f>IF(MOD(A1025,10)=9,VLOOKUP(B1025,balacne!K:O,5,FALSE),VLOOKUP(B1025,balacne!K:O,2,FALSE))</f>
        <v>9500</v>
      </c>
      <c r="F1025" s="1">
        <f t="shared" si="47"/>
        <v>116</v>
      </c>
      <c r="G1025">
        <f>IF(OR(MOD(A1025,10)=0,MOD(A1025,10)=3,MOD(A1025,10)=6),VLOOKUP(B1025,balacne!T:X,2,FALSE),IF(OR(MOD(A1025,10)=1,MOD(A1025,10)=4,MOD(A1025,10)=7),VLOOKUP(B1025,balacne!T:X,3,FALSE),IF(OR(MOD(A1025,10)=2,MOD(A1025,10)=5,MOD(A1025,10)=8),VLOOKUP(B1025,balacne!T:X,4,FALSE),IF(MOD(A1025,10)=9,VLOOKUP(B1025,balacne!T:X,5,FALSE),0))))</f>
        <v>0.10000000000000003</v>
      </c>
    </row>
    <row r="1026" spans="1:7" x14ac:dyDescent="0.3">
      <c r="A1026">
        <v>1024</v>
      </c>
      <c r="B1026">
        <f t="shared" si="45"/>
        <v>103</v>
      </c>
      <c r="C1026">
        <f t="shared" si="46"/>
        <v>4</v>
      </c>
      <c r="D1026">
        <v>9065</v>
      </c>
      <c r="E1026" s="1">
        <f>IF(MOD(A1026,10)=9,VLOOKUP(B1026,balacne!K:O,5,FALSE),VLOOKUP(B1026,balacne!K:O,2,FALSE))</f>
        <v>9500</v>
      </c>
      <c r="F1026" s="1">
        <f t="shared" si="47"/>
        <v>117</v>
      </c>
      <c r="G1026">
        <f>IF(OR(MOD(A1026,10)=0,MOD(A1026,10)=3,MOD(A1026,10)=6),VLOOKUP(B1026,balacne!T:X,2,FALSE),IF(OR(MOD(A1026,10)=1,MOD(A1026,10)=4,MOD(A1026,10)=7),VLOOKUP(B1026,balacne!T:X,3,FALSE),IF(OR(MOD(A1026,10)=2,MOD(A1026,10)=5,MOD(A1026,10)=8),VLOOKUP(B1026,balacne!T:X,4,FALSE),IF(MOD(A1026,10)=9,VLOOKUP(B1026,balacne!T:X,5,FALSE),0))))</f>
        <v>1.5000000000000003E-2</v>
      </c>
    </row>
    <row r="1027" spans="1:7" x14ac:dyDescent="0.3">
      <c r="A1027">
        <v>1025</v>
      </c>
      <c r="B1027">
        <f t="shared" si="45"/>
        <v>103</v>
      </c>
      <c r="C1027">
        <f t="shared" si="46"/>
        <v>5</v>
      </c>
      <c r="D1027">
        <v>9065</v>
      </c>
      <c r="E1027" s="1">
        <f>IF(MOD(A1027,10)=9,VLOOKUP(B1027,balacne!K:O,5,FALSE),VLOOKUP(B1027,balacne!K:O,2,FALSE))</f>
        <v>9500</v>
      </c>
      <c r="F1027" s="1">
        <f t="shared" si="47"/>
        <v>118</v>
      </c>
      <c r="G1027">
        <f>IF(OR(MOD(A1027,10)=0,MOD(A1027,10)=3,MOD(A1027,10)=6),VLOOKUP(B1027,balacne!T:X,2,FALSE),IF(OR(MOD(A1027,10)=1,MOD(A1027,10)=4,MOD(A1027,10)=7),VLOOKUP(B1027,balacne!T:X,3,FALSE),IF(OR(MOD(A1027,10)=2,MOD(A1027,10)=5,MOD(A1027,10)=8),VLOOKUP(B1027,balacne!T:X,4,FALSE),IF(MOD(A1027,10)=9,VLOOKUP(B1027,balacne!T:X,5,FALSE),0))))</f>
        <v>5.0000000000000001E-3</v>
      </c>
    </row>
    <row r="1028" spans="1:7" x14ac:dyDescent="0.3">
      <c r="A1028">
        <v>1026</v>
      </c>
      <c r="B1028">
        <f t="shared" si="45"/>
        <v>103</v>
      </c>
      <c r="C1028">
        <f t="shared" si="46"/>
        <v>6</v>
      </c>
      <c r="D1028">
        <v>9065</v>
      </c>
      <c r="E1028" s="1">
        <f>IF(MOD(A1028,10)=9,VLOOKUP(B1028,balacne!K:O,5,FALSE),VLOOKUP(B1028,balacne!K:O,2,FALSE))</f>
        <v>9500</v>
      </c>
      <c r="F1028" s="1">
        <f t="shared" si="47"/>
        <v>116</v>
      </c>
      <c r="G1028">
        <f>IF(OR(MOD(A1028,10)=0,MOD(A1028,10)=3,MOD(A1028,10)=6),VLOOKUP(B1028,balacne!T:X,2,FALSE),IF(OR(MOD(A1028,10)=1,MOD(A1028,10)=4,MOD(A1028,10)=7),VLOOKUP(B1028,balacne!T:X,3,FALSE),IF(OR(MOD(A1028,10)=2,MOD(A1028,10)=5,MOD(A1028,10)=8),VLOOKUP(B1028,balacne!T:X,4,FALSE),IF(MOD(A1028,10)=9,VLOOKUP(B1028,balacne!T:X,5,FALSE),0))))</f>
        <v>0.10000000000000003</v>
      </c>
    </row>
    <row r="1029" spans="1:7" x14ac:dyDescent="0.3">
      <c r="A1029">
        <v>1027</v>
      </c>
      <c r="B1029">
        <f t="shared" si="45"/>
        <v>103</v>
      </c>
      <c r="C1029">
        <f t="shared" si="46"/>
        <v>7</v>
      </c>
      <c r="D1029">
        <v>9065</v>
      </c>
      <c r="E1029" s="1">
        <f>IF(MOD(A1029,10)=9,VLOOKUP(B1029,balacne!K:O,5,FALSE),VLOOKUP(B1029,balacne!K:O,2,FALSE))</f>
        <v>9500</v>
      </c>
      <c r="F1029" s="1">
        <f t="shared" si="47"/>
        <v>117</v>
      </c>
      <c r="G1029">
        <f>IF(OR(MOD(A1029,10)=0,MOD(A1029,10)=3,MOD(A1029,10)=6),VLOOKUP(B1029,balacne!T:X,2,FALSE),IF(OR(MOD(A1029,10)=1,MOD(A1029,10)=4,MOD(A1029,10)=7),VLOOKUP(B1029,balacne!T:X,3,FALSE),IF(OR(MOD(A1029,10)=2,MOD(A1029,10)=5,MOD(A1029,10)=8),VLOOKUP(B1029,balacne!T:X,4,FALSE),IF(MOD(A1029,10)=9,VLOOKUP(B1029,balacne!T:X,5,FALSE),0))))</f>
        <v>1.5000000000000003E-2</v>
      </c>
    </row>
    <row r="1030" spans="1:7" x14ac:dyDescent="0.3">
      <c r="A1030">
        <v>1028</v>
      </c>
      <c r="B1030">
        <f t="shared" si="45"/>
        <v>103</v>
      </c>
      <c r="C1030">
        <f t="shared" si="46"/>
        <v>8</v>
      </c>
      <c r="D1030">
        <v>9065</v>
      </c>
      <c r="E1030" s="1">
        <f>IF(MOD(A1030,10)=9,VLOOKUP(B1030,balacne!K:O,5,FALSE),VLOOKUP(B1030,balacne!K:O,2,FALSE))</f>
        <v>9500</v>
      </c>
      <c r="F1030" s="1">
        <f t="shared" si="47"/>
        <v>118</v>
      </c>
      <c r="G1030">
        <f>IF(OR(MOD(A1030,10)=0,MOD(A1030,10)=3,MOD(A1030,10)=6),VLOOKUP(B1030,balacne!T:X,2,FALSE),IF(OR(MOD(A1030,10)=1,MOD(A1030,10)=4,MOD(A1030,10)=7),VLOOKUP(B1030,balacne!T:X,3,FALSE),IF(OR(MOD(A1030,10)=2,MOD(A1030,10)=5,MOD(A1030,10)=8),VLOOKUP(B1030,balacne!T:X,4,FALSE),IF(MOD(A1030,10)=9,VLOOKUP(B1030,balacne!T:X,5,FALSE),0))))</f>
        <v>5.0000000000000001E-3</v>
      </c>
    </row>
    <row r="1031" spans="1:7" x14ac:dyDescent="0.3">
      <c r="A1031">
        <v>1029</v>
      </c>
      <c r="B1031">
        <f t="shared" si="45"/>
        <v>103</v>
      </c>
      <c r="C1031">
        <f t="shared" si="46"/>
        <v>9</v>
      </c>
      <c r="D1031">
        <v>9065</v>
      </c>
      <c r="E1031" s="1">
        <f>IF(MOD(A1031,10)=9,VLOOKUP(B1031,balacne!K:O,5,FALSE),VLOOKUP(B1031,balacne!K:O,2,FALSE))</f>
        <v>28500</v>
      </c>
      <c r="F1031" s="1">
        <f t="shared" si="47"/>
        <v>108</v>
      </c>
      <c r="G1031">
        <f>IF(OR(MOD(A1031,10)=0,MOD(A1031,10)=3,MOD(A1031,10)=6),VLOOKUP(B1031,balacne!T:X,2,FALSE),IF(OR(MOD(A1031,10)=1,MOD(A1031,10)=4,MOD(A1031,10)=7),VLOOKUP(B1031,balacne!T:X,3,FALSE),IF(OR(MOD(A1031,10)=2,MOD(A1031,10)=5,MOD(A1031,10)=8),VLOOKUP(B1031,balacne!T:X,4,FALSE),IF(MOD(A1031,10)=9,VLOOKUP(B1031,balacne!T:X,5,FALSE),0))))</f>
        <v>0.13999999999999999</v>
      </c>
    </row>
    <row r="1032" spans="1:7" x14ac:dyDescent="0.3">
      <c r="A1032">
        <v>1030</v>
      </c>
      <c r="B1032">
        <f t="shared" si="45"/>
        <v>104</v>
      </c>
      <c r="C1032">
        <f t="shared" si="46"/>
        <v>0</v>
      </c>
      <c r="D1032">
        <v>9065</v>
      </c>
      <c r="E1032" s="1">
        <f>IF(MOD(A1032,10)=9,VLOOKUP(B1032,balacne!K:O,5,FALSE),VLOOKUP(B1032,balacne!K:O,2,FALSE))</f>
        <v>9500</v>
      </c>
      <c r="F1032" s="1">
        <f t="shared" si="47"/>
        <v>116</v>
      </c>
      <c r="G1032">
        <f>IF(OR(MOD(A1032,10)=0,MOD(A1032,10)=3,MOD(A1032,10)=6),VLOOKUP(B1032,balacne!T:X,2,FALSE),IF(OR(MOD(A1032,10)=1,MOD(A1032,10)=4,MOD(A1032,10)=7),VLOOKUP(B1032,balacne!T:X,3,FALSE),IF(OR(MOD(A1032,10)=2,MOD(A1032,10)=5,MOD(A1032,10)=8),VLOOKUP(B1032,balacne!T:X,4,FALSE),IF(MOD(A1032,10)=9,VLOOKUP(B1032,balacne!T:X,5,FALSE),0))))</f>
        <v>0.10000000000000003</v>
      </c>
    </row>
    <row r="1033" spans="1:7" x14ac:dyDescent="0.3">
      <c r="A1033">
        <v>1031</v>
      </c>
      <c r="B1033">
        <f t="shared" si="45"/>
        <v>104</v>
      </c>
      <c r="C1033">
        <f t="shared" si="46"/>
        <v>1</v>
      </c>
      <c r="D1033">
        <v>9065</v>
      </c>
      <c r="E1033" s="1">
        <f>IF(MOD(A1033,10)=9,VLOOKUP(B1033,balacne!K:O,5,FALSE),VLOOKUP(B1033,balacne!K:O,2,FALSE))</f>
        <v>9500</v>
      </c>
      <c r="F1033" s="1">
        <f t="shared" si="47"/>
        <v>117</v>
      </c>
      <c r="G1033">
        <f>IF(OR(MOD(A1033,10)=0,MOD(A1033,10)=3,MOD(A1033,10)=6),VLOOKUP(B1033,balacne!T:X,2,FALSE),IF(OR(MOD(A1033,10)=1,MOD(A1033,10)=4,MOD(A1033,10)=7),VLOOKUP(B1033,balacne!T:X,3,FALSE),IF(OR(MOD(A1033,10)=2,MOD(A1033,10)=5,MOD(A1033,10)=8),VLOOKUP(B1033,balacne!T:X,4,FALSE),IF(MOD(A1033,10)=9,VLOOKUP(B1033,balacne!T:X,5,FALSE),0))))</f>
        <v>1.5000000000000003E-2</v>
      </c>
    </row>
    <row r="1034" spans="1:7" x14ac:dyDescent="0.3">
      <c r="A1034">
        <v>1032</v>
      </c>
      <c r="B1034">
        <f t="shared" si="45"/>
        <v>104</v>
      </c>
      <c r="C1034">
        <f t="shared" si="46"/>
        <v>2</v>
      </c>
      <c r="D1034">
        <v>9065</v>
      </c>
      <c r="E1034" s="1">
        <f>IF(MOD(A1034,10)=9,VLOOKUP(B1034,balacne!K:O,5,FALSE),VLOOKUP(B1034,balacne!K:O,2,FALSE))</f>
        <v>9500</v>
      </c>
      <c r="F1034" s="1">
        <f t="shared" si="47"/>
        <v>118</v>
      </c>
      <c r="G1034">
        <f>IF(OR(MOD(A1034,10)=0,MOD(A1034,10)=3,MOD(A1034,10)=6),VLOOKUP(B1034,balacne!T:X,2,FALSE),IF(OR(MOD(A1034,10)=1,MOD(A1034,10)=4,MOD(A1034,10)=7),VLOOKUP(B1034,balacne!T:X,3,FALSE),IF(OR(MOD(A1034,10)=2,MOD(A1034,10)=5,MOD(A1034,10)=8),VLOOKUP(B1034,balacne!T:X,4,FALSE),IF(MOD(A1034,10)=9,VLOOKUP(B1034,balacne!T:X,5,FALSE),0))))</f>
        <v>5.0000000000000001E-3</v>
      </c>
    </row>
    <row r="1035" spans="1:7" x14ac:dyDescent="0.3">
      <c r="A1035">
        <v>1033</v>
      </c>
      <c r="B1035">
        <f t="shared" si="45"/>
        <v>104</v>
      </c>
      <c r="C1035">
        <f t="shared" si="46"/>
        <v>3</v>
      </c>
      <c r="D1035">
        <v>9065</v>
      </c>
      <c r="E1035" s="1">
        <f>IF(MOD(A1035,10)=9,VLOOKUP(B1035,balacne!K:O,5,FALSE),VLOOKUP(B1035,balacne!K:O,2,FALSE))</f>
        <v>9500</v>
      </c>
      <c r="F1035" s="1">
        <f t="shared" si="47"/>
        <v>116</v>
      </c>
      <c r="G1035">
        <f>IF(OR(MOD(A1035,10)=0,MOD(A1035,10)=3,MOD(A1035,10)=6),VLOOKUP(B1035,balacne!T:X,2,FALSE),IF(OR(MOD(A1035,10)=1,MOD(A1035,10)=4,MOD(A1035,10)=7),VLOOKUP(B1035,balacne!T:X,3,FALSE),IF(OR(MOD(A1035,10)=2,MOD(A1035,10)=5,MOD(A1035,10)=8),VLOOKUP(B1035,balacne!T:X,4,FALSE),IF(MOD(A1035,10)=9,VLOOKUP(B1035,balacne!T:X,5,FALSE),0))))</f>
        <v>0.10000000000000003</v>
      </c>
    </row>
    <row r="1036" spans="1:7" x14ac:dyDescent="0.3">
      <c r="A1036">
        <v>1034</v>
      </c>
      <c r="B1036">
        <f t="shared" si="45"/>
        <v>104</v>
      </c>
      <c r="C1036">
        <f t="shared" si="46"/>
        <v>4</v>
      </c>
      <c r="D1036">
        <v>9065</v>
      </c>
      <c r="E1036" s="1">
        <f>IF(MOD(A1036,10)=9,VLOOKUP(B1036,balacne!K:O,5,FALSE),VLOOKUP(B1036,balacne!K:O,2,FALSE))</f>
        <v>9500</v>
      </c>
      <c r="F1036" s="1">
        <f t="shared" si="47"/>
        <v>117</v>
      </c>
      <c r="G1036">
        <f>IF(OR(MOD(A1036,10)=0,MOD(A1036,10)=3,MOD(A1036,10)=6),VLOOKUP(B1036,balacne!T:X,2,FALSE),IF(OR(MOD(A1036,10)=1,MOD(A1036,10)=4,MOD(A1036,10)=7),VLOOKUP(B1036,balacne!T:X,3,FALSE),IF(OR(MOD(A1036,10)=2,MOD(A1036,10)=5,MOD(A1036,10)=8),VLOOKUP(B1036,balacne!T:X,4,FALSE),IF(MOD(A1036,10)=9,VLOOKUP(B1036,balacne!T:X,5,FALSE),0))))</f>
        <v>1.5000000000000003E-2</v>
      </c>
    </row>
    <row r="1037" spans="1:7" x14ac:dyDescent="0.3">
      <c r="A1037">
        <v>1035</v>
      </c>
      <c r="B1037">
        <f t="shared" ref="B1037:B1100" si="48">B1027+1</f>
        <v>104</v>
      </c>
      <c r="C1037">
        <f t="shared" ref="C1037:C1100" si="49">C1027</f>
        <v>5</v>
      </c>
      <c r="D1037">
        <v>9065</v>
      </c>
      <c r="E1037" s="1">
        <f>IF(MOD(A1037,10)=9,VLOOKUP(B1037,balacne!K:O,5,FALSE),VLOOKUP(B1037,balacne!K:O,2,FALSE))</f>
        <v>9500</v>
      </c>
      <c r="F1037" s="1">
        <f t="shared" ref="F1037:F1100" si="50">F1027</f>
        <v>118</v>
      </c>
      <c r="G1037">
        <f>IF(OR(MOD(A1037,10)=0,MOD(A1037,10)=3,MOD(A1037,10)=6),VLOOKUP(B1037,balacne!T:X,2,FALSE),IF(OR(MOD(A1037,10)=1,MOD(A1037,10)=4,MOD(A1037,10)=7),VLOOKUP(B1037,balacne!T:X,3,FALSE),IF(OR(MOD(A1037,10)=2,MOD(A1037,10)=5,MOD(A1037,10)=8),VLOOKUP(B1037,balacne!T:X,4,FALSE),IF(MOD(A1037,10)=9,VLOOKUP(B1037,balacne!T:X,5,FALSE),0))))</f>
        <v>5.0000000000000001E-3</v>
      </c>
    </row>
    <row r="1038" spans="1:7" x14ac:dyDescent="0.3">
      <c r="A1038">
        <v>1036</v>
      </c>
      <c r="B1038">
        <f t="shared" si="48"/>
        <v>104</v>
      </c>
      <c r="C1038">
        <f t="shared" si="49"/>
        <v>6</v>
      </c>
      <c r="D1038">
        <v>9065</v>
      </c>
      <c r="E1038" s="1">
        <f>IF(MOD(A1038,10)=9,VLOOKUP(B1038,balacne!K:O,5,FALSE),VLOOKUP(B1038,balacne!K:O,2,FALSE))</f>
        <v>9500</v>
      </c>
      <c r="F1038" s="1">
        <f t="shared" si="50"/>
        <v>116</v>
      </c>
      <c r="G1038">
        <f>IF(OR(MOD(A1038,10)=0,MOD(A1038,10)=3,MOD(A1038,10)=6),VLOOKUP(B1038,balacne!T:X,2,FALSE),IF(OR(MOD(A1038,10)=1,MOD(A1038,10)=4,MOD(A1038,10)=7),VLOOKUP(B1038,balacne!T:X,3,FALSE),IF(OR(MOD(A1038,10)=2,MOD(A1038,10)=5,MOD(A1038,10)=8),VLOOKUP(B1038,balacne!T:X,4,FALSE),IF(MOD(A1038,10)=9,VLOOKUP(B1038,balacne!T:X,5,FALSE),0))))</f>
        <v>0.10000000000000003</v>
      </c>
    </row>
    <row r="1039" spans="1:7" x14ac:dyDescent="0.3">
      <c r="A1039">
        <v>1037</v>
      </c>
      <c r="B1039">
        <f t="shared" si="48"/>
        <v>104</v>
      </c>
      <c r="C1039">
        <f t="shared" si="49"/>
        <v>7</v>
      </c>
      <c r="D1039">
        <v>9065</v>
      </c>
      <c r="E1039" s="1">
        <f>IF(MOD(A1039,10)=9,VLOOKUP(B1039,balacne!K:O,5,FALSE),VLOOKUP(B1039,balacne!K:O,2,FALSE))</f>
        <v>9500</v>
      </c>
      <c r="F1039" s="1">
        <f t="shared" si="50"/>
        <v>117</v>
      </c>
      <c r="G1039">
        <f>IF(OR(MOD(A1039,10)=0,MOD(A1039,10)=3,MOD(A1039,10)=6),VLOOKUP(B1039,balacne!T:X,2,FALSE),IF(OR(MOD(A1039,10)=1,MOD(A1039,10)=4,MOD(A1039,10)=7),VLOOKUP(B1039,balacne!T:X,3,FALSE),IF(OR(MOD(A1039,10)=2,MOD(A1039,10)=5,MOD(A1039,10)=8),VLOOKUP(B1039,balacne!T:X,4,FALSE),IF(MOD(A1039,10)=9,VLOOKUP(B1039,balacne!T:X,5,FALSE),0))))</f>
        <v>1.5000000000000003E-2</v>
      </c>
    </row>
    <row r="1040" spans="1:7" x14ac:dyDescent="0.3">
      <c r="A1040">
        <v>1038</v>
      </c>
      <c r="B1040">
        <f t="shared" si="48"/>
        <v>104</v>
      </c>
      <c r="C1040">
        <f t="shared" si="49"/>
        <v>8</v>
      </c>
      <c r="D1040">
        <v>9065</v>
      </c>
      <c r="E1040" s="1">
        <f>IF(MOD(A1040,10)=9,VLOOKUP(B1040,balacne!K:O,5,FALSE),VLOOKUP(B1040,balacne!K:O,2,FALSE))</f>
        <v>9500</v>
      </c>
      <c r="F1040" s="1">
        <f t="shared" si="50"/>
        <v>118</v>
      </c>
      <c r="G1040">
        <f>IF(OR(MOD(A1040,10)=0,MOD(A1040,10)=3,MOD(A1040,10)=6),VLOOKUP(B1040,balacne!T:X,2,FALSE),IF(OR(MOD(A1040,10)=1,MOD(A1040,10)=4,MOD(A1040,10)=7),VLOOKUP(B1040,balacne!T:X,3,FALSE),IF(OR(MOD(A1040,10)=2,MOD(A1040,10)=5,MOD(A1040,10)=8),VLOOKUP(B1040,balacne!T:X,4,FALSE),IF(MOD(A1040,10)=9,VLOOKUP(B1040,balacne!T:X,5,FALSE),0))))</f>
        <v>5.0000000000000001E-3</v>
      </c>
    </row>
    <row r="1041" spans="1:7" x14ac:dyDescent="0.3">
      <c r="A1041">
        <v>1039</v>
      </c>
      <c r="B1041">
        <f t="shared" si="48"/>
        <v>104</v>
      </c>
      <c r="C1041">
        <f t="shared" si="49"/>
        <v>9</v>
      </c>
      <c r="D1041">
        <v>9065</v>
      </c>
      <c r="E1041" s="1">
        <f>IF(MOD(A1041,10)=9,VLOOKUP(B1041,balacne!K:O,5,FALSE),VLOOKUP(B1041,balacne!K:O,2,FALSE))</f>
        <v>28500</v>
      </c>
      <c r="F1041" s="1">
        <f t="shared" si="50"/>
        <v>108</v>
      </c>
      <c r="G1041">
        <f>IF(OR(MOD(A1041,10)=0,MOD(A1041,10)=3,MOD(A1041,10)=6),VLOOKUP(B1041,balacne!T:X,2,FALSE),IF(OR(MOD(A1041,10)=1,MOD(A1041,10)=4,MOD(A1041,10)=7),VLOOKUP(B1041,balacne!T:X,3,FALSE),IF(OR(MOD(A1041,10)=2,MOD(A1041,10)=5,MOD(A1041,10)=8),VLOOKUP(B1041,balacne!T:X,4,FALSE),IF(MOD(A1041,10)=9,VLOOKUP(B1041,balacne!T:X,5,FALSE),0))))</f>
        <v>0.13999999999999999</v>
      </c>
    </row>
    <row r="1042" spans="1:7" x14ac:dyDescent="0.3">
      <c r="A1042">
        <v>1040</v>
      </c>
      <c r="B1042">
        <f t="shared" si="48"/>
        <v>105</v>
      </c>
      <c r="C1042">
        <f t="shared" si="49"/>
        <v>0</v>
      </c>
      <c r="D1042">
        <v>9065</v>
      </c>
      <c r="E1042" s="1">
        <f>IF(MOD(A1042,10)=9,VLOOKUP(B1042,balacne!K:O,5,FALSE),VLOOKUP(B1042,balacne!K:O,2,FALSE))</f>
        <v>9500</v>
      </c>
      <c r="F1042" s="1">
        <f t="shared" si="50"/>
        <v>116</v>
      </c>
      <c r="G1042">
        <f>IF(OR(MOD(A1042,10)=0,MOD(A1042,10)=3,MOD(A1042,10)=6),VLOOKUP(B1042,balacne!T:X,2,FALSE),IF(OR(MOD(A1042,10)=1,MOD(A1042,10)=4,MOD(A1042,10)=7),VLOOKUP(B1042,balacne!T:X,3,FALSE),IF(OR(MOD(A1042,10)=2,MOD(A1042,10)=5,MOD(A1042,10)=8),VLOOKUP(B1042,balacne!T:X,4,FALSE),IF(MOD(A1042,10)=9,VLOOKUP(B1042,balacne!T:X,5,FALSE),0))))</f>
        <v>0.10000000000000003</v>
      </c>
    </row>
    <row r="1043" spans="1:7" x14ac:dyDescent="0.3">
      <c r="A1043">
        <v>1041</v>
      </c>
      <c r="B1043">
        <f t="shared" si="48"/>
        <v>105</v>
      </c>
      <c r="C1043">
        <f t="shared" si="49"/>
        <v>1</v>
      </c>
      <c r="D1043">
        <v>9065</v>
      </c>
      <c r="E1043" s="1">
        <f>IF(MOD(A1043,10)=9,VLOOKUP(B1043,balacne!K:O,5,FALSE),VLOOKUP(B1043,balacne!K:O,2,FALSE))</f>
        <v>9500</v>
      </c>
      <c r="F1043" s="1">
        <f t="shared" si="50"/>
        <v>117</v>
      </c>
      <c r="G1043">
        <f>IF(OR(MOD(A1043,10)=0,MOD(A1043,10)=3,MOD(A1043,10)=6),VLOOKUP(B1043,balacne!T:X,2,FALSE),IF(OR(MOD(A1043,10)=1,MOD(A1043,10)=4,MOD(A1043,10)=7),VLOOKUP(B1043,balacne!T:X,3,FALSE),IF(OR(MOD(A1043,10)=2,MOD(A1043,10)=5,MOD(A1043,10)=8),VLOOKUP(B1043,balacne!T:X,4,FALSE),IF(MOD(A1043,10)=9,VLOOKUP(B1043,balacne!T:X,5,FALSE),0))))</f>
        <v>1.5000000000000003E-2</v>
      </c>
    </row>
    <row r="1044" spans="1:7" x14ac:dyDescent="0.3">
      <c r="A1044">
        <v>1042</v>
      </c>
      <c r="B1044">
        <f t="shared" si="48"/>
        <v>105</v>
      </c>
      <c r="C1044">
        <f t="shared" si="49"/>
        <v>2</v>
      </c>
      <c r="D1044">
        <v>9065</v>
      </c>
      <c r="E1044" s="1">
        <f>IF(MOD(A1044,10)=9,VLOOKUP(B1044,balacne!K:O,5,FALSE),VLOOKUP(B1044,balacne!K:O,2,FALSE))</f>
        <v>9500</v>
      </c>
      <c r="F1044" s="1">
        <f t="shared" si="50"/>
        <v>118</v>
      </c>
      <c r="G1044">
        <f>IF(OR(MOD(A1044,10)=0,MOD(A1044,10)=3,MOD(A1044,10)=6),VLOOKUP(B1044,balacne!T:X,2,FALSE),IF(OR(MOD(A1044,10)=1,MOD(A1044,10)=4,MOD(A1044,10)=7),VLOOKUP(B1044,balacne!T:X,3,FALSE),IF(OR(MOD(A1044,10)=2,MOD(A1044,10)=5,MOD(A1044,10)=8),VLOOKUP(B1044,balacne!T:X,4,FALSE),IF(MOD(A1044,10)=9,VLOOKUP(B1044,balacne!T:X,5,FALSE),0))))</f>
        <v>5.0000000000000001E-3</v>
      </c>
    </row>
    <row r="1045" spans="1:7" x14ac:dyDescent="0.3">
      <c r="A1045">
        <v>1043</v>
      </c>
      <c r="B1045">
        <f t="shared" si="48"/>
        <v>105</v>
      </c>
      <c r="C1045">
        <f t="shared" si="49"/>
        <v>3</v>
      </c>
      <c r="D1045">
        <v>9065</v>
      </c>
      <c r="E1045" s="1">
        <f>IF(MOD(A1045,10)=9,VLOOKUP(B1045,balacne!K:O,5,FALSE),VLOOKUP(B1045,balacne!K:O,2,FALSE))</f>
        <v>9500</v>
      </c>
      <c r="F1045" s="1">
        <f t="shared" si="50"/>
        <v>116</v>
      </c>
      <c r="G1045">
        <f>IF(OR(MOD(A1045,10)=0,MOD(A1045,10)=3,MOD(A1045,10)=6),VLOOKUP(B1045,balacne!T:X,2,FALSE),IF(OR(MOD(A1045,10)=1,MOD(A1045,10)=4,MOD(A1045,10)=7),VLOOKUP(B1045,balacne!T:X,3,FALSE),IF(OR(MOD(A1045,10)=2,MOD(A1045,10)=5,MOD(A1045,10)=8),VLOOKUP(B1045,balacne!T:X,4,FALSE),IF(MOD(A1045,10)=9,VLOOKUP(B1045,balacne!T:X,5,FALSE),0))))</f>
        <v>0.10000000000000003</v>
      </c>
    </row>
    <row r="1046" spans="1:7" x14ac:dyDescent="0.3">
      <c r="A1046">
        <v>1044</v>
      </c>
      <c r="B1046">
        <f t="shared" si="48"/>
        <v>105</v>
      </c>
      <c r="C1046">
        <f t="shared" si="49"/>
        <v>4</v>
      </c>
      <c r="D1046">
        <v>9065</v>
      </c>
      <c r="E1046" s="1">
        <f>IF(MOD(A1046,10)=9,VLOOKUP(B1046,balacne!K:O,5,FALSE),VLOOKUP(B1046,balacne!K:O,2,FALSE))</f>
        <v>9500</v>
      </c>
      <c r="F1046" s="1">
        <f t="shared" si="50"/>
        <v>117</v>
      </c>
      <c r="G1046">
        <f>IF(OR(MOD(A1046,10)=0,MOD(A1046,10)=3,MOD(A1046,10)=6),VLOOKUP(B1046,balacne!T:X,2,FALSE),IF(OR(MOD(A1046,10)=1,MOD(A1046,10)=4,MOD(A1046,10)=7),VLOOKUP(B1046,balacne!T:X,3,FALSE),IF(OR(MOD(A1046,10)=2,MOD(A1046,10)=5,MOD(A1046,10)=8),VLOOKUP(B1046,balacne!T:X,4,FALSE),IF(MOD(A1046,10)=9,VLOOKUP(B1046,balacne!T:X,5,FALSE),0))))</f>
        <v>1.5000000000000003E-2</v>
      </c>
    </row>
    <row r="1047" spans="1:7" x14ac:dyDescent="0.3">
      <c r="A1047">
        <v>1045</v>
      </c>
      <c r="B1047">
        <f t="shared" si="48"/>
        <v>105</v>
      </c>
      <c r="C1047">
        <f t="shared" si="49"/>
        <v>5</v>
      </c>
      <c r="D1047">
        <v>9065</v>
      </c>
      <c r="E1047" s="1">
        <f>IF(MOD(A1047,10)=9,VLOOKUP(B1047,balacne!K:O,5,FALSE),VLOOKUP(B1047,balacne!K:O,2,FALSE))</f>
        <v>9500</v>
      </c>
      <c r="F1047" s="1">
        <f t="shared" si="50"/>
        <v>118</v>
      </c>
      <c r="G1047">
        <f>IF(OR(MOD(A1047,10)=0,MOD(A1047,10)=3,MOD(A1047,10)=6),VLOOKUP(B1047,balacne!T:X,2,FALSE),IF(OR(MOD(A1047,10)=1,MOD(A1047,10)=4,MOD(A1047,10)=7),VLOOKUP(B1047,balacne!T:X,3,FALSE),IF(OR(MOD(A1047,10)=2,MOD(A1047,10)=5,MOD(A1047,10)=8),VLOOKUP(B1047,balacne!T:X,4,FALSE),IF(MOD(A1047,10)=9,VLOOKUP(B1047,balacne!T:X,5,FALSE),0))))</f>
        <v>5.0000000000000001E-3</v>
      </c>
    </row>
    <row r="1048" spans="1:7" x14ac:dyDescent="0.3">
      <c r="A1048">
        <v>1046</v>
      </c>
      <c r="B1048">
        <f t="shared" si="48"/>
        <v>105</v>
      </c>
      <c r="C1048">
        <f t="shared" si="49"/>
        <v>6</v>
      </c>
      <c r="D1048">
        <v>9065</v>
      </c>
      <c r="E1048" s="1">
        <f>IF(MOD(A1048,10)=9,VLOOKUP(B1048,balacne!K:O,5,FALSE),VLOOKUP(B1048,balacne!K:O,2,FALSE))</f>
        <v>9500</v>
      </c>
      <c r="F1048" s="1">
        <f t="shared" si="50"/>
        <v>116</v>
      </c>
      <c r="G1048">
        <f>IF(OR(MOD(A1048,10)=0,MOD(A1048,10)=3,MOD(A1048,10)=6),VLOOKUP(B1048,balacne!T:X,2,FALSE),IF(OR(MOD(A1048,10)=1,MOD(A1048,10)=4,MOD(A1048,10)=7),VLOOKUP(B1048,balacne!T:X,3,FALSE),IF(OR(MOD(A1048,10)=2,MOD(A1048,10)=5,MOD(A1048,10)=8),VLOOKUP(B1048,balacne!T:X,4,FALSE),IF(MOD(A1048,10)=9,VLOOKUP(B1048,balacne!T:X,5,FALSE),0))))</f>
        <v>0.10000000000000003</v>
      </c>
    </row>
    <row r="1049" spans="1:7" x14ac:dyDescent="0.3">
      <c r="A1049">
        <v>1047</v>
      </c>
      <c r="B1049">
        <f t="shared" si="48"/>
        <v>105</v>
      </c>
      <c r="C1049">
        <f t="shared" si="49"/>
        <v>7</v>
      </c>
      <c r="D1049">
        <v>9065</v>
      </c>
      <c r="E1049" s="1">
        <f>IF(MOD(A1049,10)=9,VLOOKUP(B1049,balacne!K:O,5,FALSE),VLOOKUP(B1049,balacne!K:O,2,FALSE))</f>
        <v>9500</v>
      </c>
      <c r="F1049" s="1">
        <f t="shared" si="50"/>
        <v>117</v>
      </c>
      <c r="G1049">
        <f>IF(OR(MOD(A1049,10)=0,MOD(A1049,10)=3,MOD(A1049,10)=6),VLOOKUP(B1049,balacne!T:X,2,FALSE),IF(OR(MOD(A1049,10)=1,MOD(A1049,10)=4,MOD(A1049,10)=7),VLOOKUP(B1049,balacne!T:X,3,FALSE),IF(OR(MOD(A1049,10)=2,MOD(A1049,10)=5,MOD(A1049,10)=8),VLOOKUP(B1049,balacne!T:X,4,FALSE),IF(MOD(A1049,10)=9,VLOOKUP(B1049,balacne!T:X,5,FALSE),0))))</f>
        <v>1.5000000000000003E-2</v>
      </c>
    </row>
    <row r="1050" spans="1:7" x14ac:dyDescent="0.3">
      <c r="A1050">
        <v>1048</v>
      </c>
      <c r="B1050">
        <f t="shared" si="48"/>
        <v>105</v>
      </c>
      <c r="C1050">
        <f t="shared" si="49"/>
        <v>8</v>
      </c>
      <c r="D1050">
        <v>9065</v>
      </c>
      <c r="E1050" s="1">
        <f>IF(MOD(A1050,10)=9,VLOOKUP(B1050,balacne!K:O,5,FALSE),VLOOKUP(B1050,balacne!K:O,2,FALSE))</f>
        <v>9500</v>
      </c>
      <c r="F1050" s="1">
        <f t="shared" si="50"/>
        <v>118</v>
      </c>
      <c r="G1050">
        <f>IF(OR(MOD(A1050,10)=0,MOD(A1050,10)=3,MOD(A1050,10)=6),VLOOKUP(B1050,balacne!T:X,2,FALSE),IF(OR(MOD(A1050,10)=1,MOD(A1050,10)=4,MOD(A1050,10)=7),VLOOKUP(B1050,balacne!T:X,3,FALSE),IF(OR(MOD(A1050,10)=2,MOD(A1050,10)=5,MOD(A1050,10)=8),VLOOKUP(B1050,balacne!T:X,4,FALSE),IF(MOD(A1050,10)=9,VLOOKUP(B1050,balacne!T:X,5,FALSE),0))))</f>
        <v>5.0000000000000001E-3</v>
      </c>
    </row>
    <row r="1051" spans="1:7" x14ac:dyDescent="0.3">
      <c r="A1051">
        <v>1049</v>
      </c>
      <c r="B1051">
        <f t="shared" si="48"/>
        <v>105</v>
      </c>
      <c r="C1051">
        <f t="shared" si="49"/>
        <v>9</v>
      </c>
      <c r="D1051">
        <v>9065</v>
      </c>
      <c r="E1051" s="1">
        <f>IF(MOD(A1051,10)=9,VLOOKUP(B1051,balacne!K:O,5,FALSE),VLOOKUP(B1051,balacne!K:O,2,FALSE))</f>
        <v>28500</v>
      </c>
      <c r="F1051" s="1">
        <f t="shared" si="50"/>
        <v>108</v>
      </c>
      <c r="G1051">
        <f>IF(OR(MOD(A1051,10)=0,MOD(A1051,10)=3,MOD(A1051,10)=6),VLOOKUP(B1051,balacne!T:X,2,FALSE),IF(OR(MOD(A1051,10)=1,MOD(A1051,10)=4,MOD(A1051,10)=7),VLOOKUP(B1051,balacne!T:X,3,FALSE),IF(OR(MOD(A1051,10)=2,MOD(A1051,10)=5,MOD(A1051,10)=8),VLOOKUP(B1051,balacne!T:X,4,FALSE),IF(MOD(A1051,10)=9,VLOOKUP(B1051,balacne!T:X,5,FALSE),0))))</f>
        <v>0.13999999999999999</v>
      </c>
    </row>
    <row r="1052" spans="1:7" x14ac:dyDescent="0.3">
      <c r="A1052">
        <v>1050</v>
      </c>
      <c r="B1052">
        <f t="shared" si="48"/>
        <v>106</v>
      </c>
      <c r="C1052">
        <f t="shared" si="49"/>
        <v>0</v>
      </c>
      <c r="D1052">
        <v>9065</v>
      </c>
      <c r="E1052" s="1">
        <f>IF(MOD(A1052,10)=9,VLOOKUP(B1052,balacne!K:O,5,FALSE),VLOOKUP(B1052,balacne!K:O,2,FALSE))</f>
        <v>10000</v>
      </c>
      <c r="F1052" s="1">
        <f t="shared" si="50"/>
        <v>116</v>
      </c>
      <c r="G1052">
        <f>IF(OR(MOD(A1052,10)=0,MOD(A1052,10)=3,MOD(A1052,10)=6),VLOOKUP(B1052,balacne!T:X,2,FALSE),IF(OR(MOD(A1052,10)=1,MOD(A1052,10)=4,MOD(A1052,10)=7),VLOOKUP(B1052,balacne!T:X,3,FALSE),IF(OR(MOD(A1052,10)=2,MOD(A1052,10)=5,MOD(A1052,10)=8),VLOOKUP(B1052,balacne!T:X,4,FALSE),IF(MOD(A1052,10)=9,VLOOKUP(B1052,balacne!T:X,5,FALSE),0))))</f>
        <v>0.10000000000000003</v>
      </c>
    </row>
    <row r="1053" spans="1:7" x14ac:dyDescent="0.3">
      <c r="A1053">
        <v>1051</v>
      </c>
      <c r="B1053">
        <f t="shared" si="48"/>
        <v>106</v>
      </c>
      <c r="C1053">
        <f t="shared" si="49"/>
        <v>1</v>
      </c>
      <c r="D1053">
        <v>9065</v>
      </c>
      <c r="E1053" s="1">
        <f>IF(MOD(A1053,10)=9,VLOOKUP(B1053,balacne!K:O,5,FALSE),VLOOKUP(B1053,balacne!K:O,2,FALSE))</f>
        <v>10000</v>
      </c>
      <c r="F1053" s="1">
        <f t="shared" si="50"/>
        <v>117</v>
      </c>
      <c r="G1053">
        <f>IF(OR(MOD(A1053,10)=0,MOD(A1053,10)=3,MOD(A1053,10)=6),VLOOKUP(B1053,balacne!T:X,2,FALSE),IF(OR(MOD(A1053,10)=1,MOD(A1053,10)=4,MOD(A1053,10)=7),VLOOKUP(B1053,balacne!T:X,3,FALSE),IF(OR(MOD(A1053,10)=2,MOD(A1053,10)=5,MOD(A1053,10)=8),VLOOKUP(B1053,balacne!T:X,4,FALSE),IF(MOD(A1053,10)=9,VLOOKUP(B1053,balacne!T:X,5,FALSE),0))))</f>
        <v>1.5000000000000003E-2</v>
      </c>
    </row>
    <row r="1054" spans="1:7" x14ac:dyDescent="0.3">
      <c r="A1054">
        <v>1052</v>
      </c>
      <c r="B1054">
        <f t="shared" si="48"/>
        <v>106</v>
      </c>
      <c r="C1054">
        <f t="shared" si="49"/>
        <v>2</v>
      </c>
      <c r="D1054">
        <v>9065</v>
      </c>
      <c r="E1054" s="1">
        <f>IF(MOD(A1054,10)=9,VLOOKUP(B1054,balacne!K:O,5,FALSE),VLOOKUP(B1054,balacne!K:O,2,FALSE))</f>
        <v>10000</v>
      </c>
      <c r="F1054" s="1">
        <f t="shared" si="50"/>
        <v>118</v>
      </c>
      <c r="G1054">
        <f>IF(OR(MOD(A1054,10)=0,MOD(A1054,10)=3,MOD(A1054,10)=6),VLOOKUP(B1054,balacne!T:X,2,FALSE),IF(OR(MOD(A1054,10)=1,MOD(A1054,10)=4,MOD(A1054,10)=7),VLOOKUP(B1054,balacne!T:X,3,FALSE),IF(OR(MOD(A1054,10)=2,MOD(A1054,10)=5,MOD(A1054,10)=8),VLOOKUP(B1054,balacne!T:X,4,FALSE),IF(MOD(A1054,10)=9,VLOOKUP(B1054,balacne!T:X,5,FALSE),0))))</f>
        <v>5.0000000000000001E-3</v>
      </c>
    </row>
    <row r="1055" spans="1:7" x14ac:dyDescent="0.3">
      <c r="A1055">
        <v>1053</v>
      </c>
      <c r="B1055">
        <f t="shared" si="48"/>
        <v>106</v>
      </c>
      <c r="C1055">
        <f t="shared" si="49"/>
        <v>3</v>
      </c>
      <c r="D1055">
        <v>9065</v>
      </c>
      <c r="E1055" s="1">
        <f>IF(MOD(A1055,10)=9,VLOOKUP(B1055,balacne!K:O,5,FALSE),VLOOKUP(B1055,balacne!K:O,2,FALSE))</f>
        <v>10000</v>
      </c>
      <c r="F1055" s="1">
        <f t="shared" si="50"/>
        <v>116</v>
      </c>
      <c r="G1055">
        <f>IF(OR(MOD(A1055,10)=0,MOD(A1055,10)=3,MOD(A1055,10)=6),VLOOKUP(B1055,balacne!T:X,2,FALSE),IF(OR(MOD(A1055,10)=1,MOD(A1055,10)=4,MOD(A1055,10)=7),VLOOKUP(B1055,balacne!T:X,3,FALSE),IF(OR(MOD(A1055,10)=2,MOD(A1055,10)=5,MOD(A1055,10)=8),VLOOKUP(B1055,balacne!T:X,4,FALSE),IF(MOD(A1055,10)=9,VLOOKUP(B1055,balacne!T:X,5,FALSE),0))))</f>
        <v>0.10000000000000003</v>
      </c>
    </row>
    <row r="1056" spans="1:7" x14ac:dyDescent="0.3">
      <c r="A1056">
        <v>1054</v>
      </c>
      <c r="B1056">
        <f t="shared" si="48"/>
        <v>106</v>
      </c>
      <c r="C1056">
        <f t="shared" si="49"/>
        <v>4</v>
      </c>
      <c r="D1056">
        <v>9065</v>
      </c>
      <c r="E1056" s="1">
        <f>IF(MOD(A1056,10)=9,VLOOKUP(B1056,balacne!K:O,5,FALSE),VLOOKUP(B1056,balacne!K:O,2,FALSE))</f>
        <v>10000</v>
      </c>
      <c r="F1056" s="1">
        <f t="shared" si="50"/>
        <v>117</v>
      </c>
      <c r="G1056">
        <f>IF(OR(MOD(A1056,10)=0,MOD(A1056,10)=3,MOD(A1056,10)=6),VLOOKUP(B1056,balacne!T:X,2,FALSE),IF(OR(MOD(A1056,10)=1,MOD(A1056,10)=4,MOD(A1056,10)=7),VLOOKUP(B1056,balacne!T:X,3,FALSE),IF(OR(MOD(A1056,10)=2,MOD(A1056,10)=5,MOD(A1056,10)=8),VLOOKUP(B1056,balacne!T:X,4,FALSE),IF(MOD(A1056,10)=9,VLOOKUP(B1056,balacne!T:X,5,FALSE),0))))</f>
        <v>1.5000000000000003E-2</v>
      </c>
    </row>
    <row r="1057" spans="1:7" x14ac:dyDescent="0.3">
      <c r="A1057">
        <v>1055</v>
      </c>
      <c r="B1057">
        <f t="shared" si="48"/>
        <v>106</v>
      </c>
      <c r="C1057">
        <f t="shared" si="49"/>
        <v>5</v>
      </c>
      <c r="D1057">
        <v>9065</v>
      </c>
      <c r="E1057" s="1">
        <f>IF(MOD(A1057,10)=9,VLOOKUP(B1057,balacne!K:O,5,FALSE),VLOOKUP(B1057,balacne!K:O,2,FALSE))</f>
        <v>10000</v>
      </c>
      <c r="F1057" s="1">
        <f t="shared" si="50"/>
        <v>118</v>
      </c>
      <c r="G1057">
        <f>IF(OR(MOD(A1057,10)=0,MOD(A1057,10)=3,MOD(A1057,10)=6),VLOOKUP(B1057,balacne!T:X,2,FALSE),IF(OR(MOD(A1057,10)=1,MOD(A1057,10)=4,MOD(A1057,10)=7),VLOOKUP(B1057,balacne!T:X,3,FALSE),IF(OR(MOD(A1057,10)=2,MOD(A1057,10)=5,MOD(A1057,10)=8),VLOOKUP(B1057,balacne!T:X,4,FALSE),IF(MOD(A1057,10)=9,VLOOKUP(B1057,balacne!T:X,5,FALSE),0))))</f>
        <v>5.0000000000000001E-3</v>
      </c>
    </row>
    <row r="1058" spans="1:7" x14ac:dyDescent="0.3">
      <c r="A1058">
        <v>1056</v>
      </c>
      <c r="B1058">
        <f t="shared" si="48"/>
        <v>106</v>
      </c>
      <c r="C1058">
        <f t="shared" si="49"/>
        <v>6</v>
      </c>
      <c r="D1058">
        <v>9065</v>
      </c>
      <c r="E1058" s="1">
        <f>IF(MOD(A1058,10)=9,VLOOKUP(B1058,balacne!K:O,5,FALSE),VLOOKUP(B1058,balacne!K:O,2,FALSE))</f>
        <v>10000</v>
      </c>
      <c r="F1058" s="1">
        <f t="shared" si="50"/>
        <v>116</v>
      </c>
      <c r="G1058">
        <f>IF(OR(MOD(A1058,10)=0,MOD(A1058,10)=3,MOD(A1058,10)=6),VLOOKUP(B1058,balacne!T:X,2,FALSE),IF(OR(MOD(A1058,10)=1,MOD(A1058,10)=4,MOD(A1058,10)=7),VLOOKUP(B1058,balacne!T:X,3,FALSE),IF(OR(MOD(A1058,10)=2,MOD(A1058,10)=5,MOD(A1058,10)=8),VLOOKUP(B1058,balacne!T:X,4,FALSE),IF(MOD(A1058,10)=9,VLOOKUP(B1058,balacne!T:X,5,FALSE),0))))</f>
        <v>0.10000000000000003</v>
      </c>
    </row>
    <row r="1059" spans="1:7" x14ac:dyDescent="0.3">
      <c r="A1059">
        <v>1057</v>
      </c>
      <c r="B1059">
        <f t="shared" si="48"/>
        <v>106</v>
      </c>
      <c r="C1059">
        <f t="shared" si="49"/>
        <v>7</v>
      </c>
      <c r="D1059">
        <v>9065</v>
      </c>
      <c r="E1059" s="1">
        <f>IF(MOD(A1059,10)=9,VLOOKUP(B1059,balacne!K:O,5,FALSE),VLOOKUP(B1059,balacne!K:O,2,FALSE))</f>
        <v>10000</v>
      </c>
      <c r="F1059" s="1">
        <f t="shared" si="50"/>
        <v>117</v>
      </c>
      <c r="G1059">
        <f>IF(OR(MOD(A1059,10)=0,MOD(A1059,10)=3,MOD(A1059,10)=6),VLOOKUP(B1059,balacne!T:X,2,FALSE),IF(OR(MOD(A1059,10)=1,MOD(A1059,10)=4,MOD(A1059,10)=7),VLOOKUP(B1059,balacne!T:X,3,FALSE),IF(OR(MOD(A1059,10)=2,MOD(A1059,10)=5,MOD(A1059,10)=8),VLOOKUP(B1059,balacne!T:X,4,FALSE),IF(MOD(A1059,10)=9,VLOOKUP(B1059,balacne!T:X,5,FALSE),0))))</f>
        <v>1.5000000000000003E-2</v>
      </c>
    </row>
    <row r="1060" spans="1:7" x14ac:dyDescent="0.3">
      <c r="A1060">
        <v>1058</v>
      </c>
      <c r="B1060">
        <f t="shared" si="48"/>
        <v>106</v>
      </c>
      <c r="C1060">
        <f t="shared" si="49"/>
        <v>8</v>
      </c>
      <c r="D1060">
        <v>9065</v>
      </c>
      <c r="E1060" s="1">
        <f>IF(MOD(A1060,10)=9,VLOOKUP(B1060,balacne!K:O,5,FALSE),VLOOKUP(B1060,balacne!K:O,2,FALSE))</f>
        <v>10000</v>
      </c>
      <c r="F1060" s="1">
        <f t="shared" si="50"/>
        <v>118</v>
      </c>
      <c r="G1060">
        <f>IF(OR(MOD(A1060,10)=0,MOD(A1060,10)=3,MOD(A1060,10)=6),VLOOKUP(B1060,balacne!T:X,2,FALSE),IF(OR(MOD(A1060,10)=1,MOD(A1060,10)=4,MOD(A1060,10)=7),VLOOKUP(B1060,balacne!T:X,3,FALSE),IF(OR(MOD(A1060,10)=2,MOD(A1060,10)=5,MOD(A1060,10)=8),VLOOKUP(B1060,balacne!T:X,4,FALSE),IF(MOD(A1060,10)=9,VLOOKUP(B1060,balacne!T:X,5,FALSE),0))))</f>
        <v>5.0000000000000001E-3</v>
      </c>
    </row>
    <row r="1061" spans="1:7" x14ac:dyDescent="0.3">
      <c r="A1061">
        <v>1059</v>
      </c>
      <c r="B1061">
        <f t="shared" si="48"/>
        <v>106</v>
      </c>
      <c r="C1061">
        <f t="shared" si="49"/>
        <v>9</v>
      </c>
      <c r="D1061">
        <v>9065</v>
      </c>
      <c r="E1061" s="1">
        <f>IF(MOD(A1061,10)=9,VLOOKUP(B1061,balacne!K:O,5,FALSE),VLOOKUP(B1061,balacne!K:O,2,FALSE))</f>
        <v>30000</v>
      </c>
      <c r="F1061" s="1">
        <f t="shared" si="50"/>
        <v>108</v>
      </c>
      <c r="G1061">
        <f>IF(OR(MOD(A1061,10)=0,MOD(A1061,10)=3,MOD(A1061,10)=6),VLOOKUP(B1061,balacne!T:X,2,FALSE),IF(OR(MOD(A1061,10)=1,MOD(A1061,10)=4,MOD(A1061,10)=7),VLOOKUP(B1061,balacne!T:X,3,FALSE),IF(OR(MOD(A1061,10)=2,MOD(A1061,10)=5,MOD(A1061,10)=8),VLOOKUP(B1061,balacne!T:X,4,FALSE),IF(MOD(A1061,10)=9,VLOOKUP(B1061,balacne!T:X,5,FALSE),0))))</f>
        <v>0.13999999999999999</v>
      </c>
    </row>
    <row r="1062" spans="1:7" x14ac:dyDescent="0.3">
      <c r="A1062">
        <v>1060</v>
      </c>
      <c r="B1062">
        <f t="shared" si="48"/>
        <v>107</v>
      </c>
      <c r="C1062">
        <f t="shared" si="49"/>
        <v>0</v>
      </c>
      <c r="D1062">
        <v>9065</v>
      </c>
      <c r="E1062" s="1">
        <f>IF(MOD(A1062,10)=9,VLOOKUP(B1062,balacne!K:O,5,FALSE),VLOOKUP(B1062,balacne!K:O,2,FALSE))</f>
        <v>10000</v>
      </c>
      <c r="F1062" s="1">
        <f t="shared" si="50"/>
        <v>116</v>
      </c>
      <c r="G1062">
        <f>IF(OR(MOD(A1062,10)=0,MOD(A1062,10)=3,MOD(A1062,10)=6),VLOOKUP(B1062,balacne!T:X,2,FALSE),IF(OR(MOD(A1062,10)=1,MOD(A1062,10)=4,MOD(A1062,10)=7),VLOOKUP(B1062,balacne!T:X,3,FALSE),IF(OR(MOD(A1062,10)=2,MOD(A1062,10)=5,MOD(A1062,10)=8),VLOOKUP(B1062,balacne!T:X,4,FALSE),IF(MOD(A1062,10)=9,VLOOKUP(B1062,balacne!T:X,5,FALSE),0))))</f>
        <v>0.10000000000000003</v>
      </c>
    </row>
    <row r="1063" spans="1:7" x14ac:dyDescent="0.3">
      <c r="A1063">
        <v>1061</v>
      </c>
      <c r="B1063">
        <f t="shared" si="48"/>
        <v>107</v>
      </c>
      <c r="C1063">
        <f t="shared" si="49"/>
        <v>1</v>
      </c>
      <c r="D1063">
        <v>9065</v>
      </c>
      <c r="E1063" s="1">
        <f>IF(MOD(A1063,10)=9,VLOOKUP(B1063,balacne!K:O,5,FALSE),VLOOKUP(B1063,balacne!K:O,2,FALSE))</f>
        <v>10000</v>
      </c>
      <c r="F1063" s="1">
        <f t="shared" si="50"/>
        <v>117</v>
      </c>
      <c r="G1063">
        <f>IF(OR(MOD(A1063,10)=0,MOD(A1063,10)=3,MOD(A1063,10)=6),VLOOKUP(B1063,balacne!T:X,2,FALSE),IF(OR(MOD(A1063,10)=1,MOD(A1063,10)=4,MOD(A1063,10)=7),VLOOKUP(B1063,balacne!T:X,3,FALSE),IF(OR(MOD(A1063,10)=2,MOD(A1063,10)=5,MOD(A1063,10)=8),VLOOKUP(B1063,balacne!T:X,4,FALSE),IF(MOD(A1063,10)=9,VLOOKUP(B1063,balacne!T:X,5,FALSE),0))))</f>
        <v>1.5000000000000003E-2</v>
      </c>
    </row>
    <row r="1064" spans="1:7" x14ac:dyDescent="0.3">
      <c r="A1064">
        <v>1062</v>
      </c>
      <c r="B1064">
        <f t="shared" si="48"/>
        <v>107</v>
      </c>
      <c r="C1064">
        <f t="shared" si="49"/>
        <v>2</v>
      </c>
      <c r="D1064">
        <v>9065</v>
      </c>
      <c r="E1064" s="1">
        <f>IF(MOD(A1064,10)=9,VLOOKUP(B1064,balacne!K:O,5,FALSE),VLOOKUP(B1064,balacne!K:O,2,FALSE))</f>
        <v>10000</v>
      </c>
      <c r="F1064" s="1">
        <f t="shared" si="50"/>
        <v>118</v>
      </c>
      <c r="G1064">
        <f>IF(OR(MOD(A1064,10)=0,MOD(A1064,10)=3,MOD(A1064,10)=6),VLOOKUP(B1064,balacne!T:X,2,FALSE),IF(OR(MOD(A1064,10)=1,MOD(A1064,10)=4,MOD(A1064,10)=7),VLOOKUP(B1064,balacne!T:X,3,FALSE),IF(OR(MOD(A1064,10)=2,MOD(A1064,10)=5,MOD(A1064,10)=8),VLOOKUP(B1064,balacne!T:X,4,FALSE),IF(MOD(A1064,10)=9,VLOOKUP(B1064,balacne!T:X,5,FALSE),0))))</f>
        <v>5.0000000000000001E-3</v>
      </c>
    </row>
    <row r="1065" spans="1:7" x14ac:dyDescent="0.3">
      <c r="A1065">
        <v>1063</v>
      </c>
      <c r="B1065">
        <f t="shared" si="48"/>
        <v>107</v>
      </c>
      <c r="C1065">
        <f t="shared" si="49"/>
        <v>3</v>
      </c>
      <c r="D1065">
        <v>9065</v>
      </c>
      <c r="E1065" s="1">
        <f>IF(MOD(A1065,10)=9,VLOOKUP(B1065,balacne!K:O,5,FALSE),VLOOKUP(B1065,balacne!K:O,2,FALSE))</f>
        <v>10000</v>
      </c>
      <c r="F1065" s="1">
        <f t="shared" si="50"/>
        <v>116</v>
      </c>
      <c r="G1065">
        <f>IF(OR(MOD(A1065,10)=0,MOD(A1065,10)=3,MOD(A1065,10)=6),VLOOKUP(B1065,balacne!T:X,2,FALSE),IF(OR(MOD(A1065,10)=1,MOD(A1065,10)=4,MOD(A1065,10)=7),VLOOKUP(B1065,balacne!T:X,3,FALSE),IF(OR(MOD(A1065,10)=2,MOD(A1065,10)=5,MOD(A1065,10)=8),VLOOKUP(B1065,balacne!T:X,4,FALSE),IF(MOD(A1065,10)=9,VLOOKUP(B1065,balacne!T:X,5,FALSE),0))))</f>
        <v>0.10000000000000003</v>
      </c>
    </row>
    <row r="1066" spans="1:7" x14ac:dyDescent="0.3">
      <c r="A1066">
        <v>1064</v>
      </c>
      <c r="B1066">
        <f t="shared" si="48"/>
        <v>107</v>
      </c>
      <c r="C1066">
        <f t="shared" si="49"/>
        <v>4</v>
      </c>
      <c r="D1066">
        <v>9065</v>
      </c>
      <c r="E1066" s="1">
        <f>IF(MOD(A1066,10)=9,VLOOKUP(B1066,balacne!K:O,5,FALSE),VLOOKUP(B1066,balacne!K:O,2,FALSE))</f>
        <v>10000</v>
      </c>
      <c r="F1066" s="1">
        <f t="shared" si="50"/>
        <v>117</v>
      </c>
      <c r="G1066">
        <f>IF(OR(MOD(A1066,10)=0,MOD(A1066,10)=3,MOD(A1066,10)=6),VLOOKUP(B1066,balacne!T:X,2,FALSE),IF(OR(MOD(A1066,10)=1,MOD(A1066,10)=4,MOD(A1066,10)=7),VLOOKUP(B1066,balacne!T:X,3,FALSE),IF(OR(MOD(A1066,10)=2,MOD(A1066,10)=5,MOD(A1066,10)=8),VLOOKUP(B1066,balacne!T:X,4,FALSE),IF(MOD(A1066,10)=9,VLOOKUP(B1066,balacne!T:X,5,FALSE),0))))</f>
        <v>1.5000000000000003E-2</v>
      </c>
    </row>
    <row r="1067" spans="1:7" x14ac:dyDescent="0.3">
      <c r="A1067">
        <v>1065</v>
      </c>
      <c r="B1067">
        <f t="shared" si="48"/>
        <v>107</v>
      </c>
      <c r="C1067">
        <f t="shared" si="49"/>
        <v>5</v>
      </c>
      <c r="D1067">
        <v>9065</v>
      </c>
      <c r="E1067" s="1">
        <f>IF(MOD(A1067,10)=9,VLOOKUP(B1067,balacne!K:O,5,FALSE),VLOOKUP(B1067,balacne!K:O,2,FALSE))</f>
        <v>10000</v>
      </c>
      <c r="F1067" s="1">
        <f t="shared" si="50"/>
        <v>118</v>
      </c>
      <c r="G1067">
        <f>IF(OR(MOD(A1067,10)=0,MOD(A1067,10)=3,MOD(A1067,10)=6),VLOOKUP(B1067,balacne!T:X,2,FALSE),IF(OR(MOD(A1067,10)=1,MOD(A1067,10)=4,MOD(A1067,10)=7),VLOOKUP(B1067,balacne!T:X,3,FALSE),IF(OR(MOD(A1067,10)=2,MOD(A1067,10)=5,MOD(A1067,10)=8),VLOOKUP(B1067,balacne!T:X,4,FALSE),IF(MOD(A1067,10)=9,VLOOKUP(B1067,balacne!T:X,5,FALSE),0))))</f>
        <v>5.0000000000000001E-3</v>
      </c>
    </row>
    <row r="1068" spans="1:7" x14ac:dyDescent="0.3">
      <c r="A1068">
        <v>1066</v>
      </c>
      <c r="B1068">
        <f t="shared" si="48"/>
        <v>107</v>
      </c>
      <c r="C1068">
        <f t="shared" si="49"/>
        <v>6</v>
      </c>
      <c r="D1068">
        <v>9065</v>
      </c>
      <c r="E1068" s="1">
        <f>IF(MOD(A1068,10)=9,VLOOKUP(B1068,balacne!K:O,5,FALSE),VLOOKUP(B1068,balacne!K:O,2,FALSE))</f>
        <v>10000</v>
      </c>
      <c r="F1068" s="1">
        <f t="shared" si="50"/>
        <v>116</v>
      </c>
      <c r="G1068">
        <f>IF(OR(MOD(A1068,10)=0,MOD(A1068,10)=3,MOD(A1068,10)=6),VLOOKUP(B1068,balacne!T:X,2,FALSE),IF(OR(MOD(A1068,10)=1,MOD(A1068,10)=4,MOD(A1068,10)=7),VLOOKUP(B1068,balacne!T:X,3,FALSE),IF(OR(MOD(A1068,10)=2,MOD(A1068,10)=5,MOD(A1068,10)=8),VLOOKUP(B1068,balacne!T:X,4,FALSE),IF(MOD(A1068,10)=9,VLOOKUP(B1068,balacne!T:X,5,FALSE),0))))</f>
        <v>0.10000000000000003</v>
      </c>
    </row>
    <row r="1069" spans="1:7" x14ac:dyDescent="0.3">
      <c r="A1069">
        <v>1067</v>
      </c>
      <c r="B1069">
        <f t="shared" si="48"/>
        <v>107</v>
      </c>
      <c r="C1069">
        <f t="shared" si="49"/>
        <v>7</v>
      </c>
      <c r="D1069">
        <v>9065</v>
      </c>
      <c r="E1069" s="1">
        <f>IF(MOD(A1069,10)=9,VLOOKUP(B1069,balacne!K:O,5,FALSE),VLOOKUP(B1069,balacne!K:O,2,FALSE))</f>
        <v>10000</v>
      </c>
      <c r="F1069" s="1">
        <f t="shared" si="50"/>
        <v>117</v>
      </c>
      <c r="G1069">
        <f>IF(OR(MOD(A1069,10)=0,MOD(A1069,10)=3,MOD(A1069,10)=6),VLOOKUP(B1069,balacne!T:X,2,FALSE),IF(OR(MOD(A1069,10)=1,MOD(A1069,10)=4,MOD(A1069,10)=7),VLOOKUP(B1069,balacne!T:X,3,FALSE),IF(OR(MOD(A1069,10)=2,MOD(A1069,10)=5,MOD(A1069,10)=8),VLOOKUP(B1069,balacne!T:X,4,FALSE),IF(MOD(A1069,10)=9,VLOOKUP(B1069,balacne!T:X,5,FALSE),0))))</f>
        <v>1.5000000000000003E-2</v>
      </c>
    </row>
    <row r="1070" spans="1:7" x14ac:dyDescent="0.3">
      <c r="A1070">
        <v>1068</v>
      </c>
      <c r="B1070">
        <f t="shared" si="48"/>
        <v>107</v>
      </c>
      <c r="C1070">
        <f t="shared" si="49"/>
        <v>8</v>
      </c>
      <c r="D1070">
        <v>9065</v>
      </c>
      <c r="E1070" s="1">
        <f>IF(MOD(A1070,10)=9,VLOOKUP(B1070,balacne!K:O,5,FALSE),VLOOKUP(B1070,balacne!K:O,2,FALSE))</f>
        <v>10000</v>
      </c>
      <c r="F1070" s="1">
        <f t="shared" si="50"/>
        <v>118</v>
      </c>
      <c r="G1070">
        <f>IF(OR(MOD(A1070,10)=0,MOD(A1070,10)=3,MOD(A1070,10)=6),VLOOKUP(B1070,balacne!T:X,2,FALSE),IF(OR(MOD(A1070,10)=1,MOD(A1070,10)=4,MOD(A1070,10)=7),VLOOKUP(B1070,balacne!T:X,3,FALSE),IF(OR(MOD(A1070,10)=2,MOD(A1070,10)=5,MOD(A1070,10)=8),VLOOKUP(B1070,balacne!T:X,4,FALSE),IF(MOD(A1070,10)=9,VLOOKUP(B1070,balacne!T:X,5,FALSE),0))))</f>
        <v>5.0000000000000001E-3</v>
      </c>
    </row>
    <row r="1071" spans="1:7" x14ac:dyDescent="0.3">
      <c r="A1071">
        <v>1069</v>
      </c>
      <c r="B1071">
        <f t="shared" si="48"/>
        <v>107</v>
      </c>
      <c r="C1071">
        <f t="shared" si="49"/>
        <v>9</v>
      </c>
      <c r="D1071">
        <v>9065</v>
      </c>
      <c r="E1071" s="1">
        <f>IF(MOD(A1071,10)=9,VLOOKUP(B1071,balacne!K:O,5,FALSE),VLOOKUP(B1071,balacne!K:O,2,FALSE))</f>
        <v>30000</v>
      </c>
      <c r="F1071" s="1">
        <f t="shared" si="50"/>
        <v>108</v>
      </c>
      <c r="G1071">
        <f>IF(OR(MOD(A1071,10)=0,MOD(A1071,10)=3,MOD(A1071,10)=6),VLOOKUP(B1071,balacne!T:X,2,FALSE),IF(OR(MOD(A1071,10)=1,MOD(A1071,10)=4,MOD(A1071,10)=7),VLOOKUP(B1071,balacne!T:X,3,FALSE),IF(OR(MOD(A1071,10)=2,MOD(A1071,10)=5,MOD(A1071,10)=8),VLOOKUP(B1071,balacne!T:X,4,FALSE),IF(MOD(A1071,10)=9,VLOOKUP(B1071,balacne!T:X,5,FALSE),0))))</f>
        <v>0.13999999999999999</v>
      </c>
    </row>
    <row r="1072" spans="1:7" x14ac:dyDescent="0.3">
      <c r="A1072">
        <v>1070</v>
      </c>
      <c r="B1072">
        <f t="shared" si="48"/>
        <v>108</v>
      </c>
      <c r="C1072">
        <f t="shared" si="49"/>
        <v>0</v>
      </c>
      <c r="D1072">
        <v>9065</v>
      </c>
      <c r="E1072" s="1">
        <f>IF(MOD(A1072,10)=9,VLOOKUP(B1072,balacne!K:O,5,FALSE),VLOOKUP(B1072,balacne!K:O,2,FALSE))</f>
        <v>10000</v>
      </c>
      <c r="F1072" s="1">
        <f t="shared" si="50"/>
        <v>116</v>
      </c>
      <c r="G1072">
        <f>IF(OR(MOD(A1072,10)=0,MOD(A1072,10)=3,MOD(A1072,10)=6),VLOOKUP(B1072,balacne!T:X,2,FALSE),IF(OR(MOD(A1072,10)=1,MOD(A1072,10)=4,MOD(A1072,10)=7),VLOOKUP(B1072,balacne!T:X,3,FALSE),IF(OR(MOD(A1072,10)=2,MOD(A1072,10)=5,MOD(A1072,10)=8),VLOOKUP(B1072,balacne!T:X,4,FALSE),IF(MOD(A1072,10)=9,VLOOKUP(B1072,balacne!T:X,5,FALSE),0))))</f>
        <v>0.10000000000000003</v>
      </c>
    </row>
    <row r="1073" spans="1:7" x14ac:dyDescent="0.3">
      <c r="A1073">
        <v>1071</v>
      </c>
      <c r="B1073">
        <f t="shared" si="48"/>
        <v>108</v>
      </c>
      <c r="C1073">
        <f t="shared" si="49"/>
        <v>1</v>
      </c>
      <c r="D1073">
        <v>9065</v>
      </c>
      <c r="E1073" s="1">
        <f>IF(MOD(A1073,10)=9,VLOOKUP(B1073,balacne!K:O,5,FALSE),VLOOKUP(B1073,balacne!K:O,2,FALSE))</f>
        <v>10000</v>
      </c>
      <c r="F1073" s="1">
        <f t="shared" si="50"/>
        <v>117</v>
      </c>
      <c r="G1073">
        <f>IF(OR(MOD(A1073,10)=0,MOD(A1073,10)=3,MOD(A1073,10)=6),VLOOKUP(B1073,balacne!T:X,2,FALSE),IF(OR(MOD(A1073,10)=1,MOD(A1073,10)=4,MOD(A1073,10)=7),VLOOKUP(B1073,balacne!T:X,3,FALSE),IF(OR(MOD(A1073,10)=2,MOD(A1073,10)=5,MOD(A1073,10)=8),VLOOKUP(B1073,balacne!T:X,4,FALSE),IF(MOD(A1073,10)=9,VLOOKUP(B1073,balacne!T:X,5,FALSE),0))))</f>
        <v>1.5000000000000003E-2</v>
      </c>
    </row>
    <row r="1074" spans="1:7" x14ac:dyDescent="0.3">
      <c r="A1074">
        <v>1072</v>
      </c>
      <c r="B1074">
        <f t="shared" si="48"/>
        <v>108</v>
      </c>
      <c r="C1074">
        <f t="shared" si="49"/>
        <v>2</v>
      </c>
      <c r="D1074">
        <v>9065</v>
      </c>
      <c r="E1074" s="1">
        <f>IF(MOD(A1074,10)=9,VLOOKUP(B1074,balacne!K:O,5,FALSE),VLOOKUP(B1074,balacne!K:O,2,FALSE))</f>
        <v>10000</v>
      </c>
      <c r="F1074" s="1">
        <f t="shared" si="50"/>
        <v>118</v>
      </c>
      <c r="G1074">
        <f>IF(OR(MOD(A1074,10)=0,MOD(A1074,10)=3,MOD(A1074,10)=6),VLOOKUP(B1074,balacne!T:X,2,FALSE),IF(OR(MOD(A1074,10)=1,MOD(A1074,10)=4,MOD(A1074,10)=7),VLOOKUP(B1074,balacne!T:X,3,FALSE),IF(OR(MOD(A1074,10)=2,MOD(A1074,10)=5,MOD(A1074,10)=8),VLOOKUP(B1074,balacne!T:X,4,FALSE),IF(MOD(A1074,10)=9,VLOOKUP(B1074,balacne!T:X,5,FALSE),0))))</f>
        <v>5.0000000000000001E-3</v>
      </c>
    </row>
    <row r="1075" spans="1:7" x14ac:dyDescent="0.3">
      <c r="A1075">
        <v>1073</v>
      </c>
      <c r="B1075">
        <f t="shared" si="48"/>
        <v>108</v>
      </c>
      <c r="C1075">
        <f t="shared" si="49"/>
        <v>3</v>
      </c>
      <c r="D1075">
        <v>9065</v>
      </c>
      <c r="E1075" s="1">
        <f>IF(MOD(A1075,10)=9,VLOOKUP(B1075,balacne!K:O,5,FALSE),VLOOKUP(B1075,balacne!K:O,2,FALSE))</f>
        <v>10000</v>
      </c>
      <c r="F1075" s="1">
        <f t="shared" si="50"/>
        <v>116</v>
      </c>
      <c r="G1075">
        <f>IF(OR(MOD(A1075,10)=0,MOD(A1075,10)=3,MOD(A1075,10)=6),VLOOKUP(B1075,balacne!T:X,2,FALSE),IF(OR(MOD(A1075,10)=1,MOD(A1075,10)=4,MOD(A1075,10)=7),VLOOKUP(B1075,balacne!T:X,3,FALSE),IF(OR(MOD(A1075,10)=2,MOD(A1075,10)=5,MOD(A1075,10)=8),VLOOKUP(B1075,balacne!T:X,4,FALSE),IF(MOD(A1075,10)=9,VLOOKUP(B1075,balacne!T:X,5,FALSE),0))))</f>
        <v>0.10000000000000003</v>
      </c>
    </row>
    <row r="1076" spans="1:7" x14ac:dyDescent="0.3">
      <c r="A1076">
        <v>1074</v>
      </c>
      <c r="B1076">
        <f t="shared" si="48"/>
        <v>108</v>
      </c>
      <c r="C1076">
        <f t="shared" si="49"/>
        <v>4</v>
      </c>
      <c r="D1076">
        <v>9065</v>
      </c>
      <c r="E1076" s="1">
        <f>IF(MOD(A1076,10)=9,VLOOKUP(B1076,balacne!K:O,5,FALSE),VLOOKUP(B1076,balacne!K:O,2,FALSE))</f>
        <v>10000</v>
      </c>
      <c r="F1076" s="1">
        <f t="shared" si="50"/>
        <v>117</v>
      </c>
      <c r="G1076">
        <f>IF(OR(MOD(A1076,10)=0,MOD(A1076,10)=3,MOD(A1076,10)=6),VLOOKUP(B1076,balacne!T:X,2,FALSE),IF(OR(MOD(A1076,10)=1,MOD(A1076,10)=4,MOD(A1076,10)=7),VLOOKUP(B1076,balacne!T:X,3,FALSE),IF(OR(MOD(A1076,10)=2,MOD(A1076,10)=5,MOD(A1076,10)=8),VLOOKUP(B1076,balacne!T:X,4,FALSE),IF(MOD(A1076,10)=9,VLOOKUP(B1076,balacne!T:X,5,FALSE),0))))</f>
        <v>1.5000000000000003E-2</v>
      </c>
    </row>
    <row r="1077" spans="1:7" x14ac:dyDescent="0.3">
      <c r="A1077">
        <v>1075</v>
      </c>
      <c r="B1077">
        <f t="shared" si="48"/>
        <v>108</v>
      </c>
      <c r="C1077">
        <f t="shared" si="49"/>
        <v>5</v>
      </c>
      <c r="D1077">
        <v>9065</v>
      </c>
      <c r="E1077" s="1">
        <f>IF(MOD(A1077,10)=9,VLOOKUP(B1077,balacne!K:O,5,FALSE),VLOOKUP(B1077,balacne!K:O,2,FALSE))</f>
        <v>10000</v>
      </c>
      <c r="F1077" s="1">
        <f t="shared" si="50"/>
        <v>118</v>
      </c>
      <c r="G1077">
        <f>IF(OR(MOD(A1077,10)=0,MOD(A1077,10)=3,MOD(A1077,10)=6),VLOOKUP(B1077,balacne!T:X,2,FALSE),IF(OR(MOD(A1077,10)=1,MOD(A1077,10)=4,MOD(A1077,10)=7),VLOOKUP(B1077,balacne!T:X,3,FALSE),IF(OR(MOD(A1077,10)=2,MOD(A1077,10)=5,MOD(A1077,10)=8),VLOOKUP(B1077,balacne!T:X,4,FALSE),IF(MOD(A1077,10)=9,VLOOKUP(B1077,balacne!T:X,5,FALSE),0))))</f>
        <v>5.0000000000000001E-3</v>
      </c>
    </row>
    <row r="1078" spans="1:7" x14ac:dyDescent="0.3">
      <c r="A1078">
        <v>1076</v>
      </c>
      <c r="B1078">
        <f t="shared" si="48"/>
        <v>108</v>
      </c>
      <c r="C1078">
        <f t="shared" si="49"/>
        <v>6</v>
      </c>
      <c r="D1078">
        <v>9065</v>
      </c>
      <c r="E1078" s="1">
        <f>IF(MOD(A1078,10)=9,VLOOKUP(B1078,balacne!K:O,5,FALSE),VLOOKUP(B1078,balacne!K:O,2,FALSE))</f>
        <v>10000</v>
      </c>
      <c r="F1078" s="1">
        <f t="shared" si="50"/>
        <v>116</v>
      </c>
      <c r="G1078">
        <f>IF(OR(MOD(A1078,10)=0,MOD(A1078,10)=3,MOD(A1078,10)=6),VLOOKUP(B1078,balacne!T:X,2,FALSE),IF(OR(MOD(A1078,10)=1,MOD(A1078,10)=4,MOD(A1078,10)=7),VLOOKUP(B1078,balacne!T:X,3,FALSE),IF(OR(MOD(A1078,10)=2,MOD(A1078,10)=5,MOD(A1078,10)=8),VLOOKUP(B1078,balacne!T:X,4,FALSE),IF(MOD(A1078,10)=9,VLOOKUP(B1078,balacne!T:X,5,FALSE),0))))</f>
        <v>0.10000000000000003</v>
      </c>
    </row>
    <row r="1079" spans="1:7" x14ac:dyDescent="0.3">
      <c r="A1079">
        <v>1077</v>
      </c>
      <c r="B1079">
        <f t="shared" si="48"/>
        <v>108</v>
      </c>
      <c r="C1079">
        <f t="shared" si="49"/>
        <v>7</v>
      </c>
      <c r="D1079">
        <v>9065</v>
      </c>
      <c r="E1079" s="1">
        <f>IF(MOD(A1079,10)=9,VLOOKUP(B1079,balacne!K:O,5,FALSE),VLOOKUP(B1079,balacne!K:O,2,FALSE))</f>
        <v>10000</v>
      </c>
      <c r="F1079" s="1">
        <f t="shared" si="50"/>
        <v>117</v>
      </c>
      <c r="G1079">
        <f>IF(OR(MOD(A1079,10)=0,MOD(A1079,10)=3,MOD(A1079,10)=6),VLOOKUP(B1079,balacne!T:X,2,FALSE),IF(OR(MOD(A1079,10)=1,MOD(A1079,10)=4,MOD(A1079,10)=7),VLOOKUP(B1079,balacne!T:X,3,FALSE),IF(OR(MOD(A1079,10)=2,MOD(A1079,10)=5,MOD(A1079,10)=8),VLOOKUP(B1079,balacne!T:X,4,FALSE),IF(MOD(A1079,10)=9,VLOOKUP(B1079,balacne!T:X,5,FALSE),0))))</f>
        <v>1.5000000000000003E-2</v>
      </c>
    </row>
    <row r="1080" spans="1:7" x14ac:dyDescent="0.3">
      <c r="A1080">
        <v>1078</v>
      </c>
      <c r="B1080">
        <f t="shared" si="48"/>
        <v>108</v>
      </c>
      <c r="C1080">
        <f t="shared" si="49"/>
        <v>8</v>
      </c>
      <c r="D1080">
        <v>9065</v>
      </c>
      <c r="E1080" s="1">
        <f>IF(MOD(A1080,10)=9,VLOOKUP(B1080,balacne!K:O,5,FALSE),VLOOKUP(B1080,balacne!K:O,2,FALSE))</f>
        <v>10000</v>
      </c>
      <c r="F1080" s="1">
        <f t="shared" si="50"/>
        <v>118</v>
      </c>
      <c r="G1080">
        <f>IF(OR(MOD(A1080,10)=0,MOD(A1080,10)=3,MOD(A1080,10)=6),VLOOKUP(B1080,balacne!T:X,2,FALSE),IF(OR(MOD(A1080,10)=1,MOD(A1080,10)=4,MOD(A1080,10)=7),VLOOKUP(B1080,balacne!T:X,3,FALSE),IF(OR(MOD(A1080,10)=2,MOD(A1080,10)=5,MOD(A1080,10)=8),VLOOKUP(B1080,balacne!T:X,4,FALSE),IF(MOD(A1080,10)=9,VLOOKUP(B1080,balacne!T:X,5,FALSE),0))))</f>
        <v>5.0000000000000001E-3</v>
      </c>
    </row>
    <row r="1081" spans="1:7" x14ac:dyDescent="0.3">
      <c r="A1081">
        <v>1079</v>
      </c>
      <c r="B1081">
        <f t="shared" si="48"/>
        <v>108</v>
      </c>
      <c r="C1081">
        <f t="shared" si="49"/>
        <v>9</v>
      </c>
      <c r="D1081">
        <v>9065</v>
      </c>
      <c r="E1081" s="1">
        <f>IF(MOD(A1081,10)=9,VLOOKUP(B1081,balacne!K:O,5,FALSE),VLOOKUP(B1081,balacne!K:O,2,FALSE))</f>
        <v>30000</v>
      </c>
      <c r="F1081" s="1">
        <f t="shared" si="50"/>
        <v>108</v>
      </c>
      <c r="G1081">
        <f>IF(OR(MOD(A1081,10)=0,MOD(A1081,10)=3,MOD(A1081,10)=6),VLOOKUP(B1081,balacne!T:X,2,FALSE),IF(OR(MOD(A1081,10)=1,MOD(A1081,10)=4,MOD(A1081,10)=7),VLOOKUP(B1081,balacne!T:X,3,FALSE),IF(OR(MOD(A1081,10)=2,MOD(A1081,10)=5,MOD(A1081,10)=8),VLOOKUP(B1081,balacne!T:X,4,FALSE),IF(MOD(A1081,10)=9,VLOOKUP(B1081,balacne!T:X,5,FALSE),0))))</f>
        <v>0.13999999999999999</v>
      </c>
    </row>
    <row r="1082" spans="1:7" x14ac:dyDescent="0.3">
      <c r="A1082">
        <v>1080</v>
      </c>
      <c r="B1082">
        <f t="shared" si="48"/>
        <v>109</v>
      </c>
      <c r="C1082">
        <f t="shared" si="49"/>
        <v>0</v>
      </c>
      <c r="D1082">
        <v>9065</v>
      </c>
      <c r="E1082" s="1">
        <f>IF(MOD(A1082,10)=9,VLOOKUP(B1082,balacne!K:O,5,FALSE),VLOOKUP(B1082,balacne!K:O,2,FALSE))</f>
        <v>10000</v>
      </c>
      <c r="F1082" s="1">
        <f t="shared" si="50"/>
        <v>116</v>
      </c>
      <c r="G1082">
        <f>IF(OR(MOD(A1082,10)=0,MOD(A1082,10)=3,MOD(A1082,10)=6),VLOOKUP(B1082,balacne!T:X,2,FALSE),IF(OR(MOD(A1082,10)=1,MOD(A1082,10)=4,MOD(A1082,10)=7),VLOOKUP(B1082,balacne!T:X,3,FALSE),IF(OR(MOD(A1082,10)=2,MOD(A1082,10)=5,MOD(A1082,10)=8),VLOOKUP(B1082,balacne!T:X,4,FALSE),IF(MOD(A1082,10)=9,VLOOKUP(B1082,balacne!T:X,5,FALSE),0))))</f>
        <v>0.10000000000000003</v>
      </c>
    </row>
    <row r="1083" spans="1:7" x14ac:dyDescent="0.3">
      <c r="A1083">
        <v>1081</v>
      </c>
      <c r="B1083">
        <f t="shared" si="48"/>
        <v>109</v>
      </c>
      <c r="C1083">
        <f t="shared" si="49"/>
        <v>1</v>
      </c>
      <c r="D1083">
        <v>9065</v>
      </c>
      <c r="E1083" s="1">
        <f>IF(MOD(A1083,10)=9,VLOOKUP(B1083,balacne!K:O,5,FALSE),VLOOKUP(B1083,balacne!K:O,2,FALSE))</f>
        <v>10000</v>
      </c>
      <c r="F1083" s="1">
        <f t="shared" si="50"/>
        <v>117</v>
      </c>
      <c r="G1083">
        <f>IF(OR(MOD(A1083,10)=0,MOD(A1083,10)=3,MOD(A1083,10)=6),VLOOKUP(B1083,balacne!T:X,2,FALSE),IF(OR(MOD(A1083,10)=1,MOD(A1083,10)=4,MOD(A1083,10)=7),VLOOKUP(B1083,balacne!T:X,3,FALSE),IF(OR(MOD(A1083,10)=2,MOD(A1083,10)=5,MOD(A1083,10)=8),VLOOKUP(B1083,balacne!T:X,4,FALSE),IF(MOD(A1083,10)=9,VLOOKUP(B1083,balacne!T:X,5,FALSE),0))))</f>
        <v>1.5000000000000003E-2</v>
      </c>
    </row>
    <row r="1084" spans="1:7" x14ac:dyDescent="0.3">
      <c r="A1084">
        <v>1082</v>
      </c>
      <c r="B1084">
        <f t="shared" si="48"/>
        <v>109</v>
      </c>
      <c r="C1084">
        <f t="shared" si="49"/>
        <v>2</v>
      </c>
      <c r="D1084">
        <v>9065</v>
      </c>
      <c r="E1084" s="1">
        <f>IF(MOD(A1084,10)=9,VLOOKUP(B1084,balacne!K:O,5,FALSE),VLOOKUP(B1084,balacne!K:O,2,FALSE))</f>
        <v>10000</v>
      </c>
      <c r="F1084" s="1">
        <f t="shared" si="50"/>
        <v>118</v>
      </c>
      <c r="G1084">
        <f>IF(OR(MOD(A1084,10)=0,MOD(A1084,10)=3,MOD(A1084,10)=6),VLOOKUP(B1084,balacne!T:X,2,FALSE),IF(OR(MOD(A1084,10)=1,MOD(A1084,10)=4,MOD(A1084,10)=7),VLOOKUP(B1084,balacne!T:X,3,FALSE),IF(OR(MOD(A1084,10)=2,MOD(A1084,10)=5,MOD(A1084,10)=8),VLOOKUP(B1084,balacne!T:X,4,FALSE),IF(MOD(A1084,10)=9,VLOOKUP(B1084,balacne!T:X,5,FALSE),0))))</f>
        <v>5.0000000000000001E-3</v>
      </c>
    </row>
    <row r="1085" spans="1:7" x14ac:dyDescent="0.3">
      <c r="A1085">
        <v>1083</v>
      </c>
      <c r="B1085">
        <f t="shared" si="48"/>
        <v>109</v>
      </c>
      <c r="C1085">
        <f t="shared" si="49"/>
        <v>3</v>
      </c>
      <c r="D1085">
        <v>9065</v>
      </c>
      <c r="E1085" s="1">
        <f>IF(MOD(A1085,10)=9,VLOOKUP(B1085,balacne!K:O,5,FALSE),VLOOKUP(B1085,balacne!K:O,2,FALSE))</f>
        <v>10000</v>
      </c>
      <c r="F1085" s="1">
        <f t="shared" si="50"/>
        <v>116</v>
      </c>
      <c r="G1085">
        <f>IF(OR(MOD(A1085,10)=0,MOD(A1085,10)=3,MOD(A1085,10)=6),VLOOKUP(B1085,balacne!T:X,2,FALSE),IF(OR(MOD(A1085,10)=1,MOD(A1085,10)=4,MOD(A1085,10)=7),VLOOKUP(B1085,balacne!T:X,3,FALSE),IF(OR(MOD(A1085,10)=2,MOD(A1085,10)=5,MOD(A1085,10)=8),VLOOKUP(B1085,balacne!T:X,4,FALSE),IF(MOD(A1085,10)=9,VLOOKUP(B1085,balacne!T:X,5,FALSE),0))))</f>
        <v>0.10000000000000003</v>
      </c>
    </row>
    <row r="1086" spans="1:7" x14ac:dyDescent="0.3">
      <c r="A1086">
        <v>1084</v>
      </c>
      <c r="B1086">
        <f t="shared" si="48"/>
        <v>109</v>
      </c>
      <c r="C1086">
        <f t="shared" si="49"/>
        <v>4</v>
      </c>
      <c r="D1086">
        <v>9065</v>
      </c>
      <c r="E1086" s="1">
        <f>IF(MOD(A1086,10)=9,VLOOKUP(B1086,balacne!K:O,5,FALSE),VLOOKUP(B1086,balacne!K:O,2,FALSE))</f>
        <v>10000</v>
      </c>
      <c r="F1086" s="1">
        <f t="shared" si="50"/>
        <v>117</v>
      </c>
      <c r="G1086">
        <f>IF(OR(MOD(A1086,10)=0,MOD(A1086,10)=3,MOD(A1086,10)=6),VLOOKUP(B1086,balacne!T:X,2,FALSE),IF(OR(MOD(A1086,10)=1,MOD(A1086,10)=4,MOD(A1086,10)=7),VLOOKUP(B1086,balacne!T:X,3,FALSE),IF(OR(MOD(A1086,10)=2,MOD(A1086,10)=5,MOD(A1086,10)=8),VLOOKUP(B1086,balacne!T:X,4,FALSE),IF(MOD(A1086,10)=9,VLOOKUP(B1086,balacne!T:X,5,FALSE),0))))</f>
        <v>1.5000000000000003E-2</v>
      </c>
    </row>
    <row r="1087" spans="1:7" x14ac:dyDescent="0.3">
      <c r="A1087">
        <v>1085</v>
      </c>
      <c r="B1087">
        <f t="shared" si="48"/>
        <v>109</v>
      </c>
      <c r="C1087">
        <f t="shared" si="49"/>
        <v>5</v>
      </c>
      <c r="D1087">
        <v>9065</v>
      </c>
      <c r="E1087" s="1">
        <f>IF(MOD(A1087,10)=9,VLOOKUP(B1087,balacne!K:O,5,FALSE),VLOOKUP(B1087,balacne!K:O,2,FALSE))</f>
        <v>10000</v>
      </c>
      <c r="F1087" s="1">
        <f t="shared" si="50"/>
        <v>118</v>
      </c>
      <c r="G1087">
        <f>IF(OR(MOD(A1087,10)=0,MOD(A1087,10)=3,MOD(A1087,10)=6),VLOOKUP(B1087,balacne!T:X,2,FALSE),IF(OR(MOD(A1087,10)=1,MOD(A1087,10)=4,MOD(A1087,10)=7),VLOOKUP(B1087,balacne!T:X,3,FALSE),IF(OR(MOD(A1087,10)=2,MOD(A1087,10)=5,MOD(A1087,10)=8),VLOOKUP(B1087,balacne!T:X,4,FALSE),IF(MOD(A1087,10)=9,VLOOKUP(B1087,balacne!T:X,5,FALSE),0))))</f>
        <v>5.0000000000000001E-3</v>
      </c>
    </row>
    <row r="1088" spans="1:7" x14ac:dyDescent="0.3">
      <c r="A1088">
        <v>1086</v>
      </c>
      <c r="B1088">
        <f t="shared" si="48"/>
        <v>109</v>
      </c>
      <c r="C1088">
        <f t="shared" si="49"/>
        <v>6</v>
      </c>
      <c r="D1088">
        <v>9065</v>
      </c>
      <c r="E1088" s="1">
        <f>IF(MOD(A1088,10)=9,VLOOKUP(B1088,balacne!K:O,5,FALSE),VLOOKUP(B1088,balacne!K:O,2,FALSE))</f>
        <v>10000</v>
      </c>
      <c r="F1088" s="1">
        <f t="shared" si="50"/>
        <v>116</v>
      </c>
      <c r="G1088">
        <f>IF(OR(MOD(A1088,10)=0,MOD(A1088,10)=3,MOD(A1088,10)=6),VLOOKUP(B1088,balacne!T:X,2,FALSE),IF(OR(MOD(A1088,10)=1,MOD(A1088,10)=4,MOD(A1088,10)=7),VLOOKUP(B1088,balacne!T:X,3,FALSE),IF(OR(MOD(A1088,10)=2,MOD(A1088,10)=5,MOD(A1088,10)=8),VLOOKUP(B1088,balacne!T:X,4,FALSE),IF(MOD(A1088,10)=9,VLOOKUP(B1088,balacne!T:X,5,FALSE),0))))</f>
        <v>0.10000000000000003</v>
      </c>
    </row>
    <row r="1089" spans="1:7" x14ac:dyDescent="0.3">
      <c r="A1089">
        <v>1087</v>
      </c>
      <c r="B1089">
        <f t="shared" si="48"/>
        <v>109</v>
      </c>
      <c r="C1089">
        <f t="shared" si="49"/>
        <v>7</v>
      </c>
      <c r="D1089">
        <v>9065</v>
      </c>
      <c r="E1089" s="1">
        <f>IF(MOD(A1089,10)=9,VLOOKUP(B1089,balacne!K:O,5,FALSE),VLOOKUP(B1089,balacne!K:O,2,FALSE))</f>
        <v>10000</v>
      </c>
      <c r="F1089" s="1">
        <f t="shared" si="50"/>
        <v>117</v>
      </c>
      <c r="G1089">
        <f>IF(OR(MOD(A1089,10)=0,MOD(A1089,10)=3,MOD(A1089,10)=6),VLOOKUP(B1089,balacne!T:X,2,FALSE),IF(OR(MOD(A1089,10)=1,MOD(A1089,10)=4,MOD(A1089,10)=7),VLOOKUP(B1089,balacne!T:X,3,FALSE),IF(OR(MOD(A1089,10)=2,MOD(A1089,10)=5,MOD(A1089,10)=8),VLOOKUP(B1089,balacne!T:X,4,FALSE),IF(MOD(A1089,10)=9,VLOOKUP(B1089,balacne!T:X,5,FALSE),0))))</f>
        <v>1.5000000000000003E-2</v>
      </c>
    </row>
    <row r="1090" spans="1:7" x14ac:dyDescent="0.3">
      <c r="A1090">
        <v>1088</v>
      </c>
      <c r="B1090">
        <f t="shared" si="48"/>
        <v>109</v>
      </c>
      <c r="C1090">
        <f t="shared" si="49"/>
        <v>8</v>
      </c>
      <c r="D1090">
        <v>9065</v>
      </c>
      <c r="E1090" s="1">
        <f>IF(MOD(A1090,10)=9,VLOOKUP(B1090,balacne!K:O,5,FALSE),VLOOKUP(B1090,balacne!K:O,2,FALSE))</f>
        <v>10000</v>
      </c>
      <c r="F1090" s="1">
        <f t="shared" si="50"/>
        <v>118</v>
      </c>
      <c r="G1090">
        <f>IF(OR(MOD(A1090,10)=0,MOD(A1090,10)=3,MOD(A1090,10)=6),VLOOKUP(B1090,balacne!T:X,2,FALSE),IF(OR(MOD(A1090,10)=1,MOD(A1090,10)=4,MOD(A1090,10)=7),VLOOKUP(B1090,balacne!T:X,3,FALSE),IF(OR(MOD(A1090,10)=2,MOD(A1090,10)=5,MOD(A1090,10)=8),VLOOKUP(B1090,balacne!T:X,4,FALSE),IF(MOD(A1090,10)=9,VLOOKUP(B1090,balacne!T:X,5,FALSE),0))))</f>
        <v>5.0000000000000001E-3</v>
      </c>
    </row>
    <row r="1091" spans="1:7" x14ac:dyDescent="0.3">
      <c r="A1091">
        <v>1089</v>
      </c>
      <c r="B1091">
        <f t="shared" si="48"/>
        <v>109</v>
      </c>
      <c r="C1091">
        <f t="shared" si="49"/>
        <v>9</v>
      </c>
      <c r="D1091">
        <v>9065</v>
      </c>
      <c r="E1091" s="1">
        <f>IF(MOD(A1091,10)=9,VLOOKUP(B1091,balacne!K:O,5,FALSE),VLOOKUP(B1091,balacne!K:O,2,FALSE))</f>
        <v>30000</v>
      </c>
      <c r="F1091" s="1">
        <f t="shared" si="50"/>
        <v>108</v>
      </c>
      <c r="G1091">
        <f>IF(OR(MOD(A1091,10)=0,MOD(A1091,10)=3,MOD(A1091,10)=6),VLOOKUP(B1091,balacne!T:X,2,FALSE),IF(OR(MOD(A1091,10)=1,MOD(A1091,10)=4,MOD(A1091,10)=7),VLOOKUP(B1091,balacne!T:X,3,FALSE),IF(OR(MOD(A1091,10)=2,MOD(A1091,10)=5,MOD(A1091,10)=8),VLOOKUP(B1091,balacne!T:X,4,FALSE),IF(MOD(A1091,10)=9,VLOOKUP(B1091,balacne!T:X,5,FALSE),0))))</f>
        <v>0.15</v>
      </c>
    </row>
    <row r="1092" spans="1:7" x14ac:dyDescent="0.3">
      <c r="A1092">
        <v>1090</v>
      </c>
      <c r="B1092">
        <f t="shared" si="48"/>
        <v>110</v>
      </c>
      <c r="C1092">
        <f t="shared" si="49"/>
        <v>0</v>
      </c>
      <c r="D1092">
        <v>9065</v>
      </c>
      <c r="E1092" s="1">
        <f>IF(MOD(A1092,10)=9,VLOOKUP(B1092,balacne!K:O,5,FALSE),VLOOKUP(B1092,balacne!K:O,2,FALSE))</f>
        <v>10000</v>
      </c>
      <c r="F1092" s="1">
        <f t="shared" si="50"/>
        <v>116</v>
      </c>
      <c r="G1092">
        <f>IF(OR(MOD(A1092,10)=0,MOD(A1092,10)=3,MOD(A1092,10)=6),VLOOKUP(B1092,balacne!T:X,2,FALSE),IF(OR(MOD(A1092,10)=1,MOD(A1092,10)=4,MOD(A1092,10)=7),VLOOKUP(B1092,balacne!T:X,3,FALSE),IF(OR(MOD(A1092,10)=2,MOD(A1092,10)=5,MOD(A1092,10)=8),VLOOKUP(B1092,balacne!T:X,4,FALSE),IF(MOD(A1092,10)=9,VLOOKUP(B1092,balacne!T:X,5,FALSE),0))))</f>
        <v>0.10000000000000003</v>
      </c>
    </row>
    <row r="1093" spans="1:7" x14ac:dyDescent="0.3">
      <c r="A1093">
        <v>1091</v>
      </c>
      <c r="B1093">
        <f t="shared" si="48"/>
        <v>110</v>
      </c>
      <c r="C1093">
        <f t="shared" si="49"/>
        <v>1</v>
      </c>
      <c r="D1093">
        <v>9065</v>
      </c>
      <c r="E1093" s="1">
        <f>IF(MOD(A1093,10)=9,VLOOKUP(B1093,balacne!K:O,5,FALSE),VLOOKUP(B1093,balacne!K:O,2,FALSE))</f>
        <v>10000</v>
      </c>
      <c r="F1093" s="1">
        <f t="shared" si="50"/>
        <v>117</v>
      </c>
      <c r="G1093">
        <f>IF(OR(MOD(A1093,10)=0,MOD(A1093,10)=3,MOD(A1093,10)=6),VLOOKUP(B1093,balacne!T:X,2,FALSE),IF(OR(MOD(A1093,10)=1,MOD(A1093,10)=4,MOD(A1093,10)=7),VLOOKUP(B1093,balacne!T:X,3,FALSE),IF(OR(MOD(A1093,10)=2,MOD(A1093,10)=5,MOD(A1093,10)=8),VLOOKUP(B1093,balacne!T:X,4,FALSE),IF(MOD(A1093,10)=9,VLOOKUP(B1093,balacne!T:X,5,FALSE),0))))</f>
        <v>1.5000000000000003E-2</v>
      </c>
    </row>
    <row r="1094" spans="1:7" x14ac:dyDescent="0.3">
      <c r="A1094">
        <v>1092</v>
      </c>
      <c r="B1094">
        <f t="shared" si="48"/>
        <v>110</v>
      </c>
      <c r="C1094">
        <f t="shared" si="49"/>
        <v>2</v>
      </c>
      <c r="D1094">
        <v>9065</v>
      </c>
      <c r="E1094" s="1">
        <f>IF(MOD(A1094,10)=9,VLOOKUP(B1094,balacne!K:O,5,FALSE),VLOOKUP(B1094,balacne!K:O,2,FALSE))</f>
        <v>10000</v>
      </c>
      <c r="F1094" s="1">
        <f t="shared" si="50"/>
        <v>118</v>
      </c>
      <c r="G1094">
        <f>IF(OR(MOD(A1094,10)=0,MOD(A1094,10)=3,MOD(A1094,10)=6),VLOOKUP(B1094,balacne!T:X,2,FALSE),IF(OR(MOD(A1094,10)=1,MOD(A1094,10)=4,MOD(A1094,10)=7),VLOOKUP(B1094,balacne!T:X,3,FALSE),IF(OR(MOD(A1094,10)=2,MOD(A1094,10)=5,MOD(A1094,10)=8),VLOOKUP(B1094,balacne!T:X,4,FALSE),IF(MOD(A1094,10)=9,VLOOKUP(B1094,balacne!T:X,5,FALSE),0))))</f>
        <v>5.0000000000000001E-3</v>
      </c>
    </row>
    <row r="1095" spans="1:7" x14ac:dyDescent="0.3">
      <c r="A1095">
        <v>1093</v>
      </c>
      <c r="B1095">
        <f t="shared" si="48"/>
        <v>110</v>
      </c>
      <c r="C1095">
        <f t="shared" si="49"/>
        <v>3</v>
      </c>
      <c r="D1095">
        <v>9065</v>
      </c>
      <c r="E1095" s="1">
        <f>IF(MOD(A1095,10)=9,VLOOKUP(B1095,balacne!K:O,5,FALSE),VLOOKUP(B1095,balacne!K:O,2,FALSE))</f>
        <v>10000</v>
      </c>
      <c r="F1095" s="1">
        <f t="shared" si="50"/>
        <v>116</v>
      </c>
      <c r="G1095">
        <f>IF(OR(MOD(A1095,10)=0,MOD(A1095,10)=3,MOD(A1095,10)=6),VLOOKUP(B1095,balacne!T:X,2,FALSE),IF(OR(MOD(A1095,10)=1,MOD(A1095,10)=4,MOD(A1095,10)=7),VLOOKUP(B1095,balacne!T:X,3,FALSE),IF(OR(MOD(A1095,10)=2,MOD(A1095,10)=5,MOD(A1095,10)=8),VLOOKUP(B1095,balacne!T:X,4,FALSE),IF(MOD(A1095,10)=9,VLOOKUP(B1095,balacne!T:X,5,FALSE),0))))</f>
        <v>0.10000000000000003</v>
      </c>
    </row>
    <row r="1096" spans="1:7" x14ac:dyDescent="0.3">
      <c r="A1096">
        <v>1094</v>
      </c>
      <c r="B1096">
        <f t="shared" si="48"/>
        <v>110</v>
      </c>
      <c r="C1096">
        <f t="shared" si="49"/>
        <v>4</v>
      </c>
      <c r="D1096">
        <v>9065</v>
      </c>
      <c r="E1096" s="1">
        <f>IF(MOD(A1096,10)=9,VLOOKUP(B1096,balacne!K:O,5,FALSE),VLOOKUP(B1096,balacne!K:O,2,FALSE))</f>
        <v>10000</v>
      </c>
      <c r="F1096" s="1">
        <f t="shared" si="50"/>
        <v>117</v>
      </c>
      <c r="G1096">
        <f>IF(OR(MOD(A1096,10)=0,MOD(A1096,10)=3,MOD(A1096,10)=6),VLOOKUP(B1096,balacne!T:X,2,FALSE),IF(OR(MOD(A1096,10)=1,MOD(A1096,10)=4,MOD(A1096,10)=7),VLOOKUP(B1096,balacne!T:X,3,FALSE),IF(OR(MOD(A1096,10)=2,MOD(A1096,10)=5,MOD(A1096,10)=8),VLOOKUP(B1096,balacne!T:X,4,FALSE),IF(MOD(A1096,10)=9,VLOOKUP(B1096,balacne!T:X,5,FALSE),0))))</f>
        <v>1.5000000000000003E-2</v>
      </c>
    </row>
    <row r="1097" spans="1:7" x14ac:dyDescent="0.3">
      <c r="A1097">
        <v>1095</v>
      </c>
      <c r="B1097">
        <f t="shared" si="48"/>
        <v>110</v>
      </c>
      <c r="C1097">
        <f t="shared" si="49"/>
        <v>5</v>
      </c>
      <c r="D1097">
        <v>9065</v>
      </c>
      <c r="E1097" s="1">
        <f>IF(MOD(A1097,10)=9,VLOOKUP(B1097,balacne!K:O,5,FALSE),VLOOKUP(B1097,balacne!K:O,2,FALSE))</f>
        <v>10000</v>
      </c>
      <c r="F1097" s="1">
        <f t="shared" si="50"/>
        <v>118</v>
      </c>
      <c r="G1097">
        <f>IF(OR(MOD(A1097,10)=0,MOD(A1097,10)=3,MOD(A1097,10)=6),VLOOKUP(B1097,balacne!T:X,2,FALSE),IF(OR(MOD(A1097,10)=1,MOD(A1097,10)=4,MOD(A1097,10)=7),VLOOKUP(B1097,balacne!T:X,3,FALSE),IF(OR(MOD(A1097,10)=2,MOD(A1097,10)=5,MOD(A1097,10)=8),VLOOKUP(B1097,balacne!T:X,4,FALSE),IF(MOD(A1097,10)=9,VLOOKUP(B1097,balacne!T:X,5,FALSE),0))))</f>
        <v>5.0000000000000001E-3</v>
      </c>
    </row>
    <row r="1098" spans="1:7" x14ac:dyDescent="0.3">
      <c r="A1098">
        <v>1096</v>
      </c>
      <c r="B1098">
        <f t="shared" si="48"/>
        <v>110</v>
      </c>
      <c r="C1098">
        <f t="shared" si="49"/>
        <v>6</v>
      </c>
      <c r="D1098">
        <v>9065</v>
      </c>
      <c r="E1098" s="1">
        <f>IF(MOD(A1098,10)=9,VLOOKUP(B1098,balacne!K:O,5,FALSE),VLOOKUP(B1098,balacne!K:O,2,FALSE))</f>
        <v>10000</v>
      </c>
      <c r="F1098" s="1">
        <f t="shared" si="50"/>
        <v>116</v>
      </c>
      <c r="G1098">
        <f>IF(OR(MOD(A1098,10)=0,MOD(A1098,10)=3,MOD(A1098,10)=6),VLOOKUP(B1098,balacne!T:X,2,FALSE),IF(OR(MOD(A1098,10)=1,MOD(A1098,10)=4,MOD(A1098,10)=7),VLOOKUP(B1098,balacne!T:X,3,FALSE),IF(OR(MOD(A1098,10)=2,MOD(A1098,10)=5,MOD(A1098,10)=8),VLOOKUP(B1098,balacne!T:X,4,FALSE),IF(MOD(A1098,10)=9,VLOOKUP(B1098,balacne!T:X,5,FALSE),0))))</f>
        <v>0.10000000000000003</v>
      </c>
    </row>
    <row r="1099" spans="1:7" x14ac:dyDescent="0.3">
      <c r="A1099">
        <v>1097</v>
      </c>
      <c r="B1099">
        <f t="shared" si="48"/>
        <v>110</v>
      </c>
      <c r="C1099">
        <f t="shared" si="49"/>
        <v>7</v>
      </c>
      <c r="D1099">
        <v>9065</v>
      </c>
      <c r="E1099" s="1">
        <f>IF(MOD(A1099,10)=9,VLOOKUP(B1099,balacne!K:O,5,FALSE),VLOOKUP(B1099,balacne!K:O,2,FALSE))</f>
        <v>10000</v>
      </c>
      <c r="F1099" s="1">
        <f t="shared" si="50"/>
        <v>117</v>
      </c>
      <c r="G1099">
        <f>IF(OR(MOD(A1099,10)=0,MOD(A1099,10)=3,MOD(A1099,10)=6),VLOOKUP(B1099,balacne!T:X,2,FALSE),IF(OR(MOD(A1099,10)=1,MOD(A1099,10)=4,MOD(A1099,10)=7),VLOOKUP(B1099,balacne!T:X,3,FALSE),IF(OR(MOD(A1099,10)=2,MOD(A1099,10)=5,MOD(A1099,10)=8),VLOOKUP(B1099,balacne!T:X,4,FALSE),IF(MOD(A1099,10)=9,VLOOKUP(B1099,balacne!T:X,5,FALSE),0))))</f>
        <v>1.5000000000000003E-2</v>
      </c>
    </row>
    <row r="1100" spans="1:7" x14ac:dyDescent="0.3">
      <c r="A1100">
        <v>1098</v>
      </c>
      <c r="B1100">
        <f t="shared" si="48"/>
        <v>110</v>
      </c>
      <c r="C1100">
        <f t="shared" si="49"/>
        <v>8</v>
      </c>
      <c r="D1100">
        <v>9065</v>
      </c>
      <c r="E1100" s="1">
        <f>IF(MOD(A1100,10)=9,VLOOKUP(B1100,balacne!K:O,5,FALSE),VLOOKUP(B1100,balacne!K:O,2,FALSE))</f>
        <v>10000</v>
      </c>
      <c r="F1100" s="1">
        <f t="shared" si="50"/>
        <v>118</v>
      </c>
      <c r="G1100">
        <f>IF(OR(MOD(A1100,10)=0,MOD(A1100,10)=3,MOD(A1100,10)=6),VLOOKUP(B1100,balacne!T:X,2,FALSE),IF(OR(MOD(A1100,10)=1,MOD(A1100,10)=4,MOD(A1100,10)=7),VLOOKUP(B1100,balacne!T:X,3,FALSE),IF(OR(MOD(A1100,10)=2,MOD(A1100,10)=5,MOD(A1100,10)=8),VLOOKUP(B1100,balacne!T:X,4,FALSE),IF(MOD(A1100,10)=9,VLOOKUP(B1100,balacne!T:X,5,FALSE),0))))</f>
        <v>5.0000000000000001E-3</v>
      </c>
    </row>
    <row r="1101" spans="1:7" x14ac:dyDescent="0.3">
      <c r="A1101">
        <v>1099</v>
      </c>
      <c r="B1101">
        <f t="shared" ref="B1101:B1164" si="51">B1091+1</f>
        <v>110</v>
      </c>
      <c r="C1101">
        <f t="shared" ref="C1101:C1164" si="52">C1091</f>
        <v>9</v>
      </c>
      <c r="D1101">
        <v>9065</v>
      </c>
      <c r="E1101" s="1">
        <f>IF(MOD(A1101,10)=9,VLOOKUP(B1101,balacne!K:O,5,FALSE),VLOOKUP(B1101,balacne!K:O,2,FALSE))</f>
        <v>30000</v>
      </c>
      <c r="F1101" s="1">
        <f t="shared" ref="F1101:F1164" si="53">F1091</f>
        <v>108</v>
      </c>
      <c r="G1101">
        <f>IF(OR(MOD(A1101,10)=0,MOD(A1101,10)=3,MOD(A1101,10)=6),VLOOKUP(B1101,balacne!T:X,2,FALSE),IF(OR(MOD(A1101,10)=1,MOD(A1101,10)=4,MOD(A1101,10)=7),VLOOKUP(B1101,balacne!T:X,3,FALSE),IF(OR(MOD(A1101,10)=2,MOD(A1101,10)=5,MOD(A1101,10)=8),VLOOKUP(B1101,balacne!T:X,4,FALSE),IF(MOD(A1101,10)=9,VLOOKUP(B1101,balacne!T:X,5,FALSE),0))))</f>
        <v>0.15</v>
      </c>
    </row>
    <row r="1102" spans="1:7" x14ac:dyDescent="0.3">
      <c r="A1102">
        <v>1100</v>
      </c>
      <c r="B1102">
        <f t="shared" si="51"/>
        <v>111</v>
      </c>
      <c r="C1102">
        <f t="shared" si="52"/>
        <v>0</v>
      </c>
      <c r="D1102">
        <v>9065</v>
      </c>
      <c r="E1102" s="1">
        <f>IF(MOD(A1102,10)=9,VLOOKUP(B1102,balacne!K:O,5,FALSE),VLOOKUP(B1102,balacne!K:O,2,FALSE))</f>
        <v>10500</v>
      </c>
      <c r="F1102" s="1">
        <f t="shared" si="53"/>
        <v>116</v>
      </c>
      <c r="G1102">
        <f>IF(OR(MOD(A1102,10)=0,MOD(A1102,10)=3,MOD(A1102,10)=6),VLOOKUP(B1102,balacne!T:X,2,FALSE),IF(OR(MOD(A1102,10)=1,MOD(A1102,10)=4,MOD(A1102,10)=7),VLOOKUP(B1102,balacne!T:X,3,FALSE),IF(OR(MOD(A1102,10)=2,MOD(A1102,10)=5,MOD(A1102,10)=8),VLOOKUP(B1102,balacne!T:X,4,FALSE),IF(MOD(A1102,10)=9,VLOOKUP(B1102,balacne!T:X,5,FALSE),0))))</f>
        <v>0.15000000000000002</v>
      </c>
    </row>
    <row r="1103" spans="1:7" x14ac:dyDescent="0.3">
      <c r="A1103">
        <v>1101</v>
      </c>
      <c r="B1103">
        <f t="shared" si="51"/>
        <v>111</v>
      </c>
      <c r="C1103">
        <f t="shared" si="52"/>
        <v>1</v>
      </c>
      <c r="D1103">
        <v>9065</v>
      </c>
      <c r="E1103" s="1">
        <f>IF(MOD(A1103,10)=9,VLOOKUP(B1103,balacne!K:O,5,FALSE),VLOOKUP(B1103,balacne!K:O,2,FALSE))</f>
        <v>10500</v>
      </c>
      <c r="F1103" s="1">
        <f t="shared" si="53"/>
        <v>117</v>
      </c>
      <c r="G1103">
        <f>IF(OR(MOD(A1103,10)=0,MOD(A1103,10)=3,MOD(A1103,10)=6),VLOOKUP(B1103,balacne!T:X,2,FALSE),IF(OR(MOD(A1103,10)=1,MOD(A1103,10)=4,MOD(A1103,10)=7),VLOOKUP(B1103,balacne!T:X,3,FALSE),IF(OR(MOD(A1103,10)=2,MOD(A1103,10)=5,MOD(A1103,10)=8),VLOOKUP(B1103,balacne!T:X,4,FALSE),IF(MOD(A1103,10)=9,VLOOKUP(B1103,balacne!T:X,5,FALSE),0))))</f>
        <v>2.4E-2</v>
      </c>
    </row>
    <row r="1104" spans="1:7" x14ac:dyDescent="0.3">
      <c r="A1104">
        <v>1102</v>
      </c>
      <c r="B1104">
        <f t="shared" si="51"/>
        <v>111</v>
      </c>
      <c r="C1104">
        <f t="shared" si="52"/>
        <v>2</v>
      </c>
      <c r="D1104">
        <v>9065</v>
      </c>
      <c r="E1104" s="1">
        <f>IF(MOD(A1104,10)=9,VLOOKUP(B1104,balacne!K:O,5,FALSE),VLOOKUP(B1104,balacne!K:O,2,FALSE))</f>
        <v>10500</v>
      </c>
      <c r="F1104" s="1">
        <f t="shared" si="53"/>
        <v>118</v>
      </c>
      <c r="G1104">
        <f>IF(OR(MOD(A1104,10)=0,MOD(A1104,10)=3,MOD(A1104,10)=6),VLOOKUP(B1104,balacne!T:X,2,FALSE),IF(OR(MOD(A1104,10)=1,MOD(A1104,10)=4,MOD(A1104,10)=7),VLOOKUP(B1104,balacne!T:X,3,FALSE),IF(OR(MOD(A1104,10)=2,MOD(A1104,10)=5,MOD(A1104,10)=8),VLOOKUP(B1104,balacne!T:X,4,FALSE),IF(MOD(A1104,10)=9,VLOOKUP(B1104,balacne!T:X,5,FALSE),0))))</f>
        <v>5.0000000000000001E-3</v>
      </c>
    </row>
    <row r="1105" spans="1:7" x14ac:dyDescent="0.3">
      <c r="A1105">
        <v>1103</v>
      </c>
      <c r="B1105">
        <f t="shared" si="51"/>
        <v>111</v>
      </c>
      <c r="C1105">
        <f t="shared" si="52"/>
        <v>3</v>
      </c>
      <c r="D1105">
        <v>9065</v>
      </c>
      <c r="E1105" s="1">
        <f>IF(MOD(A1105,10)=9,VLOOKUP(B1105,balacne!K:O,5,FALSE),VLOOKUP(B1105,balacne!K:O,2,FALSE))</f>
        <v>10500</v>
      </c>
      <c r="F1105" s="1">
        <f t="shared" si="53"/>
        <v>116</v>
      </c>
      <c r="G1105">
        <f>IF(OR(MOD(A1105,10)=0,MOD(A1105,10)=3,MOD(A1105,10)=6),VLOOKUP(B1105,balacne!T:X,2,FALSE),IF(OR(MOD(A1105,10)=1,MOD(A1105,10)=4,MOD(A1105,10)=7),VLOOKUP(B1105,balacne!T:X,3,FALSE),IF(OR(MOD(A1105,10)=2,MOD(A1105,10)=5,MOD(A1105,10)=8),VLOOKUP(B1105,balacne!T:X,4,FALSE),IF(MOD(A1105,10)=9,VLOOKUP(B1105,balacne!T:X,5,FALSE),0))))</f>
        <v>0.15000000000000002</v>
      </c>
    </row>
    <row r="1106" spans="1:7" x14ac:dyDescent="0.3">
      <c r="A1106">
        <v>1104</v>
      </c>
      <c r="B1106">
        <f t="shared" si="51"/>
        <v>111</v>
      </c>
      <c r="C1106">
        <f t="shared" si="52"/>
        <v>4</v>
      </c>
      <c r="D1106">
        <v>9065</v>
      </c>
      <c r="E1106" s="1">
        <f>IF(MOD(A1106,10)=9,VLOOKUP(B1106,balacne!K:O,5,FALSE),VLOOKUP(B1106,balacne!K:O,2,FALSE))</f>
        <v>10500</v>
      </c>
      <c r="F1106" s="1">
        <f t="shared" si="53"/>
        <v>117</v>
      </c>
      <c r="G1106">
        <f>IF(OR(MOD(A1106,10)=0,MOD(A1106,10)=3,MOD(A1106,10)=6),VLOOKUP(B1106,balacne!T:X,2,FALSE),IF(OR(MOD(A1106,10)=1,MOD(A1106,10)=4,MOD(A1106,10)=7),VLOOKUP(B1106,balacne!T:X,3,FALSE),IF(OR(MOD(A1106,10)=2,MOD(A1106,10)=5,MOD(A1106,10)=8),VLOOKUP(B1106,balacne!T:X,4,FALSE),IF(MOD(A1106,10)=9,VLOOKUP(B1106,balacne!T:X,5,FALSE),0))))</f>
        <v>2.4E-2</v>
      </c>
    </row>
    <row r="1107" spans="1:7" x14ac:dyDescent="0.3">
      <c r="A1107">
        <v>1105</v>
      </c>
      <c r="B1107">
        <f t="shared" si="51"/>
        <v>111</v>
      </c>
      <c r="C1107">
        <f t="shared" si="52"/>
        <v>5</v>
      </c>
      <c r="D1107">
        <v>9065</v>
      </c>
      <c r="E1107" s="1">
        <f>IF(MOD(A1107,10)=9,VLOOKUP(B1107,balacne!K:O,5,FALSE),VLOOKUP(B1107,balacne!K:O,2,FALSE))</f>
        <v>10500</v>
      </c>
      <c r="F1107" s="1">
        <f t="shared" si="53"/>
        <v>118</v>
      </c>
      <c r="G1107">
        <f>IF(OR(MOD(A1107,10)=0,MOD(A1107,10)=3,MOD(A1107,10)=6),VLOOKUP(B1107,balacne!T:X,2,FALSE),IF(OR(MOD(A1107,10)=1,MOD(A1107,10)=4,MOD(A1107,10)=7),VLOOKUP(B1107,balacne!T:X,3,FALSE),IF(OR(MOD(A1107,10)=2,MOD(A1107,10)=5,MOD(A1107,10)=8),VLOOKUP(B1107,balacne!T:X,4,FALSE),IF(MOD(A1107,10)=9,VLOOKUP(B1107,balacne!T:X,5,FALSE),0))))</f>
        <v>5.0000000000000001E-3</v>
      </c>
    </row>
    <row r="1108" spans="1:7" x14ac:dyDescent="0.3">
      <c r="A1108">
        <v>1106</v>
      </c>
      <c r="B1108">
        <f t="shared" si="51"/>
        <v>111</v>
      </c>
      <c r="C1108">
        <f t="shared" si="52"/>
        <v>6</v>
      </c>
      <c r="D1108">
        <v>9065</v>
      </c>
      <c r="E1108" s="1">
        <f>IF(MOD(A1108,10)=9,VLOOKUP(B1108,balacne!K:O,5,FALSE),VLOOKUP(B1108,balacne!K:O,2,FALSE))</f>
        <v>10500</v>
      </c>
      <c r="F1108" s="1">
        <f t="shared" si="53"/>
        <v>116</v>
      </c>
      <c r="G1108">
        <f>IF(OR(MOD(A1108,10)=0,MOD(A1108,10)=3,MOD(A1108,10)=6),VLOOKUP(B1108,balacne!T:X,2,FALSE),IF(OR(MOD(A1108,10)=1,MOD(A1108,10)=4,MOD(A1108,10)=7),VLOOKUP(B1108,balacne!T:X,3,FALSE),IF(OR(MOD(A1108,10)=2,MOD(A1108,10)=5,MOD(A1108,10)=8),VLOOKUP(B1108,balacne!T:X,4,FALSE),IF(MOD(A1108,10)=9,VLOOKUP(B1108,balacne!T:X,5,FALSE),0))))</f>
        <v>0.15000000000000002</v>
      </c>
    </row>
    <row r="1109" spans="1:7" x14ac:dyDescent="0.3">
      <c r="A1109">
        <v>1107</v>
      </c>
      <c r="B1109">
        <f t="shared" si="51"/>
        <v>111</v>
      </c>
      <c r="C1109">
        <f t="shared" si="52"/>
        <v>7</v>
      </c>
      <c r="D1109">
        <v>9065</v>
      </c>
      <c r="E1109" s="1">
        <f>IF(MOD(A1109,10)=9,VLOOKUP(B1109,balacne!K:O,5,FALSE),VLOOKUP(B1109,balacne!K:O,2,FALSE))</f>
        <v>10500</v>
      </c>
      <c r="F1109" s="1">
        <f t="shared" si="53"/>
        <v>117</v>
      </c>
      <c r="G1109">
        <f>IF(OR(MOD(A1109,10)=0,MOD(A1109,10)=3,MOD(A1109,10)=6),VLOOKUP(B1109,balacne!T:X,2,FALSE),IF(OR(MOD(A1109,10)=1,MOD(A1109,10)=4,MOD(A1109,10)=7),VLOOKUP(B1109,balacne!T:X,3,FALSE),IF(OR(MOD(A1109,10)=2,MOD(A1109,10)=5,MOD(A1109,10)=8),VLOOKUP(B1109,balacne!T:X,4,FALSE),IF(MOD(A1109,10)=9,VLOOKUP(B1109,balacne!T:X,5,FALSE),0))))</f>
        <v>2.4E-2</v>
      </c>
    </row>
    <row r="1110" spans="1:7" x14ac:dyDescent="0.3">
      <c r="A1110">
        <v>1108</v>
      </c>
      <c r="B1110">
        <f t="shared" si="51"/>
        <v>111</v>
      </c>
      <c r="C1110">
        <f t="shared" si="52"/>
        <v>8</v>
      </c>
      <c r="D1110">
        <v>9065</v>
      </c>
      <c r="E1110" s="1">
        <f>IF(MOD(A1110,10)=9,VLOOKUP(B1110,balacne!K:O,5,FALSE),VLOOKUP(B1110,balacne!K:O,2,FALSE))</f>
        <v>10500</v>
      </c>
      <c r="F1110" s="1">
        <f t="shared" si="53"/>
        <v>118</v>
      </c>
      <c r="G1110">
        <f>IF(OR(MOD(A1110,10)=0,MOD(A1110,10)=3,MOD(A1110,10)=6),VLOOKUP(B1110,balacne!T:X,2,FALSE),IF(OR(MOD(A1110,10)=1,MOD(A1110,10)=4,MOD(A1110,10)=7),VLOOKUP(B1110,balacne!T:X,3,FALSE),IF(OR(MOD(A1110,10)=2,MOD(A1110,10)=5,MOD(A1110,10)=8),VLOOKUP(B1110,balacne!T:X,4,FALSE),IF(MOD(A1110,10)=9,VLOOKUP(B1110,balacne!T:X,5,FALSE),0))))</f>
        <v>5.0000000000000001E-3</v>
      </c>
    </row>
    <row r="1111" spans="1:7" x14ac:dyDescent="0.3">
      <c r="A1111">
        <v>1109</v>
      </c>
      <c r="B1111">
        <f t="shared" si="51"/>
        <v>111</v>
      </c>
      <c r="C1111">
        <f t="shared" si="52"/>
        <v>9</v>
      </c>
      <c r="D1111">
        <v>9065</v>
      </c>
      <c r="E1111" s="1">
        <f>IF(MOD(A1111,10)=9,VLOOKUP(B1111,balacne!K:O,5,FALSE),VLOOKUP(B1111,balacne!K:O,2,FALSE))</f>
        <v>31500</v>
      </c>
      <c r="F1111" s="1">
        <f t="shared" si="53"/>
        <v>108</v>
      </c>
      <c r="G1111">
        <f>IF(OR(MOD(A1111,10)=0,MOD(A1111,10)=3,MOD(A1111,10)=6),VLOOKUP(B1111,balacne!T:X,2,FALSE),IF(OR(MOD(A1111,10)=1,MOD(A1111,10)=4,MOD(A1111,10)=7),VLOOKUP(B1111,balacne!T:X,3,FALSE),IF(OR(MOD(A1111,10)=2,MOD(A1111,10)=5,MOD(A1111,10)=8),VLOOKUP(B1111,balacne!T:X,4,FALSE),IF(MOD(A1111,10)=9,VLOOKUP(B1111,balacne!T:X,5,FALSE),0))))</f>
        <v>0.15</v>
      </c>
    </row>
    <row r="1112" spans="1:7" x14ac:dyDescent="0.3">
      <c r="A1112">
        <v>1110</v>
      </c>
      <c r="B1112">
        <f t="shared" si="51"/>
        <v>112</v>
      </c>
      <c r="C1112">
        <f t="shared" si="52"/>
        <v>0</v>
      </c>
      <c r="D1112">
        <v>9065</v>
      </c>
      <c r="E1112" s="1">
        <f>IF(MOD(A1112,10)=9,VLOOKUP(B1112,balacne!K:O,5,FALSE),VLOOKUP(B1112,balacne!K:O,2,FALSE))</f>
        <v>10500</v>
      </c>
      <c r="F1112" s="1">
        <f t="shared" si="53"/>
        <v>116</v>
      </c>
      <c r="G1112">
        <f>IF(OR(MOD(A1112,10)=0,MOD(A1112,10)=3,MOD(A1112,10)=6),VLOOKUP(B1112,balacne!T:X,2,FALSE),IF(OR(MOD(A1112,10)=1,MOD(A1112,10)=4,MOD(A1112,10)=7),VLOOKUP(B1112,balacne!T:X,3,FALSE),IF(OR(MOD(A1112,10)=2,MOD(A1112,10)=5,MOD(A1112,10)=8),VLOOKUP(B1112,balacne!T:X,4,FALSE),IF(MOD(A1112,10)=9,VLOOKUP(B1112,balacne!T:X,5,FALSE),0))))</f>
        <v>0.15000000000000002</v>
      </c>
    </row>
    <row r="1113" spans="1:7" x14ac:dyDescent="0.3">
      <c r="A1113">
        <v>1111</v>
      </c>
      <c r="B1113">
        <f t="shared" si="51"/>
        <v>112</v>
      </c>
      <c r="C1113">
        <f t="shared" si="52"/>
        <v>1</v>
      </c>
      <c r="D1113">
        <v>9065</v>
      </c>
      <c r="E1113" s="1">
        <f>IF(MOD(A1113,10)=9,VLOOKUP(B1113,balacne!K:O,5,FALSE),VLOOKUP(B1113,balacne!K:O,2,FALSE))</f>
        <v>10500</v>
      </c>
      <c r="F1113" s="1">
        <f t="shared" si="53"/>
        <v>117</v>
      </c>
      <c r="G1113">
        <f>IF(OR(MOD(A1113,10)=0,MOD(A1113,10)=3,MOD(A1113,10)=6),VLOOKUP(B1113,balacne!T:X,2,FALSE),IF(OR(MOD(A1113,10)=1,MOD(A1113,10)=4,MOD(A1113,10)=7),VLOOKUP(B1113,balacne!T:X,3,FALSE),IF(OR(MOD(A1113,10)=2,MOD(A1113,10)=5,MOD(A1113,10)=8),VLOOKUP(B1113,balacne!T:X,4,FALSE),IF(MOD(A1113,10)=9,VLOOKUP(B1113,balacne!T:X,5,FALSE),0))))</f>
        <v>2.4E-2</v>
      </c>
    </row>
    <row r="1114" spans="1:7" x14ac:dyDescent="0.3">
      <c r="A1114">
        <v>1112</v>
      </c>
      <c r="B1114">
        <f t="shared" si="51"/>
        <v>112</v>
      </c>
      <c r="C1114">
        <f t="shared" si="52"/>
        <v>2</v>
      </c>
      <c r="D1114">
        <v>9065</v>
      </c>
      <c r="E1114" s="1">
        <f>IF(MOD(A1114,10)=9,VLOOKUP(B1114,balacne!K:O,5,FALSE),VLOOKUP(B1114,balacne!K:O,2,FALSE))</f>
        <v>10500</v>
      </c>
      <c r="F1114" s="1">
        <f t="shared" si="53"/>
        <v>118</v>
      </c>
      <c r="G1114">
        <f>IF(OR(MOD(A1114,10)=0,MOD(A1114,10)=3,MOD(A1114,10)=6),VLOOKUP(B1114,balacne!T:X,2,FALSE),IF(OR(MOD(A1114,10)=1,MOD(A1114,10)=4,MOD(A1114,10)=7),VLOOKUP(B1114,balacne!T:X,3,FALSE),IF(OR(MOD(A1114,10)=2,MOD(A1114,10)=5,MOD(A1114,10)=8),VLOOKUP(B1114,balacne!T:X,4,FALSE),IF(MOD(A1114,10)=9,VLOOKUP(B1114,balacne!T:X,5,FALSE),0))))</f>
        <v>5.0000000000000001E-3</v>
      </c>
    </row>
    <row r="1115" spans="1:7" x14ac:dyDescent="0.3">
      <c r="A1115">
        <v>1113</v>
      </c>
      <c r="B1115">
        <f t="shared" si="51"/>
        <v>112</v>
      </c>
      <c r="C1115">
        <f t="shared" si="52"/>
        <v>3</v>
      </c>
      <c r="D1115">
        <v>9065</v>
      </c>
      <c r="E1115" s="1">
        <f>IF(MOD(A1115,10)=9,VLOOKUP(B1115,balacne!K:O,5,FALSE),VLOOKUP(B1115,balacne!K:O,2,FALSE))</f>
        <v>10500</v>
      </c>
      <c r="F1115" s="1">
        <f t="shared" si="53"/>
        <v>116</v>
      </c>
      <c r="G1115">
        <f>IF(OR(MOD(A1115,10)=0,MOD(A1115,10)=3,MOD(A1115,10)=6),VLOOKUP(B1115,balacne!T:X,2,FALSE),IF(OR(MOD(A1115,10)=1,MOD(A1115,10)=4,MOD(A1115,10)=7),VLOOKUP(B1115,balacne!T:X,3,FALSE),IF(OR(MOD(A1115,10)=2,MOD(A1115,10)=5,MOD(A1115,10)=8),VLOOKUP(B1115,balacne!T:X,4,FALSE),IF(MOD(A1115,10)=9,VLOOKUP(B1115,balacne!T:X,5,FALSE),0))))</f>
        <v>0.15000000000000002</v>
      </c>
    </row>
    <row r="1116" spans="1:7" x14ac:dyDescent="0.3">
      <c r="A1116">
        <v>1114</v>
      </c>
      <c r="B1116">
        <f t="shared" si="51"/>
        <v>112</v>
      </c>
      <c r="C1116">
        <f t="shared" si="52"/>
        <v>4</v>
      </c>
      <c r="D1116">
        <v>9065</v>
      </c>
      <c r="E1116" s="1">
        <f>IF(MOD(A1116,10)=9,VLOOKUP(B1116,balacne!K:O,5,FALSE),VLOOKUP(B1116,balacne!K:O,2,FALSE))</f>
        <v>10500</v>
      </c>
      <c r="F1116" s="1">
        <f t="shared" si="53"/>
        <v>117</v>
      </c>
      <c r="G1116">
        <f>IF(OR(MOD(A1116,10)=0,MOD(A1116,10)=3,MOD(A1116,10)=6),VLOOKUP(B1116,balacne!T:X,2,FALSE),IF(OR(MOD(A1116,10)=1,MOD(A1116,10)=4,MOD(A1116,10)=7),VLOOKUP(B1116,balacne!T:X,3,FALSE),IF(OR(MOD(A1116,10)=2,MOD(A1116,10)=5,MOD(A1116,10)=8),VLOOKUP(B1116,balacne!T:X,4,FALSE),IF(MOD(A1116,10)=9,VLOOKUP(B1116,balacne!T:X,5,FALSE),0))))</f>
        <v>2.4E-2</v>
      </c>
    </row>
    <row r="1117" spans="1:7" x14ac:dyDescent="0.3">
      <c r="A1117">
        <v>1115</v>
      </c>
      <c r="B1117">
        <f t="shared" si="51"/>
        <v>112</v>
      </c>
      <c r="C1117">
        <f t="shared" si="52"/>
        <v>5</v>
      </c>
      <c r="D1117">
        <v>9065</v>
      </c>
      <c r="E1117" s="1">
        <f>IF(MOD(A1117,10)=9,VLOOKUP(B1117,balacne!K:O,5,FALSE),VLOOKUP(B1117,balacne!K:O,2,FALSE))</f>
        <v>10500</v>
      </c>
      <c r="F1117" s="1">
        <f t="shared" si="53"/>
        <v>118</v>
      </c>
      <c r="G1117">
        <f>IF(OR(MOD(A1117,10)=0,MOD(A1117,10)=3,MOD(A1117,10)=6),VLOOKUP(B1117,balacne!T:X,2,FALSE),IF(OR(MOD(A1117,10)=1,MOD(A1117,10)=4,MOD(A1117,10)=7),VLOOKUP(B1117,balacne!T:X,3,FALSE),IF(OR(MOD(A1117,10)=2,MOD(A1117,10)=5,MOD(A1117,10)=8),VLOOKUP(B1117,balacne!T:X,4,FALSE),IF(MOD(A1117,10)=9,VLOOKUP(B1117,balacne!T:X,5,FALSE),0))))</f>
        <v>5.0000000000000001E-3</v>
      </c>
    </row>
    <row r="1118" spans="1:7" x14ac:dyDescent="0.3">
      <c r="A1118">
        <v>1116</v>
      </c>
      <c r="B1118">
        <f t="shared" si="51"/>
        <v>112</v>
      </c>
      <c r="C1118">
        <f t="shared" si="52"/>
        <v>6</v>
      </c>
      <c r="D1118">
        <v>9065</v>
      </c>
      <c r="E1118" s="1">
        <f>IF(MOD(A1118,10)=9,VLOOKUP(B1118,balacne!K:O,5,FALSE),VLOOKUP(B1118,balacne!K:O,2,FALSE))</f>
        <v>10500</v>
      </c>
      <c r="F1118" s="1">
        <f t="shared" si="53"/>
        <v>116</v>
      </c>
      <c r="G1118">
        <f>IF(OR(MOD(A1118,10)=0,MOD(A1118,10)=3,MOD(A1118,10)=6),VLOOKUP(B1118,balacne!T:X,2,FALSE),IF(OR(MOD(A1118,10)=1,MOD(A1118,10)=4,MOD(A1118,10)=7),VLOOKUP(B1118,balacne!T:X,3,FALSE),IF(OR(MOD(A1118,10)=2,MOD(A1118,10)=5,MOD(A1118,10)=8),VLOOKUP(B1118,balacne!T:X,4,FALSE),IF(MOD(A1118,10)=9,VLOOKUP(B1118,balacne!T:X,5,FALSE),0))))</f>
        <v>0.15000000000000002</v>
      </c>
    </row>
    <row r="1119" spans="1:7" x14ac:dyDescent="0.3">
      <c r="A1119">
        <v>1117</v>
      </c>
      <c r="B1119">
        <f t="shared" si="51"/>
        <v>112</v>
      </c>
      <c r="C1119">
        <f t="shared" si="52"/>
        <v>7</v>
      </c>
      <c r="D1119">
        <v>9065</v>
      </c>
      <c r="E1119" s="1">
        <f>IF(MOD(A1119,10)=9,VLOOKUP(B1119,balacne!K:O,5,FALSE),VLOOKUP(B1119,balacne!K:O,2,FALSE))</f>
        <v>10500</v>
      </c>
      <c r="F1119" s="1">
        <f t="shared" si="53"/>
        <v>117</v>
      </c>
      <c r="G1119">
        <f>IF(OR(MOD(A1119,10)=0,MOD(A1119,10)=3,MOD(A1119,10)=6),VLOOKUP(B1119,balacne!T:X,2,FALSE),IF(OR(MOD(A1119,10)=1,MOD(A1119,10)=4,MOD(A1119,10)=7),VLOOKUP(B1119,balacne!T:X,3,FALSE),IF(OR(MOD(A1119,10)=2,MOD(A1119,10)=5,MOD(A1119,10)=8),VLOOKUP(B1119,balacne!T:X,4,FALSE),IF(MOD(A1119,10)=9,VLOOKUP(B1119,balacne!T:X,5,FALSE),0))))</f>
        <v>2.4E-2</v>
      </c>
    </row>
    <row r="1120" spans="1:7" x14ac:dyDescent="0.3">
      <c r="A1120">
        <v>1118</v>
      </c>
      <c r="B1120">
        <f t="shared" si="51"/>
        <v>112</v>
      </c>
      <c r="C1120">
        <f t="shared" si="52"/>
        <v>8</v>
      </c>
      <c r="D1120">
        <v>9065</v>
      </c>
      <c r="E1120" s="1">
        <f>IF(MOD(A1120,10)=9,VLOOKUP(B1120,balacne!K:O,5,FALSE),VLOOKUP(B1120,balacne!K:O,2,FALSE))</f>
        <v>10500</v>
      </c>
      <c r="F1120" s="1">
        <f t="shared" si="53"/>
        <v>118</v>
      </c>
      <c r="G1120">
        <f>IF(OR(MOD(A1120,10)=0,MOD(A1120,10)=3,MOD(A1120,10)=6),VLOOKUP(B1120,balacne!T:X,2,FALSE),IF(OR(MOD(A1120,10)=1,MOD(A1120,10)=4,MOD(A1120,10)=7),VLOOKUP(B1120,balacne!T:X,3,FALSE),IF(OR(MOD(A1120,10)=2,MOD(A1120,10)=5,MOD(A1120,10)=8),VLOOKUP(B1120,balacne!T:X,4,FALSE),IF(MOD(A1120,10)=9,VLOOKUP(B1120,balacne!T:X,5,FALSE),0))))</f>
        <v>5.0000000000000001E-3</v>
      </c>
    </row>
    <row r="1121" spans="1:7" x14ac:dyDescent="0.3">
      <c r="A1121">
        <v>1119</v>
      </c>
      <c r="B1121">
        <f t="shared" si="51"/>
        <v>112</v>
      </c>
      <c r="C1121">
        <f t="shared" si="52"/>
        <v>9</v>
      </c>
      <c r="D1121">
        <v>9065</v>
      </c>
      <c r="E1121" s="1">
        <f>IF(MOD(A1121,10)=9,VLOOKUP(B1121,balacne!K:O,5,FALSE),VLOOKUP(B1121,balacne!K:O,2,FALSE))</f>
        <v>31500</v>
      </c>
      <c r="F1121" s="1">
        <f t="shared" si="53"/>
        <v>108</v>
      </c>
      <c r="G1121">
        <f>IF(OR(MOD(A1121,10)=0,MOD(A1121,10)=3,MOD(A1121,10)=6),VLOOKUP(B1121,balacne!T:X,2,FALSE),IF(OR(MOD(A1121,10)=1,MOD(A1121,10)=4,MOD(A1121,10)=7),VLOOKUP(B1121,balacne!T:X,3,FALSE),IF(OR(MOD(A1121,10)=2,MOD(A1121,10)=5,MOD(A1121,10)=8),VLOOKUP(B1121,balacne!T:X,4,FALSE),IF(MOD(A1121,10)=9,VLOOKUP(B1121,balacne!T:X,5,FALSE),0))))</f>
        <v>0.15</v>
      </c>
    </row>
    <row r="1122" spans="1:7" x14ac:dyDescent="0.3">
      <c r="A1122">
        <v>1120</v>
      </c>
      <c r="B1122">
        <f t="shared" si="51"/>
        <v>113</v>
      </c>
      <c r="C1122">
        <f t="shared" si="52"/>
        <v>0</v>
      </c>
      <c r="D1122">
        <v>9065</v>
      </c>
      <c r="E1122" s="1">
        <f>IF(MOD(A1122,10)=9,VLOOKUP(B1122,balacne!K:O,5,FALSE),VLOOKUP(B1122,balacne!K:O,2,FALSE))</f>
        <v>10500</v>
      </c>
      <c r="F1122" s="1">
        <f t="shared" si="53"/>
        <v>116</v>
      </c>
      <c r="G1122">
        <f>IF(OR(MOD(A1122,10)=0,MOD(A1122,10)=3,MOD(A1122,10)=6),VLOOKUP(B1122,balacne!T:X,2,FALSE),IF(OR(MOD(A1122,10)=1,MOD(A1122,10)=4,MOD(A1122,10)=7),VLOOKUP(B1122,balacne!T:X,3,FALSE),IF(OR(MOD(A1122,10)=2,MOD(A1122,10)=5,MOD(A1122,10)=8),VLOOKUP(B1122,balacne!T:X,4,FALSE),IF(MOD(A1122,10)=9,VLOOKUP(B1122,balacne!T:X,5,FALSE),0))))</f>
        <v>0.15000000000000002</v>
      </c>
    </row>
    <row r="1123" spans="1:7" x14ac:dyDescent="0.3">
      <c r="A1123">
        <v>1121</v>
      </c>
      <c r="B1123">
        <f t="shared" si="51"/>
        <v>113</v>
      </c>
      <c r="C1123">
        <f t="shared" si="52"/>
        <v>1</v>
      </c>
      <c r="D1123">
        <v>9065</v>
      </c>
      <c r="E1123" s="1">
        <f>IF(MOD(A1123,10)=9,VLOOKUP(B1123,balacne!K:O,5,FALSE),VLOOKUP(B1123,balacne!K:O,2,FALSE))</f>
        <v>10500</v>
      </c>
      <c r="F1123" s="1">
        <f t="shared" si="53"/>
        <v>117</v>
      </c>
      <c r="G1123">
        <f>IF(OR(MOD(A1123,10)=0,MOD(A1123,10)=3,MOD(A1123,10)=6),VLOOKUP(B1123,balacne!T:X,2,FALSE),IF(OR(MOD(A1123,10)=1,MOD(A1123,10)=4,MOD(A1123,10)=7),VLOOKUP(B1123,balacne!T:X,3,FALSE),IF(OR(MOD(A1123,10)=2,MOD(A1123,10)=5,MOD(A1123,10)=8),VLOOKUP(B1123,balacne!T:X,4,FALSE),IF(MOD(A1123,10)=9,VLOOKUP(B1123,balacne!T:X,5,FALSE),0))))</f>
        <v>2.4E-2</v>
      </c>
    </row>
    <row r="1124" spans="1:7" x14ac:dyDescent="0.3">
      <c r="A1124">
        <v>1122</v>
      </c>
      <c r="B1124">
        <f t="shared" si="51"/>
        <v>113</v>
      </c>
      <c r="C1124">
        <f t="shared" si="52"/>
        <v>2</v>
      </c>
      <c r="D1124">
        <v>9065</v>
      </c>
      <c r="E1124" s="1">
        <f>IF(MOD(A1124,10)=9,VLOOKUP(B1124,balacne!K:O,5,FALSE),VLOOKUP(B1124,balacne!K:O,2,FALSE))</f>
        <v>10500</v>
      </c>
      <c r="F1124" s="1">
        <f t="shared" si="53"/>
        <v>118</v>
      </c>
      <c r="G1124">
        <f>IF(OR(MOD(A1124,10)=0,MOD(A1124,10)=3,MOD(A1124,10)=6),VLOOKUP(B1124,balacne!T:X,2,FALSE),IF(OR(MOD(A1124,10)=1,MOD(A1124,10)=4,MOD(A1124,10)=7),VLOOKUP(B1124,balacne!T:X,3,FALSE),IF(OR(MOD(A1124,10)=2,MOD(A1124,10)=5,MOD(A1124,10)=8),VLOOKUP(B1124,balacne!T:X,4,FALSE),IF(MOD(A1124,10)=9,VLOOKUP(B1124,balacne!T:X,5,FALSE),0))))</f>
        <v>5.0000000000000001E-3</v>
      </c>
    </row>
    <row r="1125" spans="1:7" x14ac:dyDescent="0.3">
      <c r="A1125">
        <v>1123</v>
      </c>
      <c r="B1125">
        <f t="shared" si="51"/>
        <v>113</v>
      </c>
      <c r="C1125">
        <f t="shared" si="52"/>
        <v>3</v>
      </c>
      <c r="D1125">
        <v>9065</v>
      </c>
      <c r="E1125" s="1">
        <f>IF(MOD(A1125,10)=9,VLOOKUP(B1125,balacne!K:O,5,FALSE),VLOOKUP(B1125,balacne!K:O,2,FALSE))</f>
        <v>10500</v>
      </c>
      <c r="F1125" s="1">
        <f t="shared" si="53"/>
        <v>116</v>
      </c>
      <c r="G1125">
        <f>IF(OR(MOD(A1125,10)=0,MOD(A1125,10)=3,MOD(A1125,10)=6),VLOOKUP(B1125,balacne!T:X,2,FALSE),IF(OR(MOD(A1125,10)=1,MOD(A1125,10)=4,MOD(A1125,10)=7),VLOOKUP(B1125,balacne!T:X,3,FALSE),IF(OR(MOD(A1125,10)=2,MOD(A1125,10)=5,MOD(A1125,10)=8),VLOOKUP(B1125,balacne!T:X,4,FALSE),IF(MOD(A1125,10)=9,VLOOKUP(B1125,balacne!T:X,5,FALSE),0))))</f>
        <v>0.15000000000000002</v>
      </c>
    </row>
    <row r="1126" spans="1:7" x14ac:dyDescent="0.3">
      <c r="A1126">
        <v>1124</v>
      </c>
      <c r="B1126">
        <f t="shared" si="51"/>
        <v>113</v>
      </c>
      <c r="C1126">
        <f t="shared" si="52"/>
        <v>4</v>
      </c>
      <c r="D1126">
        <v>9065</v>
      </c>
      <c r="E1126" s="1">
        <f>IF(MOD(A1126,10)=9,VLOOKUP(B1126,balacne!K:O,5,FALSE),VLOOKUP(B1126,balacne!K:O,2,FALSE))</f>
        <v>10500</v>
      </c>
      <c r="F1126" s="1">
        <f t="shared" si="53"/>
        <v>117</v>
      </c>
      <c r="G1126">
        <f>IF(OR(MOD(A1126,10)=0,MOD(A1126,10)=3,MOD(A1126,10)=6),VLOOKUP(B1126,balacne!T:X,2,FALSE),IF(OR(MOD(A1126,10)=1,MOD(A1126,10)=4,MOD(A1126,10)=7),VLOOKUP(B1126,balacne!T:X,3,FALSE),IF(OR(MOD(A1126,10)=2,MOD(A1126,10)=5,MOD(A1126,10)=8),VLOOKUP(B1126,balacne!T:X,4,FALSE),IF(MOD(A1126,10)=9,VLOOKUP(B1126,balacne!T:X,5,FALSE),0))))</f>
        <v>2.4E-2</v>
      </c>
    </row>
    <row r="1127" spans="1:7" x14ac:dyDescent="0.3">
      <c r="A1127">
        <v>1125</v>
      </c>
      <c r="B1127">
        <f t="shared" si="51"/>
        <v>113</v>
      </c>
      <c r="C1127">
        <f t="shared" si="52"/>
        <v>5</v>
      </c>
      <c r="D1127">
        <v>9065</v>
      </c>
      <c r="E1127" s="1">
        <f>IF(MOD(A1127,10)=9,VLOOKUP(B1127,balacne!K:O,5,FALSE),VLOOKUP(B1127,balacne!K:O,2,FALSE))</f>
        <v>10500</v>
      </c>
      <c r="F1127" s="1">
        <f t="shared" si="53"/>
        <v>118</v>
      </c>
      <c r="G1127">
        <f>IF(OR(MOD(A1127,10)=0,MOD(A1127,10)=3,MOD(A1127,10)=6),VLOOKUP(B1127,balacne!T:X,2,FALSE),IF(OR(MOD(A1127,10)=1,MOD(A1127,10)=4,MOD(A1127,10)=7),VLOOKUP(B1127,balacne!T:X,3,FALSE),IF(OR(MOD(A1127,10)=2,MOD(A1127,10)=5,MOD(A1127,10)=8),VLOOKUP(B1127,balacne!T:X,4,FALSE),IF(MOD(A1127,10)=9,VLOOKUP(B1127,balacne!T:X,5,FALSE),0))))</f>
        <v>5.0000000000000001E-3</v>
      </c>
    </row>
    <row r="1128" spans="1:7" x14ac:dyDescent="0.3">
      <c r="A1128">
        <v>1126</v>
      </c>
      <c r="B1128">
        <f t="shared" si="51"/>
        <v>113</v>
      </c>
      <c r="C1128">
        <f t="shared" si="52"/>
        <v>6</v>
      </c>
      <c r="D1128">
        <v>9065</v>
      </c>
      <c r="E1128" s="1">
        <f>IF(MOD(A1128,10)=9,VLOOKUP(B1128,balacne!K:O,5,FALSE),VLOOKUP(B1128,balacne!K:O,2,FALSE))</f>
        <v>10500</v>
      </c>
      <c r="F1128" s="1">
        <f t="shared" si="53"/>
        <v>116</v>
      </c>
      <c r="G1128">
        <f>IF(OR(MOD(A1128,10)=0,MOD(A1128,10)=3,MOD(A1128,10)=6),VLOOKUP(B1128,balacne!T:X,2,FALSE),IF(OR(MOD(A1128,10)=1,MOD(A1128,10)=4,MOD(A1128,10)=7),VLOOKUP(B1128,balacne!T:X,3,FALSE),IF(OR(MOD(A1128,10)=2,MOD(A1128,10)=5,MOD(A1128,10)=8),VLOOKUP(B1128,balacne!T:X,4,FALSE),IF(MOD(A1128,10)=9,VLOOKUP(B1128,balacne!T:X,5,FALSE),0))))</f>
        <v>0.15000000000000002</v>
      </c>
    </row>
    <row r="1129" spans="1:7" x14ac:dyDescent="0.3">
      <c r="A1129">
        <v>1127</v>
      </c>
      <c r="B1129">
        <f t="shared" si="51"/>
        <v>113</v>
      </c>
      <c r="C1129">
        <f t="shared" si="52"/>
        <v>7</v>
      </c>
      <c r="D1129">
        <v>9065</v>
      </c>
      <c r="E1129" s="1">
        <f>IF(MOD(A1129,10)=9,VLOOKUP(B1129,balacne!K:O,5,FALSE),VLOOKUP(B1129,balacne!K:O,2,FALSE))</f>
        <v>10500</v>
      </c>
      <c r="F1129" s="1">
        <f t="shared" si="53"/>
        <v>117</v>
      </c>
      <c r="G1129">
        <f>IF(OR(MOD(A1129,10)=0,MOD(A1129,10)=3,MOD(A1129,10)=6),VLOOKUP(B1129,balacne!T:X,2,FALSE),IF(OR(MOD(A1129,10)=1,MOD(A1129,10)=4,MOD(A1129,10)=7),VLOOKUP(B1129,balacne!T:X,3,FALSE),IF(OR(MOD(A1129,10)=2,MOD(A1129,10)=5,MOD(A1129,10)=8),VLOOKUP(B1129,balacne!T:X,4,FALSE),IF(MOD(A1129,10)=9,VLOOKUP(B1129,balacne!T:X,5,FALSE),0))))</f>
        <v>2.4E-2</v>
      </c>
    </row>
    <row r="1130" spans="1:7" x14ac:dyDescent="0.3">
      <c r="A1130">
        <v>1128</v>
      </c>
      <c r="B1130">
        <f t="shared" si="51"/>
        <v>113</v>
      </c>
      <c r="C1130">
        <f t="shared" si="52"/>
        <v>8</v>
      </c>
      <c r="D1130">
        <v>9065</v>
      </c>
      <c r="E1130" s="1">
        <f>IF(MOD(A1130,10)=9,VLOOKUP(B1130,balacne!K:O,5,FALSE),VLOOKUP(B1130,balacne!K:O,2,FALSE))</f>
        <v>10500</v>
      </c>
      <c r="F1130" s="1">
        <f t="shared" si="53"/>
        <v>118</v>
      </c>
      <c r="G1130">
        <f>IF(OR(MOD(A1130,10)=0,MOD(A1130,10)=3,MOD(A1130,10)=6),VLOOKUP(B1130,balacne!T:X,2,FALSE),IF(OR(MOD(A1130,10)=1,MOD(A1130,10)=4,MOD(A1130,10)=7),VLOOKUP(B1130,balacne!T:X,3,FALSE),IF(OR(MOD(A1130,10)=2,MOD(A1130,10)=5,MOD(A1130,10)=8),VLOOKUP(B1130,balacne!T:X,4,FALSE),IF(MOD(A1130,10)=9,VLOOKUP(B1130,balacne!T:X,5,FALSE),0))))</f>
        <v>5.0000000000000001E-3</v>
      </c>
    </row>
    <row r="1131" spans="1:7" x14ac:dyDescent="0.3">
      <c r="A1131">
        <v>1129</v>
      </c>
      <c r="B1131">
        <f t="shared" si="51"/>
        <v>113</v>
      </c>
      <c r="C1131">
        <f t="shared" si="52"/>
        <v>9</v>
      </c>
      <c r="D1131">
        <v>9065</v>
      </c>
      <c r="E1131" s="1">
        <f>IF(MOD(A1131,10)=9,VLOOKUP(B1131,balacne!K:O,5,FALSE),VLOOKUP(B1131,balacne!K:O,2,FALSE))</f>
        <v>31500</v>
      </c>
      <c r="F1131" s="1">
        <f t="shared" si="53"/>
        <v>108</v>
      </c>
      <c r="G1131">
        <f>IF(OR(MOD(A1131,10)=0,MOD(A1131,10)=3,MOD(A1131,10)=6),VLOOKUP(B1131,balacne!T:X,2,FALSE),IF(OR(MOD(A1131,10)=1,MOD(A1131,10)=4,MOD(A1131,10)=7),VLOOKUP(B1131,balacne!T:X,3,FALSE),IF(OR(MOD(A1131,10)=2,MOD(A1131,10)=5,MOD(A1131,10)=8),VLOOKUP(B1131,balacne!T:X,4,FALSE),IF(MOD(A1131,10)=9,VLOOKUP(B1131,balacne!T:X,5,FALSE),0))))</f>
        <v>0.15</v>
      </c>
    </row>
    <row r="1132" spans="1:7" x14ac:dyDescent="0.3">
      <c r="A1132">
        <v>1130</v>
      </c>
      <c r="B1132">
        <f t="shared" si="51"/>
        <v>114</v>
      </c>
      <c r="C1132">
        <f t="shared" si="52"/>
        <v>0</v>
      </c>
      <c r="D1132">
        <v>9065</v>
      </c>
      <c r="E1132" s="1">
        <f>IF(MOD(A1132,10)=9,VLOOKUP(B1132,balacne!K:O,5,FALSE),VLOOKUP(B1132,balacne!K:O,2,FALSE))</f>
        <v>10500</v>
      </c>
      <c r="F1132" s="1">
        <f t="shared" si="53"/>
        <v>116</v>
      </c>
      <c r="G1132">
        <f>IF(OR(MOD(A1132,10)=0,MOD(A1132,10)=3,MOD(A1132,10)=6),VLOOKUP(B1132,balacne!T:X,2,FALSE),IF(OR(MOD(A1132,10)=1,MOD(A1132,10)=4,MOD(A1132,10)=7),VLOOKUP(B1132,balacne!T:X,3,FALSE),IF(OR(MOD(A1132,10)=2,MOD(A1132,10)=5,MOD(A1132,10)=8),VLOOKUP(B1132,balacne!T:X,4,FALSE),IF(MOD(A1132,10)=9,VLOOKUP(B1132,balacne!T:X,5,FALSE),0))))</f>
        <v>0.15000000000000002</v>
      </c>
    </row>
    <row r="1133" spans="1:7" x14ac:dyDescent="0.3">
      <c r="A1133">
        <v>1131</v>
      </c>
      <c r="B1133">
        <f t="shared" si="51"/>
        <v>114</v>
      </c>
      <c r="C1133">
        <f t="shared" si="52"/>
        <v>1</v>
      </c>
      <c r="D1133">
        <v>9065</v>
      </c>
      <c r="E1133" s="1">
        <f>IF(MOD(A1133,10)=9,VLOOKUP(B1133,balacne!K:O,5,FALSE),VLOOKUP(B1133,balacne!K:O,2,FALSE))</f>
        <v>10500</v>
      </c>
      <c r="F1133" s="1">
        <f t="shared" si="53"/>
        <v>117</v>
      </c>
      <c r="G1133">
        <f>IF(OR(MOD(A1133,10)=0,MOD(A1133,10)=3,MOD(A1133,10)=6),VLOOKUP(B1133,balacne!T:X,2,FALSE),IF(OR(MOD(A1133,10)=1,MOD(A1133,10)=4,MOD(A1133,10)=7),VLOOKUP(B1133,balacne!T:X,3,FALSE),IF(OR(MOD(A1133,10)=2,MOD(A1133,10)=5,MOD(A1133,10)=8),VLOOKUP(B1133,balacne!T:X,4,FALSE),IF(MOD(A1133,10)=9,VLOOKUP(B1133,balacne!T:X,5,FALSE),0))))</f>
        <v>2.4E-2</v>
      </c>
    </row>
    <row r="1134" spans="1:7" x14ac:dyDescent="0.3">
      <c r="A1134">
        <v>1132</v>
      </c>
      <c r="B1134">
        <f t="shared" si="51"/>
        <v>114</v>
      </c>
      <c r="C1134">
        <f t="shared" si="52"/>
        <v>2</v>
      </c>
      <c r="D1134">
        <v>9065</v>
      </c>
      <c r="E1134" s="1">
        <f>IF(MOD(A1134,10)=9,VLOOKUP(B1134,balacne!K:O,5,FALSE),VLOOKUP(B1134,balacne!K:O,2,FALSE))</f>
        <v>10500</v>
      </c>
      <c r="F1134" s="1">
        <f t="shared" si="53"/>
        <v>118</v>
      </c>
      <c r="G1134">
        <f>IF(OR(MOD(A1134,10)=0,MOD(A1134,10)=3,MOD(A1134,10)=6),VLOOKUP(B1134,balacne!T:X,2,FALSE),IF(OR(MOD(A1134,10)=1,MOD(A1134,10)=4,MOD(A1134,10)=7),VLOOKUP(B1134,balacne!T:X,3,FALSE),IF(OR(MOD(A1134,10)=2,MOD(A1134,10)=5,MOD(A1134,10)=8),VLOOKUP(B1134,balacne!T:X,4,FALSE),IF(MOD(A1134,10)=9,VLOOKUP(B1134,balacne!T:X,5,FALSE),0))))</f>
        <v>5.0000000000000001E-3</v>
      </c>
    </row>
    <row r="1135" spans="1:7" x14ac:dyDescent="0.3">
      <c r="A1135">
        <v>1133</v>
      </c>
      <c r="B1135">
        <f t="shared" si="51"/>
        <v>114</v>
      </c>
      <c r="C1135">
        <f t="shared" si="52"/>
        <v>3</v>
      </c>
      <c r="D1135">
        <v>9065</v>
      </c>
      <c r="E1135" s="1">
        <f>IF(MOD(A1135,10)=9,VLOOKUP(B1135,balacne!K:O,5,FALSE),VLOOKUP(B1135,balacne!K:O,2,FALSE))</f>
        <v>10500</v>
      </c>
      <c r="F1135" s="1">
        <f t="shared" si="53"/>
        <v>116</v>
      </c>
      <c r="G1135">
        <f>IF(OR(MOD(A1135,10)=0,MOD(A1135,10)=3,MOD(A1135,10)=6),VLOOKUP(B1135,balacne!T:X,2,FALSE),IF(OR(MOD(A1135,10)=1,MOD(A1135,10)=4,MOD(A1135,10)=7),VLOOKUP(B1135,balacne!T:X,3,FALSE),IF(OR(MOD(A1135,10)=2,MOD(A1135,10)=5,MOD(A1135,10)=8),VLOOKUP(B1135,balacne!T:X,4,FALSE),IF(MOD(A1135,10)=9,VLOOKUP(B1135,balacne!T:X,5,FALSE),0))))</f>
        <v>0.15000000000000002</v>
      </c>
    </row>
    <row r="1136" spans="1:7" x14ac:dyDescent="0.3">
      <c r="A1136">
        <v>1134</v>
      </c>
      <c r="B1136">
        <f t="shared" si="51"/>
        <v>114</v>
      </c>
      <c r="C1136">
        <f t="shared" si="52"/>
        <v>4</v>
      </c>
      <c r="D1136">
        <v>9065</v>
      </c>
      <c r="E1136" s="1">
        <f>IF(MOD(A1136,10)=9,VLOOKUP(B1136,balacne!K:O,5,FALSE),VLOOKUP(B1136,balacne!K:O,2,FALSE))</f>
        <v>10500</v>
      </c>
      <c r="F1136" s="1">
        <f t="shared" si="53"/>
        <v>117</v>
      </c>
      <c r="G1136">
        <f>IF(OR(MOD(A1136,10)=0,MOD(A1136,10)=3,MOD(A1136,10)=6),VLOOKUP(B1136,balacne!T:X,2,FALSE),IF(OR(MOD(A1136,10)=1,MOD(A1136,10)=4,MOD(A1136,10)=7),VLOOKUP(B1136,balacne!T:X,3,FALSE),IF(OR(MOD(A1136,10)=2,MOD(A1136,10)=5,MOD(A1136,10)=8),VLOOKUP(B1136,balacne!T:X,4,FALSE),IF(MOD(A1136,10)=9,VLOOKUP(B1136,balacne!T:X,5,FALSE),0))))</f>
        <v>2.4E-2</v>
      </c>
    </row>
    <row r="1137" spans="1:7" x14ac:dyDescent="0.3">
      <c r="A1137">
        <v>1135</v>
      </c>
      <c r="B1137">
        <f t="shared" si="51"/>
        <v>114</v>
      </c>
      <c r="C1137">
        <f t="shared" si="52"/>
        <v>5</v>
      </c>
      <c r="D1137">
        <v>9065</v>
      </c>
      <c r="E1137" s="1">
        <f>IF(MOD(A1137,10)=9,VLOOKUP(B1137,balacne!K:O,5,FALSE),VLOOKUP(B1137,balacne!K:O,2,FALSE))</f>
        <v>10500</v>
      </c>
      <c r="F1137" s="1">
        <f t="shared" si="53"/>
        <v>118</v>
      </c>
      <c r="G1137">
        <f>IF(OR(MOD(A1137,10)=0,MOD(A1137,10)=3,MOD(A1137,10)=6),VLOOKUP(B1137,balacne!T:X,2,FALSE),IF(OR(MOD(A1137,10)=1,MOD(A1137,10)=4,MOD(A1137,10)=7),VLOOKUP(B1137,balacne!T:X,3,FALSE),IF(OR(MOD(A1137,10)=2,MOD(A1137,10)=5,MOD(A1137,10)=8),VLOOKUP(B1137,balacne!T:X,4,FALSE),IF(MOD(A1137,10)=9,VLOOKUP(B1137,balacne!T:X,5,FALSE),0))))</f>
        <v>5.0000000000000001E-3</v>
      </c>
    </row>
    <row r="1138" spans="1:7" x14ac:dyDescent="0.3">
      <c r="A1138">
        <v>1136</v>
      </c>
      <c r="B1138">
        <f t="shared" si="51"/>
        <v>114</v>
      </c>
      <c r="C1138">
        <f t="shared" si="52"/>
        <v>6</v>
      </c>
      <c r="D1138">
        <v>9065</v>
      </c>
      <c r="E1138" s="1">
        <f>IF(MOD(A1138,10)=9,VLOOKUP(B1138,balacne!K:O,5,FALSE),VLOOKUP(B1138,balacne!K:O,2,FALSE))</f>
        <v>10500</v>
      </c>
      <c r="F1138" s="1">
        <f t="shared" si="53"/>
        <v>116</v>
      </c>
      <c r="G1138">
        <f>IF(OR(MOD(A1138,10)=0,MOD(A1138,10)=3,MOD(A1138,10)=6),VLOOKUP(B1138,balacne!T:X,2,FALSE),IF(OR(MOD(A1138,10)=1,MOD(A1138,10)=4,MOD(A1138,10)=7),VLOOKUP(B1138,balacne!T:X,3,FALSE),IF(OR(MOD(A1138,10)=2,MOD(A1138,10)=5,MOD(A1138,10)=8),VLOOKUP(B1138,balacne!T:X,4,FALSE),IF(MOD(A1138,10)=9,VLOOKUP(B1138,balacne!T:X,5,FALSE),0))))</f>
        <v>0.15000000000000002</v>
      </c>
    </row>
    <row r="1139" spans="1:7" x14ac:dyDescent="0.3">
      <c r="A1139">
        <v>1137</v>
      </c>
      <c r="B1139">
        <f t="shared" si="51"/>
        <v>114</v>
      </c>
      <c r="C1139">
        <f t="shared" si="52"/>
        <v>7</v>
      </c>
      <c r="D1139">
        <v>9065</v>
      </c>
      <c r="E1139" s="1">
        <f>IF(MOD(A1139,10)=9,VLOOKUP(B1139,balacne!K:O,5,FALSE),VLOOKUP(B1139,balacne!K:O,2,FALSE))</f>
        <v>10500</v>
      </c>
      <c r="F1139" s="1">
        <f t="shared" si="53"/>
        <v>117</v>
      </c>
      <c r="G1139">
        <f>IF(OR(MOD(A1139,10)=0,MOD(A1139,10)=3,MOD(A1139,10)=6),VLOOKUP(B1139,balacne!T:X,2,FALSE),IF(OR(MOD(A1139,10)=1,MOD(A1139,10)=4,MOD(A1139,10)=7),VLOOKUP(B1139,balacne!T:X,3,FALSE),IF(OR(MOD(A1139,10)=2,MOD(A1139,10)=5,MOD(A1139,10)=8),VLOOKUP(B1139,balacne!T:X,4,FALSE),IF(MOD(A1139,10)=9,VLOOKUP(B1139,balacne!T:X,5,FALSE),0))))</f>
        <v>2.4E-2</v>
      </c>
    </row>
    <row r="1140" spans="1:7" x14ac:dyDescent="0.3">
      <c r="A1140">
        <v>1138</v>
      </c>
      <c r="B1140">
        <f t="shared" si="51"/>
        <v>114</v>
      </c>
      <c r="C1140">
        <f t="shared" si="52"/>
        <v>8</v>
      </c>
      <c r="D1140">
        <v>9065</v>
      </c>
      <c r="E1140" s="1">
        <f>IF(MOD(A1140,10)=9,VLOOKUP(B1140,balacne!K:O,5,FALSE),VLOOKUP(B1140,balacne!K:O,2,FALSE))</f>
        <v>10500</v>
      </c>
      <c r="F1140" s="1">
        <f t="shared" si="53"/>
        <v>118</v>
      </c>
      <c r="G1140">
        <f>IF(OR(MOD(A1140,10)=0,MOD(A1140,10)=3,MOD(A1140,10)=6),VLOOKUP(B1140,balacne!T:X,2,FALSE),IF(OR(MOD(A1140,10)=1,MOD(A1140,10)=4,MOD(A1140,10)=7),VLOOKUP(B1140,balacne!T:X,3,FALSE),IF(OR(MOD(A1140,10)=2,MOD(A1140,10)=5,MOD(A1140,10)=8),VLOOKUP(B1140,balacne!T:X,4,FALSE),IF(MOD(A1140,10)=9,VLOOKUP(B1140,balacne!T:X,5,FALSE),0))))</f>
        <v>5.0000000000000001E-3</v>
      </c>
    </row>
    <row r="1141" spans="1:7" x14ac:dyDescent="0.3">
      <c r="A1141">
        <v>1139</v>
      </c>
      <c r="B1141">
        <f t="shared" si="51"/>
        <v>114</v>
      </c>
      <c r="C1141">
        <f t="shared" si="52"/>
        <v>9</v>
      </c>
      <c r="D1141">
        <v>9065</v>
      </c>
      <c r="E1141" s="1">
        <f>IF(MOD(A1141,10)=9,VLOOKUP(B1141,balacne!K:O,5,FALSE),VLOOKUP(B1141,balacne!K:O,2,FALSE))</f>
        <v>31500</v>
      </c>
      <c r="F1141" s="1">
        <f t="shared" si="53"/>
        <v>108</v>
      </c>
      <c r="G1141">
        <f>IF(OR(MOD(A1141,10)=0,MOD(A1141,10)=3,MOD(A1141,10)=6),VLOOKUP(B1141,balacne!T:X,2,FALSE),IF(OR(MOD(A1141,10)=1,MOD(A1141,10)=4,MOD(A1141,10)=7),VLOOKUP(B1141,balacne!T:X,3,FALSE),IF(OR(MOD(A1141,10)=2,MOD(A1141,10)=5,MOD(A1141,10)=8),VLOOKUP(B1141,balacne!T:X,4,FALSE),IF(MOD(A1141,10)=9,VLOOKUP(B1141,balacne!T:X,5,FALSE),0))))</f>
        <v>0.15</v>
      </c>
    </row>
    <row r="1142" spans="1:7" x14ac:dyDescent="0.3">
      <c r="A1142">
        <v>1140</v>
      </c>
      <c r="B1142">
        <f t="shared" si="51"/>
        <v>115</v>
      </c>
      <c r="C1142">
        <f t="shared" si="52"/>
        <v>0</v>
      </c>
      <c r="D1142">
        <v>9065</v>
      </c>
      <c r="E1142" s="1">
        <f>IF(MOD(A1142,10)=9,VLOOKUP(B1142,balacne!K:O,5,FALSE),VLOOKUP(B1142,balacne!K:O,2,FALSE))</f>
        <v>10500</v>
      </c>
      <c r="F1142" s="1">
        <f t="shared" si="53"/>
        <v>116</v>
      </c>
      <c r="G1142">
        <f>IF(OR(MOD(A1142,10)=0,MOD(A1142,10)=3,MOD(A1142,10)=6),VLOOKUP(B1142,balacne!T:X,2,FALSE),IF(OR(MOD(A1142,10)=1,MOD(A1142,10)=4,MOD(A1142,10)=7),VLOOKUP(B1142,balacne!T:X,3,FALSE),IF(OR(MOD(A1142,10)=2,MOD(A1142,10)=5,MOD(A1142,10)=8),VLOOKUP(B1142,balacne!T:X,4,FALSE),IF(MOD(A1142,10)=9,VLOOKUP(B1142,balacne!T:X,5,FALSE),0))))</f>
        <v>0.15000000000000002</v>
      </c>
    </row>
    <row r="1143" spans="1:7" x14ac:dyDescent="0.3">
      <c r="A1143">
        <v>1141</v>
      </c>
      <c r="B1143">
        <f t="shared" si="51"/>
        <v>115</v>
      </c>
      <c r="C1143">
        <f t="shared" si="52"/>
        <v>1</v>
      </c>
      <c r="D1143">
        <v>9065</v>
      </c>
      <c r="E1143" s="1">
        <f>IF(MOD(A1143,10)=9,VLOOKUP(B1143,balacne!K:O,5,FALSE),VLOOKUP(B1143,balacne!K:O,2,FALSE))</f>
        <v>10500</v>
      </c>
      <c r="F1143" s="1">
        <f t="shared" si="53"/>
        <v>117</v>
      </c>
      <c r="G1143">
        <f>IF(OR(MOD(A1143,10)=0,MOD(A1143,10)=3,MOD(A1143,10)=6),VLOOKUP(B1143,balacne!T:X,2,FALSE),IF(OR(MOD(A1143,10)=1,MOD(A1143,10)=4,MOD(A1143,10)=7),VLOOKUP(B1143,balacne!T:X,3,FALSE),IF(OR(MOD(A1143,10)=2,MOD(A1143,10)=5,MOD(A1143,10)=8),VLOOKUP(B1143,balacne!T:X,4,FALSE),IF(MOD(A1143,10)=9,VLOOKUP(B1143,balacne!T:X,5,FALSE),0))))</f>
        <v>2.5000000000000001E-2</v>
      </c>
    </row>
    <row r="1144" spans="1:7" x14ac:dyDescent="0.3">
      <c r="A1144">
        <v>1142</v>
      </c>
      <c r="B1144">
        <f t="shared" si="51"/>
        <v>115</v>
      </c>
      <c r="C1144">
        <f t="shared" si="52"/>
        <v>2</v>
      </c>
      <c r="D1144">
        <v>9065</v>
      </c>
      <c r="E1144" s="1">
        <f>IF(MOD(A1144,10)=9,VLOOKUP(B1144,balacne!K:O,5,FALSE),VLOOKUP(B1144,balacne!K:O,2,FALSE))</f>
        <v>10500</v>
      </c>
      <c r="F1144" s="1">
        <f t="shared" si="53"/>
        <v>118</v>
      </c>
      <c r="G1144">
        <f>IF(OR(MOD(A1144,10)=0,MOD(A1144,10)=3,MOD(A1144,10)=6),VLOOKUP(B1144,balacne!T:X,2,FALSE),IF(OR(MOD(A1144,10)=1,MOD(A1144,10)=4,MOD(A1144,10)=7),VLOOKUP(B1144,balacne!T:X,3,FALSE),IF(OR(MOD(A1144,10)=2,MOD(A1144,10)=5,MOD(A1144,10)=8),VLOOKUP(B1144,balacne!T:X,4,FALSE),IF(MOD(A1144,10)=9,VLOOKUP(B1144,balacne!T:X,5,FALSE),0))))</f>
        <v>5.0000000000000001E-3</v>
      </c>
    </row>
    <row r="1145" spans="1:7" x14ac:dyDescent="0.3">
      <c r="A1145">
        <v>1143</v>
      </c>
      <c r="B1145">
        <f t="shared" si="51"/>
        <v>115</v>
      </c>
      <c r="C1145">
        <f t="shared" si="52"/>
        <v>3</v>
      </c>
      <c r="D1145">
        <v>9065</v>
      </c>
      <c r="E1145" s="1">
        <f>IF(MOD(A1145,10)=9,VLOOKUP(B1145,balacne!K:O,5,FALSE),VLOOKUP(B1145,balacne!K:O,2,FALSE))</f>
        <v>10500</v>
      </c>
      <c r="F1145" s="1">
        <f t="shared" si="53"/>
        <v>116</v>
      </c>
      <c r="G1145">
        <f>IF(OR(MOD(A1145,10)=0,MOD(A1145,10)=3,MOD(A1145,10)=6),VLOOKUP(B1145,balacne!T:X,2,FALSE),IF(OR(MOD(A1145,10)=1,MOD(A1145,10)=4,MOD(A1145,10)=7),VLOOKUP(B1145,balacne!T:X,3,FALSE),IF(OR(MOD(A1145,10)=2,MOD(A1145,10)=5,MOD(A1145,10)=8),VLOOKUP(B1145,balacne!T:X,4,FALSE),IF(MOD(A1145,10)=9,VLOOKUP(B1145,balacne!T:X,5,FALSE),0))))</f>
        <v>0.15000000000000002</v>
      </c>
    </row>
    <row r="1146" spans="1:7" x14ac:dyDescent="0.3">
      <c r="A1146">
        <v>1144</v>
      </c>
      <c r="B1146">
        <f t="shared" si="51"/>
        <v>115</v>
      </c>
      <c r="C1146">
        <f t="shared" si="52"/>
        <v>4</v>
      </c>
      <c r="D1146">
        <v>9065</v>
      </c>
      <c r="E1146" s="1">
        <f>IF(MOD(A1146,10)=9,VLOOKUP(B1146,balacne!K:O,5,FALSE),VLOOKUP(B1146,balacne!K:O,2,FALSE))</f>
        <v>10500</v>
      </c>
      <c r="F1146" s="1">
        <f t="shared" si="53"/>
        <v>117</v>
      </c>
      <c r="G1146">
        <f>IF(OR(MOD(A1146,10)=0,MOD(A1146,10)=3,MOD(A1146,10)=6),VLOOKUP(B1146,balacne!T:X,2,FALSE),IF(OR(MOD(A1146,10)=1,MOD(A1146,10)=4,MOD(A1146,10)=7),VLOOKUP(B1146,balacne!T:X,3,FALSE),IF(OR(MOD(A1146,10)=2,MOD(A1146,10)=5,MOD(A1146,10)=8),VLOOKUP(B1146,balacne!T:X,4,FALSE),IF(MOD(A1146,10)=9,VLOOKUP(B1146,balacne!T:X,5,FALSE),0))))</f>
        <v>2.5000000000000001E-2</v>
      </c>
    </row>
    <row r="1147" spans="1:7" x14ac:dyDescent="0.3">
      <c r="A1147">
        <v>1145</v>
      </c>
      <c r="B1147">
        <f t="shared" si="51"/>
        <v>115</v>
      </c>
      <c r="C1147">
        <f t="shared" si="52"/>
        <v>5</v>
      </c>
      <c r="D1147">
        <v>9065</v>
      </c>
      <c r="E1147" s="1">
        <f>IF(MOD(A1147,10)=9,VLOOKUP(B1147,balacne!K:O,5,FALSE),VLOOKUP(B1147,balacne!K:O,2,FALSE))</f>
        <v>10500</v>
      </c>
      <c r="F1147" s="1">
        <f t="shared" si="53"/>
        <v>118</v>
      </c>
      <c r="G1147">
        <f>IF(OR(MOD(A1147,10)=0,MOD(A1147,10)=3,MOD(A1147,10)=6),VLOOKUP(B1147,balacne!T:X,2,FALSE),IF(OR(MOD(A1147,10)=1,MOD(A1147,10)=4,MOD(A1147,10)=7),VLOOKUP(B1147,balacne!T:X,3,FALSE),IF(OR(MOD(A1147,10)=2,MOD(A1147,10)=5,MOD(A1147,10)=8),VLOOKUP(B1147,balacne!T:X,4,FALSE),IF(MOD(A1147,10)=9,VLOOKUP(B1147,balacne!T:X,5,FALSE),0))))</f>
        <v>5.0000000000000001E-3</v>
      </c>
    </row>
    <row r="1148" spans="1:7" x14ac:dyDescent="0.3">
      <c r="A1148">
        <v>1146</v>
      </c>
      <c r="B1148">
        <f t="shared" si="51"/>
        <v>115</v>
      </c>
      <c r="C1148">
        <f t="shared" si="52"/>
        <v>6</v>
      </c>
      <c r="D1148">
        <v>9065</v>
      </c>
      <c r="E1148" s="1">
        <f>IF(MOD(A1148,10)=9,VLOOKUP(B1148,balacne!K:O,5,FALSE),VLOOKUP(B1148,balacne!K:O,2,FALSE))</f>
        <v>10500</v>
      </c>
      <c r="F1148" s="1">
        <f t="shared" si="53"/>
        <v>116</v>
      </c>
      <c r="G1148">
        <f>IF(OR(MOD(A1148,10)=0,MOD(A1148,10)=3,MOD(A1148,10)=6),VLOOKUP(B1148,balacne!T:X,2,FALSE),IF(OR(MOD(A1148,10)=1,MOD(A1148,10)=4,MOD(A1148,10)=7),VLOOKUP(B1148,balacne!T:X,3,FALSE),IF(OR(MOD(A1148,10)=2,MOD(A1148,10)=5,MOD(A1148,10)=8),VLOOKUP(B1148,balacne!T:X,4,FALSE),IF(MOD(A1148,10)=9,VLOOKUP(B1148,balacne!T:X,5,FALSE),0))))</f>
        <v>0.15000000000000002</v>
      </c>
    </row>
    <row r="1149" spans="1:7" x14ac:dyDescent="0.3">
      <c r="A1149">
        <v>1147</v>
      </c>
      <c r="B1149">
        <f t="shared" si="51"/>
        <v>115</v>
      </c>
      <c r="C1149">
        <f t="shared" si="52"/>
        <v>7</v>
      </c>
      <c r="D1149">
        <v>9065</v>
      </c>
      <c r="E1149" s="1">
        <f>IF(MOD(A1149,10)=9,VLOOKUP(B1149,balacne!K:O,5,FALSE),VLOOKUP(B1149,balacne!K:O,2,FALSE))</f>
        <v>10500</v>
      </c>
      <c r="F1149" s="1">
        <f t="shared" si="53"/>
        <v>117</v>
      </c>
      <c r="G1149">
        <f>IF(OR(MOD(A1149,10)=0,MOD(A1149,10)=3,MOD(A1149,10)=6),VLOOKUP(B1149,balacne!T:X,2,FALSE),IF(OR(MOD(A1149,10)=1,MOD(A1149,10)=4,MOD(A1149,10)=7),VLOOKUP(B1149,balacne!T:X,3,FALSE),IF(OR(MOD(A1149,10)=2,MOD(A1149,10)=5,MOD(A1149,10)=8),VLOOKUP(B1149,balacne!T:X,4,FALSE),IF(MOD(A1149,10)=9,VLOOKUP(B1149,balacne!T:X,5,FALSE),0))))</f>
        <v>2.5000000000000001E-2</v>
      </c>
    </row>
    <row r="1150" spans="1:7" x14ac:dyDescent="0.3">
      <c r="A1150">
        <v>1148</v>
      </c>
      <c r="B1150">
        <f t="shared" si="51"/>
        <v>115</v>
      </c>
      <c r="C1150">
        <f t="shared" si="52"/>
        <v>8</v>
      </c>
      <c r="D1150">
        <v>9065</v>
      </c>
      <c r="E1150" s="1">
        <f>IF(MOD(A1150,10)=9,VLOOKUP(B1150,balacne!K:O,5,FALSE),VLOOKUP(B1150,balacne!K:O,2,FALSE))</f>
        <v>10500</v>
      </c>
      <c r="F1150" s="1">
        <f t="shared" si="53"/>
        <v>118</v>
      </c>
      <c r="G1150">
        <f>IF(OR(MOD(A1150,10)=0,MOD(A1150,10)=3,MOD(A1150,10)=6),VLOOKUP(B1150,balacne!T:X,2,FALSE),IF(OR(MOD(A1150,10)=1,MOD(A1150,10)=4,MOD(A1150,10)=7),VLOOKUP(B1150,balacne!T:X,3,FALSE),IF(OR(MOD(A1150,10)=2,MOD(A1150,10)=5,MOD(A1150,10)=8),VLOOKUP(B1150,balacne!T:X,4,FALSE),IF(MOD(A1150,10)=9,VLOOKUP(B1150,balacne!T:X,5,FALSE),0))))</f>
        <v>5.0000000000000001E-3</v>
      </c>
    </row>
    <row r="1151" spans="1:7" x14ac:dyDescent="0.3">
      <c r="A1151">
        <v>1149</v>
      </c>
      <c r="B1151">
        <f t="shared" si="51"/>
        <v>115</v>
      </c>
      <c r="C1151">
        <f t="shared" si="52"/>
        <v>9</v>
      </c>
      <c r="D1151">
        <v>9065</v>
      </c>
      <c r="E1151" s="1">
        <f>IF(MOD(A1151,10)=9,VLOOKUP(B1151,balacne!K:O,5,FALSE),VLOOKUP(B1151,balacne!K:O,2,FALSE))</f>
        <v>31500</v>
      </c>
      <c r="F1151" s="1">
        <f t="shared" si="53"/>
        <v>108</v>
      </c>
      <c r="G1151">
        <f>IF(OR(MOD(A1151,10)=0,MOD(A1151,10)=3,MOD(A1151,10)=6),VLOOKUP(B1151,balacne!T:X,2,FALSE),IF(OR(MOD(A1151,10)=1,MOD(A1151,10)=4,MOD(A1151,10)=7),VLOOKUP(B1151,balacne!T:X,3,FALSE),IF(OR(MOD(A1151,10)=2,MOD(A1151,10)=5,MOD(A1151,10)=8),VLOOKUP(B1151,balacne!T:X,4,FALSE),IF(MOD(A1151,10)=9,VLOOKUP(B1151,balacne!T:X,5,FALSE),0))))</f>
        <v>0.15</v>
      </c>
    </row>
    <row r="1152" spans="1:7" x14ac:dyDescent="0.3">
      <c r="A1152">
        <v>1150</v>
      </c>
      <c r="B1152">
        <f t="shared" si="51"/>
        <v>116</v>
      </c>
      <c r="C1152">
        <f t="shared" si="52"/>
        <v>0</v>
      </c>
      <c r="D1152">
        <v>9065</v>
      </c>
      <c r="E1152" s="1">
        <f>IF(MOD(A1152,10)=9,VLOOKUP(B1152,balacne!K:O,5,FALSE),VLOOKUP(B1152,balacne!K:O,2,FALSE))</f>
        <v>11000</v>
      </c>
      <c r="F1152" s="1">
        <f t="shared" si="53"/>
        <v>116</v>
      </c>
      <c r="G1152">
        <f>IF(OR(MOD(A1152,10)=0,MOD(A1152,10)=3,MOD(A1152,10)=6),VLOOKUP(B1152,balacne!T:X,2,FALSE),IF(OR(MOD(A1152,10)=1,MOD(A1152,10)=4,MOD(A1152,10)=7),VLOOKUP(B1152,balacne!T:X,3,FALSE),IF(OR(MOD(A1152,10)=2,MOD(A1152,10)=5,MOD(A1152,10)=8),VLOOKUP(B1152,balacne!T:X,4,FALSE),IF(MOD(A1152,10)=9,VLOOKUP(B1152,balacne!T:X,5,FALSE),0))))</f>
        <v>0.15000000000000002</v>
      </c>
    </row>
    <row r="1153" spans="1:7" x14ac:dyDescent="0.3">
      <c r="A1153">
        <v>1151</v>
      </c>
      <c r="B1153">
        <f t="shared" si="51"/>
        <v>116</v>
      </c>
      <c r="C1153">
        <f t="shared" si="52"/>
        <v>1</v>
      </c>
      <c r="D1153">
        <v>9065</v>
      </c>
      <c r="E1153" s="1">
        <f>IF(MOD(A1153,10)=9,VLOOKUP(B1153,balacne!K:O,5,FALSE),VLOOKUP(B1153,balacne!K:O,2,FALSE))</f>
        <v>11000</v>
      </c>
      <c r="F1153" s="1">
        <f t="shared" si="53"/>
        <v>117</v>
      </c>
      <c r="G1153">
        <f>IF(OR(MOD(A1153,10)=0,MOD(A1153,10)=3,MOD(A1153,10)=6),VLOOKUP(B1153,balacne!T:X,2,FALSE),IF(OR(MOD(A1153,10)=1,MOD(A1153,10)=4,MOD(A1153,10)=7),VLOOKUP(B1153,balacne!T:X,3,FALSE),IF(OR(MOD(A1153,10)=2,MOD(A1153,10)=5,MOD(A1153,10)=8),VLOOKUP(B1153,balacne!T:X,4,FALSE),IF(MOD(A1153,10)=9,VLOOKUP(B1153,balacne!T:X,5,FALSE),0))))</f>
        <v>2.5000000000000001E-2</v>
      </c>
    </row>
    <row r="1154" spans="1:7" x14ac:dyDescent="0.3">
      <c r="A1154">
        <v>1152</v>
      </c>
      <c r="B1154">
        <f t="shared" si="51"/>
        <v>116</v>
      </c>
      <c r="C1154">
        <f t="shared" si="52"/>
        <v>2</v>
      </c>
      <c r="D1154">
        <v>9065</v>
      </c>
      <c r="E1154" s="1">
        <f>IF(MOD(A1154,10)=9,VLOOKUP(B1154,balacne!K:O,5,FALSE),VLOOKUP(B1154,balacne!K:O,2,FALSE))</f>
        <v>11000</v>
      </c>
      <c r="F1154" s="1">
        <f t="shared" si="53"/>
        <v>118</v>
      </c>
      <c r="G1154">
        <f>IF(OR(MOD(A1154,10)=0,MOD(A1154,10)=3,MOD(A1154,10)=6),VLOOKUP(B1154,balacne!T:X,2,FALSE),IF(OR(MOD(A1154,10)=1,MOD(A1154,10)=4,MOD(A1154,10)=7),VLOOKUP(B1154,balacne!T:X,3,FALSE),IF(OR(MOD(A1154,10)=2,MOD(A1154,10)=5,MOD(A1154,10)=8),VLOOKUP(B1154,balacne!T:X,4,FALSE),IF(MOD(A1154,10)=9,VLOOKUP(B1154,balacne!T:X,5,FALSE),0))))</f>
        <v>5.0000000000000001E-3</v>
      </c>
    </row>
    <row r="1155" spans="1:7" x14ac:dyDescent="0.3">
      <c r="A1155">
        <v>1153</v>
      </c>
      <c r="B1155">
        <f t="shared" si="51"/>
        <v>116</v>
      </c>
      <c r="C1155">
        <f t="shared" si="52"/>
        <v>3</v>
      </c>
      <c r="D1155">
        <v>9065</v>
      </c>
      <c r="E1155" s="1">
        <f>IF(MOD(A1155,10)=9,VLOOKUP(B1155,balacne!K:O,5,FALSE),VLOOKUP(B1155,balacne!K:O,2,FALSE))</f>
        <v>11000</v>
      </c>
      <c r="F1155" s="1">
        <f t="shared" si="53"/>
        <v>116</v>
      </c>
      <c r="G1155">
        <f>IF(OR(MOD(A1155,10)=0,MOD(A1155,10)=3,MOD(A1155,10)=6),VLOOKUP(B1155,balacne!T:X,2,FALSE),IF(OR(MOD(A1155,10)=1,MOD(A1155,10)=4,MOD(A1155,10)=7),VLOOKUP(B1155,balacne!T:X,3,FALSE),IF(OR(MOD(A1155,10)=2,MOD(A1155,10)=5,MOD(A1155,10)=8),VLOOKUP(B1155,balacne!T:X,4,FALSE),IF(MOD(A1155,10)=9,VLOOKUP(B1155,balacne!T:X,5,FALSE),0))))</f>
        <v>0.15000000000000002</v>
      </c>
    </row>
    <row r="1156" spans="1:7" x14ac:dyDescent="0.3">
      <c r="A1156">
        <v>1154</v>
      </c>
      <c r="B1156">
        <f t="shared" si="51"/>
        <v>116</v>
      </c>
      <c r="C1156">
        <f t="shared" si="52"/>
        <v>4</v>
      </c>
      <c r="D1156">
        <v>9065</v>
      </c>
      <c r="E1156" s="1">
        <f>IF(MOD(A1156,10)=9,VLOOKUP(B1156,balacne!K:O,5,FALSE),VLOOKUP(B1156,balacne!K:O,2,FALSE))</f>
        <v>11000</v>
      </c>
      <c r="F1156" s="1">
        <f t="shared" si="53"/>
        <v>117</v>
      </c>
      <c r="G1156">
        <f>IF(OR(MOD(A1156,10)=0,MOD(A1156,10)=3,MOD(A1156,10)=6),VLOOKUP(B1156,balacne!T:X,2,FALSE),IF(OR(MOD(A1156,10)=1,MOD(A1156,10)=4,MOD(A1156,10)=7),VLOOKUP(B1156,balacne!T:X,3,FALSE),IF(OR(MOD(A1156,10)=2,MOD(A1156,10)=5,MOD(A1156,10)=8),VLOOKUP(B1156,balacne!T:X,4,FALSE),IF(MOD(A1156,10)=9,VLOOKUP(B1156,balacne!T:X,5,FALSE),0))))</f>
        <v>2.5000000000000001E-2</v>
      </c>
    </row>
    <row r="1157" spans="1:7" x14ac:dyDescent="0.3">
      <c r="A1157">
        <v>1155</v>
      </c>
      <c r="B1157">
        <f t="shared" si="51"/>
        <v>116</v>
      </c>
      <c r="C1157">
        <f t="shared" si="52"/>
        <v>5</v>
      </c>
      <c r="D1157">
        <v>9065</v>
      </c>
      <c r="E1157" s="1">
        <f>IF(MOD(A1157,10)=9,VLOOKUP(B1157,balacne!K:O,5,FALSE),VLOOKUP(B1157,balacne!K:O,2,FALSE))</f>
        <v>11000</v>
      </c>
      <c r="F1157" s="1">
        <f t="shared" si="53"/>
        <v>118</v>
      </c>
      <c r="G1157">
        <f>IF(OR(MOD(A1157,10)=0,MOD(A1157,10)=3,MOD(A1157,10)=6),VLOOKUP(B1157,balacne!T:X,2,FALSE),IF(OR(MOD(A1157,10)=1,MOD(A1157,10)=4,MOD(A1157,10)=7),VLOOKUP(B1157,balacne!T:X,3,FALSE),IF(OR(MOD(A1157,10)=2,MOD(A1157,10)=5,MOD(A1157,10)=8),VLOOKUP(B1157,balacne!T:X,4,FALSE),IF(MOD(A1157,10)=9,VLOOKUP(B1157,balacne!T:X,5,FALSE),0))))</f>
        <v>5.0000000000000001E-3</v>
      </c>
    </row>
    <row r="1158" spans="1:7" x14ac:dyDescent="0.3">
      <c r="A1158">
        <v>1156</v>
      </c>
      <c r="B1158">
        <f t="shared" si="51"/>
        <v>116</v>
      </c>
      <c r="C1158">
        <f t="shared" si="52"/>
        <v>6</v>
      </c>
      <c r="D1158">
        <v>9065</v>
      </c>
      <c r="E1158" s="1">
        <f>IF(MOD(A1158,10)=9,VLOOKUP(B1158,balacne!K:O,5,FALSE),VLOOKUP(B1158,balacne!K:O,2,FALSE))</f>
        <v>11000</v>
      </c>
      <c r="F1158" s="1">
        <f t="shared" si="53"/>
        <v>116</v>
      </c>
      <c r="G1158">
        <f>IF(OR(MOD(A1158,10)=0,MOD(A1158,10)=3,MOD(A1158,10)=6),VLOOKUP(B1158,balacne!T:X,2,FALSE),IF(OR(MOD(A1158,10)=1,MOD(A1158,10)=4,MOD(A1158,10)=7),VLOOKUP(B1158,balacne!T:X,3,FALSE),IF(OR(MOD(A1158,10)=2,MOD(A1158,10)=5,MOD(A1158,10)=8),VLOOKUP(B1158,balacne!T:X,4,FALSE),IF(MOD(A1158,10)=9,VLOOKUP(B1158,balacne!T:X,5,FALSE),0))))</f>
        <v>0.15000000000000002</v>
      </c>
    </row>
    <row r="1159" spans="1:7" x14ac:dyDescent="0.3">
      <c r="A1159">
        <v>1157</v>
      </c>
      <c r="B1159">
        <f t="shared" si="51"/>
        <v>116</v>
      </c>
      <c r="C1159">
        <f t="shared" si="52"/>
        <v>7</v>
      </c>
      <c r="D1159">
        <v>9065</v>
      </c>
      <c r="E1159" s="1">
        <f>IF(MOD(A1159,10)=9,VLOOKUP(B1159,balacne!K:O,5,FALSE),VLOOKUP(B1159,balacne!K:O,2,FALSE))</f>
        <v>11000</v>
      </c>
      <c r="F1159" s="1">
        <f t="shared" si="53"/>
        <v>117</v>
      </c>
      <c r="G1159">
        <f>IF(OR(MOD(A1159,10)=0,MOD(A1159,10)=3,MOD(A1159,10)=6),VLOOKUP(B1159,balacne!T:X,2,FALSE),IF(OR(MOD(A1159,10)=1,MOD(A1159,10)=4,MOD(A1159,10)=7),VLOOKUP(B1159,balacne!T:X,3,FALSE),IF(OR(MOD(A1159,10)=2,MOD(A1159,10)=5,MOD(A1159,10)=8),VLOOKUP(B1159,balacne!T:X,4,FALSE),IF(MOD(A1159,10)=9,VLOOKUP(B1159,balacne!T:X,5,FALSE),0))))</f>
        <v>2.5000000000000001E-2</v>
      </c>
    </row>
    <row r="1160" spans="1:7" x14ac:dyDescent="0.3">
      <c r="A1160">
        <v>1158</v>
      </c>
      <c r="B1160">
        <f t="shared" si="51"/>
        <v>116</v>
      </c>
      <c r="C1160">
        <f t="shared" si="52"/>
        <v>8</v>
      </c>
      <c r="D1160">
        <v>9065</v>
      </c>
      <c r="E1160" s="1">
        <f>IF(MOD(A1160,10)=9,VLOOKUP(B1160,balacne!K:O,5,FALSE),VLOOKUP(B1160,balacne!K:O,2,FALSE))</f>
        <v>11000</v>
      </c>
      <c r="F1160" s="1">
        <f t="shared" si="53"/>
        <v>118</v>
      </c>
      <c r="G1160">
        <f>IF(OR(MOD(A1160,10)=0,MOD(A1160,10)=3,MOD(A1160,10)=6),VLOOKUP(B1160,balacne!T:X,2,FALSE),IF(OR(MOD(A1160,10)=1,MOD(A1160,10)=4,MOD(A1160,10)=7),VLOOKUP(B1160,balacne!T:X,3,FALSE),IF(OR(MOD(A1160,10)=2,MOD(A1160,10)=5,MOD(A1160,10)=8),VLOOKUP(B1160,balacne!T:X,4,FALSE),IF(MOD(A1160,10)=9,VLOOKUP(B1160,balacne!T:X,5,FALSE),0))))</f>
        <v>5.0000000000000001E-3</v>
      </c>
    </row>
    <row r="1161" spans="1:7" x14ac:dyDescent="0.3">
      <c r="A1161">
        <v>1159</v>
      </c>
      <c r="B1161">
        <f t="shared" si="51"/>
        <v>116</v>
      </c>
      <c r="C1161">
        <f t="shared" si="52"/>
        <v>9</v>
      </c>
      <c r="D1161">
        <v>9065</v>
      </c>
      <c r="E1161" s="1">
        <f>IF(MOD(A1161,10)=9,VLOOKUP(B1161,balacne!K:O,5,FALSE),VLOOKUP(B1161,balacne!K:O,2,FALSE))</f>
        <v>33000</v>
      </c>
      <c r="F1161" s="1">
        <f t="shared" si="53"/>
        <v>108</v>
      </c>
      <c r="G1161">
        <f>IF(OR(MOD(A1161,10)=0,MOD(A1161,10)=3,MOD(A1161,10)=6),VLOOKUP(B1161,balacne!T:X,2,FALSE),IF(OR(MOD(A1161,10)=1,MOD(A1161,10)=4,MOD(A1161,10)=7),VLOOKUP(B1161,balacne!T:X,3,FALSE),IF(OR(MOD(A1161,10)=2,MOD(A1161,10)=5,MOD(A1161,10)=8),VLOOKUP(B1161,balacne!T:X,4,FALSE),IF(MOD(A1161,10)=9,VLOOKUP(B1161,balacne!T:X,5,FALSE),0))))</f>
        <v>0.15</v>
      </c>
    </row>
    <row r="1162" spans="1:7" x14ac:dyDescent="0.3">
      <c r="A1162">
        <v>1160</v>
      </c>
      <c r="B1162">
        <f t="shared" si="51"/>
        <v>117</v>
      </c>
      <c r="C1162">
        <f t="shared" si="52"/>
        <v>0</v>
      </c>
      <c r="D1162">
        <v>9065</v>
      </c>
      <c r="E1162" s="1">
        <f>IF(MOD(A1162,10)=9,VLOOKUP(B1162,balacne!K:O,5,FALSE),VLOOKUP(B1162,balacne!K:O,2,FALSE))</f>
        <v>11000</v>
      </c>
      <c r="F1162" s="1">
        <f t="shared" si="53"/>
        <v>116</v>
      </c>
      <c r="G1162">
        <f>IF(OR(MOD(A1162,10)=0,MOD(A1162,10)=3,MOD(A1162,10)=6),VLOOKUP(B1162,balacne!T:X,2,FALSE),IF(OR(MOD(A1162,10)=1,MOD(A1162,10)=4,MOD(A1162,10)=7),VLOOKUP(B1162,balacne!T:X,3,FALSE),IF(OR(MOD(A1162,10)=2,MOD(A1162,10)=5,MOD(A1162,10)=8),VLOOKUP(B1162,balacne!T:X,4,FALSE),IF(MOD(A1162,10)=9,VLOOKUP(B1162,balacne!T:X,5,FALSE),0))))</f>
        <v>0.15000000000000002</v>
      </c>
    </row>
    <row r="1163" spans="1:7" x14ac:dyDescent="0.3">
      <c r="A1163">
        <v>1161</v>
      </c>
      <c r="B1163">
        <f t="shared" si="51"/>
        <v>117</v>
      </c>
      <c r="C1163">
        <f t="shared" si="52"/>
        <v>1</v>
      </c>
      <c r="D1163">
        <v>9065</v>
      </c>
      <c r="E1163" s="1">
        <f>IF(MOD(A1163,10)=9,VLOOKUP(B1163,balacne!K:O,5,FALSE),VLOOKUP(B1163,balacne!K:O,2,FALSE))</f>
        <v>11000</v>
      </c>
      <c r="F1163" s="1">
        <f t="shared" si="53"/>
        <v>117</v>
      </c>
      <c r="G1163">
        <f>IF(OR(MOD(A1163,10)=0,MOD(A1163,10)=3,MOD(A1163,10)=6),VLOOKUP(B1163,balacne!T:X,2,FALSE),IF(OR(MOD(A1163,10)=1,MOD(A1163,10)=4,MOD(A1163,10)=7),VLOOKUP(B1163,balacne!T:X,3,FALSE),IF(OR(MOD(A1163,10)=2,MOD(A1163,10)=5,MOD(A1163,10)=8),VLOOKUP(B1163,balacne!T:X,4,FALSE),IF(MOD(A1163,10)=9,VLOOKUP(B1163,balacne!T:X,5,FALSE),0))))</f>
        <v>2.5000000000000001E-2</v>
      </c>
    </row>
    <row r="1164" spans="1:7" x14ac:dyDescent="0.3">
      <c r="A1164">
        <v>1162</v>
      </c>
      <c r="B1164">
        <f t="shared" si="51"/>
        <v>117</v>
      </c>
      <c r="C1164">
        <f t="shared" si="52"/>
        <v>2</v>
      </c>
      <c r="D1164">
        <v>9065</v>
      </c>
      <c r="E1164" s="1">
        <f>IF(MOD(A1164,10)=9,VLOOKUP(B1164,balacne!K:O,5,FALSE),VLOOKUP(B1164,balacne!K:O,2,FALSE))</f>
        <v>11000</v>
      </c>
      <c r="F1164" s="1">
        <f t="shared" si="53"/>
        <v>118</v>
      </c>
      <c r="G1164">
        <f>IF(OR(MOD(A1164,10)=0,MOD(A1164,10)=3,MOD(A1164,10)=6),VLOOKUP(B1164,balacne!T:X,2,FALSE),IF(OR(MOD(A1164,10)=1,MOD(A1164,10)=4,MOD(A1164,10)=7),VLOOKUP(B1164,balacne!T:X,3,FALSE),IF(OR(MOD(A1164,10)=2,MOD(A1164,10)=5,MOD(A1164,10)=8),VLOOKUP(B1164,balacne!T:X,4,FALSE),IF(MOD(A1164,10)=9,VLOOKUP(B1164,balacne!T:X,5,FALSE),0))))</f>
        <v>5.0000000000000001E-3</v>
      </c>
    </row>
    <row r="1165" spans="1:7" x14ac:dyDescent="0.3">
      <c r="A1165">
        <v>1163</v>
      </c>
      <c r="B1165">
        <f t="shared" ref="B1165:B1228" si="54">B1155+1</f>
        <v>117</v>
      </c>
      <c r="C1165">
        <f t="shared" ref="C1165:C1228" si="55">C1155</f>
        <v>3</v>
      </c>
      <c r="D1165">
        <v>9065</v>
      </c>
      <c r="E1165" s="1">
        <f>IF(MOD(A1165,10)=9,VLOOKUP(B1165,balacne!K:O,5,FALSE),VLOOKUP(B1165,balacne!K:O,2,FALSE))</f>
        <v>11000</v>
      </c>
      <c r="F1165" s="1">
        <f t="shared" ref="F1165:F1228" si="56">F1155</f>
        <v>116</v>
      </c>
      <c r="G1165">
        <f>IF(OR(MOD(A1165,10)=0,MOD(A1165,10)=3,MOD(A1165,10)=6),VLOOKUP(B1165,balacne!T:X,2,FALSE),IF(OR(MOD(A1165,10)=1,MOD(A1165,10)=4,MOD(A1165,10)=7),VLOOKUP(B1165,balacne!T:X,3,FALSE),IF(OR(MOD(A1165,10)=2,MOD(A1165,10)=5,MOD(A1165,10)=8),VLOOKUP(B1165,balacne!T:X,4,FALSE),IF(MOD(A1165,10)=9,VLOOKUP(B1165,balacne!T:X,5,FALSE),0))))</f>
        <v>0.15000000000000002</v>
      </c>
    </row>
    <row r="1166" spans="1:7" x14ac:dyDescent="0.3">
      <c r="A1166">
        <v>1164</v>
      </c>
      <c r="B1166">
        <f t="shared" si="54"/>
        <v>117</v>
      </c>
      <c r="C1166">
        <f t="shared" si="55"/>
        <v>4</v>
      </c>
      <c r="D1166">
        <v>9065</v>
      </c>
      <c r="E1166" s="1">
        <f>IF(MOD(A1166,10)=9,VLOOKUP(B1166,balacne!K:O,5,FALSE),VLOOKUP(B1166,balacne!K:O,2,FALSE))</f>
        <v>11000</v>
      </c>
      <c r="F1166" s="1">
        <f t="shared" si="56"/>
        <v>117</v>
      </c>
      <c r="G1166">
        <f>IF(OR(MOD(A1166,10)=0,MOD(A1166,10)=3,MOD(A1166,10)=6),VLOOKUP(B1166,balacne!T:X,2,FALSE),IF(OR(MOD(A1166,10)=1,MOD(A1166,10)=4,MOD(A1166,10)=7),VLOOKUP(B1166,balacne!T:X,3,FALSE),IF(OR(MOD(A1166,10)=2,MOD(A1166,10)=5,MOD(A1166,10)=8),VLOOKUP(B1166,balacne!T:X,4,FALSE),IF(MOD(A1166,10)=9,VLOOKUP(B1166,balacne!T:X,5,FALSE),0))))</f>
        <v>2.5000000000000001E-2</v>
      </c>
    </row>
    <row r="1167" spans="1:7" x14ac:dyDescent="0.3">
      <c r="A1167">
        <v>1165</v>
      </c>
      <c r="B1167">
        <f t="shared" si="54"/>
        <v>117</v>
      </c>
      <c r="C1167">
        <f t="shared" si="55"/>
        <v>5</v>
      </c>
      <c r="D1167">
        <v>9065</v>
      </c>
      <c r="E1167" s="1">
        <f>IF(MOD(A1167,10)=9,VLOOKUP(B1167,balacne!K:O,5,FALSE),VLOOKUP(B1167,balacne!K:O,2,FALSE))</f>
        <v>11000</v>
      </c>
      <c r="F1167" s="1">
        <f t="shared" si="56"/>
        <v>118</v>
      </c>
      <c r="G1167">
        <f>IF(OR(MOD(A1167,10)=0,MOD(A1167,10)=3,MOD(A1167,10)=6),VLOOKUP(B1167,balacne!T:X,2,FALSE),IF(OR(MOD(A1167,10)=1,MOD(A1167,10)=4,MOD(A1167,10)=7),VLOOKUP(B1167,balacne!T:X,3,FALSE),IF(OR(MOD(A1167,10)=2,MOD(A1167,10)=5,MOD(A1167,10)=8),VLOOKUP(B1167,balacne!T:X,4,FALSE),IF(MOD(A1167,10)=9,VLOOKUP(B1167,balacne!T:X,5,FALSE),0))))</f>
        <v>5.0000000000000001E-3</v>
      </c>
    </row>
    <row r="1168" spans="1:7" x14ac:dyDescent="0.3">
      <c r="A1168">
        <v>1166</v>
      </c>
      <c r="B1168">
        <f t="shared" si="54"/>
        <v>117</v>
      </c>
      <c r="C1168">
        <f t="shared" si="55"/>
        <v>6</v>
      </c>
      <c r="D1168">
        <v>9065</v>
      </c>
      <c r="E1168" s="1">
        <f>IF(MOD(A1168,10)=9,VLOOKUP(B1168,balacne!K:O,5,FALSE),VLOOKUP(B1168,balacne!K:O,2,FALSE))</f>
        <v>11000</v>
      </c>
      <c r="F1168" s="1">
        <f t="shared" si="56"/>
        <v>116</v>
      </c>
      <c r="G1168">
        <f>IF(OR(MOD(A1168,10)=0,MOD(A1168,10)=3,MOD(A1168,10)=6),VLOOKUP(B1168,balacne!T:X,2,FALSE),IF(OR(MOD(A1168,10)=1,MOD(A1168,10)=4,MOD(A1168,10)=7),VLOOKUP(B1168,balacne!T:X,3,FALSE),IF(OR(MOD(A1168,10)=2,MOD(A1168,10)=5,MOD(A1168,10)=8),VLOOKUP(B1168,balacne!T:X,4,FALSE),IF(MOD(A1168,10)=9,VLOOKUP(B1168,balacne!T:X,5,FALSE),0))))</f>
        <v>0.15000000000000002</v>
      </c>
    </row>
    <row r="1169" spans="1:7" x14ac:dyDescent="0.3">
      <c r="A1169">
        <v>1167</v>
      </c>
      <c r="B1169">
        <f t="shared" si="54"/>
        <v>117</v>
      </c>
      <c r="C1169">
        <f t="shared" si="55"/>
        <v>7</v>
      </c>
      <c r="D1169">
        <v>9065</v>
      </c>
      <c r="E1169" s="1">
        <f>IF(MOD(A1169,10)=9,VLOOKUP(B1169,balacne!K:O,5,FALSE),VLOOKUP(B1169,balacne!K:O,2,FALSE))</f>
        <v>11000</v>
      </c>
      <c r="F1169" s="1">
        <f t="shared" si="56"/>
        <v>117</v>
      </c>
      <c r="G1169">
        <f>IF(OR(MOD(A1169,10)=0,MOD(A1169,10)=3,MOD(A1169,10)=6),VLOOKUP(B1169,balacne!T:X,2,FALSE),IF(OR(MOD(A1169,10)=1,MOD(A1169,10)=4,MOD(A1169,10)=7),VLOOKUP(B1169,balacne!T:X,3,FALSE),IF(OR(MOD(A1169,10)=2,MOD(A1169,10)=5,MOD(A1169,10)=8),VLOOKUP(B1169,balacne!T:X,4,FALSE),IF(MOD(A1169,10)=9,VLOOKUP(B1169,balacne!T:X,5,FALSE),0))))</f>
        <v>2.5000000000000001E-2</v>
      </c>
    </row>
    <row r="1170" spans="1:7" x14ac:dyDescent="0.3">
      <c r="A1170">
        <v>1168</v>
      </c>
      <c r="B1170">
        <f t="shared" si="54"/>
        <v>117</v>
      </c>
      <c r="C1170">
        <f t="shared" si="55"/>
        <v>8</v>
      </c>
      <c r="D1170">
        <v>9065</v>
      </c>
      <c r="E1170" s="1">
        <f>IF(MOD(A1170,10)=9,VLOOKUP(B1170,balacne!K:O,5,FALSE),VLOOKUP(B1170,balacne!K:O,2,FALSE))</f>
        <v>11000</v>
      </c>
      <c r="F1170" s="1">
        <f t="shared" si="56"/>
        <v>118</v>
      </c>
      <c r="G1170">
        <f>IF(OR(MOD(A1170,10)=0,MOD(A1170,10)=3,MOD(A1170,10)=6),VLOOKUP(B1170,balacne!T:X,2,FALSE),IF(OR(MOD(A1170,10)=1,MOD(A1170,10)=4,MOD(A1170,10)=7),VLOOKUP(B1170,balacne!T:X,3,FALSE),IF(OR(MOD(A1170,10)=2,MOD(A1170,10)=5,MOD(A1170,10)=8),VLOOKUP(B1170,balacne!T:X,4,FALSE),IF(MOD(A1170,10)=9,VLOOKUP(B1170,balacne!T:X,5,FALSE),0))))</f>
        <v>5.0000000000000001E-3</v>
      </c>
    </row>
    <row r="1171" spans="1:7" x14ac:dyDescent="0.3">
      <c r="A1171">
        <v>1169</v>
      </c>
      <c r="B1171">
        <f t="shared" si="54"/>
        <v>117</v>
      </c>
      <c r="C1171">
        <f t="shared" si="55"/>
        <v>9</v>
      </c>
      <c r="D1171">
        <v>9065</v>
      </c>
      <c r="E1171" s="1">
        <f>IF(MOD(A1171,10)=9,VLOOKUP(B1171,balacne!K:O,5,FALSE),VLOOKUP(B1171,balacne!K:O,2,FALSE))</f>
        <v>33000</v>
      </c>
      <c r="F1171" s="1">
        <f t="shared" si="56"/>
        <v>108</v>
      </c>
      <c r="G1171">
        <f>IF(OR(MOD(A1171,10)=0,MOD(A1171,10)=3,MOD(A1171,10)=6),VLOOKUP(B1171,balacne!T:X,2,FALSE),IF(OR(MOD(A1171,10)=1,MOD(A1171,10)=4,MOD(A1171,10)=7),VLOOKUP(B1171,balacne!T:X,3,FALSE),IF(OR(MOD(A1171,10)=2,MOD(A1171,10)=5,MOD(A1171,10)=8),VLOOKUP(B1171,balacne!T:X,4,FALSE),IF(MOD(A1171,10)=9,VLOOKUP(B1171,balacne!T:X,5,FALSE),0))))</f>
        <v>0.15</v>
      </c>
    </row>
    <row r="1172" spans="1:7" x14ac:dyDescent="0.3">
      <c r="A1172">
        <v>1170</v>
      </c>
      <c r="B1172">
        <f t="shared" si="54"/>
        <v>118</v>
      </c>
      <c r="C1172">
        <f t="shared" si="55"/>
        <v>0</v>
      </c>
      <c r="D1172">
        <v>9065</v>
      </c>
      <c r="E1172" s="1">
        <f>IF(MOD(A1172,10)=9,VLOOKUP(B1172,balacne!K:O,5,FALSE),VLOOKUP(B1172,balacne!K:O,2,FALSE))</f>
        <v>11000</v>
      </c>
      <c r="F1172" s="1">
        <f t="shared" si="56"/>
        <v>116</v>
      </c>
      <c r="G1172">
        <f>IF(OR(MOD(A1172,10)=0,MOD(A1172,10)=3,MOD(A1172,10)=6),VLOOKUP(B1172,balacne!T:X,2,FALSE),IF(OR(MOD(A1172,10)=1,MOD(A1172,10)=4,MOD(A1172,10)=7),VLOOKUP(B1172,balacne!T:X,3,FALSE),IF(OR(MOD(A1172,10)=2,MOD(A1172,10)=5,MOD(A1172,10)=8),VLOOKUP(B1172,balacne!T:X,4,FALSE),IF(MOD(A1172,10)=9,VLOOKUP(B1172,balacne!T:X,5,FALSE),0))))</f>
        <v>0.15000000000000002</v>
      </c>
    </row>
    <row r="1173" spans="1:7" x14ac:dyDescent="0.3">
      <c r="A1173">
        <v>1171</v>
      </c>
      <c r="B1173">
        <f t="shared" si="54"/>
        <v>118</v>
      </c>
      <c r="C1173">
        <f t="shared" si="55"/>
        <v>1</v>
      </c>
      <c r="D1173">
        <v>9065</v>
      </c>
      <c r="E1173" s="1">
        <f>IF(MOD(A1173,10)=9,VLOOKUP(B1173,balacne!K:O,5,FALSE),VLOOKUP(B1173,balacne!K:O,2,FALSE))</f>
        <v>11000</v>
      </c>
      <c r="F1173" s="1">
        <f t="shared" si="56"/>
        <v>117</v>
      </c>
      <c r="G1173">
        <f>IF(OR(MOD(A1173,10)=0,MOD(A1173,10)=3,MOD(A1173,10)=6),VLOOKUP(B1173,balacne!T:X,2,FALSE),IF(OR(MOD(A1173,10)=1,MOD(A1173,10)=4,MOD(A1173,10)=7),VLOOKUP(B1173,balacne!T:X,3,FALSE),IF(OR(MOD(A1173,10)=2,MOD(A1173,10)=5,MOD(A1173,10)=8),VLOOKUP(B1173,balacne!T:X,4,FALSE),IF(MOD(A1173,10)=9,VLOOKUP(B1173,balacne!T:X,5,FALSE),0))))</f>
        <v>2.5000000000000001E-2</v>
      </c>
    </row>
    <row r="1174" spans="1:7" x14ac:dyDescent="0.3">
      <c r="A1174">
        <v>1172</v>
      </c>
      <c r="B1174">
        <f t="shared" si="54"/>
        <v>118</v>
      </c>
      <c r="C1174">
        <f t="shared" si="55"/>
        <v>2</v>
      </c>
      <c r="D1174">
        <v>9065</v>
      </c>
      <c r="E1174" s="1">
        <f>IF(MOD(A1174,10)=9,VLOOKUP(B1174,balacne!K:O,5,FALSE),VLOOKUP(B1174,balacne!K:O,2,FALSE))</f>
        <v>11000</v>
      </c>
      <c r="F1174" s="1">
        <f t="shared" si="56"/>
        <v>118</v>
      </c>
      <c r="G1174">
        <f>IF(OR(MOD(A1174,10)=0,MOD(A1174,10)=3,MOD(A1174,10)=6),VLOOKUP(B1174,balacne!T:X,2,FALSE),IF(OR(MOD(A1174,10)=1,MOD(A1174,10)=4,MOD(A1174,10)=7),VLOOKUP(B1174,balacne!T:X,3,FALSE),IF(OR(MOD(A1174,10)=2,MOD(A1174,10)=5,MOD(A1174,10)=8),VLOOKUP(B1174,balacne!T:X,4,FALSE),IF(MOD(A1174,10)=9,VLOOKUP(B1174,balacne!T:X,5,FALSE),0))))</f>
        <v>5.0000000000000001E-3</v>
      </c>
    </row>
    <row r="1175" spans="1:7" x14ac:dyDescent="0.3">
      <c r="A1175">
        <v>1173</v>
      </c>
      <c r="B1175">
        <f t="shared" si="54"/>
        <v>118</v>
      </c>
      <c r="C1175">
        <f t="shared" si="55"/>
        <v>3</v>
      </c>
      <c r="D1175">
        <v>9065</v>
      </c>
      <c r="E1175" s="1">
        <f>IF(MOD(A1175,10)=9,VLOOKUP(B1175,balacne!K:O,5,FALSE),VLOOKUP(B1175,balacne!K:O,2,FALSE))</f>
        <v>11000</v>
      </c>
      <c r="F1175" s="1">
        <f t="shared" si="56"/>
        <v>116</v>
      </c>
      <c r="G1175">
        <f>IF(OR(MOD(A1175,10)=0,MOD(A1175,10)=3,MOD(A1175,10)=6),VLOOKUP(B1175,balacne!T:X,2,FALSE),IF(OR(MOD(A1175,10)=1,MOD(A1175,10)=4,MOD(A1175,10)=7),VLOOKUP(B1175,balacne!T:X,3,FALSE),IF(OR(MOD(A1175,10)=2,MOD(A1175,10)=5,MOD(A1175,10)=8),VLOOKUP(B1175,balacne!T:X,4,FALSE),IF(MOD(A1175,10)=9,VLOOKUP(B1175,balacne!T:X,5,FALSE),0))))</f>
        <v>0.15000000000000002</v>
      </c>
    </row>
    <row r="1176" spans="1:7" x14ac:dyDescent="0.3">
      <c r="A1176">
        <v>1174</v>
      </c>
      <c r="B1176">
        <f t="shared" si="54"/>
        <v>118</v>
      </c>
      <c r="C1176">
        <f t="shared" si="55"/>
        <v>4</v>
      </c>
      <c r="D1176">
        <v>9065</v>
      </c>
      <c r="E1176" s="1">
        <f>IF(MOD(A1176,10)=9,VLOOKUP(B1176,balacne!K:O,5,FALSE),VLOOKUP(B1176,balacne!K:O,2,FALSE))</f>
        <v>11000</v>
      </c>
      <c r="F1176" s="1">
        <f t="shared" si="56"/>
        <v>117</v>
      </c>
      <c r="G1176">
        <f>IF(OR(MOD(A1176,10)=0,MOD(A1176,10)=3,MOD(A1176,10)=6),VLOOKUP(B1176,balacne!T:X,2,FALSE),IF(OR(MOD(A1176,10)=1,MOD(A1176,10)=4,MOD(A1176,10)=7),VLOOKUP(B1176,balacne!T:X,3,FALSE),IF(OR(MOD(A1176,10)=2,MOD(A1176,10)=5,MOD(A1176,10)=8),VLOOKUP(B1176,balacne!T:X,4,FALSE),IF(MOD(A1176,10)=9,VLOOKUP(B1176,balacne!T:X,5,FALSE),0))))</f>
        <v>2.5000000000000001E-2</v>
      </c>
    </row>
    <row r="1177" spans="1:7" x14ac:dyDescent="0.3">
      <c r="A1177">
        <v>1175</v>
      </c>
      <c r="B1177">
        <f t="shared" si="54"/>
        <v>118</v>
      </c>
      <c r="C1177">
        <f t="shared" si="55"/>
        <v>5</v>
      </c>
      <c r="D1177">
        <v>9065</v>
      </c>
      <c r="E1177" s="1">
        <f>IF(MOD(A1177,10)=9,VLOOKUP(B1177,balacne!K:O,5,FALSE),VLOOKUP(B1177,balacne!K:O,2,FALSE))</f>
        <v>11000</v>
      </c>
      <c r="F1177" s="1">
        <f t="shared" si="56"/>
        <v>118</v>
      </c>
      <c r="G1177">
        <f>IF(OR(MOD(A1177,10)=0,MOD(A1177,10)=3,MOD(A1177,10)=6),VLOOKUP(B1177,balacne!T:X,2,FALSE),IF(OR(MOD(A1177,10)=1,MOD(A1177,10)=4,MOD(A1177,10)=7),VLOOKUP(B1177,balacne!T:X,3,FALSE),IF(OR(MOD(A1177,10)=2,MOD(A1177,10)=5,MOD(A1177,10)=8),VLOOKUP(B1177,balacne!T:X,4,FALSE),IF(MOD(A1177,10)=9,VLOOKUP(B1177,balacne!T:X,5,FALSE),0))))</f>
        <v>5.0000000000000001E-3</v>
      </c>
    </row>
    <row r="1178" spans="1:7" x14ac:dyDescent="0.3">
      <c r="A1178">
        <v>1176</v>
      </c>
      <c r="B1178">
        <f t="shared" si="54"/>
        <v>118</v>
      </c>
      <c r="C1178">
        <f t="shared" si="55"/>
        <v>6</v>
      </c>
      <c r="D1178">
        <v>9065</v>
      </c>
      <c r="E1178" s="1">
        <f>IF(MOD(A1178,10)=9,VLOOKUP(B1178,balacne!K:O,5,FALSE),VLOOKUP(B1178,balacne!K:O,2,FALSE))</f>
        <v>11000</v>
      </c>
      <c r="F1178" s="1">
        <f t="shared" si="56"/>
        <v>116</v>
      </c>
      <c r="G1178">
        <f>IF(OR(MOD(A1178,10)=0,MOD(A1178,10)=3,MOD(A1178,10)=6),VLOOKUP(B1178,balacne!T:X,2,FALSE),IF(OR(MOD(A1178,10)=1,MOD(A1178,10)=4,MOD(A1178,10)=7),VLOOKUP(B1178,balacne!T:X,3,FALSE),IF(OR(MOD(A1178,10)=2,MOD(A1178,10)=5,MOD(A1178,10)=8),VLOOKUP(B1178,balacne!T:X,4,FALSE),IF(MOD(A1178,10)=9,VLOOKUP(B1178,balacne!T:X,5,FALSE),0))))</f>
        <v>0.15000000000000002</v>
      </c>
    </row>
    <row r="1179" spans="1:7" x14ac:dyDescent="0.3">
      <c r="A1179">
        <v>1177</v>
      </c>
      <c r="B1179">
        <f t="shared" si="54"/>
        <v>118</v>
      </c>
      <c r="C1179">
        <f t="shared" si="55"/>
        <v>7</v>
      </c>
      <c r="D1179">
        <v>9065</v>
      </c>
      <c r="E1179" s="1">
        <f>IF(MOD(A1179,10)=9,VLOOKUP(B1179,balacne!K:O,5,FALSE),VLOOKUP(B1179,balacne!K:O,2,FALSE))</f>
        <v>11000</v>
      </c>
      <c r="F1179" s="1">
        <f t="shared" si="56"/>
        <v>117</v>
      </c>
      <c r="G1179">
        <f>IF(OR(MOD(A1179,10)=0,MOD(A1179,10)=3,MOD(A1179,10)=6),VLOOKUP(B1179,balacne!T:X,2,FALSE),IF(OR(MOD(A1179,10)=1,MOD(A1179,10)=4,MOD(A1179,10)=7),VLOOKUP(B1179,balacne!T:X,3,FALSE),IF(OR(MOD(A1179,10)=2,MOD(A1179,10)=5,MOD(A1179,10)=8),VLOOKUP(B1179,balacne!T:X,4,FALSE),IF(MOD(A1179,10)=9,VLOOKUP(B1179,balacne!T:X,5,FALSE),0))))</f>
        <v>2.5000000000000001E-2</v>
      </c>
    </row>
    <row r="1180" spans="1:7" x14ac:dyDescent="0.3">
      <c r="A1180">
        <v>1178</v>
      </c>
      <c r="B1180">
        <f t="shared" si="54"/>
        <v>118</v>
      </c>
      <c r="C1180">
        <f t="shared" si="55"/>
        <v>8</v>
      </c>
      <c r="D1180">
        <v>9065</v>
      </c>
      <c r="E1180" s="1">
        <f>IF(MOD(A1180,10)=9,VLOOKUP(B1180,balacne!K:O,5,FALSE),VLOOKUP(B1180,balacne!K:O,2,FALSE))</f>
        <v>11000</v>
      </c>
      <c r="F1180" s="1">
        <f t="shared" si="56"/>
        <v>118</v>
      </c>
      <c r="G1180">
        <f>IF(OR(MOD(A1180,10)=0,MOD(A1180,10)=3,MOD(A1180,10)=6),VLOOKUP(B1180,balacne!T:X,2,FALSE),IF(OR(MOD(A1180,10)=1,MOD(A1180,10)=4,MOD(A1180,10)=7),VLOOKUP(B1180,balacne!T:X,3,FALSE),IF(OR(MOD(A1180,10)=2,MOD(A1180,10)=5,MOD(A1180,10)=8),VLOOKUP(B1180,balacne!T:X,4,FALSE),IF(MOD(A1180,10)=9,VLOOKUP(B1180,balacne!T:X,5,FALSE),0))))</f>
        <v>5.0000000000000001E-3</v>
      </c>
    </row>
    <row r="1181" spans="1:7" x14ac:dyDescent="0.3">
      <c r="A1181">
        <v>1179</v>
      </c>
      <c r="B1181">
        <f t="shared" si="54"/>
        <v>118</v>
      </c>
      <c r="C1181">
        <f t="shared" si="55"/>
        <v>9</v>
      </c>
      <c r="D1181">
        <v>9065</v>
      </c>
      <c r="E1181" s="1">
        <f>IF(MOD(A1181,10)=9,VLOOKUP(B1181,balacne!K:O,5,FALSE),VLOOKUP(B1181,balacne!K:O,2,FALSE))</f>
        <v>33000</v>
      </c>
      <c r="F1181" s="1">
        <f t="shared" si="56"/>
        <v>108</v>
      </c>
      <c r="G1181">
        <f>IF(OR(MOD(A1181,10)=0,MOD(A1181,10)=3,MOD(A1181,10)=6),VLOOKUP(B1181,balacne!T:X,2,FALSE),IF(OR(MOD(A1181,10)=1,MOD(A1181,10)=4,MOD(A1181,10)=7),VLOOKUP(B1181,balacne!T:X,3,FALSE),IF(OR(MOD(A1181,10)=2,MOD(A1181,10)=5,MOD(A1181,10)=8),VLOOKUP(B1181,balacne!T:X,4,FALSE),IF(MOD(A1181,10)=9,VLOOKUP(B1181,balacne!T:X,5,FALSE),0))))</f>
        <v>0.16</v>
      </c>
    </row>
    <row r="1182" spans="1:7" x14ac:dyDescent="0.3">
      <c r="A1182">
        <v>1180</v>
      </c>
      <c r="B1182">
        <f t="shared" si="54"/>
        <v>119</v>
      </c>
      <c r="C1182">
        <f t="shared" si="55"/>
        <v>0</v>
      </c>
      <c r="D1182">
        <v>9065</v>
      </c>
      <c r="E1182" s="1">
        <f>IF(MOD(A1182,10)=9,VLOOKUP(B1182,balacne!K:O,5,FALSE),VLOOKUP(B1182,balacne!K:O,2,FALSE))</f>
        <v>11000</v>
      </c>
      <c r="F1182" s="1">
        <f t="shared" si="56"/>
        <v>116</v>
      </c>
      <c r="G1182">
        <f>IF(OR(MOD(A1182,10)=0,MOD(A1182,10)=3,MOD(A1182,10)=6),VLOOKUP(B1182,balacne!T:X,2,FALSE),IF(OR(MOD(A1182,10)=1,MOD(A1182,10)=4,MOD(A1182,10)=7),VLOOKUP(B1182,balacne!T:X,3,FALSE),IF(OR(MOD(A1182,10)=2,MOD(A1182,10)=5,MOD(A1182,10)=8),VLOOKUP(B1182,balacne!T:X,4,FALSE),IF(MOD(A1182,10)=9,VLOOKUP(B1182,balacne!T:X,5,FALSE),0))))</f>
        <v>0.15000000000000002</v>
      </c>
    </row>
    <row r="1183" spans="1:7" x14ac:dyDescent="0.3">
      <c r="A1183">
        <v>1181</v>
      </c>
      <c r="B1183">
        <f t="shared" si="54"/>
        <v>119</v>
      </c>
      <c r="C1183">
        <f t="shared" si="55"/>
        <v>1</v>
      </c>
      <c r="D1183">
        <v>9065</v>
      </c>
      <c r="E1183" s="1">
        <f>IF(MOD(A1183,10)=9,VLOOKUP(B1183,balacne!K:O,5,FALSE),VLOOKUP(B1183,balacne!K:O,2,FALSE))</f>
        <v>11000</v>
      </c>
      <c r="F1183" s="1">
        <f t="shared" si="56"/>
        <v>117</v>
      </c>
      <c r="G1183">
        <f>IF(OR(MOD(A1183,10)=0,MOD(A1183,10)=3,MOD(A1183,10)=6),VLOOKUP(B1183,balacne!T:X,2,FALSE),IF(OR(MOD(A1183,10)=1,MOD(A1183,10)=4,MOD(A1183,10)=7),VLOOKUP(B1183,balacne!T:X,3,FALSE),IF(OR(MOD(A1183,10)=2,MOD(A1183,10)=5,MOD(A1183,10)=8),VLOOKUP(B1183,balacne!T:X,4,FALSE),IF(MOD(A1183,10)=9,VLOOKUP(B1183,balacne!T:X,5,FALSE),0))))</f>
        <v>2.5000000000000001E-2</v>
      </c>
    </row>
    <row r="1184" spans="1:7" x14ac:dyDescent="0.3">
      <c r="A1184">
        <v>1182</v>
      </c>
      <c r="B1184">
        <f t="shared" si="54"/>
        <v>119</v>
      </c>
      <c r="C1184">
        <f t="shared" si="55"/>
        <v>2</v>
      </c>
      <c r="D1184">
        <v>9065</v>
      </c>
      <c r="E1184" s="1">
        <f>IF(MOD(A1184,10)=9,VLOOKUP(B1184,balacne!K:O,5,FALSE),VLOOKUP(B1184,balacne!K:O,2,FALSE))</f>
        <v>11000</v>
      </c>
      <c r="F1184" s="1">
        <f t="shared" si="56"/>
        <v>118</v>
      </c>
      <c r="G1184">
        <f>IF(OR(MOD(A1184,10)=0,MOD(A1184,10)=3,MOD(A1184,10)=6),VLOOKUP(B1184,balacne!T:X,2,FALSE),IF(OR(MOD(A1184,10)=1,MOD(A1184,10)=4,MOD(A1184,10)=7),VLOOKUP(B1184,balacne!T:X,3,FALSE),IF(OR(MOD(A1184,10)=2,MOD(A1184,10)=5,MOD(A1184,10)=8),VLOOKUP(B1184,balacne!T:X,4,FALSE),IF(MOD(A1184,10)=9,VLOOKUP(B1184,balacne!T:X,5,FALSE),0))))</f>
        <v>5.0000000000000001E-3</v>
      </c>
    </row>
    <row r="1185" spans="1:7" x14ac:dyDescent="0.3">
      <c r="A1185">
        <v>1183</v>
      </c>
      <c r="B1185">
        <f t="shared" si="54"/>
        <v>119</v>
      </c>
      <c r="C1185">
        <f t="shared" si="55"/>
        <v>3</v>
      </c>
      <c r="D1185">
        <v>9065</v>
      </c>
      <c r="E1185" s="1">
        <f>IF(MOD(A1185,10)=9,VLOOKUP(B1185,balacne!K:O,5,FALSE),VLOOKUP(B1185,balacne!K:O,2,FALSE))</f>
        <v>11000</v>
      </c>
      <c r="F1185" s="1">
        <f t="shared" si="56"/>
        <v>116</v>
      </c>
      <c r="G1185">
        <f>IF(OR(MOD(A1185,10)=0,MOD(A1185,10)=3,MOD(A1185,10)=6),VLOOKUP(B1185,balacne!T:X,2,FALSE),IF(OR(MOD(A1185,10)=1,MOD(A1185,10)=4,MOD(A1185,10)=7),VLOOKUP(B1185,balacne!T:X,3,FALSE),IF(OR(MOD(A1185,10)=2,MOD(A1185,10)=5,MOD(A1185,10)=8),VLOOKUP(B1185,balacne!T:X,4,FALSE),IF(MOD(A1185,10)=9,VLOOKUP(B1185,balacne!T:X,5,FALSE),0))))</f>
        <v>0.15000000000000002</v>
      </c>
    </row>
    <row r="1186" spans="1:7" x14ac:dyDescent="0.3">
      <c r="A1186">
        <v>1184</v>
      </c>
      <c r="B1186">
        <f t="shared" si="54"/>
        <v>119</v>
      </c>
      <c r="C1186">
        <f t="shared" si="55"/>
        <v>4</v>
      </c>
      <c r="D1186">
        <v>9065</v>
      </c>
      <c r="E1186" s="1">
        <f>IF(MOD(A1186,10)=9,VLOOKUP(B1186,balacne!K:O,5,FALSE),VLOOKUP(B1186,balacne!K:O,2,FALSE))</f>
        <v>11000</v>
      </c>
      <c r="F1186" s="1">
        <f t="shared" si="56"/>
        <v>117</v>
      </c>
      <c r="G1186">
        <f>IF(OR(MOD(A1186,10)=0,MOD(A1186,10)=3,MOD(A1186,10)=6),VLOOKUP(B1186,balacne!T:X,2,FALSE),IF(OR(MOD(A1186,10)=1,MOD(A1186,10)=4,MOD(A1186,10)=7),VLOOKUP(B1186,balacne!T:X,3,FALSE),IF(OR(MOD(A1186,10)=2,MOD(A1186,10)=5,MOD(A1186,10)=8),VLOOKUP(B1186,balacne!T:X,4,FALSE),IF(MOD(A1186,10)=9,VLOOKUP(B1186,balacne!T:X,5,FALSE),0))))</f>
        <v>2.5000000000000001E-2</v>
      </c>
    </row>
    <row r="1187" spans="1:7" x14ac:dyDescent="0.3">
      <c r="A1187">
        <v>1185</v>
      </c>
      <c r="B1187">
        <f t="shared" si="54"/>
        <v>119</v>
      </c>
      <c r="C1187">
        <f t="shared" si="55"/>
        <v>5</v>
      </c>
      <c r="D1187">
        <v>9065</v>
      </c>
      <c r="E1187" s="1">
        <f>IF(MOD(A1187,10)=9,VLOOKUP(B1187,balacne!K:O,5,FALSE),VLOOKUP(B1187,balacne!K:O,2,FALSE))</f>
        <v>11000</v>
      </c>
      <c r="F1187" s="1">
        <f t="shared" si="56"/>
        <v>118</v>
      </c>
      <c r="G1187">
        <f>IF(OR(MOD(A1187,10)=0,MOD(A1187,10)=3,MOD(A1187,10)=6),VLOOKUP(B1187,balacne!T:X,2,FALSE),IF(OR(MOD(A1187,10)=1,MOD(A1187,10)=4,MOD(A1187,10)=7),VLOOKUP(B1187,balacne!T:X,3,FALSE),IF(OR(MOD(A1187,10)=2,MOD(A1187,10)=5,MOD(A1187,10)=8),VLOOKUP(B1187,balacne!T:X,4,FALSE),IF(MOD(A1187,10)=9,VLOOKUP(B1187,balacne!T:X,5,FALSE),0))))</f>
        <v>5.0000000000000001E-3</v>
      </c>
    </row>
    <row r="1188" spans="1:7" x14ac:dyDescent="0.3">
      <c r="A1188">
        <v>1186</v>
      </c>
      <c r="B1188">
        <f t="shared" si="54"/>
        <v>119</v>
      </c>
      <c r="C1188">
        <f t="shared" si="55"/>
        <v>6</v>
      </c>
      <c r="D1188">
        <v>9065</v>
      </c>
      <c r="E1188" s="1">
        <f>IF(MOD(A1188,10)=9,VLOOKUP(B1188,balacne!K:O,5,FALSE),VLOOKUP(B1188,balacne!K:O,2,FALSE))</f>
        <v>11000</v>
      </c>
      <c r="F1188" s="1">
        <f t="shared" si="56"/>
        <v>116</v>
      </c>
      <c r="G1188">
        <f>IF(OR(MOD(A1188,10)=0,MOD(A1188,10)=3,MOD(A1188,10)=6),VLOOKUP(B1188,balacne!T:X,2,FALSE),IF(OR(MOD(A1188,10)=1,MOD(A1188,10)=4,MOD(A1188,10)=7),VLOOKUP(B1188,balacne!T:X,3,FALSE),IF(OR(MOD(A1188,10)=2,MOD(A1188,10)=5,MOD(A1188,10)=8),VLOOKUP(B1188,balacne!T:X,4,FALSE),IF(MOD(A1188,10)=9,VLOOKUP(B1188,balacne!T:X,5,FALSE),0))))</f>
        <v>0.15000000000000002</v>
      </c>
    </row>
    <row r="1189" spans="1:7" x14ac:dyDescent="0.3">
      <c r="A1189">
        <v>1187</v>
      </c>
      <c r="B1189">
        <f t="shared" si="54"/>
        <v>119</v>
      </c>
      <c r="C1189">
        <f t="shared" si="55"/>
        <v>7</v>
      </c>
      <c r="D1189">
        <v>9065</v>
      </c>
      <c r="E1189" s="1">
        <f>IF(MOD(A1189,10)=9,VLOOKUP(B1189,balacne!K:O,5,FALSE),VLOOKUP(B1189,balacne!K:O,2,FALSE))</f>
        <v>11000</v>
      </c>
      <c r="F1189" s="1">
        <f t="shared" si="56"/>
        <v>117</v>
      </c>
      <c r="G1189">
        <f>IF(OR(MOD(A1189,10)=0,MOD(A1189,10)=3,MOD(A1189,10)=6),VLOOKUP(B1189,balacne!T:X,2,FALSE),IF(OR(MOD(A1189,10)=1,MOD(A1189,10)=4,MOD(A1189,10)=7),VLOOKUP(B1189,balacne!T:X,3,FALSE),IF(OR(MOD(A1189,10)=2,MOD(A1189,10)=5,MOD(A1189,10)=8),VLOOKUP(B1189,balacne!T:X,4,FALSE),IF(MOD(A1189,10)=9,VLOOKUP(B1189,balacne!T:X,5,FALSE),0))))</f>
        <v>2.5000000000000001E-2</v>
      </c>
    </row>
    <row r="1190" spans="1:7" x14ac:dyDescent="0.3">
      <c r="A1190">
        <v>1188</v>
      </c>
      <c r="B1190">
        <f t="shared" si="54"/>
        <v>119</v>
      </c>
      <c r="C1190">
        <f t="shared" si="55"/>
        <v>8</v>
      </c>
      <c r="D1190">
        <v>9065</v>
      </c>
      <c r="E1190" s="1">
        <f>IF(MOD(A1190,10)=9,VLOOKUP(B1190,balacne!K:O,5,FALSE),VLOOKUP(B1190,balacne!K:O,2,FALSE))</f>
        <v>11000</v>
      </c>
      <c r="F1190" s="1">
        <f t="shared" si="56"/>
        <v>118</v>
      </c>
      <c r="G1190">
        <f>IF(OR(MOD(A1190,10)=0,MOD(A1190,10)=3,MOD(A1190,10)=6),VLOOKUP(B1190,balacne!T:X,2,FALSE),IF(OR(MOD(A1190,10)=1,MOD(A1190,10)=4,MOD(A1190,10)=7),VLOOKUP(B1190,balacne!T:X,3,FALSE),IF(OR(MOD(A1190,10)=2,MOD(A1190,10)=5,MOD(A1190,10)=8),VLOOKUP(B1190,balacne!T:X,4,FALSE),IF(MOD(A1190,10)=9,VLOOKUP(B1190,balacne!T:X,5,FALSE),0))))</f>
        <v>5.0000000000000001E-3</v>
      </c>
    </row>
    <row r="1191" spans="1:7" x14ac:dyDescent="0.3">
      <c r="A1191">
        <v>1189</v>
      </c>
      <c r="B1191">
        <f t="shared" si="54"/>
        <v>119</v>
      </c>
      <c r="C1191">
        <f t="shared" si="55"/>
        <v>9</v>
      </c>
      <c r="D1191">
        <v>9065</v>
      </c>
      <c r="E1191" s="1">
        <f>IF(MOD(A1191,10)=9,VLOOKUP(B1191,balacne!K:O,5,FALSE),VLOOKUP(B1191,balacne!K:O,2,FALSE))</f>
        <v>33000</v>
      </c>
      <c r="F1191" s="1">
        <f t="shared" si="56"/>
        <v>108</v>
      </c>
      <c r="G1191">
        <f>IF(OR(MOD(A1191,10)=0,MOD(A1191,10)=3,MOD(A1191,10)=6),VLOOKUP(B1191,balacne!T:X,2,FALSE),IF(OR(MOD(A1191,10)=1,MOD(A1191,10)=4,MOD(A1191,10)=7),VLOOKUP(B1191,balacne!T:X,3,FALSE),IF(OR(MOD(A1191,10)=2,MOD(A1191,10)=5,MOD(A1191,10)=8),VLOOKUP(B1191,balacne!T:X,4,FALSE),IF(MOD(A1191,10)=9,VLOOKUP(B1191,balacne!T:X,5,FALSE),0))))</f>
        <v>0.16</v>
      </c>
    </row>
    <row r="1192" spans="1:7" x14ac:dyDescent="0.3">
      <c r="A1192">
        <v>1190</v>
      </c>
      <c r="B1192">
        <f t="shared" si="54"/>
        <v>120</v>
      </c>
      <c r="C1192">
        <f t="shared" si="55"/>
        <v>0</v>
      </c>
      <c r="D1192">
        <v>9065</v>
      </c>
      <c r="E1192" s="1">
        <f>IF(MOD(A1192,10)=9,VLOOKUP(B1192,balacne!K:O,5,FALSE),VLOOKUP(B1192,balacne!K:O,2,FALSE))</f>
        <v>11000</v>
      </c>
      <c r="F1192" s="1">
        <f t="shared" si="56"/>
        <v>116</v>
      </c>
      <c r="G1192">
        <f>IF(OR(MOD(A1192,10)=0,MOD(A1192,10)=3,MOD(A1192,10)=6),VLOOKUP(B1192,balacne!T:X,2,FALSE),IF(OR(MOD(A1192,10)=1,MOD(A1192,10)=4,MOD(A1192,10)=7),VLOOKUP(B1192,balacne!T:X,3,FALSE),IF(OR(MOD(A1192,10)=2,MOD(A1192,10)=5,MOD(A1192,10)=8),VLOOKUP(B1192,balacne!T:X,4,FALSE),IF(MOD(A1192,10)=9,VLOOKUP(B1192,balacne!T:X,5,FALSE),0))))</f>
        <v>0.15000000000000002</v>
      </c>
    </row>
    <row r="1193" spans="1:7" x14ac:dyDescent="0.3">
      <c r="A1193">
        <v>1191</v>
      </c>
      <c r="B1193">
        <f t="shared" si="54"/>
        <v>120</v>
      </c>
      <c r="C1193">
        <f t="shared" si="55"/>
        <v>1</v>
      </c>
      <c r="D1193">
        <v>9065</v>
      </c>
      <c r="E1193" s="1">
        <f>IF(MOD(A1193,10)=9,VLOOKUP(B1193,balacne!K:O,5,FALSE),VLOOKUP(B1193,balacne!K:O,2,FALSE))</f>
        <v>11000</v>
      </c>
      <c r="F1193" s="1">
        <f t="shared" si="56"/>
        <v>117</v>
      </c>
      <c r="G1193">
        <f>IF(OR(MOD(A1193,10)=0,MOD(A1193,10)=3,MOD(A1193,10)=6),VLOOKUP(B1193,balacne!T:X,2,FALSE),IF(OR(MOD(A1193,10)=1,MOD(A1193,10)=4,MOD(A1193,10)=7),VLOOKUP(B1193,balacne!T:X,3,FALSE),IF(OR(MOD(A1193,10)=2,MOD(A1193,10)=5,MOD(A1193,10)=8),VLOOKUP(B1193,balacne!T:X,4,FALSE),IF(MOD(A1193,10)=9,VLOOKUP(B1193,balacne!T:X,5,FALSE),0))))</f>
        <v>2.5000000000000001E-2</v>
      </c>
    </row>
    <row r="1194" spans="1:7" x14ac:dyDescent="0.3">
      <c r="A1194">
        <v>1192</v>
      </c>
      <c r="B1194">
        <f t="shared" si="54"/>
        <v>120</v>
      </c>
      <c r="C1194">
        <f t="shared" si="55"/>
        <v>2</v>
      </c>
      <c r="D1194">
        <v>9065</v>
      </c>
      <c r="E1194" s="1">
        <f>IF(MOD(A1194,10)=9,VLOOKUP(B1194,balacne!K:O,5,FALSE),VLOOKUP(B1194,balacne!K:O,2,FALSE))</f>
        <v>11000</v>
      </c>
      <c r="F1194" s="1">
        <f t="shared" si="56"/>
        <v>118</v>
      </c>
      <c r="G1194">
        <f>IF(OR(MOD(A1194,10)=0,MOD(A1194,10)=3,MOD(A1194,10)=6),VLOOKUP(B1194,balacne!T:X,2,FALSE),IF(OR(MOD(A1194,10)=1,MOD(A1194,10)=4,MOD(A1194,10)=7),VLOOKUP(B1194,balacne!T:X,3,FALSE),IF(OR(MOD(A1194,10)=2,MOD(A1194,10)=5,MOD(A1194,10)=8),VLOOKUP(B1194,balacne!T:X,4,FALSE),IF(MOD(A1194,10)=9,VLOOKUP(B1194,balacne!T:X,5,FALSE),0))))</f>
        <v>5.0000000000000001E-3</v>
      </c>
    </row>
    <row r="1195" spans="1:7" x14ac:dyDescent="0.3">
      <c r="A1195">
        <v>1193</v>
      </c>
      <c r="B1195">
        <f t="shared" si="54"/>
        <v>120</v>
      </c>
      <c r="C1195">
        <f t="shared" si="55"/>
        <v>3</v>
      </c>
      <c r="D1195">
        <v>9065</v>
      </c>
      <c r="E1195" s="1">
        <f>IF(MOD(A1195,10)=9,VLOOKUP(B1195,balacne!K:O,5,FALSE),VLOOKUP(B1195,balacne!K:O,2,FALSE))</f>
        <v>11000</v>
      </c>
      <c r="F1195" s="1">
        <f t="shared" si="56"/>
        <v>116</v>
      </c>
      <c r="G1195">
        <f>IF(OR(MOD(A1195,10)=0,MOD(A1195,10)=3,MOD(A1195,10)=6),VLOOKUP(B1195,balacne!T:X,2,FALSE),IF(OR(MOD(A1195,10)=1,MOD(A1195,10)=4,MOD(A1195,10)=7),VLOOKUP(B1195,balacne!T:X,3,FALSE),IF(OR(MOD(A1195,10)=2,MOD(A1195,10)=5,MOD(A1195,10)=8),VLOOKUP(B1195,balacne!T:X,4,FALSE),IF(MOD(A1195,10)=9,VLOOKUP(B1195,balacne!T:X,5,FALSE),0))))</f>
        <v>0.15000000000000002</v>
      </c>
    </row>
    <row r="1196" spans="1:7" x14ac:dyDescent="0.3">
      <c r="A1196">
        <v>1194</v>
      </c>
      <c r="B1196">
        <f t="shared" si="54"/>
        <v>120</v>
      </c>
      <c r="C1196">
        <f t="shared" si="55"/>
        <v>4</v>
      </c>
      <c r="D1196">
        <v>9065</v>
      </c>
      <c r="E1196" s="1">
        <f>IF(MOD(A1196,10)=9,VLOOKUP(B1196,balacne!K:O,5,FALSE),VLOOKUP(B1196,balacne!K:O,2,FALSE))</f>
        <v>11000</v>
      </c>
      <c r="F1196" s="1">
        <f t="shared" si="56"/>
        <v>117</v>
      </c>
      <c r="G1196">
        <f>IF(OR(MOD(A1196,10)=0,MOD(A1196,10)=3,MOD(A1196,10)=6),VLOOKUP(B1196,balacne!T:X,2,FALSE),IF(OR(MOD(A1196,10)=1,MOD(A1196,10)=4,MOD(A1196,10)=7),VLOOKUP(B1196,balacne!T:X,3,FALSE),IF(OR(MOD(A1196,10)=2,MOD(A1196,10)=5,MOD(A1196,10)=8),VLOOKUP(B1196,balacne!T:X,4,FALSE),IF(MOD(A1196,10)=9,VLOOKUP(B1196,balacne!T:X,5,FALSE),0))))</f>
        <v>2.5000000000000001E-2</v>
      </c>
    </row>
    <row r="1197" spans="1:7" x14ac:dyDescent="0.3">
      <c r="A1197">
        <v>1195</v>
      </c>
      <c r="B1197">
        <f t="shared" si="54"/>
        <v>120</v>
      </c>
      <c r="C1197">
        <f t="shared" si="55"/>
        <v>5</v>
      </c>
      <c r="D1197">
        <v>9065</v>
      </c>
      <c r="E1197" s="1">
        <f>IF(MOD(A1197,10)=9,VLOOKUP(B1197,balacne!K:O,5,FALSE),VLOOKUP(B1197,balacne!K:O,2,FALSE))</f>
        <v>11000</v>
      </c>
      <c r="F1197" s="1">
        <f t="shared" si="56"/>
        <v>118</v>
      </c>
      <c r="G1197">
        <f>IF(OR(MOD(A1197,10)=0,MOD(A1197,10)=3,MOD(A1197,10)=6),VLOOKUP(B1197,balacne!T:X,2,FALSE),IF(OR(MOD(A1197,10)=1,MOD(A1197,10)=4,MOD(A1197,10)=7),VLOOKUP(B1197,balacne!T:X,3,FALSE),IF(OR(MOD(A1197,10)=2,MOD(A1197,10)=5,MOD(A1197,10)=8),VLOOKUP(B1197,balacne!T:X,4,FALSE),IF(MOD(A1197,10)=9,VLOOKUP(B1197,balacne!T:X,5,FALSE),0))))</f>
        <v>5.0000000000000001E-3</v>
      </c>
    </row>
    <row r="1198" spans="1:7" x14ac:dyDescent="0.3">
      <c r="A1198">
        <v>1196</v>
      </c>
      <c r="B1198">
        <f t="shared" si="54"/>
        <v>120</v>
      </c>
      <c r="C1198">
        <f t="shared" si="55"/>
        <v>6</v>
      </c>
      <c r="D1198">
        <v>9065</v>
      </c>
      <c r="E1198" s="1">
        <f>IF(MOD(A1198,10)=9,VLOOKUP(B1198,balacne!K:O,5,FALSE),VLOOKUP(B1198,balacne!K:O,2,FALSE))</f>
        <v>11000</v>
      </c>
      <c r="F1198" s="1">
        <f t="shared" si="56"/>
        <v>116</v>
      </c>
      <c r="G1198">
        <f>IF(OR(MOD(A1198,10)=0,MOD(A1198,10)=3,MOD(A1198,10)=6),VLOOKUP(B1198,balacne!T:X,2,FALSE),IF(OR(MOD(A1198,10)=1,MOD(A1198,10)=4,MOD(A1198,10)=7),VLOOKUP(B1198,balacne!T:X,3,FALSE),IF(OR(MOD(A1198,10)=2,MOD(A1198,10)=5,MOD(A1198,10)=8),VLOOKUP(B1198,balacne!T:X,4,FALSE),IF(MOD(A1198,10)=9,VLOOKUP(B1198,balacne!T:X,5,FALSE),0))))</f>
        <v>0.15000000000000002</v>
      </c>
    </row>
    <row r="1199" spans="1:7" x14ac:dyDescent="0.3">
      <c r="A1199">
        <v>1197</v>
      </c>
      <c r="B1199">
        <f t="shared" si="54"/>
        <v>120</v>
      </c>
      <c r="C1199">
        <f t="shared" si="55"/>
        <v>7</v>
      </c>
      <c r="D1199">
        <v>9065</v>
      </c>
      <c r="E1199" s="1">
        <f>IF(MOD(A1199,10)=9,VLOOKUP(B1199,balacne!K:O,5,FALSE),VLOOKUP(B1199,balacne!K:O,2,FALSE))</f>
        <v>11000</v>
      </c>
      <c r="F1199" s="1">
        <f t="shared" si="56"/>
        <v>117</v>
      </c>
      <c r="G1199">
        <f>IF(OR(MOD(A1199,10)=0,MOD(A1199,10)=3,MOD(A1199,10)=6),VLOOKUP(B1199,balacne!T:X,2,FALSE),IF(OR(MOD(A1199,10)=1,MOD(A1199,10)=4,MOD(A1199,10)=7),VLOOKUP(B1199,balacne!T:X,3,FALSE),IF(OR(MOD(A1199,10)=2,MOD(A1199,10)=5,MOD(A1199,10)=8),VLOOKUP(B1199,balacne!T:X,4,FALSE),IF(MOD(A1199,10)=9,VLOOKUP(B1199,balacne!T:X,5,FALSE),0))))</f>
        <v>2.5000000000000001E-2</v>
      </c>
    </row>
    <row r="1200" spans="1:7" x14ac:dyDescent="0.3">
      <c r="A1200">
        <v>1198</v>
      </c>
      <c r="B1200">
        <f t="shared" si="54"/>
        <v>120</v>
      </c>
      <c r="C1200">
        <f t="shared" si="55"/>
        <v>8</v>
      </c>
      <c r="D1200">
        <v>9065</v>
      </c>
      <c r="E1200" s="1">
        <f>IF(MOD(A1200,10)=9,VLOOKUP(B1200,balacne!K:O,5,FALSE),VLOOKUP(B1200,balacne!K:O,2,FALSE))</f>
        <v>11000</v>
      </c>
      <c r="F1200" s="1">
        <f t="shared" si="56"/>
        <v>118</v>
      </c>
      <c r="G1200">
        <f>IF(OR(MOD(A1200,10)=0,MOD(A1200,10)=3,MOD(A1200,10)=6),VLOOKUP(B1200,balacne!T:X,2,FALSE),IF(OR(MOD(A1200,10)=1,MOD(A1200,10)=4,MOD(A1200,10)=7),VLOOKUP(B1200,balacne!T:X,3,FALSE),IF(OR(MOD(A1200,10)=2,MOD(A1200,10)=5,MOD(A1200,10)=8),VLOOKUP(B1200,balacne!T:X,4,FALSE),IF(MOD(A1200,10)=9,VLOOKUP(B1200,balacne!T:X,5,FALSE),0))))</f>
        <v>5.0000000000000001E-3</v>
      </c>
    </row>
    <row r="1201" spans="1:7" x14ac:dyDescent="0.3">
      <c r="A1201">
        <v>1199</v>
      </c>
      <c r="B1201">
        <f t="shared" si="54"/>
        <v>120</v>
      </c>
      <c r="C1201">
        <f t="shared" si="55"/>
        <v>9</v>
      </c>
      <c r="D1201">
        <v>9065</v>
      </c>
      <c r="E1201" s="1">
        <f>IF(MOD(A1201,10)=9,VLOOKUP(B1201,balacne!K:O,5,FALSE),VLOOKUP(B1201,balacne!K:O,2,FALSE))</f>
        <v>33000</v>
      </c>
      <c r="F1201" s="1">
        <f t="shared" si="56"/>
        <v>108</v>
      </c>
      <c r="G1201">
        <f>IF(OR(MOD(A1201,10)=0,MOD(A1201,10)=3,MOD(A1201,10)=6),VLOOKUP(B1201,balacne!T:X,2,FALSE),IF(OR(MOD(A1201,10)=1,MOD(A1201,10)=4,MOD(A1201,10)=7),VLOOKUP(B1201,balacne!T:X,3,FALSE),IF(OR(MOD(A1201,10)=2,MOD(A1201,10)=5,MOD(A1201,10)=8),VLOOKUP(B1201,balacne!T:X,4,FALSE),IF(MOD(A1201,10)=9,VLOOKUP(B1201,balacne!T:X,5,FALSE),0))))</f>
        <v>0.16</v>
      </c>
    </row>
    <row r="1202" spans="1:7" x14ac:dyDescent="0.3">
      <c r="A1202">
        <v>1200</v>
      </c>
      <c r="B1202">
        <f t="shared" si="54"/>
        <v>121</v>
      </c>
      <c r="C1202">
        <f t="shared" si="55"/>
        <v>0</v>
      </c>
      <c r="D1202">
        <v>9065</v>
      </c>
      <c r="E1202" s="1">
        <f>IF(MOD(A1202,10)=9,VLOOKUP(B1202,balacne!K:O,5,FALSE),VLOOKUP(B1202,balacne!K:O,2,FALSE))</f>
        <v>11500</v>
      </c>
      <c r="F1202" s="1">
        <f t="shared" si="56"/>
        <v>116</v>
      </c>
      <c r="G1202">
        <f>IF(OR(MOD(A1202,10)=0,MOD(A1202,10)=3,MOD(A1202,10)=6),VLOOKUP(B1202,balacne!T:X,2,FALSE),IF(OR(MOD(A1202,10)=1,MOD(A1202,10)=4,MOD(A1202,10)=7),VLOOKUP(B1202,balacne!T:X,3,FALSE),IF(OR(MOD(A1202,10)=2,MOD(A1202,10)=5,MOD(A1202,10)=8),VLOOKUP(B1202,balacne!T:X,4,FALSE),IF(MOD(A1202,10)=9,VLOOKUP(B1202,balacne!T:X,5,FALSE),0))))</f>
        <v>0.2</v>
      </c>
    </row>
    <row r="1203" spans="1:7" x14ac:dyDescent="0.3">
      <c r="A1203">
        <v>1201</v>
      </c>
      <c r="B1203">
        <f t="shared" si="54"/>
        <v>121</v>
      </c>
      <c r="C1203">
        <f t="shared" si="55"/>
        <v>1</v>
      </c>
      <c r="D1203">
        <v>9065</v>
      </c>
      <c r="E1203" s="1">
        <f>IF(MOD(A1203,10)=9,VLOOKUP(B1203,balacne!K:O,5,FALSE),VLOOKUP(B1203,balacne!K:O,2,FALSE))</f>
        <v>11500</v>
      </c>
      <c r="F1203" s="1">
        <f t="shared" si="56"/>
        <v>117</v>
      </c>
      <c r="G1203">
        <f>IF(OR(MOD(A1203,10)=0,MOD(A1203,10)=3,MOD(A1203,10)=6),VLOOKUP(B1203,balacne!T:X,2,FALSE),IF(OR(MOD(A1203,10)=1,MOD(A1203,10)=4,MOD(A1203,10)=7),VLOOKUP(B1203,balacne!T:X,3,FALSE),IF(OR(MOD(A1203,10)=2,MOD(A1203,10)=5,MOD(A1203,10)=8),VLOOKUP(B1203,balacne!T:X,4,FALSE),IF(MOD(A1203,10)=9,VLOOKUP(B1203,balacne!T:X,5,FALSE),0))))</f>
        <v>2.5000000000000001E-2</v>
      </c>
    </row>
    <row r="1204" spans="1:7" x14ac:dyDescent="0.3">
      <c r="A1204">
        <v>1202</v>
      </c>
      <c r="B1204">
        <f t="shared" si="54"/>
        <v>121</v>
      </c>
      <c r="C1204">
        <f t="shared" si="55"/>
        <v>2</v>
      </c>
      <c r="D1204">
        <v>9065</v>
      </c>
      <c r="E1204" s="1">
        <f>IF(MOD(A1204,10)=9,VLOOKUP(B1204,balacne!K:O,5,FALSE),VLOOKUP(B1204,balacne!K:O,2,FALSE))</f>
        <v>11500</v>
      </c>
      <c r="F1204" s="1">
        <f t="shared" si="56"/>
        <v>118</v>
      </c>
      <c r="G1204">
        <f>IF(OR(MOD(A1204,10)=0,MOD(A1204,10)=3,MOD(A1204,10)=6),VLOOKUP(B1204,balacne!T:X,2,FALSE),IF(OR(MOD(A1204,10)=1,MOD(A1204,10)=4,MOD(A1204,10)=7),VLOOKUP(B1204,balacne!T:X,3,FALSE),IF(OR(MOD(A1204,10)=2,MOD(A1204,10)=5,MOD(A1204,10)=8),VLOOKUP(B1204,balacne!T:X,4,FALSE),IF(MOD(A1204,10)=9,VLOOKUP(B1204,balacne!T:X,5,FALSE),0))))</f>
        <v>5.0000000000000001E-3</v>
      </c>
    </row>
    <row r="1205" spans="1:7" x14ac:dyDescent="0.3">
      <c r="A1205">
        <v>1203</v>
      </c>
      <c r="B1205">
        <f t="shared" si="54"/>
        <v>121</v>
      </c>
      <c r="C1205">
        <f t="shared" si="55"/>
        <v>3</v>
      </c>
      <c r="D1205">
        <v>9065</v>
      </c>
      <c r="E1205" s="1">
        <f>IF(MOD(A1205,10)=9,VLOOKUP(B1205,balacne!K:O,5,FALSE),VLOOKUP(B1205,balacne!K:O,2,FALSE))</f>
        <v>11500</v>
      </c>
      <c r="F1205" s="1">
        <f t="shared" si="56"/>
        <v>116</v>
      </c>
      <c r="G1205">
        <f>IF(OR(MOD(A1205,10)=0,MOD(A1205,10)=3,MOD(A1205,10)=6),VLOOKUP(B1205,balacne!T:X,2,FALSE),IF(OR(MOD(A1205,10)=1,MOD(A1205,10)=4,MOD(A1205,10)=7),VLOOKUP(B1205,balacne!T:X,3,FALSE),IF(OR(MOD(A1205,10)=2,MOD(A1205,10)=5,MOD(A1205,10)=8),VLOOKUP(B1205,balacne!T:X,4,FALSE),IF(MOD(A1205,10)=9,VLOOKUP(B1205,balacne!T:X,5,FALSE),0))))</f>
        <v>0.2</v>
      </c>
    </row>
    <row r="1206" spans="1:7" x14ac:dyDescent="0.3">
      <c r="A1206">
        <v>1204</v>
      </c>
      <c r="B1206">
        <f t="shared" si="54"/>
        <v>121</v>
      </c>
      <c r="C1206">
        <f t="shared" si="55"/>
        <v>4</v>
      </c>
      <c r="D1206">
        <v>9065</v>
      </c>
      <c r="E1206" s="1">
        <f>IF(MOD(A1206,10)=9,VLOOKUP(B1206,balacne!K:O,5,FALSE),VLOOKUP(B1206,balacne!K:O,2,FALSE))</f>
        <v>11500</v>
      </c>
      <c r="F1206" s="1">
        <f t="shared" si="56"/>
        <v>117</v>
      </c>
      <c r="G1206">
        <f>IF(OR(MOD(A1206,10)=0,MOD(A1206,10)=3,MOD(A1206,10)=6),VLOOKUP(B1206,balacne!T:X,2,FALSE),IF(OR(MOD(A1206,10)=1,MOD(A1206,10)=4,MOD(A1206,10)=7),VLOOKUP(B1206,balacne!T:X,3,FALSE),IF(OR(MOD(A1206,10)=2,MOD(A1206,10)=5,MOD(A1206,10)=8),VLOOKUP(B1206,balacne!T:X,4,FALSE),IF(MOD(A1206,10)=9,VLOOKUP(B1206,balacne!T:X,5,FALSE),0))))</f>
        <v>2.5000000000000001E-2</v>
      </c>
    </row>
    <row r="1207" spans="1:7" x14ac:dyDescent="0.3">
      <c r="A1207">
        <v>1205</v>
      </c>
      <c r="B1207">
        <f t="shared" si="54"/>
        <v>121</v>
      </c>
      <c r="C1207">
        <f t="shared" si="55"/>
        <v>5</v>
      </c>
      <c r="D1207">
        <v>9065</v>
      </c>
      <c r="E1207" s="1">
        <f>IF(MOD(A1207,10)=9,VLOOKUP(B1207,balacne!K:O,5,FALSE),VLOOKUP(B1207,balacne!K:O,2,FALSE))</f>
        <v>11500</v>
      </c>
      <c r="F1207" s="1">
        <f t="shared" si="56"/>
        <v>118</v>
      </c>
      <c r="G1207">
        <f>IF(OR(MOD(A1207,10)=0,MOD(A1207,10)=3,MOD(A1207,10)=6),VLOOKUP(B1207,balacne!T:X,2,FALSE),IF(OR(MOD(A1207,10)=1,MOD(A1207,10)=4,MOD(A1207,10)=7),VLOOKUP(B1207,balacne!T:X,3,FALSE),IF(OR(MOD(A1207,10)=2,MOD(A1207,10)=5,MOD(A1207,10)=8),VLOOKUP(B1207,balacne!T:X,4,FALSE),IF(MOD(A1207,10)=9,VLOOKUP(B1207,balacne!T:X,5,FALSE),0))))</f>
        <v>5.0000000000000001E-3</v>
      </c>
    </row>
    <row r="1208" spans="1:7" x14ac:dyDescent="0.3">
      <c r="A1208">
        <v>1206</v>
      </c>
      <c r="B1208">
        <f t="shared" si="54"/>
        <v>121</v>
      </c>
      <c r="C1208">
        <f t="shared" si="55"/>
        <v>6</v>
      </c>
      <c r="D1208">
        <v>9065</v>
      </c>
      <c r="E1208" s="1">
        <f>IF(MOD(A1208,10)=9,VLOOKUP(B1208,balacne!K:O,5,FALSE),VLOOKUP(B1208,balacne!K:O,2,FALSE))</f>
        <v>11500</v>
      </c>
      <c r="F1208" s="1">
        <f t="shared" si="56"/>
        <v>116</v>
      </c>
      <c r="G1208">
        <f>IF(OR(MOD(A1208,10)=0,MOD(A1208,10)=3,MOD(A1208,10)=6),VLOOKUP(B1208,balacne!T:X,2,FALSE),IF(OR(MOD(A1208,10)=1,MOD(A1208,10)=4,MOD(A1208,10)=7),VLOOKUP(B1208,balacne!T:X,3,FALSE),IF(OR(MOD(A1208,10)=2,MOD(A1208,10)=5,MOD(A1208,10)=8),VLOOKUP(B1208,balacne!T:X,4,FALSE),IF(MOD(A1208,10)=9,VLOOKUP(B1208,balacne!T:X,5,FALSE),0))))</f>
        <v>0.2</v>
      </c>
    </row>
    <row r="1209" spans="1:7" x14ac:dyDescent="0.3">
      <c r="A1209">
        <v>1207</v>
      </c>
      <c r="B1209">
        <f t="shared" si="54"/>
        <v>121</v>
      </c>
      <c r="C1209">
        <f t="shared" si="55"/>
        <v>7</v>
      </c>
      <c r="D1209">
        <v>9065</v>
      </c>
      <c r="E1209" s="1">
        <f>IF(MOD(A1209,10)=9,VLOOKUP(B1209,balacne!K:O,5,FALSE),VLOOKUP(B1209,balacne!K:O,2,FALSE))</f>
        <v>11500</v>
      </c>
      <c r="F1209" s="1">
        <f t="shared" si="56"/>
        <v>117</v>
      </c>
      <c r="G1209">
        <f>IF(OR(MOD(A1209,10)=0,MOD(A1209,10)=3,MOD(A1209,10)=6),VLOOKUP(B1209,balacne!T:X,2,FALSE),IF(OR(MOD(A1209,10)=1,MOD(A1209,10)=4,MOD(A1209,10)=7),VLOOKUP(B1209,balacne!T:X,3,FALSE),IF(OR(MOD(A1209,10)=2,MOD(A1209,10)=5,MOD(A1209,10)=8),VLOOKUP(B1209,balacne!T:X,4,FALSE),IF(MOD(A1209,10)=9,VLOOKUP(B1209,balacne!T:X,5,FALSE),0))))</f>
        <v>2.5000000000000001E-2</v>
      </c>
    </row>
    <row r="1210" spans="1:7" x14ac:dyDescent="0.3">
      <c r="A1210">
        <v>1208</v>
      </c>
      <c r="B1210">
        <f t="shared" si="54"/>
        <v>121</v>
      </c>
      <c r="C1210">
        <f t="shared" si="55"/>
        <v>8</v>
      </c>
      <c r="D1210">
        <v>9065</v>
      </c>
      <c r="E1210" s="1">
        <f>IF(MOD(A1210,10)=9,VLOOKUP(B1210,balacne!K:O,5,FALSE),VLOOKUP(B1210,balacne!K:O,2,FALSE))</f>
        <v>11500</v>
      </c>
      <c r="F1210" s="1">
        <f t="shared" si="56"/>
        <v>118</v>
      </c>
      <c r="G1210">
        <f>IF(OR(MOD(A1210,10)=0,MOD(A1210,10)=3,MOD(A1210,10)=6),VLOOKUP(B1210,balacne!T:X,2,FALSE),IF(OR(MOD(A1210,10)=1,MOD(A1210,10)=4,MOD(A1210,10)=7),VLOOKUP(B1210,balacne!T:X,3,FALSE),IF(OR(MOD(A1210,10)=2,MOD(A1210,10)=5,MOD(A1210,10)=8),VLOOKUP(B1210,balacne!T:X,4,FALSE),IF(MOD(A1210,10)=9,VLOOKUP(B1210,balacne!T:X,5,FALSE),0))))</f>
        <v>5.0000000000000001E-3</v>
      </c>
    </row>
    <row r="1211" spans="1:7" x14ac:dyDescent="0.3">
      <c r="A1211">
        <v>1209</v>
      </c>
      <c r="B1211">
        <f t="shared" si="54"/>
        <v>121</v>
      </c>
      <c r="C1211">
        <f t="shared" si="55"/>
        <v>9</v>
      </c>
      <c r="D1211">
        <v>9065</v>
      </c>
      <c r="E1211" s="1">
        <f>IF(MOD(A1211,10)=9,VLOOKUP(B1211,balacne!K:O,5,FALSE),VLOOKUP(B1211,balacne!K:O,2,FALSE))</f>
        <v>34500</v>
      </c>
      <c r="F1211" s="1">
        <f t="shared" si="56"/>
        <v>108</v>
      </c>
      <c r="G1211">
        <f>IF(OR(MOD(A1211,10)=0,MOD(A1211,10)=3,MOD(A1211,10)=6),VLOOKUP(B1211,balacne!T:X,2,FALSE),IF(OR(MOD(A1211,10)=1,MOD(A1211,10)=4,MOD(A1211,10)=7),VLOOKUP(B1211,balacne!T:X,3,FALSE),IF(OR(MOD(A1211,10)=2,MOD(A1211,10)=5,MOD(A1211,10)=8),VLOOKUP(B1211,balacne!T:X,4,FALSE),IF(MOD(A1211,10)=9,VLOOKUP(B1211,balacne!T:X,5,FALSE),0))))</f>
        <v>0.16</v>
      </c>
    </row>
    <row r="1212" spans="1:7" x14ac:dyDescent="0.3">
      <c r="A1212">
        <v>1210</v>
      </c>
      <c r="B1212">
        <f t="shared" si="54"/>
        <v>122</v>
      </c>
      <c r="C1212">
        <f t="shared" si="55"/>
        <v>0</v>
      </c>
      <c r="D1212">
        <v>9065</v>
      </c>
      <c r="E1212" s="1">
        <f>IF(MOD(A1212,10)=9,VLOOKUP(B1212,balacne!K:O,5,FALSE),VLOOKUP(B1212,balacne!K:O,2,FALSE))</f>
        <v>11500</v>
      </c>
      <c r="F1212" s="1">
        <f t="shared" si="56"/>
        <v>116</v>
      </c>
      <c r="G1212">
        <f>IF(OR(MOD(A1212,10)=0,MOD(A1212,10)=3,MOD(A1212,10)=6),VLOOKUP(B1212,balacne!T:X,2,FALSE),IF(OR(MOD(A1212,10)=1,MOD(A1212,10)=4,MOD(A1212,10)=7),VLOOKUP(B1212,balacne!T:X,3,FALSE),IF(OR(MOD(A1212,10)=2,MOD(A1212,10)=5,MOD(A1212,10)=8),VLOOKUP(B1212,balacne!T:X,4,FALSE),IF(MOD(A1212,10)=9,VLOOKUP(B1212,balacne!T:X,5,FALSE),0))))</f>
        <v>0.2</v>
      </c>
    </row>
    <row r="1213" spans="1:7" x14ac:dyDescent="0.3">
      <c r="A1213">
        <v>1211</v>
      </c>
      <c r="B1213">
        <f t="shared" si="54"/>
        <v>122</v>
      </c>
      <c r="C1213">
        <f t="shared" si="55"/>
        <v>1</v>
      </c>
      <c r="D1213">
        <v>9065</v>
      </c>
      <c r="E1213" s="1">
        <f>IF(MOD(A1213,10)=9,VLOOKUP(B1213,balacne!K:O,5,FALSE),VLOOKUP(B1213,balacne!K:O,2,FALSE))</f>
        <v>11500</v>
      </c>
      <c r="F1213" s="1">
        <f t="shared" si="56"/>
        <v>117</v>
      </c>
      <c r="G1213">
        <f>IF(OR(MOD(A1213,10)=0,MOD(A1213,10)=3,MOD(A1213,10)=6),VLOOKUP(B1213,balacne!T:X,2,FALSE),IF(OR(MOD(A1213,10)=1,MOD(A1213,10)=4,MOD(A1213,10)=7),VLOOKUP(B1213,balacne!T:X,3,FALSE),IF(OR(MOD(A1213,10)=2,MOD(A1213,10)=5,MOD(A1213,10)=8),VLOOKUP(B1213,balacne!T:X,4,FALSE),IF(MOD(A1213,10)=9,VLOOKUP(B1213,balacne!T:X,5,FALSE),0))))</f>
        <v>2.5000000000000001E-2</v>
      </c>
    </row>
    <row r="1214" spans="1:7" x14ac:dyDescent="0.3">
      <c r="A1214">
        <v>1212</v>
      </c>
      <c r="B1214">
        <f t="shared" si="54"/>
        <v>122</v>
      </c>
      <c r="C1214">
        <f t="shared" si="55"/>
        <v>2</v>
      </c>
      <c r="D1214">
        <v>9065</v>
      </c>
      <c r="E1214" s="1">
        <f>IF(MOD(A1214,10)=9,VLOOKUP(B1214,balacne!K:O,5,FALSE),VLOOKUP(B1214,balacne!K:O,2,FALSE))</f>
        <v>11500</v>
      </c>
      <c r="F1214" s="1">
        <f t="shared" si="56"/>
        <v>118</v>
      </c>
      <c r="G1214">
        <f>IF(OR(MOD(A1214,10)=0,MOD(A1214,10)=3,MOD(A1214,10)=6),VLOOKUP(B1214,balacne!T:X,2,FALSE),IF(OR(MOD(A1214,10)=1,MOD(A1214,10)=4,MOD(A1214,10)=7),VLOOKUP(B1214,balacne!T:X,3,FALSE),IF(OR(MOD(A1214,10)=2,MOD(A1214,10)=5,MOD(A1214,10)=8),VLOOKUP(B1214,balacne!T:X,4,FALSE),IF(MOD(A1214,10)=9,VLOOKUP(B1214,balacne!T:X,5,FALSE),0))))</f>
        <v>5.0000000000000001E-3</v>
      </c>
    </row>
    <row r="1215" spans="1:7" x14ac:dyDescent="0.3">
      <c r="A1215">
        <v>1213</v>
      </c>
      <c r="B1215">
        <f t="shared" si="54"/>
        <v>122</v>
      </c>
      <c r="C1215">
        <f t="shared" si="55"/>
        <v>3</v>
      </c>
      <c r="D1215">
        <v>9065</v>
      </c>
      <c r="E1215" s="1">
        <f>IF(MOD(A1215,10)=9,VLOOKUP(B1215,balacne!K:O,5,FALSE),VLOOKUP(B1215,balacne!K:O,2,FALSE))</f>
        <v>11500</v>
      </c>
      <c r="F1215" s="1">
        <f t="shared" si="56"/>
        <v>116</v>
      </c>
      <c r="G1215">
        <f>IF(OR(MOD(A1215,10)=0,MOD(A1215,10)=3,MOD(A1215,10)=6),VLOOKUP(B1215,balacne!T:X,2,FALSE),IF(OR(MOD(A1215,10)=1,MOD(A1215,10)=4,MOD(A1215,10)=7),VLOOKUP(B1215,balacne!T:X,3,FALSE),IF(OR(MOD(A1215,10)=2,MOD(A1215,10)=5,MOD(A1215,10)=8),VLOOKUP(B1215,balacne!T:X,4,FALSE),IF(MOD(A1215,10)=9,VLOOKUP(B1215,balacne!T:X,5,FALSE),0))))</f>
        <v>0.2</v>
      </c>
    </row>
    <row r="1216" spans="1:7" x14ac:dyDescent="0.3">
      <c r="A1216">
        <v>1214</v>
      </c>
      <c r="B1216">
        <f t="shared" si="54"/>
        <v>122</v>
      </c>
      <c r="C1216">
        <f t="shared" si="55"/>
        <v>4</v>
      </c>
      <c r="D1216">
        <v>9065</v>
      </c>
      <c r="E1216" s="1">
        <f>IF(MOD(A1216,10)=9,VLOOKUP(B1216,balacne!K:O,5,FALSE),VLOOKUP(B1216,balacne!K:O,2,FALSE))</f>
        <v>11500</v>
      </c>
      <c r="F1216" s="1">
        <f t="shared" si="56"/>
        <v>117</v>
      </c>
      <c r="G1216">
        <f>IF(OR(MOD(A1216,10)=0,MOD(A1216,10)=3,MOD(A1216,10)=6),VLOOKUP(B1216,balacne!T:X,2,FALSE),IF(OR(MOD(A1216,10)=1,MOD(A1216,10)=4,MOD(A1216,10)=7),VLOOKUP(B1216,balacne!T:X,3,FALSE),IF(OR(MOD(A1216,10)=2,MOD(A1216,10)=5,MOD(A1216,10)=8),VLOOKUP(B1216,balacne!T:X,4,FALSE),IF(MOD(A1216,10)=9,VLOOKUP(B1216,balacne!T:X,5,FALSE),0))))</f>
        <v>2.5000000000000001E-2</v>
      </c>
    </row>
    <row r="1217" spans="1:7" x14ac:dyDescent="0.3">
      <c r="A1217">
        <v>1215</v>
      </c>
      <c r="B1217">
        <f t="shared" si="54"/>
        <v>122</v>
      </c>
      <c r="C1217">
        <f t="shared" si="55"/>
        <v>5</v>
      </c>
      <c r="D1217">
        <v>9065</v>
      </c>
      <c r="E1217" s="1">
        <f>IF(MOD(A1217,10)=9,VLOOKUP(B1217,balacne!K:O,5,FALSE),VLOOKUP(B1217,balacne!K:O,2,FALSE))</f>
        <v>11500</v>
      </c>
      <c r="F1217" s="1">
        <f t="shared" si="56"/>
        <v>118</v>
      </c>
      <c r="G1217">
        <f>IF(OR(MOD(A1217,10)=0,MOD(A1217,10)=3,MOD(A1217,10)=6),VLOOKUP(B1217,balacne!T:X,2,FALSE),IF(OR(MOD(A1217,10)=1,MOD(A1217,10)=4,MOD(A1217,10)=7),VLOOKUP(B1217,balacne!T:X,3,FALSE),IF(OR(MOD(A1217,10)=2,MOD(A1217,10)=5,MOD(A1217,10)=8),VLOOKUP(B1217,balacne!T:X,4,FALSE),IF(MOD(A1217,10)=9,VLOOKUP(B1217,balacne!T:X,5,FALSE),0))))</f>
        <v>5.0000000000000001E-3</v>
      </c>
    </row>
    <row r="1218" spans="1:7" x14ac:dyDescent="0.3">
      <c r="A1218">
        <v>1216</v>
      </c>
      <c r="B1218">
        <f t="shared" si="54"/>
        <v>122</v>
      </c>
      <c r="C1218">
        <f t="shared" si="55"/>
        <v>6</v>
      </c>
      <c r="D1218">
        <v>9065</v>
      </c>
      <c r="E1218" s="1">
        <f>IF(MOD(A1218,10)=9,VLOOKUP(B1218,balacne!K:O,5,FALSE),VLOOKUP(B1218,balacne!K:O,2,FALSE))</f>
        <v>11500</v>
      </c>
      <c r="F1218" s="1">
        <f t="shared" si="56"/>
        <v>116</v>
      </c>
      <c r="G1218">
        <f>IF(OR(MOD(A1218,10)=0,MOD(A1218,10)=3,MOD(A1218,10)=6),VLOOKUP(B1218,balacne!T:X,2,FALSE),IF(OR(MOD(A1218,10)=1,MOD(A1218,10)=4,MOD(A1218,10)=7),VLOOKUP(B1218,balacne!T:X,3,FALSE),IF(OR(MOD(A1218,10)=2,MOD(A1218,10)=5,MOD(A1218,10)=8),VLOOKUP(B1218,balacne!T:X,4,FALSE),IF(MOD(A1218,10)=9,VLOOKUP(B1218,balacne!T:X,5,FALSE),0))))</f>
        <v>0.2</v>
      </c>
    </row>
    <row r="1219" spans="1:7" x14ac:dyDescent="0.3">
      <c r="A1219">
        <v>1217</v>
      </c>
      <c r="B1219">
        <f t="shared" si="54"/>
        <v>122</v>
      </c>
      <c r="C1219">
        <f t="shared" si="55"/>
        <v>7</v>
      </c>
      <c r="D1219">
        <v>9065</v>
      </c>
      <c r="E1219" s="1">
        <f>IF(MOD(A1219,10)=9,VLOOKUP(B1219,balacne!K:O,5,FALSE),VLOOKUP(B1219,balacne!K:O,2,FALSE))</f>
        <v>11500</v>
      </c>
      <c r="F1219" s="1">
        <f t="shared" si="56"/>
        <v>117</v>
      </c>
      <c r="G1219">
        <f>IF(OR(MOD(A1219,10)=0,MOD(A1219,10)=3,MOD(A1219,10)=6),VLOOKUP(B1219,balacne!T:X,2,FALSE),IF(OR(MOD(A1219,10)=1,MOD(A1219,10)=4,MOD(A1219,10)=7),VLOOKUP(B1219,balacne!T:X,3,FALSE),IF(OR(MOD(A1219,10)=2,MOD(A1219,10)=5,MOD(A1219,10)=8),VLOOKUP(B1219,balacne!T:X,4,FALSE),IF(MOD(A1219,10)=9,VLOOKUP(B1219,balacne!T:X,5,FALSE),0))))</f>
        <v>2.5000000000000001E-2</v>
      </c>
    </row>
    <row r="1220" spans="1:7" x14ac:dyDescent="0.3">
      <c r="A1220">
        <v>1218</v>
      </c>
      <c r="B1220">
        <f t="shared" si="54"/>
        <v>122</v>
      </c>
      <c r="C1220">
        <f t="shared" si="55"/>
        <v>8</v>
      </c>
      <c r="D1220">
        <v>9065</v>
      </c>
      <c r="E1220" s="1">
        <f>IF(MOD(A1220,10)=9,VLOOKUP(B1220,balacne!K:O,5,FALSE),VLOOKUP(B1220,balacne!K:O,2,FALSE))</f>
        <v>11500</v>
      </c>
      <c r="F1220" s="1">
        <f t="shared" si="56"/>
        <v>118</v>
      </c>
      <c r="G1220">
        <f>IF(OR(MOD(A1220,10)=0,MOD(A1220,10)=3,MOD(A1220,10)=6),VLOOKUP(B1220,balacne!T:X,2,FALSE),IF(OR(MOD(A1220,10)=1,MOD(A1220,10)=4,MOD(A1220,10)=7),VLOOKUP(B1220,balacne!T:X,3,FALSE),IF(OR(MOD(A1220,10)=2,MOD(A1220,10)=5,MOD(A1220,10)=8),VLOOKUP(B1220,balacne!T:X,4,FALSE),IF(MOD(A1220,10)=9,VLOOKUP(B1220,balacne!T:X,5,FALSE),0))))</f>
        <v>5.0000000000000001E-3</v>
      </c>
    </row>
    <row r="1221" spans="1:7" x14ac:dyDescent="0.3">
      <c r="A1221">
        <v>1219</v>
      </c>
      <c r="B1221">
        <f t="shared" si="54"/>
        <v>122</v>
      </c>
      <c r="C1221">
        <f t="shared" si="55"/>
        <v>9</v>
      </c>
      <c r="D1221">
        <v>9065</v>
      </c>
      <c r="E1221" s="1">
        <f>IF(MOD(A1221,10)=9,VLOOKUP(B1221,balacne!K:O,5,FALSE),VLOOKUP(B1221,balacne!K:O,2,FALSE))</f>
        <v>34500</v>
      </c>
      <c r="F1221" s="1">
        <f t="shared" si="56"/>
        <v>108</v>
      </c>
      <c r="G1221">
        <f>IF(OR(MOD(A1221,10)=0,MOD(A1221,10)=3,MOD(A1221,10)=6),VLOOKUP(B1221,balacne!T:X,2,FALSE),IF(OR(MOD(A1221,10)=1,MOD(A1221,10)=4,MOD(A1221,10)=7),VLOOKUP(B1221,balacne!T:X,3,FALSE),IF(OR(MOD(A1221,10)=2,MOD(A1221,10)=5,MOD(A1221,10)=8),VLOOKUP(B1221,balacne!T:X,4,FALSE),IF(MOD(A1221,10)=9,VLOOKUP(B1221,balacne!T:X,5,FALSE),0))))</f>
        <v>0.16</v>
      </c>
    </row>
    <row r="1222" spans="1:7" x14ac:dyDescent="0.3">
      <c r="A1222">
        <v>1220</v>
      </c>
      <c r="B1222">
        <f t="shared" si="54"/>
        <v>123</v>
      </c>
      <c r="C1222">
        <f t="shared" si="55"/>
        <v>0</v>
      </c>
      <c r="D1222">
        <v>9065</v>
      </c>
      <c r="E1222" s="1">
        <f>IF(MOD(A1222,10)=9,VLOOKUP(B1222,balacne!K:O,5,FALSE),VLOOKUP(B1222,balacne!K:O,2,FALSE))</f>
        <v>11500</v>
      </c>
      <c r="F1222" s="1">
        <f t="shared" si="56"/>
        <v>116</v>
      </c>
      <c r="G1222">
        <f>IF(OR(MOD(A1222,10)=0,MOD(A1222,10)=3,MOD(A1222,10)=6),VLOOKUP(B1222,balacne!T:X,2,FALSE),IF(OR(MOD(A1222,10)=1,MOD(A1222,10)=4,MOD(A1222,10)=7),VLOOKUP(B1222,balacne!T:X,3,FALSE),IF(OR(MOD(A1222,10)=2,MOD(A1222,10)=5,MOD(A1222,10)=8),VLOOKUP(B1222,balacne!T:X,4,FALSE),IF(MOD(A1222,10)=9,VLOOKUP(B1222,balacne!T:X,5,FALSE),0))))</f>
        <v>0.2</v>
      </c>
    </row>
    <row r="1223" spans="1:7" x14ac:dyDescent="0.3">
      <c r="A1223">
        <v>1221</v>
      </c>
      <c r="B1223">
        <f t="shared" si="54"/>
        <v>123</v>
      </c>
      <c r="C1223">
        <f t="shared" si="55"/>
        <v>1</v>
      </c>
      <c r="D1223">
        <v>9065</v>
      </c>
      <c r="E1223" s="1">
        <f>IF(MOD(A1223,10)=9,VLOOKUP(B1223,balacne!K:O,5,FALSE),VLOOKUP(B1223,balacne!K:O,2,FALSE))</f>
        <v>11500</v>
      </c>
      <c r="F1223" s="1">
        <f t="shared" si="56"/>
        <v>117</v>
      </c>
      <c r="G1223">
        <f>IF(OR(MOD(A1223,10)=0,MOD(A1223,10)=3,MOD(A1223,10)=6),VLOOKUP(B1223,balacne!T:X,2,FALSE),IF(OR(MOD(A1223,10)=1,MOD(A1223,10)=4,MOD(A1223,10)=7),VLOOKUP(B1223,balacne!T:X,3,FALSE),IF(OR(MOD(A1223,10)=2,MOD(A1223,10)=5,MOD(A1223,10)=8),VLOOKUP(B1223,balacne!T:X,4,FALSE),IF(MOD(A1223,10)=9,VLOOKUP(B1223,balacne!T:X,5,FALSE),0))))</f>
        <v>2.5000000000000001E-2</v>
      </c>
    </row>
    <row r="1224" spans="1:7" x14ac:dyDescent="0.3">
      <c r="A1224">
        <v>1222</v>
      </c>
      <c r="B1224">
        <f t="shared" si="54"/>
        <v>123</v>
      </c>
      <c r="C1224">
        <f t="shared" si="55"/>
        <v>2</v>
      </c>
      <c r="D1224">
        <v>9065</v>
      </c>
      <c r="E1224" s="1">
        <f>IF(MOD(A1224,10)=9,VLOOKUP(B1224,balacne!K:O,5,FALSE),VLOOKUP(B1224,balacne!K:O,2,FALSE))</f>
        <v>11500</v>
      </c>
      <c r="F1224" s="1">
        <f t="shared" si="56"/>
        <v>118</v>
      </c>
      <c r="G1224">
        <f>IF(OR(MOD(A1224,10)=0,MOD(A1224,10)=3,MOD(A1224,10)=6),VLOOKUP(B1224,balacne!T:X,2,FALSE),IF(OR(MOD(A1224,10)=1,MOD(A1224,10)=4,MOD(A1224,10)=7),VLOOKUP(B1224,balacne!T:X,3,FALSE),IF(OR(MOD(A1224,10)=2,MOD(A1224,10)=5,MOD(A1224,10)=8),VLOOKUP(B1224,balacne!T:X,4,FALSE),IF(MOD(A1224,10)=9,VLOOKUP(B1224,balacne!T:X,5,FALSE),0))))</f>
        <v>5.0000000000000001E-3</v>
      </c>
    </row>
    <row r="1225" spans="1:7" x14ac:dyDescent="0.3">
      <c r="A1225">
        <v>1223</v>
      </c>
      <c r="B1225">
        <f t="shared" si="54"/>
        <v>123</v>
      </c>
      <c r="C1225">
        <f t="shared" si="55"/>
        <v>3</v>
      </c>
      <c r="D1225">
        <v>9065</v>
      </c>
      <c r="E1225" s="1">
        <f>IF(MOD(A1225,10)=9,VLOOKUP(B1225,balacne!K:O,5,FALSE),VLOOKUP(B1225,balacne!K:O,2,FALSE))</f>
        <v>11500</v>
      </c>
      <c r="F1225" s="1">
        <f t="shared" si="56"/>
        <v>116</v>
      </c>
      <c r="G1225">
        <f>IF(OR(MOD(A1225,10)=0,MOD(A1225,10)=3,MOD(A1225,10)=6),VLOOKUP(B1225,balacne!T:X,2,FALSE),IF(OR(MOD(A1225,10)=1,MOD(A1225,10)=4,MOD(A1225,10)=7),VLOOKUP(B1225,balacne!T:X,3,FALSE),IF(OR(MOD(A1225,10)=2,MOD(A1225,10)=5,MOD(A1225,10)=8),VLOOKUP(B1225,balacne!T:X,4,FALSE),IF(MOD(A1225,10)=9,VLOOKUP(B1225,balacne!T:X,5,FALSE),0))))</f>
        <v>0.2</v>
      </c>
    </row>
    <row r="1226" spans="1:7" x14ac:dyDescent="0.3">
      <c r="A1226">
        <v>1224</v>
      </c>
      <c r="B1226">
        <f t="shared" si="54"/>
        <v>123</v>
      </c>
      <c r="C1226">
        <f t="shared" si="55"/>
        <v>4</v>
      </c>
      <c r="D1226">
        <v>9065</v>
      </c>
      <c r="E1226" s="1">
        <f>IF(MOD(A1226,10)=9,VLOOKUP(B1226,balacne!K:O,5,FALSE),VLOOKUP(B1226,balacne!K:O,2,FALSE))</f>
        <v>11500</v>
      </c>
      <c r="F1226" s="1">
        <f t="shared" si="56"/>
        <v>117</v>
      </c>
      <c r="G1226">
        <f>IF(OR(MOD(A1226,10)=0,MOD(A1226,10)=3,MOD(A1226,10)=6),VLOOKUP(B1226,balacne!T:X,2,FALSE),IF(OR(MOD(A1226,10)=1,MOD(A1226,10)=4,MOD(A1226,10)=7),VLOOKUP(B1226,balacne!T:X,3,FALSE),IF(OR(MOD(A1226,10)=2,MOD(A1226,10)=5,MOD(A1226,10)=8),VLOOKUP(B1226,balacne!T:X,4,FALSE),IF(MOD(A1226,10)=9,VLOOKUP(B1226,balacne!T:X,5,FALSE),0))))</f>
        <v>2.5000000000000001E-2</v>
      </c>
    </row>
    <row r="1227" spans="1:7" x14ac:dyDescent="0.3">
      <c r="A1227">
        <v>1225</v>
      </c>
      <c r="B1227">
        <f t="shared" si="54"/>
        <v>123</v>
      </c>
      <c r="C1227">
        <f t="shared" si="55"/>
        <v>5</v>
      </c>
      <c r="D1227">
        <v>9065</v>
      </c>
      <c r="E1227" s="1">
        <f>IF(MOD(A1227,10)=9,VLOOKUP(B1227,balacne!K:O,5,FALSE),VLOOKUP(B1227,balacne!K:O,2,FALSE))</f>
        <v>11500</v>
      </c>
      <c r="F1227" s="1">
        <f t="shared" si="56"/>
        <v>118</v>
      </c>
      <c r="G1227">
        <f>IF(OR(MOD(A1227,10)=0,MOD(A1227,10)=3,MOD(A1227,10)=6),VLOOKUP(B1227,balacne!T:X,2,FALSE),IF(OR(MOD(A1227,10)=1,MOD(A1227,10)=4,MOD(A1227,10)=7),VLOOKUP(B1227,balacne!T:X,3,FALSE),IF(OR(MOD(A1227,10)=2,MOD(A1227,10)=5,MOD(A1227,10)=8),VLOOKUP(B1227,balacne!T:X,4,FALSE),IF(MOD(A1227,10)=9,VLOOKUP(B1227,balacne!T:X,5,FALSE),0))))</f>
        <v>5.0000000000000001E-3</v>
      </c>
    </row>
    <row r="1228" spans="1:7" x14ac:dyDescent="0.3">
      <c r="A1228">
        <v>1226</v>
      </c>
      <c r="B1228">
        <f t="shared" si="54"/>
        <v>123</v>
      </c>
      <c r="C1228">
        <f t="shared" si="55"/>
        <v>6</v>
      </c>
      <c r="D1228">
        <v>9065</v>
      </c>
      <c r="E1228" s="1">
        <f>IF(MOD(A1228,10)=9,VLOOKUP(B1228,balacne!K:O,5,FALSE),VLOOKUP(B1228,balacne!K:O,2,FALSE))</f>
        <v>11500</v>
      </c>
      <c r="F1228" s="1">
        <f t="shared" si="56"/>
        <v>116</v>
      </c>
      <c r="G1228">
        <f>IF(OR(MOD(A1228,10)=0,MOD(A1228,10)=3,MOD(A1228,10)=6),VLOOKUP(B1228,balacne!T:X,2,FALSE),IF(OR(MOD(A1228,10)=1,MOD(A1228,10)=4,MOD(A1228,10)=7),VLOOKUP(B1228,balacne!T:X,3,FALSE),IF(OR(MOD(A1228,10)=2,MOD(A1228,10)=5,MOD(A1228,10)=8),VLOOKUP(B1228,balacne!T:X,4,FALSE),IF(MOD(A1228,10)=9,VLOOKUP(B1228,balacne!T:X,5,FALSE),0))))</f>
        <v>0.2</v>
      </c>
    </row>
    <row r="1229" spans="1:7" x14ac:dyDescent="0.3">
      <c r="A1229">
        <v>1227</v>
      </c>
      <c r="B1229">
        <f t="shared" ref="B1229:B1292" si="57">B1219+1</f>
        <v>123</v>
      </c>
      <c r="C1229">
        <f t="shared" ref="C1229:C1292" si="58">C1219</f>
        <v>7</v>
      </c>
      <c r="D1229">
        <v>9065</v>
      </c>
      <c r="E1229" s="1">
        <f>IF(MOD(A1229,10)=9,VLOOKUP(B1229,balacne!K:O,5,FALSE),VLOOKUP(B1229,balacne!K:O,2,FALSE))</f>
        <v>11500</v>
      </c>
      <c r="F1229" s="1">
        <f t="shared" ref="F1229:F1292" si="59">F1219</f>
        <v>117</v>
      </c>
      <c r="G1229">
        <f>IF(OR(MOD(A1229,10)=0,MOD(A1229,10)=3,MOD(A1229,10)=6),VLOOKUP(B1229,balacne!T:X,2,FALSE),IF(OR(MOD(A1229,10)=1,MOD(A1229,10)=4,MOD(A1229,10)=7),VLOOKUP(B1229,balacne!T:X,3,FALSE),IF(OR(MOD(A1229,10)=2,MOD(A1229,10)=5,MOD(A1229,10)=8),VLOOKUP(B1229,balacne!T:X,4,FALSE),IF(MOD(A1229,10)=9,VLOOKUP(B1229,balacne!T:X,5,FALSE),0))))</f>
        <v>2.5000000000000001E-2</v>
      </c>
    </row>
    <row r="1230" spans="1:7" x14ac:dyDescent="0.3">
      <c r="A1230">
        <v>1228</v>
      </c>
      <c r="B1230">
        <f t="shared" si="57"/>
        <v>123</v>
      </c>
      <c r="C1230">
        <f t="shared" si="58"/>
        <v>8</v>
      </c>
      <c r="D1230">
        <v>9065</v>
      </c>
      <c r="E1230" s="1">
        <f>IF(MOD(A1230,10)=9,VLOOKUP(B1230,balacne!K:O,5,FALSE),VLOOKUP(B1230,balacne!K:O,2,FALSE))</f>
        <v>11500</v>
      </c>
      <c r="F1230" s="1">
        <f t="shared" si="59"/>
        <v>118</v>
      </c>
      <c r="G1230">
        <f>IF(OR(MOD(A1230,10)=0,MOD(A1230,10)=3,MOD(A1230,10)=6),VLOOKUP(B1230,balacne!T:X,2,FALSE),IF(OR(MOD(A1230,10)=1,MOD(A1230,10)=4,MOD(A1230,10)=7),VLOOKUP(B1230,balacne!T:X,3,FALSE),IF(OR(MOD(A1230,10)=2,MOD(A1230,10)=5,MOD(A1230,10)=8),VLOOKUP(B1230,balacne!T:X,4,FALSE),IF(MOD(A1230,10)=9,VLOOKUP(B1230,balacne!T:X,5,FALSE),0))))</f>
        <v>5.0000000000000001E-3</v>
      </c>
    </row>
    <row r="1231" spans="1:7" x14ac:dyDescent="0.3">
      <c r="A1231">
        <v>1229</v>
      </c>
      <c r="B1231">
        <f t="shared" si="57"/>
        <v>123</v>
      </c>
      <c r="C1231">
        <f t="shared" si="58"/>
        <v>9</v>
      </c>
      <c r="D1231">
        <v>9065</v>
      </c>
      <c r="E1231" s="1">
        <f>IF(MOD(A1231,10)=9,VLOOKUP(B1231,balacne!K:O,5,FALSE),VLOOKUP(B1231,balacne!K:O,2,FALSE))</f>
        <v>34500</v>
      </c>
      <c r="F1231" s="1">
        <f t="shared" si="59"/>
        <v>108</v>
      </c>
      <c r="G1231">
        <f>IF(OR(MOD(A1231,10)=0,MOD(A1231,10)=3,MOD(A1231,10)=6),VLOOKUP(B1231,balacne!T:X,2,FALSE),IF(OR(MOD(A1231,10)=1,MOD(A1231,10)=4,MOD(A1231,10)=7),VLOOKUP(B1231,balacne!T:X,3,FALSE),IF(OR(MOD(A1231,10)=2,MOD(A1231,10)=5,MOD(A1231,10)=8),VLOOKUP(B1231,balacne!T:X,4,FALSE),IF(MOD(A1231,10)=9,VLOOKUP(B1231,balacne!T:X,5,FALSE),0))))</f>
        <v>0.16</v>
      </c>
    </row>
    <row r="1232" spans="1:7" x14ac:dyDescent="0.3">
      <c r="A1232">
        <v>1230</v>
      </c>
      <c r="B1232">
        <f t="shared" si="57"/>
        <v>124</v>
      </c>
      <c r="C1232">
        <f t="shared" si="58"/>
        <v>0</v>
      </c>
      <c r="D1232">
        <v>9065</v>
      </c>
      <c r="E1232" s="1">
        <f>IF(MOD(A1232,10)=9,VLOOKUP(B1232,balacne!K:O,5,FALSE),VLOOKUP(B1232,balacne!K:O,2,FALSE))</f>
        <v>11500</v>
      </c>
      <c r="F1232" s="1">
        <f t="shared" si="59"/>
        <v>116</v>
      </c>
      <c r="G1232">
        <f>IF(OR(MOD(A1232,10)=0,MOD(A1232,10)=3,MOD(A1232,10)=6),VLOOKUP(B1232,balacne!T:X,2,FALSE),IF(OR(MOD(A1232,10)=1,MOD(A1232,10)=4,MOD(A1232,10)=7),VLOOKUP(B1232,balacne!T:X,3,FALSE),IF(OR(MOD(A1232,10)=2,MOD(A1232,10)=5,MOD(A1232,10)=8),VLOOKUP(B1232,balacne!T:X,4,FALSE),IF(MOD(A1232,10)=9,VLOOKUP(B1232,balacne!T:X,5,FALSE),0))))</f>
        <v>0.2</v>
      </c>
    </row>
    <row r="1233" spans="1:7" x14ac:dyDescent="0.3">
      <c r="A1233">
        <v>1231</v>
      </c>
      <c r="B1233">
        <f t="shared" si="57"/>
        <v>124</v>
      </c>
      <c r="C1233">
        <f t="shared" si="58"/>
        <v>1</v>
      </c>
      <c r="D1233">
        <v>9065</v>
      </c>
      <c r="E1233" s="1">
        <f>IF(MOD(A1233,10)=9,VLOOKUP(B1233,balacne!K:O,5,FALSE),VLOOKUP(B1233,balacne!K:O,2,FALSE))</f>
        <v>11500</v>
      </c>
      <c r="F1233" s="1">
        <f t="shared" si="59"/>
        <v>117</v>
      </c>
      <c r="G1233">
        <f>IF(OR(MOD(A1233,10)=0,MOD(A1233,10)=3,MOD(A1233,10)=6),VLOOKUP(B1233,balacne!T:X,2,FALSE),IF(OR(MOD(A1233,10)=1,MOD(A1233,10)=4,MOD(A1233,10)=7),VLOOKUP(B1233,balacne!T:X,3,FALSE),IF(OR(MOD(A1233,10)=2,MOD(A1233,10)=5,MOD(A1233,10)=8),VLOOKUP(B1233,balacne!T:X,4,FALSE),IF(MOD(A1233,10)=9,VLOOKUP(B1233,balacne!T:X,5,FALSE),0))))</f>
        <v>2.5000000000000001E-2</v>
      </c>
    </row>
    <row r="1234" spans="1:7" x14ac:dyDescent="0.3">
      <c r="A1234">
        <v>1232</v>
      </c>
      <c r="B1234">
        <f t="shared" si="57"/>
        <v>124</v>
      </c>
      <c r="C1234">
        <f t="shared" si="58"/>
        <v>2</v>
      </c>
      <c r="D1234">
        <v>9065</v>
      </c>
      <c r="E1234" s="1">
        <f>IF(MOD(A1234,10)=9,VLOOKUP(B1234,balacne!K:O,5,FALSE),VLOOKUP(B1234,balacne!K:O,2,FALSE))</f>
        <v>11500</v>
      </c>
      <c r="F1234" s="1">
        <f t="shared" si="59"/>
        <v>118</v>
      </c>
      <c r="G1234">
        <f>IF(OR(MOD(A1234,10)=0,MOD(A1234,10)=3,MOD(A1234,10)=6),VLOOKUP(B1234,balacne!T:X,2,FALSE),IF(OR(MOD(A1234,10)=1,MOD(A1234,10)=4,MOD(A1234,10)=7),VLOOKUP(B1234,balacne!T:X,3,FALSE),IF(OR(MOD(A1234,10)=2,MOD(A1234,10)=5,MOD(A1234,10)=8),VLOOKUP(B1234,balacne!T:X,4,FALSE),IF(MOD(A1234,10)=9,VLOOKUP(B1234,balacne!T:X,5,FALSE),0))))</f>
        <v>5.0000000000000001E-3</v>
      </c>
    </row>
    <row r="1235" spans="1:7" x14ac:dyDescent="0.3">
      <c r="A1235">
        <v>1233</v>
      </c>
      <c r="B1235">
        <f t="shared" si="57"/>
        <v>124</v>
      </c>
      <c r="C1235">
        <f t="shared" si="58"/>
        <v>3</v>
      </c>
      <c r="D1235">
        <v>9065</v>
      </c>
      <c r="E1235" s="1">
        <f>IF(MOD(A1235,10)=9,VLOOKUP(B1235,balacne!K:O,5,FALSE),VLOOKUP(B1235,balacne!K:O,2,FALSE))</f>
        <v>11500</v>
      </c>
      <c r="F1235" s="1">
        <f t="shared" si="59"/>
        <v>116</v>
      </c>
      <c r="G1235">
        <f>IF(OR(MOD(A1235,10)=0,MOD(A1235,10)=3,MOD(A1235,10)=6),VLOOKUP(B1235,balacne!T:X,2,FALSE),IF(OR(MOD(A1235,10)=1,MOD(A1235,10)=4,MOD(A1235,10)=7),VLOOKUP(B1235,balacne!T:X,3,FALSE),IF(OR(MOD(A1235,10)=2,MOD(A1235,10)=5,MOD(A1235,10)=8),VLOOKUP(B1235,balacne!T:X,4,FALSE),IF(MOD(A1235,10)=9,VLOOKUP(B1235,balacne!T:X,5,FALSE),0))))</f>
        <v>0.2</v>
      </c>
    </row>
    <row r="1236" spans="1:7" x14ac:dyDescent="0.3">
      <c r="A1236">
        <v>1234</v>
      </c>
      <c r="B1236">
        <f t="shared" si="57"/>
        <v>124</v>
      </c>
      <c r="C1236">
        <f t="shared" si="58"/>
        <v>4</v>
      </c>
      <c r="D1236">
        <v>9065</v>
      </c>
      <c r="E1236" s="1">
        <f>IF(MOD(A1236,10)=9,VLOOKUP(B1236,balacne!K:O,5,FALSE),VLOOKUP(B1236,balacne!K:O,2,FALSE))</f>
        <v>11500</v>
      </c>
      <c r="F1236" s="1">
        <f t="shared" si="59"/>
        <v>117</v>
      </c>
      <c r="G1236">
        <f>IF(OR(MOD(A1236,10)=0,MOD(A1236,10)=3,MOD(A1236,10)=6),VLOOKUP(B1236,balacne!T:X,2,FALSE),IF(OR(MOD(A1236,10)=1,MOD(A1236,10)=4,MOD(A1236,10)=7),VLOOKUP(B1236,balacne!T:X,3,FALSE),IF(OR(MOD(A1236,10)=2,MOD(A1236,10)=5,MOD(A1236,10)=8),VLOOKUP(B1236,balacne!T:X,4,FALSE),IF(MOD(A1236,10)=9,VLOOKUP(B1236,balacne!T:X,5,FALSE),0))))</f>
        <v>2.5000000000000001E-2</v>
      </c>
    </row>
    <row r="1237" spans="1:7" x14ac:dyDescent="0.3">
      <c r="A1237">
        <v>1235</v>
      </c>
      <c r="B1237">
        <f t="shared" si="57"/>
        <v>124</v>
      </c>
      <c r="C1237">
        <f t="shared" si="58"/>
        <v>5</v>
      </c>
      <c r="D1237">
        <v>9065</v>
      </c>
      <c r="E1237" s="1">
        <f>IF(MOD(A1237,10)=9,VLOOKUP(B1237,balacne!K:O,5,FALSE),VLOOKUP(B1237,balacne!K:O,2,FALSE))</f>
        <v>11500</v>
      </c>
      <c r="F1237" s="1">
        <f t="shared" si="59"/>
        <v>118</v>
      </c>
      <c r="G1237">
        <f>IF(OR(MOD(A1237,10)=0,MOD(A1237,10)=3,MOD(A1237,10)=6),VLOOKUP(B1237,balacne!T:X,2,FALSE),IF(OR(MOD(A1237,10)=1,MOD(A1237,10)=4,MOD(A1237,10)=7),VLOOKUP(B1237,balacne!T:X,3,FALSE),IF(OR(MOD(A1237,10)=2,MOD(A1237,10)=5,MOD(A1237,10)=8),VLOOKUP(B1237,balacne!T:X,4,FALSE),IF(MOD(A1237,10)=9,VLOOKUP(B1237,balacne!T:X,5,FALSE),0))))</f>
        <v>5.0000000000000001E-3</v>
      </c>
    </row>
    <row r="1238" spans="1:7" x14ac:dyDescent="0.3">
      <c r="A1238">
        <v>1236</v>
      </c>
      <c r="B1238">
        <f t="shared" si="57"/>
        <v>124</v>
      </c>
      <c r="C1238">
        <f t="shared" si="58"/>
        <v>6</v>
      </c>
      <c r="D1238">
        <v>9065</v>
      </c>
      <c r="E1238" s="1">
        <f>IF(MOD(A1238,10)=9,VLOOKUP(B1238,balacne!K:O,5,FALSE),VLOOKUP(B1238,balacne!K:O,2,FALSE))</f>
        <v>11500</v>
      </c>
      <c r="F1238" s="1">
        <f t="shared" si="59"/>
        <v>116</v>
      </c>
      <c r="G1238">
        <f>IF(OR(MOD(A1238,10)=0,MOD(A1238,10)=3,MOD(A1238,10)=6),VLOOKUP(B1238,balacne!T:X,2,FALSE),IF(OR(MOD(A1238,10)=1,MOD(A1238,10)=4,MOD(A1238,10)=7),VLOOKUP(B1238,balacne!T:X,3,FALSE),IF(OR(MOD(A1238,10)=2,MOD(A1238,10)=5,MOD(A1238,10)=8),VLOOKUP(B1238,balacne!T:X,4,FALSE),IF(MOD(A1238,10)=9,VLOOKUP(B1238,balacne!T:X,5,FALSE),0))))</f>
        <v>0.2</v>
      </c>
    </row>
    <row r="1239" spans="1:7" x14ac:dyDescent="0.3">
      <c r="A1239">
        <v>1237</v>
      </c>
      <c r="B1239">
        <f t="shared" si="57"/>
        <v>124</v>
      </c>
      <c r="C1239">
        <f t="shared" si="58"/>
        <v>7</v>
      </c>
      <c r="D1239">
        <v>9065</v>
      </c>
      <c r="E1239" s="1">
        <f>IF(MOD(A1239,10)=9,VLOOKUP(B1239,balacne!K:O,5,FALSE),VLOOKUP(B1239,balacne!K:O,2,FALSE))</f>
        <v>11500</v>
      </c>
      <c r="F1239" s="1">
        <f t="shared" si="59"/>
        <v>117</v>
      </c>
      <c r="G1239">
        <f>IF(OR(MOD(A1239,10)=0,MOD(A1239,10)=3,MOD(A1239,10)=6),VLOOKUP(B1239,balacne!T:X,2,FALSE),IF(OR(MOD(A1239,10)=1,MOD(A1239,10)=4,MOD(A1239,10)=7),VLOOKUP(B1239,balacne!T:X,3,FALSE),IF(OR(MOD(A1239,10)=2,MOD(A1239,10)=5,MOD(A1239,10)=8),VLOOKUP(B1239,balacne!T:X,4,FALSE),IF(MOD(A1239,10)=9,VLOOKUP(B1239,balacne!T:X,5,FALSE),0))))</f>
        <v>2.5000000000000001E-2</v>
      </c>
    </row>
    <row r="1240" spans="1:7" x14ac:dyDescent="0.3">
      <c r="A1240">
        <v>1238</v>
      </c>
      <c r="B1240">
        <f t="shared" si="57"/>
        <v>124</v>
      </c>
      <c r="C1240">
        <f t="shared" si="58"/>
        <v>8</v>
      </c>
      <c r="D1240">
        <v>9065</v>
      </c>
      <c r="E1240" s="1">
        <f>IF(MOD(A1240,10)=9,VLOOKUP(B1240,balacne!K:O,5,FALSE),VLOOKUP(B1240,balacne!K:O,2,FALSE))</f>
        <v>11500</v>
      </c>
      <c r="F1240" s="1">
        <f t="shared" si="59"/>
        <v>118</v>
      </c>
      <c r="G1240">
        <f>IF(OR(MOD(A1240,10)=0,MOD(A1240,10)=3,MOD(A1240,10)=6),VLOOKUP(B1240,balacne!T:X,2,FALSE),IF(OR(MOD(A1240,10)=1,MOD(A1240,10)=4,MOD(A1240,10)=7),VLOOKUP(B1240,balacne!T:X,3,FALSE),IF(OR(MOD(A1240,10)=2,MOD(A1240,10)=5,MOD(A1240,10)=8),VLOOKUP(B1240,balacne!T:X,4,FALSE),IF(MOD(A1240,10)=9,VLOOKUP(B1240,balacne!T:X,5,FALSE),0))))</f>
        <v>5.0000000000000001E-3</v>
      </c>
    </row>
    <row r="1241" spans="1:7" x14ac:dyDescent="0.3">
      <c r="A1241">
        <v>1239</v>
      </c>
      <c r="B1241">
        <f t="shared" si="57"/>
        <v>124</v>
      </c>
      <c r="C1241">
        <f t="shared" si="58"/>
        <v>9</v>
      </c>
      <c r="D1241">
        <v>9065</v>
      </c>
      <c r="E1241" s="1">
        <f>IF(MOD(A1241,10)=9,VLOOKUP(B1241,balacne!K:O,5,FALSE),VLOOKUP(B1241,balacne!K:O,2,FALSE))</f>
        <v>34500</v>
      </c>
      <c r="F1241" s="1">
        <f t="shared" si="59"/>
        <v>108</v>
      </c>
      <c r="G1241">
        <f>IF(OR(MOD(A1241,10)=0,MOD(A1241,10)=3,MOD(A1241,10)=6),VLOOKUP(B1241,balacne!T:X,2,FALSE),IF(OR(MOD(A1241,10)=1,MOD(A1241,10)=4,MOD(A1241,10)=7),VLOOKUP(B1241,balacne!T:X,3,FALSE),IF(OR(MOD(A1241,10)=2,MOD(A1241,10)=5,MOD(A1241,10)=8),VLOOKUP(B1241,balacne!T:X,4,FALSE),IF(MOD(A1241,10)=9,VLOOKUP(B1241,balacne!T:X,5,FALSE),0))))</f>
        <v>0.16</v>
      </c>
    </row>
    <row r="1242" spans="1:7" x14ac:dyDescent="0.3">
      <c r="A1242">
        <v>1240</v>
      </c>
      <c r="B1242">
        <f t="shared" si="57"/>
        <v>125</v>
      </c>
      <c r="C1242">
        <f t="shared" si="58"/>
        <v>0</v>
      </c>
      <c r="D1242">
        <v>9065</v>
      </c>
      <c r="E1242" s="1">
        <f>IF(MOD(A1242,10)=9,VLOOKUP(B1242,balacne!K:O,5,FALSE),VLOOKUP(B1242,balacne!K:O,2,FALSE))</f>
        <v>11500</v>
      </c>
      <c r="F1242" s="1">
        <f t="shared" si="59"/>
        <v>116</v>
      </c>
      <c r="G1242">
        <f>IF(OR(MOD(A1242,10)=0,MOD(A1242,10)=3,MOD(A1242,10)=6),VLOOKUP(B1242,balacne!T:X,2,FALSE),IF(OR(MOD(A1242,10)=1,MOD(A1242,10)=4,MOD(A1242,10)=7),VLOOKUP(B1242,balacne!T:X,3,FALSE),IF(OR(MOD(A1242,10)=2,MOD(A1242,10)=5,MOD(A1242,10)=8),VLOOKUP(B1242,balacne!T:X,4,FALSE),IF(MOD(A1242,10)=9,VLOOKUP(B1242,balacne!T:X,5,FALSE),0))))</f>
        <v>0.2</v>
      </c>
    </row>
    <row r="1243" spans="1:7" x14ac:dyDescent="0.3">
      <c r="A1243">
        <v>1241</v>
      </c>
      <c r="B1243">
        <f t="shared" si="57"/>
        <v>125</v>
      </c>
      <c r="C1243">
        <f t="shared" si="58"/>
        <v>1</v>
      </c>
      <c r="D1243">
        <v>9065</v>
      </c>
      <c r="E1243" s="1">
        <f>IF(MOD(A1243,10)=9,VLOOKUP(B1243,balacne!K:O,5,FALSE),VLOOKUP(B1243,balacne!K:O,2,FALSE))</f>
        <v>11500</v>
      </c>
      <c r="F1243" s="1">
        <f t="shared" si="59"/>
        <v>117</v>
      </c>
      <c r="G1243">
        <f>IF(OR(MOD(A1243,10)=0,MOD(A1243,10)=3,MOD(A1243,10)=6),VLOOKUP(B1243,balacne!T:X,2,FALSE),IF(OR(MOD(A1243,10)=1,MOD(A1243,10)=4,MOD(A1243,10)=7),VLOOKUP(B1243,balacne!T:X,3,FALSE),IF(OR(MOD(A1243,10)=2,MOD(A1243,10)=5,MOD(A1243,10)=8),VLOOKUP(B1243,balacne!T:X,4,FALSE),IF(MOD(A1243,10)=9,VLOOKUP(B1243,balacne!T:X,5,FALSE),0))))</f>
        <v>2.5000000000000001E-2</v>
      </c>
    </row>
    <row r="1244" spans="1:7" x14ac:dyDescent="0.3">
      <c r="A1244">
        <v>1242</v>
      </c>
      <c r="B1244">
        <f t="shared" si="57"/>
        <v>125</v>
      </c>
      <c r="C1244">
        <f t="shared" si="58"/>
        <v>2</v>
      </c>
      <c r="D1244">
        <v>9065</v>
      </c>
      <c r="E1244" s="1">
        <f>IF(MOD(A1244,10)=9,VLOOKUP(B1244,balacne!K:O,5,FALSE),VLOOKUP(B1244,balacne!K:O,2,FALSE))</f>
        <v>11500</v>
      </c>
      <c r="F1244" s="1">
        <f t="shared" si="59"/>
        <v>118</v>
      </c>
      <c r="G1244">
        <f>IF(OR(MOD(A1244,10)=0,MOD(A1244,10)=3,MOD(A1244,10)=6),VLOOKUP(B1244,balacne!T:X,2,FALSE),IF(OR(MOD(A1244,10)=1,MOD(A1244,10)=4,MOD(A1244,10)=7),VLOOKUP(B1244,balacne!T:X,3,FALSE),IF(OR(MOD(A1244,10)=2,MOD(A1244,10)=5,MOD(A1244,10)=8),VLOOKUP(B1244,balacne!T:X,4,FALSE),IF(MOD(A1244,10)=9,VLOOKUP(B1244,balacne!T:X,5,FALSE),0))))</f>
        <v>5.0000000000000001E-3</v>
      </c>
    </row>
    <row r="1245" spans="1:7" x14ac:dyDescent="0.3">
      <c r="A1245">
        <v>1243</v>
      </c>
      <c r="B1245">
        <f t="shared" si="57"/>
        <v>125</v>
      </c>
      <c r="C1245">
        <f t="shared" si="58"/>
        <v>3</v>
      </c>
      <c r="D1245">
        <v>9065</v>
      </c>
      <c r="E1245" s="1">
        <f>IF(MOD(A1245,10)=9,VLOOKUP(B1245,balacne!K:O,5,FALSE),VLOOKUP(B1245,balacne!K:O,2,FALSE))</f>
        <v>11500</v>
      </c>
      <c r="F1245" s="1">
        <f t="shared" si="59"/>
        <v>116</v>
      </c>
      <c r="G1245">
        <f>IF(OR(MOD(A1245,10)=0,MOD(A1245,10)=3,MOD(A1245,10)=6),VLOOKUP(B1245,balacne!T:X,2,FALSE),IF(OR(MOD(A1245,10)=1,MOD(A1245,10)=4,MOD(A1245,10)=7),VLOOKUP(B1245,balacne!T:X,3,FALSE),IF(OR(MOD(A1245,10)=2,MOD(A1245,10)=5,MOD(A1245,10)=8),VLOOKUP(B1245,balacne!T:X,4,FALSE),IF(MOD(A1245,10)=9,VLOOKUP(B1245,balacne!T:X,5,FALSE),0))))</f>
        <v>0.2</v>
      </c>
    </row>
    <row r="1246" spans="1:7" x14ac:dyDescent="0.3">
      <c r="A1246">
        <v>1244</v>
      </c>
      <c r="B1246">
        <f t="shared" si="57"/>
        <v>125</v>
      </c>
      <c r="C1246">
        <f t="shared" si="58"/>
        <v>4</v>
      </c>
      <c r="D1246">
        <v>9065</v>
      </c>
      <c r="E1246" s="1">
        <f>IF(MOD(A1246,10)=9,VLOOKUP(B1246,balacne!K:O,5,FALSE),VLOOKUP(B1246,balacne!K:O,2,FALSE))</f>
        <v>11500</v>
      </c>
      <c r="F1246" s="1">
        <f t="shared" si="59"/>
        <v>117</v>
      </c>
      <c r="G1246">
        <f>IF(OR(MOD(A1246,10)=0,MOD(A1246,10)=3,MOD(A1246,10)=6),VLOOKUP(B1246,balacne!T:X,2,FALSE),IF(OR(MOD(A1246,10)=1,MOD(A1246,10)=4,MOD(A1246,10)=7),VLOOKUP(B1246,balacne!T:X,3,FALSE),IF(OR(MOD(A1246,10)=2,MOD(A1246,10)=5,MOD(A1246,10)=8),VLOOKUP(B1246,balacne!T:X,4,FALSE),IF(MOD(A1246,10)=9,VLOOKUP(B1246,balacne!T:X,5,FALSE),0))))</f>
        <v>2.5000000000000001E-2</v>
      </c>
    </row>
    <row r="1247" spans="1:7" x14ac:dyDescent="0.3">
      <c r="A1247">
        <v>1245</v>
      </c>
      <c r="B1247">
        <f t="shared" si="57"/>
        <v>125</v>
      </c>
      <c r="C1247">
        <f t="shared" si="58"/>
        <v>5</v>
      </c>
      <c r="D1247">
        <v>9065</v>
      </c>
      <c r="E1247" s="1">
        <f>IF(MOD(A1247,10)=9,VLOOKUP(B1247,balacne!K:O,5,FALSE),VLOOKUP(B1247,balacne!K:O,2,FALSE))</f>
        <v>11500</v>
      </c>
      <c r="F1247" s="1">
        <f t="shared" si="59"/>
        <v>118</v>
      </c>
      <c r="G1247">
        <f>IF(OR(MOD(A1247,10)=0,MOD(A1247,10)=3,MOD(A1247,10)=6),VLOOKUP(B1247,balacne!T:X,2,FALSE),IF(OR(MOD(A1247,10)=1,MOD(A1247,10)=4,MOD(A1247,10)=7),VLOOKUP(B1247,balacne!T:X,3,FALSE),IF(OR(MOD(A1247,10)=2,MOD(A1247,10)=5,MOD(A1247,10)=8),VLOOKUP(B1247,balacne!T:X,4,FALSE),IF(MOD(A1247,10)=9,VLOOKUP(B1247,balacne!T:X,5,FALSE),0))))</f>
        <v>5.0000000000000001E-3</v>
      </c>
    </row>
    <row r="1248" spans="1:7" x14ac:dyDescent="0.3">
      <c r="A1248">
        <v>1246</v>
      </c>
      <c r="B1248">
        <f t="shared" si="57"/>
        <v>125</v>
      </c>
      <c r="C1248">
        <f t="shared" si="58"/>
        <v>6</v>
      </c>
      <c r="D1248">
        <v>9065</v>
      </c>
      <c r="E1248" s="1">
        <f>IF(MOD(A1248,10)=9,VLOOKUP(B1248,balacne!K:O,5,FALSE),VLOOKUP(B1248,balacne!K:O,2,FALSE))</f>
        <v>11500</v>
      </c>
      <c r="F1248" s="1">
        <f t="shared" si="59"/>
        <v>116</v>
      </c>
      <c r="G1248">
        <f>IF(OR(MOD(A1248,10)=0,MOD(A1248,10)=3,MOD(A1248,10)=6),VLOOKUP(B1248,balacne!T:X,2,FALSE),IF(OR(MOD(A1248,10)=1,MOD(A1248,10)=4,MOD(A1248,10)=7),VLOOKUP(B1248,balacne!T:X,3,FALSE),IF(OR(MOD(A1248,10)=2,MOD(A1248,10)=5,MOD(A1248,10)=8),VLOOKUP(B1248,balacne!T:X,4,FALSE),IF(MOD(A1248,10)=9,VLOOKUP(B1248,balacne!T:X,5,FALSE),0))))</f>
        <v>0.2</v>
      </c>
    </row>
    <row r="1249" spans="1:7" x14ac:dyDescent="0.3">
      <c r="A1249">
        <v>1247</v>
      </c>
      <c r="B1249">
        <f t="shared" si="57"/>
        <v>125</v>
      </c>
      <c r="C1249">
        <f t="shared" si="58"/>
        <v>7</v>
      </c>
      <c r="D1249">
        <v>9065</v>
      </c>
      <c r="E1249" s="1">
        <f>IF(MOD(A1249,10)=9,VLOOKUP(B1249,balacne!K:O,5,FALSE),VLOOKUP(B1249,balacne!K:O,2,FALSE))</f>
        <v>11500</v>
      </c>
      <c r="F1249" s="1">
        <f t="shared" si="59"/>
        <v>117</v>
      </c>
      <c r="G1249">
        <f>IF(OR(MOD(A1249,10)=0,MOD(A1249,10)=3,MOD(A1249,10)=6),VLOOKUP(B1249,balacne!T:X,2,FALSE),IF(OR(MOD(A1249,10)=1,MOD(A1249,10)=4,MOD(A1249,10)=7),VLOOKUP(B1249,balacne!T:X,3,FALSE),IF(OR(MOD(A1249,10)=2,MOD(A1249,10)=5,MOD(A1249,10)=8),VLOOKUP(B1249,balacne!T:X,4,FALSE),IF(MOD(A1249,10)=9,VLOOKUP(B1249,balacne!T:X,5,FALSE),0))))</f>
        <v>2.5000000000000001E-2</v>
      </c>
    </row>
    <row r="1250" spans="1:7" x14ac:dyDescent="0.3">
      <c r="A1250">
        <v>1248</v>
      </c>
      <c r="B1250">
        <f t="shared" si="57"/>
        <v>125</v>
      </c>
      <c r="C1250">
        <f t="shared" si="58"/>
        <v>8</v>
      </c>
      <c r="D1250">
        <v>9065</v>
      </c>
      <c r="E1250" s="1">
        <f>IF(MOD(A1250,10)=9,VLOOKUP(B1250,balacne!K:O,5,FALSE),VLOOKUP(B1250,balacne!K:O,2,FALSE))</f>
        <v>11500</v>
      </c>
      <c r="F1250" s="1">
        <f t="shared" si="59"/>
        <v>118</v>
      </c>
      <c r="G1250">
        <f>IF(OR(MOD(A1250,10)=0,MOD(A1250,10)=3,MOD(A1250,10)=6),VLOOKUP(B1250,balacne!T:X,2,FALSE),IF(OR(MOD(A1250,10)=1,MOD(A1250,10)=4,MOD(A1250,10)=7),VLOOKUP(B1250,balacne!T:X,3,FALSE),IF(OR(MOD(A1250,10)=2,MOD(A1250,10)=5,MOD(A1250,10)=8),VLOOKUP(B1250,balacne!T:X,4,FALSE),IF(MOD(A1250,10)=9,VLOOKUP(B1250,balacne!T:X,5,FALSE),0))))</f>
        <v>5.0000000000000001E-3</v>
      </c>
    </row>
    <row r="1251" spans="1:7" x14ac:dyDescent="0.3">
      <c r="A1251">
        <v>1249</v>
      </c>
      <c r="B1251">
        <f t="shared" si="57"/>
        <v>125</v>
      </c>
      <c r="C1251">
        <f t="shared" si="58"/>
        <v>9</v>
      </c>
      <c r="D1251">
        <v>9065</v>
      </c>
      <c r="E1251" s="1">
        <f>IF(MOD(A1251,10)=9,VLOOKUP(B1251,balacne!K:O,5,FALSE),VLOOKUP(B1251,balacne!K:O,2,FALSE))</f>
        <v>34500</v>
      </c>
      <c r="F1251" s="1">
        <f t="shared" si="59"/>
        <v>108</v>
      </c>
      <c r="G1251">
        <f>IF(OR(MOD(A1251,10)=0,MOD(A1251,10)=3,MOD(A1251,10)=6),VLOOKUP(B1251,balacne!T:X,2,FALSE),IF(OR(MOD(A1251,10)=1,MOD(A1251,10)=4,MOD(A1251,10)=7),VLOOKUP(B1251,balacne!T:X,3,FALSE),IF(OR(MOD(A1251,10)=2,MOD(A1251,10)=5,MOD(A1251,10)=8),VLOOKUP(B1251,balacne!T:X,4,FALSE),IF(MOD(A1251,10)=9,VLOOKUP(B1251,balacne!T:X,5,FALSE),0))))</f>
        <v>0.16</v>
      </c>
    </row>
    <row r="1252" spans="1:7" x14ac:dyDescent="0.3">
      <c r="A1252">
        <v>1250</v>
      </c>
      <c r="B1252">
        <f t="shared" si="57"/>
        <v>126</v>
      </c>
      <c r="C1252">
        <f t="shared" si="58"/>
        <v>0</v>
      </c>
      <c r="D1252">
        <v>9065</v>
      </c>
      <c r="E1252" s="1">
        <f>IF(MOD(A1252,10)=9,VLOOKUP(B1252,balacne!K:O,5,FALSE),VLOOKUP(B1252,balacne!K:O,2,FALSE))</f>
        <v>12000</v>
      </c>
      <c r="F1252" s="1">
        <f t="shared" si="59"/>
        <v>116</v>
      </c>
      <c r="G1252">
        <f>IF(OR(MOD(A1252,10)=0,MOD(A1252,10)=3,MOD(A1252,10)=6),VLOOKUP(B1252,balacne!T:X,2,FALSE),IF(OR(MOD(A1252,10)=1,MOD(A1252,10)=4,MOD(A1252,10)=7),VLOOKUP(B1252,balacne!T:X,3,FALSE),IF(OR(MOD(A1252,10)=2,MOD(A1252,10)=5,MOD(A1252,10)=8),VLOOKUP(B1252,balacne!T:X,4,FALSE),IF(MOD(A1252,10)=9,VLOOKUP(B1252,balacne!T:X,5,FALSE),0))))</f>
        <v>0.2</v>
      </c>
    </row>
    <row r="1253" spans="1:7" x14ac:dyDescent="0.3">
      <c r="A1253">
        <v>1251</v>
      </c>
      <c r="B1253">
        <f t="shared" si="57"/>
        <v>126</v>
      </c>
      <c r="C1253">
        <f t="shared" si="58"/>
        <v>1</v>
      </c>
      <c r="D1253">
        <v>9065</v>
      </c>
      <c r="E1253" s="1">
        <f>IF(MOD(A1253,10)=9,VLOOKUP(B1253,balacne!K:O,5,FALSE),VLOOKUP(B1253,balacne!K:O,2,FALSE))</f>
        <v>12000</v>
      </c>
      <c r="F1253" s="1">
        <f t="shared" si="59"/>
        <v>117</v>
      </c>
      <c r="G1253">
        <f>IF(OR(MOD(A1253,10)=0,MOD(A1253,10)=3,MOD(A1253,10)=6),VLOOKUP(B1253,balacne!T:X,2,FALSE),IF(OR(MOD(A1253,10)=1,MOD(A1253,10)=4,MOD(A1253,10)=7),VLOOKUP(B1253,balacne!T:X,3,FALSE),IF(OR(MOD(A1253,10)=2,MOD(A1253,10)=5,MOD(A1253,10)=8),VLOOKUP(B1253,balacne!T:X,4,FALSE),IF(MOD(A1253,10)=9,VLOOKUP(B1253,balacne!T:X,5,FALSE),0))))</f>
        <v>2.5000000000000001E-2</v>
      </c>
    </row>
    <row r="1254" spans="1:7" x14ac:dyDescent="0.3">
      <c r="A1254">
        <v>1252</v>
      </c>
      <c r="B1254">
        <f t="shared" si="57"/>
        <v>126</v>
      </c>
      <c r="C1254">
        <f t="shared" si="58"/>
        <v>2</v>
      </c>
      <c r="D1254">
        <v>9065</v>
      </c>
      <c r="E1254" s="1">
        <f>IF(MOD(A1254,10)=9,VLOOKUP(B1254,balacne!K:O,5,FALSE),VLOOKUP(B1254,balacne!K:O,2,FALSE))</f>
        <v>12000</v>
      </c>
      <c r="F1254" s="1">
        <f t="shared" si="59"/>
        <v>118</v>
      </c>
      <c r="G1254">
        <f>IF(OR(MOD(A1254,10)=0,MOD(A1254,10)=3,MOD(A1254,10)=6),VLOOKUP(B1254,balacne!T:X,2,FALSE),IF(OR(MOD(A1254,10)=1,MOD(A1254,10)=4,MOD(A1254,10)=7),VLOOKUP(B1254,balacne!T:X,3,FALSE),IF(OR(MOD(A1254,10)=2,MOD(A1254,10)=5,MOD(A1254,10)=8),VLOOKUP(B1254,balacne!T:X,4,FALSE),IF(MOD(A1254,10)=9,VLOOKUP(B1254,balacne!T:X,5,FALSE),0))))</f>
        <v>5.0000000000000001E-3</v>
      </c>
    </row>
    <row r="1255" spans="1:7" x14ac:dyDescent="0.3">
      <c r="A1255">
        <v>1253</v>
      </c>
      <c r="B1255">
        <f t="shared" si="57"/>
        <v>126</v>
      </c>
      <c r="C1255">
        <f t="shared" si="58"/>
        <v>3</v>
      </c>
      <c r="D1255">
        <v>9065</v>
      </c>
      <c r="E1255" s="1">
        <f>IF(MOD(A1255,10)=9,VLOOKUP(B1255,balacne!K:O,5,FALSE),VLOOKUP(B1255,balacne!K:O,2,FALSE))</f>
        <v>12000</v>
      </c>
      <c r="F1255" s="1">
        <f t="shared" si="59"/>
        <v>116</v>
      </c>
      <c r="G1255">
        <f>IF(OR(MOD(A1255,10)=0,MOD(A1255,10)=3,MOD(A1255,10)=6),VLOOKUP(B1255,balacne!T:X,2,FALSE),IF(OR(MOD(A1255,10)=1,MOD(A1255,10)=4,MOD(A1255,10)=7),VLOOKUP(B1255,balacne!T:X,3,FALSE),IF(OR(MOD(A1255,10)=2,MOD(A1255,10)=5,MOD(A1255,10)=8),VLOOKUP(B1255,balacne!T:X,4,FALSE),IF(MOD(A1255,10)=9,VLOOKUP(B1255,balacne!T:X,5,FALSE),0))))</f>
        <v>0.2</v>
      </c>
    </row>
    <row r="1256" spans="1:7" x14ac:dyDescent="0.3">
      <c r="A1256">
        <v>1254</v>
      </c>
      <c r="B1256">
        <f t="shared" si="57"/>
        <v>126</v>
      </c>
      <c r="C1256">
        <f t="shared" si="58"/>
        <v>4</v>
      </c>
      <c r="D1256">
        <v>9065</v>
      </c>
      <c r="E1256" s="1">
        <f>IF(MOD(A1256,10)=9,VLOOKUP(B1256,balacne!K:O,5,FALSE),VLOOKUP(B1256,balacne!K:O,2,FALSE))</f>
        <v>12000</v>
      </c>
      <c r="F1256" s="1">
        <f t="shared" si="59"/>
        <v>117</v>
      </c>
      <c r="G1256">
        <f>IF(OR(MOD(A1256,10)=0,MOD(A1256,10)=3,MOD(A1256,10)=6),VLOOKUP(B1256,balacne!T:X,2,FALSE),IF(OR(MOD(A1256,10)=1,MOD(A1256,10)=4,MOD(A1256,10)=7),VLOOKUP(B1256,balacne!T:X,3,FALSE),IF(OR(MOD(A1256,10)=2,MOD(A1256,10)=5,MOD(A1256,10)=8),VLOOKUP(B1256,balacne!T:X,4,FALSE),IF(MOD(A1256,10)=9,VLOOKUP(B1256,balacne!T:X,5,FALSE),0))))</f>
        <v>2.5000000000000001E-2</v>
      </c>
    </row>
    <row r="1257" spans="1:7" x14ac:dyDescent="0.3">
      <c r="A1257">
        <v>1255</v>
      </c>
      <c r="B1257">
        <f t="shared" si="57"/>
        <v>126</v>
      </c>
      <c r="C1257">
        <f t="shared" si="58"/>
        <v>5</v>
      </c>
      <c r="D1257">
        <v>9065</v>
      </c>
      <c r="E1257" s="1">
        <f>IF(MOD(A1257,10)=9,VLOOKUP(B1257,balacne!K:O,5,FALSE),VLOOKUP(B1257,balacne!K:O,2,FALSE))</f>
        <v>12000</v>
      </c>
      <c r="F1257" s="1">
        <f t="shared" si="59"/>
        <v>118</v>
      </c>
      <c r="G1257">
        <f>IF(OR(MOD(A1257,10)=0,MOD(A1257,10)=3,MOD(A1257,10)=6),VLOOKUP(B1257,balacne!T:X,2,FALSE),IF(OR(MOD(A1257,10)=1,MOD(A1257,10)=4,MOD(A1257,10)=7),VLOOKUP(B1257,balacne!T:X,3,FALSE),IF(OR(MOD(A1257,10)=2,MOD(A1257,10)=5,MOD(A1257,10)=8),VLOOKUP(B1257,balacne!T:X,4,FALSE),IF(MOD(A1257,10)=9,VLOOKUP(B1257,balacne!T:X,5,FALSE),0))))</f>
        <v>5.0000000000000001E-3</v>
      </c>
    </row>
    <row r="1258" spans="1:7" x14ac:dyDescent="0.3">
      <c r="A1258">
        <v>1256</v>
      </c>
      <c r="B1258">
        <f t="shared" si="57"/>
        <v>126</v>
      </c>
      <c r="C1258">
        <f t="shared" si="58"/>
        <v>6</v>
      </c>
      <c r="D1258">
        <v>9065</v>
      </c>
      <c r="E1258" s="1">
        <f>IF(MOD(A1258,10)=9,VLOOKUP(B1258,balacne!K:O,5,FALSE),VLOOKUP(B1258,balacne!K:O,2,FALSE))</f>
        <v>12000</v>
      </c>
      <c r="F1258" s="1">
        <f t="shared" si="59"/>
        <v>116</v>
      </c>
      <c r="G1258">
        <f>IF(OR(MOD(A1258,10)=0,MOD(A1258,10)=3,MOD(A1258,10)=6),VLOOKUP(B1258,balacne!T:X,2,FALSE),IF(OR(MOD(A1258,10)=1,MOD(A1258,10)=4,MOD(A1258,10)=7),VLOOKUP(B1258,balacne!T:X,3,FALSE),IF(OR(MOD(A1258,10)=2,MOD(A1258,10)=5,MOD(A1258,10)=8),VLOOKUP(B1258,balacne!T:X,4,FALSE),IF(MOD(A1258,10)=9,VLOOKUP(B1258,balacne!T:X,5,FALSE),0))))</f>
        <v>0.2</v>
      </c>
    </row>
    <row r="1259" spans="1:7" x14ac:dyDescent="0.3">
      <c r="A1259">
        <v>1257</v>
      </c>
      <c r="B1259">
        <f t="shared" si="57"/>
        <v>126</v>
      </c>
      <c r="C1259">
        <f t="shared" si="58"/>
        <v>7</v>
      </c>
      <c r="D1259">
        <v>9065</v>
      </c>
      <c r="E1259" s="1">
        <f>IF(MOD(A1259,10)=9,VLOOKUP(B1259,balacne!K:O,5,FALSE),VLOOKUP(B1259,balacne!K:O,2,FALSE))</f>
        <v>12000</v>
      </c>
      <c r="F1259" s="1">
        <f t="shared" si="59"/>
        <v>117</v>
      </c>
      <c r="G1259">
        <f>IF(OR(MOD(A1259,10)=0,MOD(A1259,10)=3,MOD(A1259,10)=6),VLOOKUP(B1259,balacne!T:X,2,FALSE),IF(OR(MOD(A1259,10)=1,MOD(A1259,10)=4,MOD(A1259,10)=7),VLOOKUP(B1259,balacne!T:X,3,FALSE),IF(OR(MOD(A1259,10)=2,MOD(A1259,10)=5,MOD(A1259,10)=8),VLOOKUP(B1259,balacne!T:X,4,FALSE),IF(MOD(A1259,10)=9,VLOOKUP(B1259,balacne!T:X,5,FALSE),0))))</f>
        <v>2.5000000000000001E-2</v>
      </c>
    </row>
    <row r="1260" spans="1:7" x14ac:dyDescent="0.3">
      <c r="A1260">
        <v>1258</v>
      </c>
      <c r="B1260">
        <f t="shared" si="57"/>
        <v>126</v>
      </c>
      <c r="C1260">
        <f t="shared" si="58"/>
        <v>8</v>
      </c>
      <c r="D1260">
        <v>9065</v>
      </c>
      <c r="E1260" s="1">
        <f>IF(MOD(A1260,10)=9,VLOOKUP(B1260,balacne!K:O,5,FALSE),VLOOKUP(B1260,balacne!K:O,2,FALSE))</f>
        <v>12000</v>
      </c>
      <c r="F1260" s="1">
        <f t="shared" si="59"/>
        <v>118</v>
      </c>
      <c r="G1260">
        <f>IF(OR(MOD(A1260,10)=0,MOD(A1260,10)=3,MOD(A1260,10)=6),VLOOKUP(B1260,balacne!T:X,2,FALSE),IF(OR(MOD(A1260,10)=1,MOD(A1260,10)=4,MOD(A1260,10)=7),VLOOKUP(B1260,balacne!T:X,3,FALSE),IF(OR(MOD(A1260,10)=2,MOD(A1260,10)=5,MOD(A1260,10)=8),VLOOKUP(B1260,balacne!T:X,4,FALSE),IF(MOD(A1260,10)=9,VLOOKUP(B1260,balacne!T:X,5,FALSE),0))))</f>
        <v>5.0000000000000001E-3</v>
      </c>
    </row>
    <row r="1261" spans="1:7" x14ac:dyDescent="0.3">
      <c r="A1261">
        <v>1259</v>
      </c>
      <c r="B1261">
        <f t="shared" si="57"/>
        <v>126</v>
      </c>
      <c r="C1261">
        <f t="shared" si="58"/>
        <v>9</v>
      </c>
      <c r="D1261">
        <v>9065</v>
      </c>
      <c r="E1261" s="1">
        <f>IF(MOD(A1261,10)=9,VLOOKUP(B1261,balacne!K:O,5,FALSE),VLOOKUP(B1261,balacne!K:O,2,FALSE))</f>
        <v>36000</v>
      </c>
      <c r="F1261" s="1">
        <f t="shared" si="59"/>
        <v>108</v>
      </c>
      <c r="G1261">
        <f>IF(OR(MOD(A1261,10)=0,MOD(A1261,10)=3,MOD(A1261,10)=6),VLOOKUP(B1261,balacne!T:X,2,FALSE),IF(OR(MOD(A1261,10)=1,MOD(A1261,10)=4,MOD(A1261,10)=7),VLOOKUP(B1261,balacne!T:X,3,FALSE),IF(OR(MOD(A1261,10)=2,MOD(A1261,10)=5,MOD(A1261,10)=8),VLOOKUP(B1261,balacne!T:X,4,FALSE),IF(MOD(A1261,10)=9,VLOOKUP(B1261,balacne!T:X,5,FALSE),0))))</f>
        <v>0.16</v>
      </c>
    </row>
    <row r="1262" spans="1:7" x14ac:dyDescent="0.3">
      <c r="A1262">
        <v>1260</v>
      </c>
      <c r="B1262">
        <f t="shared" si="57"/>
        <v>127</v>
      </c>
      <c r="C1262">
        <f t="shared" si="58"/>
        <v>0</v>
      </c>
      <c r="D1262">
        <v>9065</v>
      </c>
      <c r="E1262" s="1">
        <f>IF(MOD(A1262,10)=9,VLOOKUP(B1262,balacne!K:O,5,FALSE),VLOOKUP(B1262,balacne!K:O,2,FALSE))</f>
        <v>12000</v>
      </c>
      <c r="F1262" s="1">
        <f t="shared" si="59"/>
        <v>116</v>
      </c>
      <c r="G1262">
        <f>IF(OR(MOD(A1262,10)=0,MOD(A1262,10)=3,MOD(A1262,10)=6),VLOOKUP(B1262,balacne!T:X,2,FALSE),IF(OR(MOD(A1262,10)=1,MOD(A1262,10)=4,MOD(A1262,10)=7),VLOOKUP(B1262,balacne!T:X,3,FALSE),IF(OR(MOD(A1262,10)=2,MOD(A1262,10)=5,MOD(A1262,10)=8),VLOOKUP(B1262,balacne!T:X,4,FALSE),IF(MOD(A1262,10)=9,VLOOKUP(B1262,balacne!T:X,5,FALSE),0))))</f>
        <v>0.2</v>
      </c>
    </row>
    <row r="1263" spans="1:7" x14ac:dyDescent="0.3">
      <c r="A1263">
        <v>1261</v>
      </c>
      <c r="B1263">
        <f t="shared" si="57"/>
        <v>127</v>
      </c>
      <c r="C1263">
        <f t="shared" si="58"/>
        <v>1</v>
      </c>
      <c r="D1263">
        <v>9065</v>
      </c>
      <c r="E1263" s="1">
        <f>IF(MOD(A1263,10)=9,VLOOKUP(B1263,balacne!K:O,5,FALSE),VLOOKUP(B1263,balacne!K:O,2,FALSE))</f>
        <v>12000</v>
      </c>
      <c r="F1263" s="1">
        <f t="shared" si="59"/>
        <v>117</v>
      </c>
      <c r="G1263">
        <f>IF(OR(MOD(A1263,10)=0,MOD(A1263,10)=3,MOD(A1263,10)=6),VLOOKUP(B1263,balacne!T:X,2,FALSE),IF(OR(MOD(A1263,10)=1,MOD(A1263,10)=4,MOD(A1263,10)=7),VLOOKUP(B1263,balacne!T:X,3,FALSE),IF(OR(MOD(A1263,10)=2,MOD(A1263,10)=5,MOD(A1263,10)=8),VLOOKUP(B1263,balacne!T:X,4,FALSE),IF(MOD(A1263,10)=9,VLOOKUP(B1263,balacne!T:X,5,FALSE),0))))</f>
        <v>2.5000000000000001E-2</v>
      </c>
    </row>
    <row r="1264" spans="1:7" x14ac:dyDescent="0.3">
      <c r="A1264">
        <v>1262</v>
      </c>
      <c r="B1264">
        <f t="shared" si="57"/>
        <v>127</v>
      </c>
      <c r="C1264">
        <f t="shared" si="58"/>
        <v>2</v>
      </c>
      <c r="D1264">
        <v>9065</v>
      </c>
      <c r="E1264" s="1">
        <f>IF(MOD(A1264,10)=9,VLOOKUP(B1264,balacne!K:O,5,FALSE),VLOOKUP(B1264,balacne!K:O,2,FALSE))</f>
        <v>12000</v>
      </c>
      <c r="F1264" s="1">
        <f t="shared" si="59"/>
        <v>118</v>
      </c>
      <c r="G1264">
        <f>IF(OR(MOD(A1264,10)=0,MOD(A1264,10)=3,MOD(A1264,10)=6),VLOOKUP(B1264,balacne!T:X,2,FALSE),IF(OR(MOD(A1264,10)=1,MOD(A1264,10)=4,MOD(A1264,10)=7),VLOOKUP(B1264,balacne!T:X,3,FALSE),IF(OR(MOD(A1264,10)=2,MOD(A1264,10)=5,MOD(A1264,10)=8),VLOOKUP(B1264,balacne!T:X,4,FALSE),IF(MOD(A1264,10)=9,VLOOKUP(B1264,balacne!T:X,5,FALSE),0))))</f>
        <v>5.0000000000000001E-3</v>
      </c>
    </row>
    <row r="1265" spans="1:7" x14ac:dyDescent="0.3">
      <c r="A1265">
        <v>1263</v>
      </c>
      <c r="B1265">
        <f t="shared" si="57"/>
        <v>127</v>
      </c>
      <c r="C1265">
        <f t="shared" si="58"/>
        <v>3</v>
      </c>
      <c r="D1265">
        <v>9065</v>
      </c>
      <c r="E1265" s="1">
        <f>IF(MOD(A1265,10)=9,VLOOKUP(B1265,balacne!K:O,5,FALSE),VLOOKUP(B1265,balacne!K:O,2,FALSE))</f>
        <v>12000</v>
      </c>
      <c r="F1265" s="1">
        <f t="shared" si="59"/>
        <v>116</v>
      </c>
      <c r="G1265">
        <f>IF(OR(MOD(A1265,10)=0,MOD(A1265,10)=3,MOD(A1265,10)=6),VLOOKUP(B1265,balacne!T:X,2,FALSE),IF(OR(MOD(A1265,10)=1,MOD(A1265,10)=4,MOD(A1265,10)=7),VLOOKUP(B1265,balacne!T:X,3,FALSE),IF(OR(MOD(A1265,10)=2,MOD(A1265,10)=5,MOD(A1265,10)=8),VLOOKUP(B1265,balacne!T:X,4,FALSE),IF(MOD(A1265,10)=9,VLOOKUP(B1265,balacne!T:X,5,FALSE),0))))</f>
        <v>0.2</v>
      </c>
    </row>
    <row r="1266" spans="1:7" x14ac:dyDescent="0.3">
      <c r="A1266">
        <v>1264</v>
      </c>
      <c r="B1266">
        <f t="shared" si="57"/>
        <v>127</v>
      </c>
      <c r="C1266">
        <f t="shared" si="58"/>
        <v>4</v>
      </c>
      <c r="D1266">
        <v>9065</v>
      </c>
      <c r="E1266" s="1">
        <f>IF(MOD(A1266,10)=9,VLOOKUP(B1266,balacne!K:O,5,FALSE),VLOOKUP(B1266,balacne!K:O,2,FALSE))</f>
        <v>12000</v>
      </c>
      <c r="F1266" s="1">
        <f t="shared" si="59"/>
        <v>117</v>
      </c>
      <c r="G1266">
        <f>IF(OR(MOD(A1266,10)=0,MOD(A1266,10)=3,MOD(A1266,10)=6),VLOOKUP(B1266,balacne!T:X,2,FALSE),IF(OR(MOD(A1266,10)=1,MOD(A1266,10)=4,MOD(A1266,10)=7),VLOOKUP(B1266,balacne!T:X,3,FALSE),IF(OR(MOD(A1266,10)=2,MOD(A1266,10)=5,MOD(A1266,10)=8),VLOOKUP(B1266,balacne!T:X,4,FALSE),IF(MOD(A1266,10)=9,VLOOKUP(B1266,balacne!T:X,5,FALSE),0))))</f>
        <v>2.5000000000000001E-2</v>
      </c>
    </row>
    <row r="1267" spans="1:7" x14ac:dyDescent="0.3">
      <c r="A1267">
        <v>1265</v>
      </c>
      <c r="B1267">
        <f t="shared" si="57"/>
        <v>127</v>
      </c>
      <c r="C1267">
        <f t="shared" si="58"/>
        <v>5</v>
      </c>
      <c r="D1267">
        <v>9065</v>
      </c>
      <c r="E1267" s="1">
        <f>IF(MOD(A1267,10)=9,VLOOKUP(B1267,balacne!K:O,5,FALSE),VLOOKUP(B1267,balacne!K:O,2,FALSE))</f>
        <v>12000</v>
      </c>
      <c r="F1267" s="1">
        <f t="shared" si="59"/>
        <v>118</v>
      </c>
      <c r="G1267">
        <f>IF(OR(MOD(A1267,10)=0,MOD(A1267,10)=3,MOD(A1267,10)=6),VLOOKUP(B1267,balacne!T:X,2,FALSE),IF(OR(MOD(A1267,10)=1,MOD(A1267,10)=4,MOD(A1267,10)=7),VLOOKUP(B1267,balacne!T:X,3,FALSE),IF(OR(MOD(A1267,10)=2,MOD(A1267,10)=5,MOD(A1267,10)=8),VLOOKUP(B1267,balacne!T:X,4,FALSE),IF(MOD(A1267,10)=9,VLOOKUP(B1267,balacne!T:X,5,FALSE),0))))</f>
        <v>5.0000000000000001E-3</v>
      </c>
    </row>
    <row r="1268" spans="1:7" x14ac:dyDescent="0.3">
      <c r="A1268">
        <v>1266</v>
      </c>
      <c r="B1268">
        <f t="shared" si="57"/>
        <v>127</v>
      </c>
      <c r="C1268">
        <f t="shared" si="58"/>
        <v>6</v>
      </c>
      <c r="D1268">
        <v>9065</v>
      </c>
      <c r="E1268" s="1">
        <f>IF(MOD(A1268,10)=9,VLOOKUP(B1268,balacne!K:O,5,FALSE),VLOOKUP(B1268,balacne!K:O,2,FALSE))</f>
        <v>12000</v>
      </c>
      <c r="F1268" s="1">
        <f t="shared" si="59"/>
        <v>116</v>
      </c>
      <c r="G1268">
        <f>IF(OR(MOD(A1268,10)=0,MOD(A1268,10)=3,MOD(A1268,10)=6),VLOOKUP(B1268,balacne!T:X,2,FALSE),IF(OR(MOD(A1268,10)=1,MOD(A1268,10)=4,MOD(A1268,10)=7),VLOOKUP(B1268,balacne!T:X,3,FALSE),IF(OR(MOD(A1268,10)=2,MOD(A1268,10)=5,MOD(A1268,10)=8),VLOOKUP(B1268,balacne!T:X,4,FALSE),IF(MOD(A1268,10)=9,VLOOKUP(B1268,balacne!T:X,5,FALSE),0))))</f>
        <v>0.2</v>
      </c>
    </row>
    <row r="1269" spans="1:7" x14ac:dyDescent="0.3">
      <c r="A1269">
        <v>1267</v>
      </c>
      <c r="B1269">
        <f t="shared" si="57"/>
        <v>127</v>
      </c>
      <c r="C1269">
        <f t="shared" si="58"/>
        <v>7</v>
      </c>
      <c r="D1269">
        <v>9065</v>
      </c>
      <c r="E1269" s="1">
        <f>IF(MOD(A1269,10)=9,VLOOKUP(B1269,balacne!K:O,5,FALSE),VLOOKUP(B1269,balacne!K:O,2,FALSE))</f>
        <v>12000</v>
      </c>
      <c r="F1269" s="1">
        <f t="shared" si="59"/>
        <v>117</v>
      </c>
      <c r="G1269">
        <f>IF(OR(MOD(A1269,10)=0,MOD(A1269,10)=3,MOD(A1269,10)=6),VLOOKUP(B1269,balacne!T:X,2,FALSE),IF(OR(MOD(A1269,10)=1,MOD(A1269,10)=4,MOD(A1269,10)=7),VLOOKUP(B1269,balacne!T:X,3,FALSE),IF(OR(MOD(A1269,10)=2,MOD(A1269,10)=5,MOD(A1269,10)=8),VLOOKUP(B1269,balacne!T:X,4,FALSE),IF(MOD(A1269,10)=9,VLOOKUP(B1269,balacne!T:X,5,FALSE),0))))</f>
        <v>2.5000000000000001E-2</v>
      </c>
    </row>
    <row r="1270" spans="1:7" x14ac:dyDescent="0.3">
      <c r="A1270">
        <v>1268</v>
      </c>
      <c r="B1270">
        <f t="shared" si="57"/>
        <v>127</v>
      </c>
      <c r="C1270">
        <f t="shared" si="58"/>
        <v>8</v>
      </c>
      <c r="D1270">
        <v>9065</v>
      </c>
      <c r="E1270" s="1">
        <f>IF(MOD(A1270,10)=9,VLOOKUP(B1270,balacne!K:O,5,FALSE),VLOOKUP(B1270,balacne!K:O,2,FALSE))</f>
        <v>12000</v>
      </c>
      <c r="F1270" s="1">
        <f t="shared" si="59"/>
        <v>118</v>
      </c>
      <c r="G1270">
        <f>IF(OR(MOD(A1270,10)=0,MOD(A1270,10)=3,MOD(A1270,10)=6),VLOOKUP(B1270,balacne!T:X,2,FALSE),IF(OR(MOD(A1270,10)=1,MOD(A1270,10)=4,MOD(A1270,10)=7),VLOOKUP(B1270,balacne!T:X,3,FALSE),IF(OR(MOD(A1270,10)=2,MOD(A1270,10)=5,MOD(A1270,10)=8),VLOOKUP(B1270,balacne!T:X,4,FALSE),IF(MOD(A1270,10)=9,VLOOKUP(B1270,balacne!T:X,5,FALSE),0))))</f>
        <v>5.0000000000000001E-3</v>
      </c>
    </row>
    <row r="1271" spans="1:7" x14ac:dyDescent="0.3">
      <c r="A1271">
        <v>1269</v>
      </c>
      <c r="B1271">
        <f t="shared" si="57"/>
        <v>127</v>
      </c>
      <c r="C1271">
        <f t="shared" si="58"/>
        <v>9</v>
      </c>
      <c r="D1271">
        <v>9065</v>
      </c>
      <c r="E1271" s="1">
        <f>IF(MOD(A1271,10)=9,VLOOKUP(B1271,balacne!K:O,5,FALSE),VLOOKUP(B1271,balacne!K:O,2,FALSE))</f>
        <v>36000</v>
      </c>
      <c r="F1271" s="1">
        <f t="shared" si="59"/>
        <v>108</v>
      </c>
      <c r="G1271">
        <f>IF(OR(MOD(A1271,10)=0,MOD(A1271,10)=3,MOD(A1271,10)=6),VLOOKUP(B1271,balacne!T:X,2,FALSE),IF(OR(MOD(A1271,10)=1,MOD(A1271,10)=4,MOD(A1271,10)=7),VLOOKUP(B1271,balacne!T:X,3,FALSE),IF(OR(MOD(A1271,10)=2,MOD(A1271,10)=5,MOD(A1271,10)=8),VLOOKUP(B1271,balacne!T:X,4,FALSE),IF(MOD(A1271,10)=9,VLOOKUP(B1271,balacne!T:X,5,FALSE),0))))</f>
        <v>0.17</v>
      </c>
    </row>
    <row r="1272" spans="1:7" x14ac:dyDescent="0.3">
      <c r="A1272">
        <v>1270</v>
      </c>
      <c r="B1272">
        <f t="shared" si="57"/>
        <v>128</v>
      </c>
      <c r="C1272">
        <f t="shared" si="58"/>
        <v>0</v>
      </c>
      <c r="D1272">
        <v>9065</v>
      </c>
      <c r="E1272" s="1">
        <f>IF(MOD(A1272,10)=9,VLOOKUP(B1272,balacne!K:O,5,FALSE),VLOOKUP(B1272,balacne!K:O,2,FALSE))</f>
        <v>12000</v>
      </c>
      <c r="F1272" s="1">
        <f t="shared" si="59"/>
        <v>116</v>
      </c>
      <c r="G1272">
        <f>IF(OR(MOD(A1272,10)=0,MOD(A1272,10)=3,MOD(A1272,10)=6),VLOOKUP(B1272,balacne!T:X,2,FALSE),IF(OR(MOD(A1272,10)=1,MOD(A1272,10)=4,MOD(A1272,10)=7),VLOOKUP(B1272,balacne!T:X,3,FALSE),IF(OR(MOD(A1272,10)=2,MOD(A1272,10)=5,MOD(A1272,10)=8),VLOOKUP(B1272,balacne!T:X,4,FALSE),IF(MOD(A1272,10)=9,VLOOKUP(B1272,balacne!T:X,5,FALSE),0))))</f>
        <v>0.2</v>
      </c>
    </row>
    <row r="1273" spans="1:7" x14ac:dyDescent="0.3">
      <c r="A1273">
        <v>1271</v>
      </c>
      <c r="B1273">
        <f t="shared" si="57"/>
        <v>128</v>
      </c>
      <c r="C1273">
        <f t="shared" si="58"/>
        <v>1</v>
      </c>
      <c r="D1273">
        <v>9065</v>
      </c>
      <c r="E1273" s="1">
        <f>IF(MOD(A1273,10)=9,VLOOKUP(B1273,balacne!K:O,5,FALSE),VLOOKUP(B1273,balacne!K:O,2,FALSE))</f>
        <v>12000</v>
      </c>
      <c r="F1273" s="1">
        <f t="shared" si="59"/>
        <v>117</v>
      </c>
      <c r="G1273">
        <f>IF(OR(MOD(A1273,10)=0,MOD(A1273,10)=3,MOD(A1273,10)=6),VLOOKUP(B1273,balacne!T:X,2,FALSE),IF(OR(MOD(A1273,10)=1,MOD(A1273,10)=4,MOD(A1273,10)=7),VLOOKUP(B1273,balacne!T:X,3,FALSE),IF(OR(MOD(A1273,10)=2,MOD(A1273,10)=5,MOD(A1273,10)=8),VLOOKUP(B1273,balacne!T:X,4,FALSE),IF(MOD(A1273,10)=9,VLOOKUP(B1273,balacne!T:X,5,FALSE),0))))</f>
        <v>2.5000000000000001E-2</v>
      </c>
    </row>
    <row r="1274" spans="1:7" x14ac:dyDescent="0.3">
      <c r="A1274">
        <v>1272</v>
      </c>
      <c r="B1274">
        <f t="shared" si="57"/>
        <v>128</v>
      </c>
      <c r="C1274">
        <f t="shared" si="58"/>
        <v>2</v>
      </c>
      <c r="D1274">
        <v>9065</v>
      </c>
      <c r="E1274" s="1">
        <f>IF(MOD(A1274,10)=9,VLOOKUP(B1274,balacne!K:O,5,FALSE),VLOOKUP(B1274,balacne!K:O,2,FALSE))</f>
        <v>12000</v>
      </c>
      <c r="F1274" s="1">
        <f t="shared" si="59"/>
        <v>118</v>
      </c>
      <c r="G1274">
        <f>IF(OR(MOD(A1274,10)=0,MOD(A1274,10)=3,MOD(A1274,10)=6),VLOOKUP(B1274,balacne!T:X,2,FALSE),IF(OR(MOD(A1274,10)=1,MOD(A1274,10)=4,MOD(A1274,10)=7),VLOOKUP(B1274,balacne!T:X,3,FALSE),IF(OR(MOD(A1274,10)=2,MOD(A1274,10)=5,MOD(A1274,10)=8),VLOOKUP(B1274,balacne!T:X,4,FALSE),IF(MOD(A1274,10)=9,VLOOKUP(B1274,balacne!T:X,5,FALSE),0))))</f>
        <v>5.0000000000000001E-3</v>
      </c>
    </row>
    <row r="1275" spans="1:7" x14ac:dyDescent="0.3">
      <c r="A1275">
        <v>1273</v>
      </c>
      <c r="B1275">
        <f t="shared" si="57"/>
        <v>128</v>
      </c>
      <c r="C1275">
        <f t="shared" si="58"/>
        <v>3</v>
      </c>
      <c r="D1275">
        <v>9065</v>
      </c>
      <c r="E1275" s="1">
        <f>IF(MOD(A1275,10)=9,VLOOKUP(B1275,balacne!K:O,5,FALSE),VLOOKUP(B1275,balacne!K:O,2,FALSE))</f>
        <v>12000</v>
      </c>
      <c r="F1275" s="1">
        <f t="shared" si="59"/>
        <v>116</v>
      </c>
      <c r="G1275">
        <f>IF(OR(MOD(A1275,10)=0,MOD(A1275,10)=3,MOD(A1275,10)=6),VLOOKUP(B1275,balacne!T:X,2,FALSE),IF(OR(MOD(A1275,10)=1,MOD(A1275,10)=4,MOD(A1275,10)=7),VLOOKUP(B1275,balacne!T:X,3,FALSE),IF(OR(MOD(A1275,10)=2,MOD(A1275,10)=5,MOD(A1275,10)=8),VLOOKUP(B1275,balacne!T:X,4,FALSE),IF(MOD(A1275,10)=9,VLOOKUP(B1275,balacne!T:X,5,FALSE),0))))</f>
        <v>0.2</v>
      </c>
    </row>
    <row r="1276" spans="1:7" x14ac:dyDescent="0.3">
      <c r="A1276">
        <v>1274</v>
      </c>
      <c r="B1276">
        <f t="shared" si="57"/>
        <v>128</v>
      </c>
      <c r="C1276">
        <f t="shared" si="58"/>
        <v>4</v>
      </c>
      <c r="D1276">
        <v>9065</v>
      </c>
      <c r="E1276" s="1">
        <f>IF(MOD(A1276,10)=9,VLOOKUP(B1276,balacne!K:O,5,FALSE),VLOOKUP(B1276,balacne!K:O,2,FALSE))</f>
        <v>12000</v>
      </c>
      <c r="F1276" s="1">
        <f t="shared" si="59"/>
        <v>117</v>
      </c>
      <c r="G1276">
        <f>IF(OR(MOD(A1276,10)=0,MOD(A1276,10)=3,MOD(A1276,10)=6),VLOOKUP(B1276,balacne!T:X,2,FALSE),IF(OR(MOD(A1276,10)=1,MOD(A1276,10)=4,MOD(A1276,10)=7),VLOOKUP(B1276,balacne!T:X,3,FALSE),IF(OR(MOD(A1276,10)=2,MOD(A1276,10)=5,MOD(A1276,10)=8),VLOOKUP(B1276,balacne!T:X,4,FALSE),IF(MOD(A1276,10)=9,VLOOKUP(B1276,balacne!T:X,5,FALSE),0))))</f>
        <v>2.5000000000000001E-2</v>
      </c>
    </row>
    <row r="1277" spans="1:7" x14ac:dyDescent="0.3">
      <c r="A1277">
        <v>1275</v>
      </c>
      <c r="B1277">
        <f t="shared" si="57"/>
        <v>128</v>
      </c>
      <c r="C1277">
        <f t="shared" si="58"/>
        <v>5</v>
      </c>
      <c r="D1277">
        <v>9065</v>
      </c>
      <c r="E1277" s="1">
        <f>IF(MOD(A1277,10)=9,VLOOKUP(B1277,balacne!K:O,5,FALSE),VLOOKUP(B1277,balacne!K:O,2,FALSE))</f>
        <v>12000</v>
      </c>
      <c r="F1277" s="1">
        <f t="shared" si="59"/>
        <v>118</v>
      </c>
      <c r="G1277">
        <f>IF(OR(MOD(A1277,10)=0,MOD(A1277,10)=3,MOD(A1277,10)=6),VLOOKUP(B1277,balacne!T:X,2,FALSE),IF(OR(MOD(A1277,10)=1,MOD(A1277,10)=4,MOD(A1277,10)=7),VLOOKUP(B1277,balacne!T:X,3,FALSE),IF(OR(MOD(A1277,10)=2,MOD(A1277,10)=5,MOD(A1277,10)=8),VLOOKUP(B1277,balacne!T:X,4,FALSE),IF(MOD(A1277,10)=9,VLOOKUP(B1277,balacne!T:X,5,FALSE),0))))</f>
        <v>5.0000000000000001E-3</v>
      </c>
    </row>
    <row r="1278" spans="1:7" x14ac:dyDescent="0.3">
      <c r="A1278">
        <v>1276</v>
      </c>
      <c r="B1278">
        <f t="shared" si="57"/>
        <v>128</v>
      </c>
      <c r="C1278">
        <f t="shared" si="58"/>
        <v>6</v>
      </c>
      <c r="D1278">
        <v>9065</v>
      </c>
      <c r="E1278" s="1">
        <f>IF(MOD(A1278,10)=9,VLOOKUP(B1278,balacne!K:O,5,FALSE),VLOOKUP(B1278,balacne!K:O,2,FALSE))</f>
        <v>12000</v>
      </c>
      <c r="F1278" s="1">
        <f t="shared" si="59"/>
        <v>116</v>
      </c>
      <c r="G1278">
        <f>IF(OR(MOD(A1278,10)=0,MOD(A1278,10)=3,MOD(A1278,10)=6),VLOOKUP(B1278,balacne!T:X,2,FALSE),IF(OR(MOD(A1278,10)=1,MOD(A1278,10)=4,MOD(A1278,10)=7),VLOOKUP(B1278,balacne!T:X,3,FALSE),IF(OR(MOD(A1278,10)=2,MOD(A1278,10)=5,MOD(A1278,10)=8),VLOOKUP(B1278,balacne!T:X,4,FALSE),IF(MOD(A1278,10)=9,VLOOKUP(B1278,balacne!T:X,5,FALSE),0))))</f>
        <v>0.2</v>
      </c>
    </row>
    <row r="1279" spans="1:7" x14ac:dyDescent="0.3">
      <c r="A1279">
        <v>1277</v>
      </c>
      <c r="B1279">
        <f t="shared" si="57"/>
        <v>128</v>
      </c>
      <c r="C1279">
        <f t="shared" si="58"/>
        <v>7</v>
      </c>
      <c r="D1279">
        <v>9065</v>
      </c>
      <c r="E1279" s="1">
        <f>IF(MOD(A1279,10)=9,VLOOKUP(B1279,balacne!K:O,5,FALSE),VLOOKUP(B1279,balacne!K:O,2,FALSE))</f>
        <v>12000</v>
      </c>
      <c r="F1279" s="1">
        <f t="shared" si="59"/>
        <v>117</v>
      </c>
      <c r="G1279">
        <f>IF(OR(MOD(A1279,10)=0,MOD(A1279,10)=3,MOD(A1279,10)=6),VLOOKUP(B1279,balacne!T:X,2,FALSE),IF(OR(MOD(A1279,10)=1,MOD(A1279,10)=4,MOD(A1279,10)=7),VLOOKUP(B1279,balacne!T:X,3,FALSE),IF(OR(MOD(A1279,10)=2,MOD(A1279,10)=5,MOD(A1279,10)=8),VLOOKUP(B1279,balacne!T:X,4,FALSE),IF(MOD(A1279,10)=9,VLOOKUP(B1279,balacne!T:X,5,FALSE),0))))</f>
        <v>2.5000000000000001E-2</v>
      </c>
    </row>
    <row r="1280" spans="1:7" x14ac:dyDescent="0.3">
      <c r="A1280">
        <v>1278</v>
      </c>
      <c r="B1280">
        <f t="shared" si="57"/>
        <v>128</v>
      </c>
      <c r="C1280">
        <f t="shared" si="58"/>
        <v>8</v>
      </c>
      <c r="D1280">
        <v>9065</v>
      </c>
      <c r="E1280" s="1">
        <f>IF(MOD(A1280,10)=9,VLOOKUP(B1280,balacne!K:O,5,FALSE),VLOOKUP(B1280,balacne!K:O,2,FALSE))</f>
        <v>12000</v>
      </c>
      <c r="F1280" s="1">
        <f t="shared" si="59"/>
        <v>118</v>
      </c>
      <c r="G1280">
        <f>IF(OR(MOD(A1280,10)=0,MOD(A1280,10)=3,MOD(A1280,10)=6),VLOOKUP(B1280,balacne!T:X,2,FALSE),IF(OR(MOD(A1280,10)=1,MOD(A1280,10)=4,MOD(A1280,10)=7),VLOOKUP(B1280,balacne!T:X,3,FALSE),IF(OR(MOD(A1280,10)=2,MOD(A1280,10)=5,MOD(A1280,10)=8),VLOOKUP(B1280,balacne!T:X,4,FALSE),IF(MOD(A1280,10)=9,VLOOKUP(B1280,balacne!T:X,5,FALSE),0))))</f>
        <v>5.0000000000000001E-3</v>
      </c>
    </row>
    <row r="1281" spans="1:7" x14ac:dyDescent="0.3">
      <c r="A1281">
        <v>1279</v>
      </c>
      <c r="B1281">
        <f t="shared" si="57"/>
        <v>128</v>
      </c>
      <c r="C1281">
        <f t="shared" si="58"/>
        <v>9</v>
      </c>
      <c r="D1281">
        <v>9065</v>
      </c>
      <c r="E1281" s="1">
        <f>IF(MOD(A1281,10)=9,VLOOKUP(B1281,balacne!K:O,5,FALSE),VLOOKUP(B1281,balacne!K:O,2,FALSE))</f>
        <v>36000</v>
      </c>
      <c r="F1281" s="1">
        <f t="shared" si="59"/>
        <v>108</v>
      </c>
      <c r="G1281">
        <f>IF(OR(MOD(A1281,10)=0,MOD(A1281,10)=3,MOD(A1281,10)=6),VLOOKUP(B1281,balacne!T:X,2,FALSE),IF(OR(MOD(A1281,10)=1,MOD(A1281,10)=4,MOD(A1281,10)=7),VLOOKUP(B1281,balacne!T:X,3,FALSE),IF(OR(MOD(A1281,10)=2,MOD(A1281,10)=5,MOD(A1281,10)=8),VLOOKUP(B1281,balacne!T:X,4,FALSE),IF(MOD(A1281,10)=9,VLOOKUP(B1281,balacne!T:X,5,FALSE),0))))</f>
        <v>0.17</v>
      </c>
    </row>
    <row r="1282" spans="1:7" x14ac:dyDescent="0.3">
      <c r="A1282">
        <v>1280</v>
      </c>
      <c r="B1282">
        <f t="shared" si="57"/>
        <v>129</v>
      </c>
      <c r="C1282">
        <f t="shared" si="58"/>
        <v>0</v>
      </c>
      <c r="D1282">
        <v>9065</v>
      </c>
      <c r="E1282" s="1">
        <f>IF(MOD(A1282,10)=9,VLOOKUP(B1282,balacne!K:O,5,FALSE),VLOOKUP(B1282,balacne!K:O,2,FALSE))</f>
        <v>12000</v>
      </c>
      <c r="F1282" s="1">
        <f t="shared" si="59"/>
        <v>116</v>
      </c>
      <c r="G1282">
        <f>IF(OR(MOD(A1282,10)=0,MOD(A1282,10)=3,MOD(A1282,10)=6),VLOOKUP(B1282,balacne!T:X,2,FALSE),IF(OR(MOD(A1282,10)=1,MOD(A1282,10)=4,MOD(A1282,10)=7),VLOOKUP(B1282,balacne!T:X,3,FALSE),IF(OR(MOD(A1282,10)=2,MOD(A1282,10)=5,MOD(A1282,10)=8),VLOOKUP(B1282,balacne!T:X,4,FALSE),IF(MOD(A1282,10)=9,VLOOKUP(B1282,balacne!T:X,5,FALSE),0))))</f>
        <v>0.2</v>
      </c>
    </row>
    <row r="1283" spans="1:7" x14ac:dyDescent="0.3">
      <c r="A1283">
        <v>1281</v>
      </c>
      <c r="B1283">
        <f t="shared" si="57"/>
        <v>129</v>
      </c>
      <c r="C1283">
        <f t="shared" si="58"/>
        <v>1</v>
      </c>
      <c r="D1283">
        <v>9065</v>
      </c>
      <c r="E1283" s="1">
        <f>IF(MOD(A1283,10)=9,VLOOKUP(B1283,balacne!K:O,5,FALSE),VLOOKUP(B1283,balacne!K:O,2,FALSE))</f>
        <v>12000</v>
      </c>
      <c r="F1283" s="1">
        <f t="shared" si="59"/>
        <v>117</v>
      </c>
      <c r="G1283">
        <f>IF(OR(MOD(A1283,10)=0,MOD(A1283,10)=3,MOD(A1283,10)=6),VLOOKUP(B1283,balacne!T:X,2,FALSE),IF(OR(MOD(A1283,10)=1,MOD(A1283,10)=4,MOD(A1283,10)=7),VLOOKUP(B1283,balacne!T:X,3,FALSE),IF(OR(MOD(A1283,10)=2,MOD(A1283,10)=5,MOD(A1283,10)=8),VLOOKUP(B1283,balacne!T:X,4,FALSE),IF(MOD(A1283,10)=9,VLOOKUP(B1283,balacne!T:X,5,FALSE),0))))</f>
        <v>2.5000000000000001E-2</v>
      </c>
    </row>
    <row r="1284" spans="1:7" x14ac:dyDescent="0.3">
      <c r="A1284">
        <v>1282</v>
      </c>
      <c r="B1284">
        <f t="shared" si="57"/>
        <v>129</v>
      </c>
      <c r="C1284">
        <f t="shared" si="58"/>
        <v>2</v>
      </c>
      <c r="D1284">
        <v>9065</v>
      </c>
      <c r="E1284" s="1">
        <f>IF(MOD(A1284,10)=9,VLOOKUP(B1284,balacne!K:O,5,FALSE),VLOOKUP(B1284,balacne!K:O,2,FALSE))</f>
        <v>12000</v>
      </c>
      <c r="F1284" s="1">
        <f t="shared" si="59"/>
        <v>118</v>
      </c>
      <c r="G1284">
        <f>IF(OR(MOD(A1284,10)=0,MOD(A1284,10)=3,MOD(A1284,10)=6),VLOOKUP(B1284,balacne!T:X,2,FALSE),IF(OR(MOD(A1284,10)=1,MOD(A1284,10)=4,MOD(A1284,10)=7),VLOOKUP(B1284,balacne!T:X,3,FALSE),IF(OR(MOD(A1284,10)=2,MOD(A1284,10)=5,MOD(A1284,10)=8),VLOOKUP(B1284,balacne!T:X,4,FALSE),IF(MOD(A1284,10)=9,VLOOKUP(B1284,balacne!T:X,5,FALSE),0))))</f>
        <v>5.0000000000000001E-3</v>
      </c>
    </row>
    <row r="1285" spans="1:7" x14ac:dyDescent="0.3">
      <c r="A1285">
        <v>1283</v>
      </c>
      <c r="B1285">
        <f t="shared" si="57"/>
        <v>129</v>
      </c>
      <c r="C1285">
        <f t="shared" si="58"/>
        <v>3</v>
      </c>
      <c r="D1285">
        <v>9065</v>
      </c>
      <c r="E1285" s="1">
        <f>IF(MOD(A1285,10)=9,VLOOKUP(B1285,balacne!K:O,5,FALSE),VLOOKUP(B1285,balacne!K:O,2,FALSE))</f>
        <v>12000</v>
      </c>
      <c r="F1285" s="1">
        <f t="shared" si="59"/>
        <v>116</v>
      </c>
      <c r="G1285">
        <f>IF(OR(MOD(A1285,10)=0,MOD(A1285,10)=3,MOD(A1285,10)=6),VLOOKUP(B1285,balacne!T:X,2,FALSE),IF(OR(MOD(A1285,10)=1,MOD(A1285,10)=4,MOD(A1285,10)=7),VLOOKUP(B1285,balacne!T:X,3,FALSE),IF(OR(MOD(A1285,10)=2,MOD(A1285,10)=5,MOD(A1285,10)=8),VLOOKUP(B1285,balacne!T:X,4,FALSE),IF(MOD(A1285,10)=9,VLOOKUP(B1285,balacne!T:X,5,FALSE),0))))</f>
        <v>0.2</v>
      </c>
    </row>
    <row r="1286" spans="1:7" x14ac:dyDescent="0.3">
      <c r="A1286">
        <v>1284</v>
      </c>
      <c r="B1286">
        <f t="shared" si="57"/>
        <v>129</v>
      </c>
      <c r="C1286">
        <f t="shared" si="58"/>
        <v>4</v>
      </c>
      <c r="D1286">
        <v>9065</v>
      </c>
      <c r="E1286" s="1">
        <f>IF(MOD(A1286,10)=9,VLOOKUP(B1286,balacne!K:O,5,FALSE),VLOOKUP(B1286,balacne!K:O,2,FALSE))</f>
        <v>12000</v>
      </c>
      <c r="F1286" s="1">
        <f t="shared" si="59"/>
        <v>117</v>
      </c>
      <c r="G1286">
        <f>IF(OR(MOD(A1286,10)=0,MOD(A1286,10)=3,MOD(A1286,10)=6),VLOOKUP(B1286,balacne!T:X,2,FALSE),IF(OR(MOD(A1286,10)=1,MOD(A1286,10)=4,MOD(A1286,10)=7),VLOOKUP(B1286,balacne!T:X,3,FALSE),IF(OR(MOD(A1286,10)=2,MOD(A1286,10)=5,MOD(A1286,10)=8),VLOOKUP(B1286,balacne!T:X,4,FALSE),IF(MOD(A1286,10)=9,VLOOKUP(B1286,balacne!T:X,5,FALSE),0))))</f>
        <v>2.5000000000000001E-2</v>
      </c>
    </row>
    <row r="1287" spans="1:7" x14ac:dyDescent="0.3">
      <c r="A1287">
        <v>1285</v>
      </c>
      <c r="B1287">
        <f t="shared" si="57"/>
        <v>129</v>
      </c>
      <c r="C1287">
        <f t="shared" si="58"/>
        <v>5</v>
      </c>
      <c r="D1287">
        <v>9065</v>
      </c>
      <c r="E1287" s="1">
        <f>IF(MOD(A1287,10)=9,VLOOKUP(B1287,balacne!K:O,5,FALSE),VLOOKUP(B1287,balacne!K:O,2,FALSE))</f>
        <v>12000</v>
      </c>
      <c r="F1287" s="1">
        <f t="shared" si="59"/>
        <v>118</v>
      </c>
      <c r="G1287">
        <f>IF(OR(MOD(A1287,10)=0,MOD(A1287,10)=3,MOD(A1287,10)=6),VLOOKUP(B1287,balacne!T:X,2,FALSE),IF(OR(MOD(A1287,10)=1,MOD(A1287,10)=4,MOD(A1287,10)=7),VLOOKUP(B1287,balacne!T:X,3,FALSE),IF(OR(MOD(A1287,10)=2,MOD(A1287,10)=5,MOD(A1287,10)=8),VLOOKUP(B1287,balacne!T:X,4,FALSE),IF(MOD(A1287,10)=9,VLOOKUP(B1287,balacne!T:X,5,FALSE),0))))</f>
        <v>5.0000000000000001E-3</v>
      </c>
    </row>
    <row r="1288" spans="1:7" x14ac:dyDescent="0.3">
      <c r="A1288">
        <v>1286</v>
      </c>
      <c r="B1288">
        <f t="shared" si="57"/>
        <v>129</v>
      </c>
      <c r="C1288">
        <f t="shared" si="58"/>
        <v>6</v>
      </c>
      <c r="D1288">
        <v>9065</v>
      </c>
      <c r="E1288" s="1">
        <f>IF(MOD(A1288,10)=9,VLOOKUP(B1288,balacne!K:O,5,FALSE),VLOOKUP(B1288,balacne!K:O,2,FALSE))</f>
        <v>12000</v>
      </c>
      <c r="F1288" s="1">
        <f t="shared" si="59"/>
        <v>116</v>
      </c>
      <c r="G1288">
        <f>IF(OR(MOD(A1288,10)=0,MOD(A1288,10)=3,MOD(A1288,10)=6),VLOOKUP(B1288,balacne!T:X,2,FALSE),IF(OR(MOD(A1288,10)=1,MOD(A1288,10)=4,MOD(A1288,10)=7),VLOOKUP(B1288,balacne!T:X,3,FALSE),IF(OR(MOD(A1288,10)=2,MOD(A1288,10)=5,MOD(A1288,10)=8),VLOOKUP(B1288,balacne!T:X,4,FALSE),IF(MOD(A1288,10)=9,VLOOKUP(B1288,balacne!T:X,5,FALSE),0))))</f>
        <v>0.2</v>
      </c>
    </row>
    <row r="1289" spans="1:7" x14ac:dyDescent="0.3">
      <c r="A1289">
        <v>1287</v>
      </c>
      <c r="B1289">
        <f t="shared" si="57"/>
        <v>129</v>
      </c>
      <c r="C1289">
        <f t="shared" si="58"/>
        <v>7</v>
      </c>
      <c r="D1289">
        <v>9065</v>
      </c>
      <c r="E1289" s="1">
        <f>IF(MOD(A1289,10)=9,VLOOKUP(B1289,balacne!K:O,5,FALSE),VLOOKUP(B1289,balacne!K:O,2,FALSE))</f>
        <v>12000</v>
      </c>
      <c r="F1289" s="1">
        <f t="shared" si="59"/>
        <v>117</v>
      </c>
      <c r="G1289">
        <f>IF(OR(MOD(A1289,10)=0,MOD(A1289,10)=3,MOD(A1289,10)=6),VLOOKUP(B1289,balacne!T:X,2,FALSE),IF(OR(MOD(A1289,10)=1,MOD(A1289,10)=4,MOD(A1289,10)=7),VLOOKUP(B1289,balacne!T:X,3,FALSE),IF(OR(MOD(A1289,10)=2,MOD(A1289,10)=5,MOD(A1289,10)=8),VLOOKUP(B1289,balacne!T:X,4,FALSE),IF(MOD(A1289,10)=9,VLOOKUP(B1289,balacne!T:X,5,FALSE),0))))</f>
        <v>2.5000000000000001E-2</v>
      </c>
    </row>
    <row r="1290" spans="1:7" x14ac:dyDescent="0.3">
      <c r="A1290">
        <v>1288</v>
      </c>
      <c r="B1290">
        <f t="shared" si="57"/>
        <v>129</v>
      </c>
      <c r="C1290">
        <f t="shared" si="58"/>
        <v>8</v>
      </c>
      <c r="D1290">
        <v>9065</v>
      </c>
      <c r="E1290" s="1">
        <f>IF(MOD(A1290,10)=9,VLOOKUP(B1290,balacne!K:O,5,FALSE),VLOOKUP(B1290,balacne!K:O,2,FALSE))</f>
        <v>12000</v>
      </c>
      <c r="F1290" s="1">
        <f t="shared" si="59"/>
        <v>118</v>
      </c>
      <c r="G1290">
        <f>IF(OR(MOD(A1290,10)=0,MOD(A1290,10)=3,MOD(A1290,10)=6),VLOOKUP(B1290,balacne!T:X,2,FALSE),IF(OR(MOD(A1290,10)=1,MOD(A1290,10)=4,MOD(A1290,10)=7),VLOOKUP(B1290,balacne!T:X,3,FALSE),IF(OR(MOD(A1290,10)=2,MOD(A1290,10)=5,MOD(A1290,10)=8),VLOOKUP(B1290,balacne!T:X,4,FALSE),IF(MOD(A1290,10)=9,VLOOKUP(B1290,balacne!T:X,5,FALSE),0))))</f>
        <v>5.0000000000000001E-3</v>
      </c>
    </row>
    <row r="1291" spans="1:7" x14ac:dyDescent="0.3">
      <c r="A1291">
        <v>1289</v>
      </c>
      <c r="B1291">
        <f t="shared" si="57"/>
        <v>129</v>
      </c>
      <c r="C1291">
        <f t="shared" si="58"/>
        <v>9</v>
      </c>
      <c r="D1291">
        <v>9065</v>
      </c>
      <c r="E1291" s="1">
        <f>IF(MOD(A1291,10)=9,VLOOKUP(B1291,balacne!K:O,5,FALSE),VLOOKUP(B1291,balacne!K:O,2,FALSE))</f>
        <v>36000</v>
      </c>
      <c r="F1291" s="1">
        <f t="shared" si="59"/>
        <v>108</v>
      </c>
      <c r="G1291">
        <f>IF(OR(MOD(A1291,10)=0,MOD(A1291,10)=3,MOD(A1291,10)=6),VLOOKUP(B1291,balacne!T:X,2,FALSE),IF(OR(MOD(A1291,10)=1,MOD(A1291,10)=4,MOD(A1291,10)=7),VLOOKUP(B1291,balacne!T:X,3,FALSE),IF(OR(MOD(A1291,10)=2,MOD(A1291,10)=5,MOD(A1291,10)=8),VLOOKUP(B1291,balacne!T:X,4,FALSE),IF(MOD(A1291,10)=9,VLOOKUP(B1291,balacne!T:X,5,FALSE),0))))</f>
        <v>0.17</v>
      </c>
    </row>
    <row r="1292" spans="1:7" x14ac:dyDescent="0.3">
      <c r="A1292">
        <v>1290</v>
      </c>
      <c r="B1292">
        <f t="shared" si="57"/>
        <v>130</v>
      </c>
      <c r="C1292">
        <f t="shared" si="58"/>
        <v>0</v>
      </c>
      <c r="D1292">
        <v>9065</v>
      </c>
      <c r="E1292" s="1">
        <f>IF(MOD(A1292,10)=9,VLOOKUP(B1292,balacne!K:O,5,FALSE),VLOOKUP(B1292,balacne!K:O,2,FALSE))</f>
        <v>12000</v>
      </c>
      <c r="F1292" s="1">
        <f t="shared" si="59"/>
        <v>116</v>
      </c>
      <c r="G1292">
        <f>IF(OR(MOD(A1292,10)=0,MOD(A1292,10)=3,MOD(A1292,10)=6),VLOOKUP(B1292,balacne!T:X,2,FALSE),IF(OR(MOD(A1292,10)=1,MOD(A1292,10)=4,MOD(A1292,10)=7),VLOOKUP(B1292,balacne!T:X,3,FALSE),IF(OR(MOD(A1292,10)=2,MOD(A1292,10)=5,MOD(A1292,10)=8),VLOOKUP(B1292,balacne!T:X,4,FALSE),IF(MOD(A1292,10)=9,VLOOKUP(B1292,balacne!T:X,5,FALSE),0))))</f>
        <v>0.2</v>
      </c>
    </row>
    <row r="1293" spans="1:7" x14ac:dyDescent="0.3">
      <c r="A1293">
        <v>1291</v>
      </c>
      <c r="B1293">
        <f t="shared" ref="B1293:B1356" si="60">B1283+1</f>
        <v>130</v>
      </c>
      <c r="C1293">
        <f t="shared" ref="C1293:C1356" si="61">C1283</f>
        <v>1</v>
      </c>
      <c r="D1293">
        <v>9065</v>
      </c>
      <c r="E1293" s="1">
        <f>IF(MOD(A1293,10)=9,VLOOKUP(B1293,balacne!K:O,5,FALSE),VLOOKUP(B1293,balacne!K:O,2,FALSE))</f>
        <v>12000</v>
      </c>
      <c r="F1293" s="1">
        <f t="shared" ref="F1293:F1356" si="62">F1283</f>
        <v>117</v>
      </c>
      <c r="G1293">
        <f>IF(OR(MOD(A1293,10)=0,MOD(A1293,10)=3,MOD(A1293,10)=6),VLOOKUP(B1293,balacne!T:X,2,FALSE),IF(OR(MOD(A1293,10)=1,MOD(A1293,10)=4,MOD(A1293,10)=7),VLOOKUP(B1293,balacne!T:X,3,FALSE),IF(OR(MOD(A1293,10)=2,MOD(A1293,10)=5,MOD(A1293,10)=8),VLOOKUP(B1293,balacne!T:X,4,FALSE),IF(MOD(A1293,10)=9,VLOOKUP(B1293,balacne!T:X,5,FALSE),0))))</f>
        <v>3.4000000000000002E-2</v>
      </c>
    </row>
    <row r="1294" spans="1:7" x14ac:dyDescent="0.3">
      <c r="A1294">
        <v>1292</v>
      </c>
      <c r="B1294">
        <f t="shared" si="60"/>
        <v>130</v>
      </c>
      <c r="C1294">
        <f t="shared" si="61"/>
        <v>2</v>
      </c>
      <c r="D1294">
        <v>9065</v>
      </c>
      <c r="E1294" s="1">
        <f>IF(MOD(A1294,10)=9,VLOOKUP(B1294,balacne!K:O,5,FALSE),VLOOKUP(B1294,balacne!K:O,2,FALSE))</f>
        <v>12000</v>
      </c>
      <c r="F1294" s="1">
        <f t="shared" si="62"/>
        <v>118</v>
      </c>
      <c r="G1294">
        <f>IF(OR(MOD(A1294,10)=0,MOD(A1294,10)=3,MOD(A1294,10)=6),VLOOKUP(B1294,balacne!T:X,2,FALSE),IF(OR(MOD(A1294,10)=1,MOD(A1294,10)=4,MOD(A1294,10)=7),VLOOKUP(B1294,balacne!T:X,3,FALSE),IF(OR(MOD(A1294,10)=2,MOD(A1294,10)=5,MOD(A1294,10)=8),VLOOKUP(B1294,balacne!T:X,4,FALSE),IF(MOD(A1294,10)=9,VLOOKUP(B1294,balacne!T:X,5,FALSE),0))))</f>
        <v>5.0000000000000001E-3</v>
      </c>
    </row>
    <row r="1295" spans="1:7" x14ac:dyDescent="0.3">
      <c r="A1295">
        <v>1293</v>
      </c>
      <c r="B1295">
        <f t="shared" si="60"/>
        <v>130</v>
      </c>
      <c r="C1295">
        <f t="shared" si="61"/>
        <v>3</v>
      </c>
      <c r="D1295">
        <v>9065</v>
      </c>
      <c r="E1295" s="1">
        <f>IF(MOD(A1295,10)=9,VLOOKUP(B1295,balacne!K:O,5,FALSE),VLOOKUP(B1295,balacne!K:O,2,FALSE))</f>
        <v>12000</v>
      </c>
      <c r="F1295" s="1">
        <f t="shared" si="62"/>
        <v>116</v>
      </c>
      <c r="G1295">
        <f>IF(OR(MOD(A1295,10)=0,MOD(A1295,10)=3,MOD(A1295,10)=6),VLOOKUP(B1295,balacne!T:X,2,FALSE),IF(OR(MOD(A1295,10)=1,MOD(A1295,10)=4,MOD(A1295,10)=7),VLOOKUP(B1295,balacne!T:X,3,FALSE),IF(OR(MOD(A1295,10)=2,MOD(A1295,10)=5,MOD(A1295,10)=8),VLOOKUP(B1295,balacne!T:X,4,FALSE),IF(MOD(A1295,10)=9,VLOOKUP(B1295,balacne!T:X,5,FALSE),0))))</f>
        <v>0.2</v>
      </c>
    </row>
    <row r="1296" spans="1:7" x14ac:dyDescent="0.3">
      <c r="A1296">
        <v>1294</v>
      </c>
      <c r="B1296">
        <f t="shared" si="60"/>
        <v>130</v>
      </c>
      <c r="C1296">
        <f t="shared" si="61"/>
        <v>4</v>
      </c>
      <c r="D1296">
        <v>9065</v>
      </c>
      <c r="E1296" s="1">
        <f>IF(MOD(A1296,10)=9,VLOOKUP(B1296,balacne!K:O,5,FALSE),VLOOKUP(B1296,balacne!K:O,2,FALSE))</f>
        <v>12000</v>
      </c>
      <c r="F1296" s="1">
        <f t="shared" si="62"/>
        <v>117</v>
      </c>
      <c r="G1296">
        <f>IF(OR(MOD(A1296,10)=0,MOD(A1296,10)=3,MOD(A1296,10)=6),VLOOKUP(B1296,balacne!T:X,2,FALSE),IF(OR(MOD(A1296,10)=1,MOD(A1296,10)=4,MOD(A1296,10)=7),VLOOKUP(B1296,balacne!T:X,3,FALSE),IF(OR(MOD(A1296,10)=2,MOD(A1296,10)=5,MOD(A1296,10)=8),VLOOKUP(B1296,balacne!T:X,4,FALSE),IF(MOD(A1296,10)=9,VLOOKUP(B1296,balacne!T:X,5,FALSE),0))))</f>
        <v>3.4000000000000002E-2</v>
      </c>
    </row>
    <row r="1297" spans="1:7" x14ac:dyDescent="0.3">
      <c r="A1297">
        <v>1295</v>
      </c>
      <c r="B1297">
        <f t="shared" si="60"/>
        <v>130</v>
      </c>
      <c r="C1297">
        <f t="shared" si="61"/>
        <v>5</v>
      </c>
      <c r="D1297">
        <v>9065</v>
      </c>
      <c r="E1297" s="1">
        <f>IF(MOD(A1297,10)=9,VLOOKUP(B1297,balacne!K:O,5,FALSE),VLOOKUP(B1297,balacne!K:O,2,FALSE))</f>
        <v>12000</v>
      </c>
      <c r="F1297" s="1">
        <f t="shared" si="62"/>
        <v>118</v>
      </c>
      <c r="G1297">
        <f>IF(OR(MOD(A1297,10)=0,MOD(A1297,10)=3,MOD(A1297,10)=6),VLOOKUP(B1297,balacne!T:X,2,FALSE),IF(OR(MOD(A1297,10)=1,MOD(A1297,10)=4,MOD(A1297,10)=7),VLOOKUP(B1297,balacne!T:X,3,FALSE),IF(OR(MOD(A1297,10)=2,MOD(A1297,10)=5,MOD(A1297,10)=8),VLOOKUP(B1297,balacne!T:X,4,FALSE),IF(MOD(A1297,10)=9,VLOOKUP(B1297,balacne!T:X,5,FALSE),0))))</f>
        <v>5.0000000000000001E-3</v>
      </c>
    </row>
    <row r="1298" spans="1:7" x14ac:dyDescent="0.3">
      <c r="A1298">
        <v>1296</v>
      </c>
      <c r="B1298">
        <f t="shared" si="60"/>
        <v>130</v>
      </c>
      <c r="C1298">
        <f t="shared" si="61"/>
        <v>6</v>
      </c>
      <c r="D1298">
        <v>9065</v>
      </c>
      <c r="E1298" s="1">
        <f>IF(MOD(A1298,10)=9,VLOOKUP(B1298,balacne!K:O,5,FALSE),VLOOKUP(B1298,balacne!K:O,2,FALSE))</f>
        <v>12000</v>
      </c>
      <c r="F1298" s="1">
        <f t="shared" si="62"/>
        <v>116</v>
      </c>
      <c r="G1298">
        <f>IF(OR(MOD(A1298,10)=0,MOD(A1298,10)=3,MOD(A1298,10)=6),VLOOKUP(B1298,balacne!T:X,2,FALSE),IF(OR(MOD(A1298,10)=1,MOD(A1298,10)=4,MOD(A1298,10)=7),VLOOKUP(B1298,balacne!T:X,3,FALSE),IF(OR(MOD(A1298,10)=2,MOD(A1298,10)=5,MOD(A1298,10)=8),VLOOKUP(B1298,balacne!T:X,4,FALSE),IF(MOD(A1298,10)=9,VLOOKUP(B1298,balacne!T:X,5,FALSE),0))))</f>
        <v>0.2</v>
      </c>
    </row>
    <row r="1299" spans="1:7" x14ac:dyDescent="0.3">
      <c r="A1299">
        <v>1297</v>
      </c>
      <c r="B1299">
        <f t="shared" si="60"/>
        <v>130</v>
      </c>
      <c r="C1299">
        <f t="shared" si="61"/>
        <v>7</v>
      </c>
      <c r="D1299">
        <v>9065</v>
      </c>
      <c r="E1299" s="1">
        <f>IF(MOD(A1299,10)=9,VLOOKUP(B1299,balacne!K:O,5,FALSE),VLOOKUP(B1299,balacne!K:O,2,FALSE))</f>
        <v>12000</v>
      </c>
      <c r="F1299" s="1">
        <f t="shared" si="62"/>
        <v>117</v>
      </c>
      <c r="G1299">
        <f>IF(OR(MOD(A1299,10)=0,MOD(A1299,10)=3,MOD(A1299,10)=6),VLOOKUP(B1299,balacne!T:X,2,FALSE),IF(OR(MOD(A1299,10)=1,MOD(A1299,10)=4,MOD(A1299,10)=7),VLOOKUP(B1299,balacne!T:X,3,FALSE),IF(OR(MOD(A1299,10)=2,MOD(A1299,10)=5,MOD(A1299,10)=8),VLOOKUP(B1299,balacne!T:X,4,FALSE),IF(MOD(A1299,10)=9,VLOOKUP(B1299,balacne!T:X,5,FALSE),0))))</f>
        <v>3.4000000000000002E-2</v>
      </c>
    </row>
    <row r="1300" spans="1:7" x14ac:dyDescent="0.3">
      <c r="A1300">
        <v>1298</v>
      </c>
      <c r="B1300">
        <f t="shared" si="60"/>
        <v>130</v>
      </c>
      <c r="C1300">
        <f t="shared" si="61"/>
        <v>8</v>
      </c>
      <c r="D1300">
        <v>9065</v>
      </c>
      <c r="E1300" s="1">
        <f>IF(MOD(A1300,10)=9,VLOOKUP(B1300,balacne!K:O,5,FALSE),VLOOKUP(B1300,balacne!K:O,2,FALSE))</f>
        <v>12000</v>
      </c>
      <c r="F1300" s="1">
        <f t="shared" si="62"/>
        <v>118</v>
      </c>
      <c r="G1300">
        <f>IF(OR(MOD(A1300,10)=0,MOD(A1300,10)=3,MOD(A1300,10)=6),VLOOKUP(B1300,balacne!T:X,2,FALSE),IF(OR(MOD(A1300,10)=1,MOD(A1300,10)=4,MOD(A1300,10)=7),VLOOKUP(B1300,balacne!T:X,3,FALSE),IF(OR(MOD(A1300,10)=2,MOD(A1300,10)=5,MOD(A1300,10)=8),VLOOKUP(B1300,balacne!T:X,4,FALSE),IF(MOD(A1300,10)=9,VLOOKUP(B1300,balacne!T:X,5,FALSE),0))))</f>
        <v>5.0000000000000001E-3</v>
      </c>
    </row>
    <row r="1301" spans="1:7" x14ac:dyDescent="0.3">
      <c r="A1301">
        <v>1299</v>
      </c>
      <c r="B1301">
        <f t="shared" si="60"/>
        <v>130</v>
      </c>
      <c r="C1301">
        <f t="shared" si="61"/>
        <v>9</v>
      </c>
      <c r="D1301">
        <v>9065</v>
      </c>
      <c r="E1301" s="1">
        <f>IF(MOD(A1301,10)=9,VLOOKUP(B1301,balacne!K:O,5,FALSE),VLOOKUP(B1301,balacne!K:O,2,FALSE))</f>
        <v>36000</v>
      </c>
      <c r="F1301" s="1">
        <f t="shared" si="62"/>
        <v>108</v>
      </c>
      <c r="G1301">
        <f>IF(OR(MOD(A1301,10)=0,MOD(A1301,10)=3,MOD(A1301,10)=6),VLOOKUP(B1301,balacne!T:X,2,FALSE),IF(OR(MOD(A1301,10)=1,MOD(A1301,10)=4,MOD(A1301,10)=7),VLOOKUP(B1301,balacne!T:X,3,FALSE),IF(OR(MOD(A1301,10)=2,MOD(A1301,10)=5,MOD(A1301,10)=8),VLOOKUP(B1301,balacne!T:X,4,FALSE),IF(MOD(A1301,10)=9,VLOOKUP(B1301,balacne!T:X,5,FALSE),0))))</f>
        <v>0.17</v>
      </c>
    </row>
    <row r="1302" spans="1:7" x14ac:dyDescent="0.3">
      <c r="A1302">
        <v>1300</v>
      </c>
      <c r="B1302">
        <f t="shared" si="60"/>
        <v>131</v>
      </c>
      <c r="C1302">
        <f t="shared" si="61"/>
        <v>0</v>
      </c>
      <c r="D1302">
        <v>9065</v>
      </c>
      <c r="E1302" s="1">
        <f>IF(MOD(A1302,10)=9,VLOOKUP(B1302,balacne!K:O,5,FALSE),VLOOKUP(B1302,balacne!K:O,2,FALSE))</f>
        <v>12500</v>
      </c>
      <c r="F1302" s="1">
        <f t="shared" si="62"/>
        <v>116</v>
      </c>
      <c r="G1302">
        <f>IF(OR(MOD(A1302,10)=0,MOD(A1302,10)=3,MOD(A1302,10)=6),VLOOKUP(B1302,balacne!T:X,2,FALSE),IF(OR(MOD(A1302,10)=1,MOD(A1302,10)=4,MOD(A1302,10)=7),VLOOKUP(B1302,balacne!T:X,3,FALSE),IF(OR(MOD(A1302,10)=2,MOD(A1302,10)=5,MOD(A1302,10)=8),VLOOKUP(B1302,balacne!T:X,4,FALSE),IF(MOD(A1302,10)=9,VLOOKUP(B1302,balacne!T:X,5,FALSE),0))))</f>
        <v>0.25</v>
      </c>
    </row>
    <row r="1303" spans="1:7" x14ac:dyDescent="0.3">
      <c r="A1303">
        <v>1301</v>
      </c>
      <c r="B1303">
        <f t="shared" si="60"/>
        <v>131</v>
      </c>
      <c r="C1303">
        <f t="shared" si="61"/>
        <v>1</v>
      </c>
      <c r="D1303">
        <v>9065</v>
      </c>
      <c r="E1303" s="1">
        <f>IF(MOD(A1303,10)=9,VLOOKUP(B1303,balacne!K:O,5,FALSE),VLOOKUP(B1303,balacne!K:O,2,FALSE))</f>
        <v>12500</v>
      </c>
      <c r="F1303" s="1">
        <f t="shared" si="62"/>
        <v>117</v>
      </c>
      <c r="G1303">
        <f>IF(OR(MOD(A1303,10)=0,MOD(A1303,10)=3,MOD(A1303,10)=6),VLOOKUP(B1303,balacne!T:X,2,FALSE),IF(OR(MOD(A1303,10)=1,MOD(A1303,10)=4,MOD(A1303,10)=7),VLOOKUP(B1303,balacne!T:X,3,FALSE),IF(OR(MOD(A1303,10)=2,MOD(A1303,10)=5,MOD(A1303,10)=8),VLOOKUP(B1303,balacne!T:X,4,FALSE),IF(MOD(A1303,10)=9,VLOOKUP(B1303,balacne!T:X,5,FALSE),0))))</f>
        <v>3.4000000000000002E-2</v>
      </c>
    </row>
    <row r="1304" spans="1:7" x14ac:dyDescent="0.3">
      <c r="A1304">
        <v>1302</v>
      </c>
      <c r="B1304">
        <f t="shared" si="60"/>
        <v>131</v>
      </c>
      <c r="C1304">
        <f t="shared" si="61"/>
        <v>2</v>
      </c>
      <c r="D1304">
        <v>9065</v>
      </c>
      <c r="E1304" s="1">
        <f>IF(MOD(A1304,10)=9,VLOOKUP(B1304,balacne!K:O,5,FALSE),VLOOKUP(B1304,balacne!K:O,2,FALSE))</f>
        <v>12500</v>
      </c>
      <c r="F1304" s="1">
        <f t="shared" si="62"/>
        <v>118</v>
      </c>
      <c r="G1304">
        <f>IF(OR(MOD(A1304,10)=0,MOD(A1304,10)=3,MOD(A1304,10)=6),VLOOKUP(B1304,balacne!T:X,2,FALSE),IF(OR(MOD(A1304,10)=1,MOD(A1304,10)=4,MOD(A1304,10)=7),VLOOKUP(B1304,balacne!T:X,3,FALSE),IF(OR(MOD(A1304,10)=2,MOD(A1304,10)=5,MOD(A1304,10)=8),VLOOKUP(B1304,balacne!T:X,4,FALSE),IF(MOD(A1304,10)=9,VLOOKUP(B1304,balacne!T:X,5,FALSE),0))))</f>
        <v>5.0000000000000001E-3</v>
      </c>
    </row>
    <row r="1305" spans="1:7" x14ac:dyDescent="0.3">
      <c r="A1305">
        <v>1303</v>
      </c>
      <c r="B1305">
        <f t="shared" si="60"/>
        <v>131</v>
      </c>
      <c r="C1305">
        <f t="shared" si="61"/>
        <v>3</v>
      </c>
      <c r="D1305">
        <v>9065</v>
      </c>
      <c r="E1305" s="1">
        <f>IF(MOD(A1305,10)=9,VLOOKUP(B1305,balacne!K:O,5,FALSE),VLOOKUP(B1305,balacne!K:O,2,FALSE))</f>
        <v>12500</v>
      </c>
      <c r="F1305" s="1">
        <f t="shared" si="62"/>
        <v>116</v>
      </c>
      <c r="G1305">
        <f>IF(OR(MOD(A1305,10)=0,MOD(A1305,10)=3,MOD(A1305,10)=6),VLOOKUP(B1305,balacne!T:X,2,FALSE),IF(OR(MOD(A1305,10)=1,MOD(A1305,10)=4,MOD(A1305,10)=7),VLOOKUP(B1305,balacne!T:X,3,FALSE),IF(OR(MOD(A1305,10)=2,MOD(A1305,10)=5,MOD(A1305,10)=8),VLOOKUP(B1305,balacne!T:X,4,FALSE),IF(MOD(A1305,10)=9,VLOOKUP(B1305,balacne!T:X,5,FALSE),0))))</f>
        <v>0.25</v>
      </c>
    </row>
    <row r="1306" spans="1:7" x14ac:dyDescent="0.3">
      <c r="A1306">
        <v>1304</v>
      </c>
      <c r="B1306">
        <f t="shared" si="60"/>
        <v>131</v>
      </c>
      <c r="C1306">
        <f t="shared" si="61"/>
        <v>4</v>
      </c>
      <c r="D1306">
        <v>9065</v>
      </c>
      <c r="E1306" s="1">
        <f>IF(MOD(A1306,10)=9,VLOOKUP(B1306,balacne!K:O,5,FALSE),VLOOKUP(B1306,balacne!K:O,2,FALSE))</f>
        <v>12500</v>
      </c>
      <c r="F1306" s="1">
        <f t="shared" si="62"/>
        <v>117</v>
      </c>
      <c r="G1306">
        <f>IF(OR(MOD(A1306,10)=0,MOD(A1306,10)=3,MOD(A1306,10)=6),VLOOKUP(B1306,balacne!T:X,2,FALSE),IF(OR(MOD(A1306,10)=1,MOD(A1306,10)=4,MOD(A1306,10)=7),VLOOKUP(B1306,balacne!T:X,3,FALSE),IF(OR(MOD(A1306,10)=2,MOD(A1306,10)=5,MOD(A1306,10)=8),VLOOKUP(B1306,balacne!T:X,4,FALSE),IF(MOD(A1306,10)=9,VLOOKUP(B1306,balacne!T:X,5,FALSE),0))))</f>
        <v>3.4000000000000002E-2</v>
      </c>
    </row>
    <row r="1307" spans="1:7" x14ac:dyDescent="0.3">
      <c r="A1307">
        <v>1305</v>
      </c>
      <c r="B1307">
        <f t="shared" si="60"/>
        <v>131</v>
      </c>
      <c r="C1307">
        <f t="shared" si="61"/>
        <v>5</v>
      </c>
      <c r="D1307">
        <v>9065</v>
      </c>
      <c r="E1307" s="1">
        <f>IF(MOD(A1307,10)=9,VLOOKUP(B1307,balacne!K:O,5,FALSE),VLOOKUP(B1307,balacne!K:O,2,FALSE))</f>
        <v>12500</v>
      </c>
      <c r="F1307" s="1">
        <f t="shared" si="62"/>
        <v>118</v>
      </c>
      <c r="G1307">
        <f>IF(OR(MOD(A1307,10)=0,MOD(A1307,10)=3,MOD(A1307,10)=6),VLOOKUP(B1307,balacne!T:X,2,FALSE),IF(OR(MOD(A1307,10)=1,MOD(A1307,10)=4,MOD(A1307,10)=7),VLOOKUP(B1307,balacne!T:X,3,FALSE),IF(OR(MOD(A1307,10)=2,MOD(A1307,10)=5,MOD(A1307,10)=8),VLOOKUP(B1307,balacne!T:X,4,FALSE),IF(MOD(A1307,10)=9,VLOOKUP(B1307,balacne!T:X,5,FALSE),0))))</f>
        <v>5.0000000000000001E-3</v>
      </c>
    </row>
    <row r="1308" spans="1:7" x14ac:dyDescent="0.3">
      <c r="A1308">
        <v>1306</v>
      </c>
      <c r="B1308">
        <f t="shared" si="60"/>
        <v>131</v>
      </c>
      <c r="C1308">
        <f t="shared" si="61"/>
        <v>6</v>
      </c>
      <c r="D1308">
        <v>9065</v>
      </c>
      <c r="E1308" s="1">
        <f>IF(MOD(A1308,10)=9,VLOOKUP(B1308,balacne!K:O,5,FALSE),VLOOKUP(B1308,balacne!K:O,2,FALSE))</f>
        <v>12500</v>
      </c>
      <c r="F1308" s="1">
        <f t="shared" si="62"/>
        <v>116</v>
      </c>
      <c r="G1308">
        <f>IF(OR(MOD(A1308,10)=0,MOD(A1308,10)=3,MOD(A1308,10)=6),VLOOKUP(B1308,balacne!T:X,2,FALSE),IF(OR(MOD(A1308,10)=1,MOD(A1308,10)=4,MOD(A1308,10)=7),VLOOKUP(B1308,balacne!T:X,3,FALSE),IF(OR(MOD(A1308,10)=2,MOD(A1308,10)=5,MOD(A1308,10)=8),VLOOKUP(B1308,balacne!T:X,4,FALSE),IF(MOD(A1308,10)=9,VLOOKUP(B1308,balacne!T:X,5,FALSE),0))))</f>
        <v>0.25</v>
      </c>
    </row>
    <row r="1309" spans="1:7" x14ac:dyDescent="0.3">
      <c r="A1309">
        <v>1307</v>
      </c>
      <c r="B1309">
        <f t="shared" si="60"/>
        <v>131</v>
      </c>
      <c r="C1309">
        <f t="shared" si="61"/>
        <v>7</v>
      </c>
      <c r="D1309">
        <v>9065</v>
      </c>
      <c r="E1309" s="1">
        <f>IF(MOD(A1309,10)=9,VLOOKUP(B1309,balacne!K:O,5,FALSE),VLOOKUP(B1309,balacne!K:O,2,FALSE))</f>
        <v>12500</v>
      </c>
      <c r="F1309" s="1">
        <f t="shared" si="62"/>
        <v>117</v>
      </c>
      <c r="G1309">
        <f>IF(OR(MOD(A1309,10)=0,MOD(A1309,10)=3,MOD(A1309,10)=6),VLOOKUP(B1309,balacne!T:X,2,FALSE),IF(OR(MOD(A1309,10)=1,MOD(A1309,10)=4,MOD(A1309,10)=7),VLOOKUP(B1309,balacne!T:X,3,FALSE),IF(OR(MOD(A1309,10)=2,MOD(A1309,10)=5,MOD(A1309,10)=8),VLOOKUP(B1309,balacne!T:X,4,FALSE),IF(MOD(A1309,10)=9,VLOOKUP(B1309,balacne!T:X,5,FALSE),0))))</f>
        <v>3.4000000000000002E-2</v>
      </c>
    </row>
    <row r="1310" spans="1:7" x14ac:dyDescent="0.3">
      <c r="A1310">
        <v>1308</v>
      </c>
      <c r="B1310">
        <f t="shared" si="60"/>
        <v>131</v>
      </c>
      <c r="C1310">
        <f t="shared" si="61"/>
        <v>8</v>
      </c>
      <c r="D1310">
        <v>9065</v>
      </c>
      <c r="E1310" s="1">
        <f>IF(MOD(A1310,10)=9,VLOOKUP(B1310,balacne!K:O,5,FALSE),VLOOKUP(B1310,balacne!K:O,2,FALSE))</f>
        <v>12500</v>
      </c>
      <c r="F1310" s="1">
        <f t="shared" si="62"/>
        <v>118</v>
      </c>
      <c r="G1310">
        <f>IF(OR(MOD(A1310,10)=0,MOD(A1310,10)=3,MOD(A1310,10)=6),VLOOKUP(B1310,balacne!T:X,2,FALSE),IF(OR(MOD(A1310,10)=1,MOD(A1310,10)=4,MOD(A1310,10)=7),VLOOKUP(B1310,balacne!T:X,3,FALSE),IF(OR(MOD(A1310,10)=2,MOD(A1310,10)=5,MOD(A1310,10)=8),VLOOKUP(B1310,balacne!T:X,4,FALSE),IF(MOD(A1310,10)=9,VLOOKUP(B1310,balacne!T:X,5,FALSE),0))))</f>
        <v>5.0000000000000001E-3</v>
      </c>
    </row>
    <row r="1311" spans="1:7" x14ac:dyDescent="0.3">
      <c r="A1311">
        <v>1309</v>
      </c>
      <c r="B1311">
        <f t="shared" si="60"/>
        <v>131</v>
      </c>
      <c r="C1311">
        <f t="shared" si="61"/>
        <v>9</v>
      </c>
      <c r="D1311">
        <v>9065</v>
      </c>
      <c r="E1311" s="1">
        <f>IF(MOD(A1311,10)=9,VLOOKUP(B1311,balacne!K:O,5,FALSE),VLOOKUP(B1311,balacne!K:O,2,FALSE))</f>
        <v>37500</v>
      </c>
      <c r="F1311" s="1">
        <f t="shared" si="62"/>
        <v>108</v>
      </c>
      <c r="G1311">
        <f>IF(OR(MOD(A1311,10)=0,MOD(A1311,10)=3,MOD(A1311,10)=6),VLOOKUP(B1311,balacne!T:X,2,FALSE),IF(OR(MOD(A1311,10)=1,MOD(A1311,10)=4,MOD(A1311,10)=7),VLOOKUP(B1311,balacne!T:X,3,FALSE),IF(OR(MOD(A1311,10)=2,MOD(A1311,10)=5,MOD(A1311,10)=8),VLOOKUP(B1311,balacne!T:X,4,FALSE),IF(MOD(A1311,10)=9,VLOOKUP(B1311,balacne!T:X,5,FALSE),0))))</f>
        <v>0.17</v>
      </c>
    </row>
    <row r="1312" spans="1:7" x14ac:dyDescent="0.3">
      <c r="A1312">
        <v>1310</v>
      </c>
      <c r="B1312">
        <f t="shared" si="60"/>
        <v>132</v>
      </c>
      <c r="C1312">
        <f t="shared" si="61"/>
        <v>0</v>
      </c>
      <c r="D1312">
        <v>9065</v>
      </c>
      <c r="E1312" s="1">
        <f>IF(MOD(A1312,10)=9,VLOOKUP(B1312,balacne!K:O,5,FALSE),VLOOKUP(B1312,balacne!K:O,2,FALSE))</f>
        <v>12500</v>
      </c>
      <c r="F1312" s="1">
        <f t="shared" si="62"/>
        <v>116</v>
      </c>
      <c r="G1312">
        <f>IF(OR(MOD(A1312,10)=0,MOD(A1312,10)=3,MOD(A1312,10)=6),VLOOKUP(B1312,balacne!T:X,2,FALSE),IF(OR(MOD(A1312,10)=1,MOD(A1312,10)=4,MOD(A1312,10)=7),VLOOKUP(B1312,balacne!T:X,3,FALSE),IF(OR(MOD(A1312,10)=2,MOD(A1312,10)=5,MOD(A1312,10)=8),VLOOKUP(B1312,balacne!T:X,4,FALSE),IF(MOD(A1312,10)=9,VLOOKUP(B1312,balacne!T:X,5,FALSE),0))))</f>
        <v>0.25</v>
      </c>
    </row>
    <row r="1313" spans="1:7" x14ac:dyDescent="0.3">
      <c r="A1313">
        <v>1311</v>
      </c>
      <c r="B1313">
        <f t="shared" si="60"/>
        <v>132</v>
      </c>
      <c r="C1313">
        <f t="shared" si="61"/>
        <v>1</v>
      </c>
      <c r="D1313">
        <v>9065</v>
      </c>
      <c r="E1313" s="1">
        <f>IF(MOD(A1313,10)=9,VLOOKUP(B1313,balacne!K:O,5,FALSE),VLOOKUP(B1313,balacne!K:O,2,FALSE))</f>
        <v>12500</v>
      </c>
      <c r="F1313" s="1">
        <f t="shared" si="62"/>
        <v>117</v>
      </c>
      <c r="G1313">
        <f>IF(OR(MOD(A1313,10)=0,MOD(A1313,10)=3,MOD(A1313,10)=6),VLOOKUP(B1313,balacne!T:X,2,FALSE),IF(OR(MOD(A1313,10)=1,MOD(A1313,10)=4,MOD(A1313,10)=7),VLOOKUP(B1313,balacne!T:X,3,FALSE),IF(OR(MOD(A1313,10)=2,MOD(A1313,10)=5,MOD(A1313,10)=8),VLOOKUP(B1313,balacne!T:X,4,FALSE),IF(MOD(A1313,10)=9,VLOOKUP(B1313,balacne!T:X,5,FALSE),0))))</f>
        <v>3.4000000000000002E-2</v>
      </c>
    </row>
    <row r="1314" spans="1:7" x14ac:dyDescent="0.3">
      <c r="A1314">
        <v>1312</v>
      </c>
      <c r="B1314">
        <f t="shared" si="60"/>
        <v>132</v>
      </c>
      <c r="C1314">
        <f t="shared" si="61"/>
        <v>2</v>
      </c>
      <c r="D1314">
        <v>9065</v>
      </c>
      <c r="E1314" s="1">
        <f>IF(MOD(A1314,10)=9,VLOOKUP(B1314,balacne!K:O,5,FALSE),VLOOKUP(B1314,balacne!K:O,2,FALSE))</f>
        <v>12500</v>
      </c>
      <c r="F1314" s="1">
        <f t="shared" si="62"/>
        <v>118</v>
      </c>
      <c r="G1314">
        <f>IF(OR(MOD(A1314,10)=0,MOD(A1314,10)=3,MOD(A1314,10)=6),VLOOKUP(B1314,balacne!T:X,2,FALSE),IF(OR(MOD(A1314,10)=1,MOD(A1314,10)=4,MOD(A1314,10)=7),VLOOKUP(B1314,balacne!T:X,3,FALSE),IF(OR(MOD(A1314,10)=2,MOD(A1314,10)=5,MOD(A1314,10)=8),VLOOKUP(B1314,balacne!T:X,4,FALSE),IF(MOD(A1314,10)=9,VLOOKUP(B1314,balacne!T:X,5,FALSE),0))))</f>
        <v>5.0000000000000001E-3</v>
      </c>
    </row>
    <row r="1315" spans="1:7" x14ac:dyDescent="0.3">
      <c r="A1315">
        <v>1313</v>
      </c>
      <c r="B1315">
        <f t="shared" si="60"/>
        <v>132</v>
      </c>
      <c r="C1315">
        <f t="shared" si="61"/>
        <v>3</v>
      </c>
      <c r="D1315">
        <v>9065</v>
      </c>
      <c r="E1315" s="1">
        <f>IF(MOD(A1315,10)=9,VLOOKUP(B1315,balacne!K:O,5,FALSE),VLOOKUP(B1315,balacne!K:O,2,FALSE))</f>
        <v>12500</v>
      </c>
      <c r="F1315" s="1">
        <f t="shared" si="62"/>
        <v>116</v>
      </c>
      <c r="G1315">
        <f>IF(OR(MOD(A1315,10)=0,MOD(A1315,10)=3,MOD(A1315,10)=6),VLOOKUP(B1315,balacne!T:X,2,FALSE),IF(OR(MOD(A1315,10)=1,MOD(A1315,10)=4,MOD(A1315,10)=7),VLOOKUP(B1315,balacne!T:X,3,FALSE),IF(OR(MOD(A1315,10)=2,MOD(A1315,10)=5,MOD(A1315,10)=8),VLOOKUP(B1315,balacne!T:X,4,FALSE),IF(MOD(A1315,10)=9,VLOOKUP(B1315,balacne!T:X,5,FALSE),0))))</f>
        <v>0.25</v>
      </c>
    </row>
    <row r="1316" spans="1:7" x14ac:dyDescent="0.3">
      <c r="A1316">
        <v>1314</v>
      </c>
      <c r="B1316">
        <f t="shared" si="60"/>
        <v>132</v>
      </c>
      <c r="C1316">
        <f t="shared" si="61"/>
        <v>4</v>
      </c>
      <c r="D1316">
        <v>9065</v>
      </c>
      <c r="E1316" s="1">
        <f>IF(MOD(A1316,10)=9,VLOOKUP(B1316,balacne!K:O,5,FALSE),VLOOKUP(B1316,balacne!K:O,2,FALSE))</f>
        <v>12500</v>
      </c>
      <c r="F1316" s="1">
        <f t="shared" si="62"/>
        <v>117</v>
      </c>
      <c r="G1316">
        <f>IF(OR(MOD(A1316,10)=0,MOD(A1316,10)=3,MOD(A1316,10)=6),VLOOKUP(B1316,balacne!T:X,2,FALSE),IF(OR(MOD(A1316,10)=1,MOD(A1316,10)=4,MOD(A1316,10)=7),VLOOKUP(B1316,balacne!T:X,3,FALSE),IF(OR(MOD(A1316,10)=2,MOD(A1316,10)=5,MOD(A1316,10)=8),VLOOKUP(B1316,balacne!T:X,4,FALSE),IF(MOD(A1316,10)=9,VLOOKUP(B1316,balacne!T:X,5,FALSE),0))))</f>
        <v>3.4000000000000002E-2</v>
      </c>
    </row>
    <row r="1317" spans="1:7" x14ac:dyDescent="0.3">
      <c r="A1317">
        <v>1315</v>
      </c>
      <c r="B1317">
        <f t="shared" si="60"/>
        <v>132</v>
      </c>
      <c r="C1317">
        <f t="shared" si="61"/>
        <v>5</v>
      </c>
      <c r="D1317">
        <v>9065</v>
      </c>
      <c r="E1317" s="1">
        <f>IF(MOD(A1317,10)=9,VLOOKUP(B1317,balacne!K:O,5,FALSE),VLOOKUP(B1317,balacne!K:O,2,FALSE))</f>
        <v>12500</v>
      </c>
      <c r="F1317" s="1">
        <f t="shared" si="62"/>
        <v>118</v>
      </c>
      <c r="G1317">
        <f>IF(OR(MOD(A1317,10)=0,MOD(A1317,10)=3,MOD(A1317,10)=6),VLOOKUP(B1317,balacne!T:X,2,FALSE),IF(OR(MOD(A1317,10)=1,MOD(A1317,10)=4,MOD(A1317,10)=7),VLOOKUP(B1317,balacne!T:X,3,FALSE),IF(OR(MOD(A1317,10)=2,MOD(A1317,10)=5,MOD(A1317,10)=8),VLOOKUP(B1317,balacne!T:X,4,FALSE),IF(MOD(A1317,10)=9,VLOOKUP(B1317,balacne!T:X,5,FALSE),0))))</f>
        <v>5.0000000000000001E-3</v>
      </c>
    </row>
    <row r="1318" spans="1:7" x14ac:dyDescent="0.3">
      <c r="A1318">
        <v>1316</v>
      </c>
      <c r="B1318">
        <f t="shared" si="60"/>
        <v>132</v>
      </c>
      <c r="C1318">
        <f t="shared" si="61"/>
        <v>6</v>
      </c>
      <c r="D1318">
        <v>9065</v>
      </c>
      <c r="E1318" s="1">
        <f>IF(MOD(A1318,10)=9,VLOOKUP(B1318,balacne!K:O,5,FALSE),VLOOKUP(B1318,balacne!K:O,2,FALSE))</f>
        <v>12500</v>
      </c>
      <c r="F1318" s="1">
        <f t="shared" si="62"/>
        <v>116</v>
      </c>
      <c r="G1318">
        <f>IF(OR(MOD(A1318,10)=0,MOD(A1318,10)=3,MOD(A1318,10)=6),VLOOKUP(B1318,balacne!T:X,2,FALSE),IF(OR(MOD(A1318,10)=1,MOD(A1318,10)=4,MOD(A1318,10)=7),VLOOKUP(B1318,balacne!T:X,3,FALSE),IF(OR(MOD(A1318,10)=2,MOD(A1318,10)=5,MOD(A1318,10)=8),VLOOKUP(B1318,balacne!T:X,4,FALSE),IF(MOD(A1318,10)=9,VLOOKUP(B1318,balacne!T:X,5,FALSE),0))))</f>
        <v>0.25</v>
      </c>
    </row>
    <row r="1319" spans="1:7" x14ac:dyDescent="0.3">
      <c r="A1319">
        <v>1317</v>
      </c>
      <c r="B1319">
        <f t="shared" si="60"/>
        <v>132</v>
      </c>
      <c r="C1319">
        <f t="shared" si="61"/>
        <v>7</v>
      </c>
      <c r="D1319">
        <v>9065</v>
      </c>
      <c r="E1319" s="1">
        <f>IF(MOD(A1319,10)=9,VLOOKUP(B1319,balacne!K:O,5,FALSE),VLOOKUP(B1319,balacne!K:O,2,FALSE))</f>
        <v>12500</v>
      </c>
      <c r="F1319" s="1">
        <f t="shared" si="62"/>
        <v>117</v>
      </c>
      <c r="G1319">
        <f>IF(OR(MOD(A1319,10)=0,MOD(A1319,10)=3,MOD(A1319,10)=6),VLOOKUP(B1319,balacne!T:X,2,FALSE),IF(OR(MOD(A1319,10)=1,MOD(A1319,10)=4,MOD(A1319,10)=7),VLOOKUP(B1319,balacne!T:X,3,FALSE),IF(OR(MOD(A1319,10)=2,MOD(A1319,10)=5,MOD(A1319,10)=8),VLOOKUP(B1319,balacne!T:X,4,FALSE),IF(MOD(A1319,10)=9,VLOOKUP(B1319,balacne!T:X,5,FALSE),0))))</f>
        <v>3.4000000000000002E-2</v>
      </c>
    </row>
    <row r="1320" spans="1:7" x14ac:dyDescent="0.3">
      <c r="A1320">
        <v>1318</v>
      </c>
      <c r="B1320">
        <f t="shared" si="60"/>
        <v>132</v>
      </c>
      <c r="C1320">
        <f t="shared" si="61"/>
        <v>8</v>
      </c>
      <c r="D1320">
        <v>9065</v>
      </c>
      <c r="E1320" s="1">
        <f>IF(MOD(A1320,10)=9,VLOOKUP(B1320,balacne!K:O,5,FALSE),VLOOKUP(B1320,balacne!K:O,2,FALSE))</f>
        <v>12500</v>
      </c>
      <c r="F1320" s="1">
        <f t="shared" si="62"/>
        <v>118</v>
      </c>
      <c r="G1320">
        <f>IF(OR(MOD(A1320,10)=0,MOD(A1320,10)=3,MOD(A1320,10)=6),VLOOKUP(B1320,balacne!T:X,2,FALSE),IF(OR(MOD(A1320,10)=1,MOD(A1320,10)=4,MOD(A1320,10)=7),VLOOKUP(B1320,balacne!T:X,3,FALSE),IF(OR(MOD(A1320,10)=2,MOD(A1320,10)=5,MOD(A1320,10)=8),VLOOKUP(B1320,balacne!T:X,4,FALSE),IF(MOD(A1320,10)=9,VLOOKUP(B1320,balacne!T:X,5,FALSE),0))))</f>
        <v>5.0000000000000001E-3</v>
      </c>
    </row>
    <row r="1321" spans="1:7" x14ac:dyDescent="0.3">
      <c r="A1321">
        <v>1319</v>
      </c>
      <c r="B1321">
        <f t="shared" si="60"/>
        <v>132</v>
      </c>
      <c r="C1321">
        <f t="shared" si="61"/>
        <v>9</v>
      </c>
      <c r="D1321">
        <v>9065</v>
      </c>
      <c r="E1321" s="1">
        <f>IF(MOD(A1321,10)=9,VLOOKUP(B1321,balacne!K:O,5,FALSE),VLOOKUP(B1321,balacne!K:O,2,FALSE))</f>
        <v>37500</v>
      </c>
      <c r="F1321" s="1">
        <f t="shared" si="62"/>
        <v>108</v>
      </c>
      <c r="G1321">
        <f>IF(OR(MOD(A1321,10)=0,MOD(A1321,10)=3,MOD(A1321,10)=6),VLOOKUP(B1321,balacne!T:X,2,FALSE),IF(OR(MOD(A1321,10)=1,MOD(A1321,10)=4,MOD(A1321,10)=7),VLOOKUP(B1321,balacne!T:X,3,FALSE),IF(OR(MOD(A1321,10)=2,MOD(A1321,10)=5,MOD(A1321,10)=8),VLOOKUP(B1321,balacne!T:X,4,FALSE),IF(MOD(A1321,10)=9,VLOOKUP(B1321,balacne!T:X,5,FALSE),0))))</f>
        <v>0.17</v>
      </c>
    </row>
    <row r="1322" spans="1:7" x14ac:dyDescent="0.3">
      <c r="A1322">
        <v>1320</v>
      </c>
      <c r="B1322">
        <f t="shared" si="60"/>
        <v>133</v>
      </c>
      <c r="C1322">
        <f t="shared" si="61"/>
        <v>0</v>
      </c>
      <c r="D1322">
        <v>9065</v>
      </c>
      <c r="E1322" s="1">
        <f>IF(MOD(A1322,10)=9,VLOOKUP(B1322,balacne!K:O,5,FALSE),VLOOKUP(B1322,balacne!K:O,2,FALSE))</f>
        <v>12500</v>
      </c>
      <c r="F1322" s="1">
        <f t="shared" si="62"/>
        <v>116</v>
      </c>
      <c r="G1322">
        <f>IF(OR(MOD(A1322,10)=0,MOD(A1322,10)=3,MOD(A1322,10)=6),VLOOKUP(B1322,balacne!T:X,2,FALSE),IF(OR(MOD(A1322,10)=1,MOD(A1322,10)=4,MOD(A1322,10)=7),VLOOKUP(B1322,balacne!T:X,3,FALSE),IF(OR(MOD(A1322,10)=2,MOD(A1322,10)=5,MOD(A1322,10)=8),VLOOKUP(B1322,balacne!T:X,4,FALSE),IF(MOD(A1322,10)=9,VLOOKUP(B1322,balacne!T:X,5,FALSE),0))))</f>
        <v>0.25</v>
      </c>
    </row>
    <row r="1323" spans="1:7" x14ac:dyDescent="0.3">
      <c r="A1323">
        <v>1321</v>
      </c>
      <c r="B1323">
        <f t="shared" si="60"/>
        <v>133</v>
      </c>
      <c r="C1323">
        <f t="shared" si="61"/>
        <v>1</v>
      </c>
      <c r="D1323">
        <v>9065</v>
      </c>
      <c r="E1323" s="1">
        <f>IF(MOD(A1323,10)=9,VLOOKUP(B1323,balacne!K:O,5,FALSE),VLOOKUP(B1323,balacne!K:O,2,FALSE))</f>
        <v>12500</v>
      </c>
      <c r="F1323" s="1">
        <f t="shared" si="62"/>
        <v>117</v>
      </c>
      <c r="G1323">
        <f>IF(OR(MOD(A1323,10)=0,MOD(A1323,10)=3,MOD(A1323,10)=6),VLOOKUP(B1323,balacne!T:X,2,FALSE),IF(OR(MOD(A1323,10)=1,MOD(A1323,10)=4,MOD(A1323,10)=7),VLOOKUP(B1323,balacne!T:X,3,FALSE),IF(OR(MOD(A1323,10)=2,MOD(A1323,10)=5,MOD(A1323,10)=8),VLOOKUP(B1323,balacne!T:X,4,FALSE),IF(MOD(A1323,10)=9,VLOOKUP(B1323,balacne!T:X,5,FALSE),0))))</f>
        <v>3.4000000000000002E-2</v>
      </c>
    </row>
    <row r="1324" spans="1:7" x14ac:dyDescent="0.3">
      <c r="A1324">
        <v>1322</v>
      </c>
      <c r="B1324">
        <f t="shared" si="60"/>
        <v>133</v>
      </c>
      <c r="C1324">
        <f t="shared" si="61"/>
        <v>2</v>
      </c>
      <c r="D1324">
        <v>9065</v>
      </c>
      <c r="E1324" s="1">
        <f>IF(MOD(A1324,10)=9,VLOOKUP(B1324,balacne!K:O,5,FALSE),VLOOKUP(B1324,balacne!K:O,2,FALSE))</f>
        <v>12500</v>
      </c>
      <c r="F1324" s="1">
        <f t="shared" si="62"/>
        <v>118</v>
      </c>
      <c r="G1324">
        <f>IF(OR(MOD(A1324,10)=0,MOD(A1324,10)=3,MOD(A1324,10)=6),VLOOKUP(B1324,balacne!T:X,2,FALSE),IF(OR(MOD(A1324,10)=1,MOD(A1324,10)=4,MOD(A1324,10)=7),VLOOKUP(B1324,balacne!T:X,3,FALSE),IF(OR(MOD(A1324,10)=2,MOD(A1324,10)=5,MOD(A1324,10)=8),VLOOKUP(B1324,balacne!T:X,4,FALSE),IF(MOD(A1324,10)=9,VLOOKUP(B1324,balacne!T:X,5,FALSE),0))))</f>
        <v>5.0000000000000001E-3</v>
      </c>
    </row>
    <row r="1325" spans="1:7" x14ac:dyDescent="0.3">
      <c r="A1325">
        <v>1323</v>
      </c>
      <c r="B1325">
        <f t="shared" si="60"/>
        <v>133</v>
      </c>
      <c r="C1325">
        <f t="shared" si="61"/>
        <v>3</v>
      </c>
      <c r="D1325">
        <v>9065</v>
      </c>
      <c r="E1325" s="1">
        <f>IF(MOD(A1325,10)=9,VLOOKUP(B1325,balacne!K:O,5,FALSE),VLOOKUP(B1325,balacne!K:O,2,FALSE))</f>
        <v>12500</v>
      </c>
      <c r="F1325" s="1">
        <f t="shared" si="62"/>
        <v>116</v>
      </c>
      <c r="G1325">
        <f>IF(OR(MOD(A1325,10)=0,MOD(A1325,10)=3,MOD(A1325,10)=6),VLOOKUP(B1325,balacne!T:X,2,FALSE),IF(OR(MOD(A1325,10)=1,MOD(A1325,10)=4,MOD(A1325,10)=7),VLOOKUP(B1325,balacne!T:X,3,FALSE),IF(OR(MOD(A1325,10)=2,MOD(A1325,10)=5,MOD(A1325,10)=8),VLOOKUP(B1325,balacne!T:X,4,FALSE),IF(MOD(A1325,10)=9,VLOOKUP(B1325,balacne!T:X,5,FALSE),0))))</f>
        <v>0.25</v>
      </c>
    </row>
    <row r="1326" spans="1:7" x14ac:dyDescent="0.3">
      <c r="A1326">
        <v>1324</v>
      </c>
      <c r="B1326">
        <f t="shared" si="60"/>
        <v>133</v>
      </c>
      <c r="C1326">
        <f t="shared" si="61"/>
        <v>4</v>
      </c>
      <c r="D1326">
        <v>9065</v>
      </c>
      <c r="E1326" s="1">
        <f>IF(MOD(A1326,10)=9,VLOOKUP(B1326,balacne!K:O,5,FALSE),VLOOKUP(B1326,balacne!K:O,2,FALSE))</f>
        <v>12500</v>
      </c>
      <c r="F1326" s="1">
        <f t="shared" si="62"/>
        <v>117</v>
      </c>
      <c r="G1326">
        <f>IF(OR(MOD(A1326,10)=0,MOD(A1326,10)=3,MOD(A1326,10)=6),VLOOKUP(B1326,balacne!T:X,2,FALSE),IF(OR(MOD(A1326,10)=1,MOD(A1326,10)=4,MOD(A1326,10)=7),VLOOKUP(B1326,balacne!T:X,3,FALSE),IF(OR(MOD(A1326,10)=2,MOD(A1326,10)=5,MOD(A1326,10)=8),VLOOKUP(B1326,balacne!T:X,4,FALSE),IF(MOD(A1326,10)=9,VLOOKUP(B1326,balacne!T:X,5,FALSE),0))))</f>
        <v>3.4000000000000002E-2</v>
      </c>
    </row>
    <row r="1327" spans="1:7" x14ac:dyDescent="0.3">
      <c r="A1327">
        <v>1325</v>
      </c>
      <c r="B1327">
        <f t="shared" si="60"/>
        <v>133</v>
      </c>
      <c r="C1327">
        <f t="shared" si="61"/>
        <v>5</v>
      </c>
      <c r="D1327">
        <v>9065</v>
      </c>
      <c r="E1327" s="1">
        <f>IF(MOD(A1327,10)=9,VLOOKUP(B1327,balacne!K:O,5,FALSE),VLOOKUP(B1327,balacne!K:O,2,FALSE))</f>
        <v>12500</v>
      </c>
      <c r="F1327" s="1">
        <f t="shared" si="62"/>
        <v>118</v>
      </c>
      <c r="G1327">
        <f>IF(OR(MOD(A1327,10)=0,MOD(A1327,10)=3,MOD(A1327,10)=6),VLOOKUP(B1327,balacne!T:X,2,FALSE),IF(OR(MOD(A1327,10)=1,MOD(A1327,10)=4,MOD(A1327,10)=7),VLOOKUP(B1327,balacne!T:X,3,FALSE),IF(OR(MOD(A1327,10)=2,MOD(A1327,10)=5,MOD(A1327,10)=8),VLOOKUP(B1327,balacne!T:X,4,FALSE),IF(MOD(A1327,10)=9,VLOOKUP(B1327,balacne!T:X,5,FALSE),0))))</f>
        <v>5.0000000000000001E-3</v>
      </c>
    </row>
    <row r="1328" spans="1:7" x14ac:dyDescent="0.3">
      <c r="A1328">
        <v>1326</v>
      </c>
      <c r="B1328">
        <f t="shared" si="60"/>
        <v>133</v>
      </c>
      <c r="C1328">
        <f t="shared" si="61"/>
        <v>6</v>
      </c>
      <c r="D1328">
        <v>9065</v>
      </c>
      <c r="E1328" s="1">
        <f>IF(MOD(A1328,10)=9,VLOOKUP(B1328,balacne!K:O,5,FALSE),VLOOKUP(B1328,balacne!K:O,2,FALSE))</f>
        <v>12500</v>
      </c>
      <c r="F1328" s="1">
        <f t="shared" si="62"/>
        <v>116</v>
      </c>
      <c r="G1328">
        <f>IF(OR(MOD(A1328,10)=0,MOD(A1328,10)=3,MOD(A1328,10)=6),VLOOKUP(B1328,balacne!T:X,2,FALSE),IF(OR(MOD(A1328,10)=1,MOD(A1328,10)=4,MOD(A1328,10)=7),VLOOKUP(B1328,balacne!T:X,3,FALSE),IF(OR(MOD(A1328,10)=2,MOD(A1328,10)=5,MOD(A1328,10)=8),VLOOKUP(B1328,balacne!T:X,4,FALSE),IF(MOD(A1328,10)=9,VLOOKUP(B1328,balacne!T:X,5,FALSE),0))))</f>
        <v>0.25</v>
      </c>
    </row>
    <row r="1329" spans="1:7" x14ac:dyDescent="0.3">
      <c r="A1329">
        <v>1327</v>
      </c>
      <c r="B1329">
        <f t="shared" si="60"/>
        <v>133</v>
      </c>
      <c r="C1329">
        <f t="shared" si="61"/>
        <v>7</v>
      </c>
      <c r="D1329">
        <v>9065</v>
      </c>
      <c r="E1329" s="1">
        <f>IF(MOD(A1329,10)=9,VLOOKUP(B1329,balacne!K:O,5,FALSE),VLOOKUP(B1329,balacne!K:O,2,FALSE))</f>
        <v>12500</v>
      </c>
      <c r="F1329" s="1">
        <f t="shared" si="62"/>
        <v>117</v>
      </c>
      <c r="G1329">
        <f>IF(OR(MOD(A1329,10)=0,MOD(A1329,10)=3,MOD(A1329,10)=6),VLOOKUP(B1329,balacne!T:X,2,FALSE),IF(OR(MOD(A1329,10)=1,MOD(A1329,10)=4,MOD(A1329,10)=7),VLOOKUP(B1329,balacne!T:X,3,FALSE),IF(OR(MOD(A1329,10)=2,MOD(A1329,10)=5,MOD(A1329,10)=8),VLOOKUP(B1329,balacne!T:X,4,FALSE),IF(MOD(A1329,10)=9,VLOOKUP(B1329,balacne!T:X,5,FALSE),0))))</f>
        <v>3.4000000000000002E-2</v>
      </c>
    </row>
    <row r="1330" spans="1:7" x14ac:dyDescent="0.3">
      <c r="A1330">
        <v>1328</v>
      </c>
      <c r="B1330">
        <f t="shared" si="60"/>
        <v>133</v>
      </c>
      <c r="C1330">
        <f t="shared" si="61"/>
        <v>8</v>
      </c>
      <c r="D1330">
        <v>9065</v>
      </c>
      <c r="E1330" s="1">
        <f>IF(MOD(A1330,10)=9,VLOOKUP(B1330,balacne!K:O,5,FALSE),VLOOKUP(B1330,balacne!K:O,2,FALSE))</f>
        <v>12500</v>
      </c>
      <c r="F1330" s="1">
        <f t="shared" si="62"/>
        <v>118</v>
      </c>
      <c r="G1330">
        <f>IF(OR(MOD(A1330,10)=0,MOD(A1330,10)=3,MOD(A1330,10)=6),VLOOKUP(B1330,balacne!T:X,2,FALSE),IF(OR(MOD(A1330,10)=1,MOD(A1330,10)=4,MOD(A1330,10)=7),VLOOKUP(B1330,balacne!T:X,3,FALSE),IF(OR(MOD(A1330,10)=2,MOD(A1330,10)=5,MOD(A1330,10)=8),VLOOKUP(B1330,balacne!T:X,4,FALSE),IF(MOD(A1330,10)=9,VLOOKUP(B1330,balacne!T:X,5,FALSE),0))))</f>
        <v>5.0000000000000001E-3</v>
      </c>
    </row>
    <row r="1331" spans="1:7" x14ac:dyDescent="0.3">
      <c r="A1331">
        <v>1329</v>
      </c>
      <c r="B1331">
        <f t="shared" si="60"/>
        <v>133</v>
      </c>
      <c r="C1331">
        <f t="shared" si="61"/>
        <v>9</v>
      </c>
      <c r="D1331">
        <v>9065</v>
      </c>
      <c r="E1331" s="1">
        <f>IF(MOD(A1331,10)=9,VLOOKUP(B1331,balacne!K:O,5,FALSE),VLOOKUP(B1331,balacne!K:O,2,FALSE))</f>
        <v>37500</v>
      </c>
      <c r="F1331" s="1">
        <f t="shared" si="62"/>
        <v>108</v>
      </c>
      <c r="G1331">
        <f>IF(OR(MOD(A1331,10)=0,MOD(A1331,10)=3,MOD(A1331,10)=6),VLOOKUP(B1331,balacne!T:X,2,FALSE),IF(OR(MOD(A1331,10)=1,MOD(A1331,10)=4,MOD(A1331,10)=7),VLOOKUP(B1331,balacne!T:X,3,FALSE),IF(OR(MOD(A1331,10)=2,MOD(A1331,10)=5,MOD(A1331,10)=8),VLOOKUP(B1331,balacne!T:X,4,FALSE),IF(MOD(A1331,10)=9,VLOOKUP(B1331,balacne!T:X,5,FALSE),0))))</f>
        <v>0.17</v>
      </c>
    </row>
    <row r="1332" spans="1:7" x14ac:dyDescent="0.3">
      <c r="A1332">
        <v>1330</v>
      </c>
      <c r="B1332">
        <f t="shared" si="60"/>
        <v>134</v>
      </c>
      <c r="C1332">
        <f t="shared" si="61"/>
        <v>0</v>
      </c>
      <c r="D1332">
        <v>9065</v>
      </c>
      <c r="E1332" s="1">
        <f>IF(MOD(A1332,10)=9,VLOOKUP(B1332,balacne!K:O,5,FALSE),VLOOKUP(B1332,balacne!K:O,2,FALSE))</f>
        <v>12500</v>
      </c>
      <c r="F1332" s="1">
        <f t="shared" si="62"/>
        <v>116</v>
      </c>
      <c r="G1332">
        <f>IF(OR(MOD(A1332,10)=0,MOD(A1332,10)=3,MOD(A1332,10)=6),VLOOKUP(B1332,balacne!T:X,2,FALSE),IF(OR(MOD(A1332,10)=1,MOD(A1332,10)=4,MOD(A1332,10)=7),VLOOKUP(B1332,balacne!T:X,3,FALSE),IF(OR(MOD(A1332,10)=2,MOD(A1332,10)=5,MOD(A1332,10)=8),VLOOKUP(B1332,balacne!T:X,4,FALSE),IF(MOD(A1332,10)=9,VLOOKUP(B1332,balacne!T:X,5,FALSE),0))))</f>
        <v>0.25</v>
      </c>
    </row>
    <row r="1333" spans="1:7" x14ac:dyDescent="0.3">
      <c r="A1333">
        <v>1331</v>
      </c>
      <c r="B1333">
        <f t="shared" si="60"/>
        <v>134</v>
      </c>
      <c r="C1333">
        <f t="shared" si="61"/>
        <v>1</v>
      </c>
      <c r="D1333">
        <v>9065</v>
      </c>
      <c r="E1333" s="1">
        <f>IF(MOD(A1333,10)=9,VLOOKUP(B1333,balacne!K:O,5,FALSE),VLOOKUP(B1333,balacne!K:O,2,FALSE))</f>
        <v>12500</v>
      </c>
      <c r="F1333" s="1">
        <f t="shared" si="62"/>
        <v>117</v>
      </c>
      <c r="G1333">
        <f>IF(OR(MOD(A1333,10)=0,MOD(A1333,10)=3,MOD(A1333,10)=6),VLOOKUP(B1333,balacne!T:X,2,FALSE),IF(OR(MOD(A1333,10)=1,MOD(A1333,10)=4,MOD(A1333,10)=7),VLOOKUP(B1333,balacne!T:X,3,FALSE),IF(OR(MOD(A1333,10)=2,MOD(A1333,10)=5,MOD(A1333,10)=8),VLOOKUP(B1333,balacne!T:X,4,FALSE),IF(MOD(A1333,10)=9,VLOOKUP(B1333,balacne!T:X,5,FALSE),0))))</f>
        <v>3.5000000000000003E-2</v>
      </c>
    </row>
    <row r="1334" spans="1:7" x14ac:dyDescent="0.3">
      <c r="A1334">
        <v>1332</v>
      </c>
      <c r="B1334">
        <f t="shared" si="60"/>
        <v>134</v>
      </c>
      <c r="C1334">
        <f t="shared" si="61"/>
        <v>2</v>
      </c>
      <c r="D1334">
        <v>9065</v>
      </c>
      <c r="E1334" s="1">
        <f>IF(MOD(A1334,10)=9,VLOOKUP(B1334,balacne!K:O,5,FALSE),VLOOKUP(B1334,balacne!K:O,2,FALSE))</f>
        <v>12500</v>
      </c>
      <c r="F1334" s="1">
        <f t="shared" si="62"/>
        <v>118</v>
      </c>
      <c r="G1334">
        <f>IF(OR(MOD(A1334,10)=0,MOD(A1334,10)=3,MOD(A1334,10)=6),VLOOKUP(B1334,balacne!T:X,2,FALSE),IF(OR(MOD(A1334,10)=1,MOD(A1334,10)=4,MOD(A1334,10)=7),VLOOKUP(B1334,balacne!T:X,3,FALSE),IF(OR(MOD(A1334,10)=2,MOD(A1334,10)=5,MOD(A1334,10)=8),VLOOKUP(B1334,balacne!T:X,4,FALSE),IF(MOD(A1334,10)=9,VLOOKUP(B1334,balacne!T:X,5,FALSE),0))))</f>
        <v>5.0000000000000001E-3</v>
      </c>
    </row>
    <row r="1335" spans="1:7" x14ac:dyDescent="0.3">
      <c r="A1335">
        <v>1333</v>
      </c>
      <c r="B1335">
        <f t="shared" si="60"/>
        <v>134</v>
      </c>
      <c r="C1335">
        <f t="shared" si="61"/>
        <v>3</v>
      </c>
      <c r="D1335">
        <v>9065</v>
      </c>
      <c r="E1335" s="1">
        <f>IF(MOD(A1335,10)=9,VLOOKUP(B1335,balacne!K:O,5,FALSE),VLOOKUP(B1335,balacne!K:O,2,FALSE))</f>
        <v>12500</v>
      </c>
      <c r="F1335" s="1">
        <f t="shared" si="62"/>
        <v>116</v>
      </c>
      <c r="G1335">
        <f>IF(OR(MOD(A1335,10)=0,MOD(A1335,10)=3,MOD(A1335,10)=6),VLOOKUP(B1335,balacne!T:X,2,FALSE),IF(OR(MOD(A1335,10)=1,MOD(A1335,10)=4,MOD(A1335,10)=7),VLOOKUP(B1335,balacne!T:X,3,FALSE),IF(OR(MOD(A1335,10)=2,MOD(A1335,10)=5,MOD(A1335,10)=8),VLOOKUP(B1335,balacne!T:X,4,FALSE),IF(MOD(A1335,10)=9,VLOOKUP(B1335,balacne!T:X,5,FALSE),0))))</f>
        <v>0.25</v>
      </c>
    </row>
    <row r="1336" spans="1:7" x14ac:dyDescent="0.3">
      <c r="A1336">
        <v>1334</v>
      </c>
      <c r="B1336">
        <f t="shared" si="60"/>
        <v>134</v>
      </c>
      <c r="C1336">
        <f t="shared" si="61"/>
        <v>4</v>
      </c>
      <c r="D1336">
        <v>9065</v>
      </c>
      <c r="E1336" s="1">
        <f>IF(MOD(A1336,10)=9,VLOOKUP(B1336,balacne!K:O,5,FALSE),VLOOKUP(B1336,balacne!K:O,2,FALSE))</f>
        <v>12500</v>
      </c>
      <c r="F1336" s="1">
        <f t="shared" si="62"/>
        <v>117</v>
      </c>
      <c r="G1336">
        <f>IF(OR(MOD(A1336,10)=0,MOD(A1336,10)=3,MOD(A1336,10)=6),VLOOKUP(B1336,balacne!T:X,2,FALSE),IF(OR(MOD(A1336,10)=1,MOD(A1336,10)=4,MOD(A1336,10)=7),VLOOKUP(B1336,balacne!T:X,3,FALSE),IF(OR(MOD(A1336,10)=2,MOD(A1336,10)=5,MOD(A1336,10)=8),VLOOKUP(B1336,balacne!T:X,4,FALSE),IF(MOD(A1336,10)=9,VLOOKUP(B1336,balacne!T:X,5,FALSE),0))))</f>
        <v>3.5000000000000003E-2</v>
      </c>
    </row>
    <row r="1337" spans="1:7" x14ac:dyDescent="0.3">
      <c r="A1337">
        <v>1335</v>
      </c>
      <c r="B1337">
        <f t="shared" si="60"/>
        <v>134</v>
      </c>
      <c r="C1337">
        <f t="shared" si="61"/>
        <v>5</v>
      </c>
      <c r="D1337">
        <v>9065</v>
      </c>
      <c r="E1337" s="1">
        <f>IF(MOD(A1337,10)=9,VLOOKUP(B1337,balacne!K:O,5,FALSE),VLOOKUP(B1337,balacne!K:O,2,FALSE))</f>
        <v>12500</v>
      </c>
      <c r="F1337" s="1">
        <f t="shared" si="62"/>
        <v>118</v>
      </c>
      <c r="G1337">
        <f>IF(OR(MOD(A1337,10)=0,MOD(A1337,10)=3,MOD(A1337,10)=6),VLOOKUP(B1337,balacne!T:X,2,FALSE),IF(OR(MOD(A1337,10)=1,MOD(A1337,10)=4,MOD(A1337,10)=7),VLOOKUP(B1337,balacne!T:X,3,FALSE),IF(OR(MOD(A1337,10)=2,MOD(A1337,10)=5,MOD(A1337,10)=8),VLOOKUP(B1337,balacne!T:X,4,FALSE),IF(MOD(A1337,10)=9,VLOOKUP(B1337,balacne!T:X,5,FALSE),0))))</f>
        <v>5.0000000000000001E-3</v>
      </c>
    </row>
    <row r="1338" spans="1:7" x14ac:dyDescent="0.3">
      <c r="A1338">
        <v>1336</v>
      </c>
      <c r="B1338">
        <f t="shared" si="60"/>
        <v>134</v>
      </c>
      <c r="C1338">
        <f t="shared" si="61"/>
        <v>6</v>
      </c>
      <c r="D1338">
        <v>9065</v>
      </c>
      <c r="E1338" s="1">
        <f>IF(MOD(A1338,10)=9,VLOOKUP(B1338,balacne!K:O,5,FALSE),VLOOKUP(B1338,balacne!K:O,2,FALSE))</f>
        <v>12500</v>
      </c>
      <c r="F1338" s="1">
        <f t="shared" si="62"/>
        <v>116</v>
      </c>
      <c r="G1338">
        <f>IF(OR(MOD(A1338,10)=0,MOD(A1338,10)=3,MOD(A1338,10)=6),VLOOKUP(B1338,balacne!T:X,2,FALSE),IF(OR(MOD(A1338,10)=1,MOD(A1338,10)=4,MOD(A1338,10)=7),VLOOKUP(B1338,balacne!T:X,3,FALSE),IF(OR(MOD(A1338,10)=2,MOD(A1338,10)=5,MOD(A1338,10)=8),VLOOKUP(B1338,balacne!T:X,4,FALSE),IF(MOD(A1338,10)=9,VLOOKUP(B1338,balacne!T:X,5,FALSE),0))))</f>
        <v>0.25</v>
      </c>
    </row>
    <row r="1339" spans="1:7" x14ac:dyDescent="0.3">
      <c r="A1339">
        <v>1337</v>
      </c>
      <c r="B1339">
        <f t="shared" si="60"/>
        <v>134</v>
      </c>
      <c r="C1339">
        <f t="shared" si="61"/>
        <v>7</v>
      </c>
      <c r="D1339">
        <v>9065</v>
      </c>
      <c r="E1339" s="1">
        <f>IF(MOD(A1339,10)=9,VLOOKUP(B1339,balacne!K:O,5,FALSE),VLOOKUP(B1339,balacne!K:O,2,FALSE))</f>
        <v>12500</v>
      </c>
      <c r="F1339" s="1">
        <f t="shared" si="62"/>
        <v>117</v>
      </c>
      <c r="G1339">
        <f>IF(OR(MOD(A1339,10)=0,MOD(A1339,10)=3,MOD(A1339,10)=6),VLOOKUP(B1339,balacne!T:X,2,FALSE),IF(OR(MOD(A1339,10)=1,MOD(A1339,10)=4,MOD(A1339,10)=7),VLOOKUP(B1339,balacne!T:X,3,FALSE),IF(OR(MOD(A1339,10)=2,MOD(A1339,10)=5,MOD(A1339,10)=8),VLOOKUP(B1339,balacne!T:X,4,FALSE),IF(MOD(A1339,10)=9,VLOOKUP(B1339,balacne!T:X,5,FALSE),0))))</f>
        <v>3.5000000000000003E-2</v>
      </c>
    </row>
    <row r="1340" spans="1:7" x14ac:dyDescent="0.3">
      <c r="A1340">
        <v>1338</v>
      </c>
      <c r="B1340">
        <f t="shared" si="60"/>
        <v>134</v>
      </c>
      <c r="C1340">
        <f t="shared" si="61"/>
        <v>8</v>
      </c>
      <c r="D1340">
        <v>9065</v>
      </c>
      <c r="E1340" s="1">
        <f>IF(MOD(A1340,10)=9,VLOOKUP(B1340,balacne!K:O,5,FALSE),VLOOKUP(B1340,balacne!K:O,2,FALSE))</f>
        <v>12500</v>
      </c>
      <c r="F1340" s="1">
        <f t="shared" si="62"/>
        <v>118</v>
      </c>
      <c r="G1340">
        <f>IF(OR(MOD(A1340,10)=0,MOD(A1340,10)=3,MOD(A1340,10)=6),VLOOKUP(B1340,balacne!T:X,2,FALSE),IF(OR(MOD(A1340,10)=1,MOD(A1340,10)=4,MOD(A1340,10)=7),VLOOKUP(B1340,balacne!T:X,3,FALSE),IF(OR(MOD(A1340,10)=2,MOD(A1340,10)=5,MOD(A1340,10)=8),VLOOKUP(B1340,balacne!T:X,4,FALSE),IF(MOD(A1340,10)=9,VLOOKUP(B1340,balacne!T:X,5,FALSE),0))))</f>
        <v>5.0000000000000001E-3</v>
      </c>
    </row>
    <row r="1341" spans="1:7" x14ac:dyDescent="0.3">
      <c r="A1341">
        <v>1339</v>
      </c>
      <c r="B1341">
        <f t="shared" si="60"/>
        <v>134</v>
      </c>
      <c r="C1341">
        <f t="shared" si="61"/>
        <v>9</v>
      </c>
      <c r="D1341">
        <v>9065</v>
      </c>
      <c r="E1341" s="1">
        <f>IF(MOD(A1341,10)=9,VLOOKUP(B1341,balacne!K:O,5,FALSE),VLOOKUP(B1341,balacne!K:O,2,FALSE))</f>
        <v>37500</v>
      </c>
      <c r="F1341" s="1">
        <f t="shared" si="62"/>
        <v>108</v>
      </c>
      <c r="G1341">
        <f>IF(OR(MOD(A1341,10)=0,MOD(A1341,10)=3,MOD(A1341,10)=6),VLOOKUP(B1341,balacne!T:X,2,FALSE),IF(OR(MOD(A1341,10)=1,MOD(A1341,10)=4,MOD(A1341,10)=7),VLOOKUP(B1341,balacne!T:X,3,FALSE),IF(OR(MOD(A1341,10)=2,MOD(A1341,10)=5,MOD(A1341,10)=8),VLOOKUP(B1341,balacne!T:X,4,FALSE),IF(MOD(A1341,10)=9,VLOOKUP(B1341,balacne!T:X,5,FALSE),0))))</f>
        <v>0.17</v>
      </c>
    </row>
    <row r="1342" spans="1:7" x14ac:dyDescent="0.3">
      <c r="A1342">
        <v>1340</v>
      </c>
      <c r="B1342">
        <f t="shared" si="60"/>
        <v>135</v>
      </c>
      <c r="C1342">
        <f t="shared" si="61"/>
        <v>0</v>
      </c>
      <c r="D1342">
        <v>9065</v>
      </c>
      <c r="E1342" s="1">
        <f>IF(MOD(A1342,10)=9,VLOOKUP(B1342,balacne!K:O,5,FALSE),VLOOKUP(B1342,balacne!K:O,2,FALSE))</f>
        <v>12500</v>
      </c>
      <c r="F1342" s="1">
        <f t="shared" si="62"/>
        <v>116</v>
      </c>
      <c r="G1342">
        <f>IF(OR(MOD(A1342,10)=0,MOD(A1342,10)=3,MOD(A1342,10)=6),VLOOKUP(B1342,balacne!T:X,2,FALSE),IF(OR(MOD(A1342,10)=1,MOD(A1342,10)=4,MOD(A1342,10)=7),VLOOKUP(B1342,balacne!T:X,3,FALSE),IF(OR(MOD(A1342,10)=2,MOD(A1342,10)=5,MOD(A1342,10)=8),VLOOKUP(B1342,balacne!T:X,4,FALSE),IF(MOD(A1342,10)=9,VLOOKUP(B1342,balacne!T:X,5,FALSE),0))))</f>
        <v>0.25</v>
      </c>
    </row>
    <row r="1343" spans="1:7" x14ac:dyDescent="0.3">
      <c r="A1343">
        <v>1341</v>
      </c>
      <c r="B1343">
        <f t="shared" si="60"/>
        <v>135</v>
      </c>
      <c r="C1343">
        <f t="shared" si="61"/>
        <v>1</v>
      </c>
      <c r="D1343">
        <v>9065</v>
      </c>
      <c r="E1343" s="1">
        <f>IF(MOD(A1343,10)=9,VLOOKUP(B1343,balacne!K:O,5,FALSE),VLOOKUP(B1343,balacne!K:O,2,FALSE))</f>
        <v>12500</v>
      </c>
      <c r="F1343" s="1">
        <f t="shared" si="62"/>
        <v>117</v>
      </c>
      <c r="G1343">
        <f>IF(OR(MOD(A1343,10)=0,MOD(A1343,10)=3,MOD(A1343,10)=6),VLOOKUP(B1343,balacne!T:X,2,FALSE),IF(OR(MOD(A1343,10)=1,MOD(A1343,10)=4,MOD(A1343,10)=7),VLOOKUP(B1343,balacne!T:X,3,FALSE),IF(OR(MOD(A1343,10)=2,MOD(A1343,10)=5,MOD(A1343,10)=8),VLOOKUP(B1343,balacne!T:X,4,FALSE),IF(MOD(A1343,10)=9,VLOOKUP(B1343,balacne!T:X,5,FALSE),0))))</f>
        <v>3.5000000000000003E-2</v>
      </c>
    </row>
    <row r="1344" spans="1:7" x14ac:dyDescent="0.3">
      <c r="A1344">
        <v>1342</v>
      </c>
      <c r="B1344">
        <f t="shared" si="60"/>
        <v>135</v>
      </c>
      <c r="C1344">
        <f t="shared" si="61"/>
        <v>2</v>
      </c>
      <c r="D1344">
        <v>9065</v>
      </c>
      <c r="E1344" s="1">
        <f>IF(MOD(A1344,10)=9,VLOOKUP(B1344,balacne!K:O,5,FALSE),VLOOKUP(B1344,balacne!K:O,2,FALSE))</f>
        <v>12500</v>
      </c>
      <c r="F1344" s="1">
        <f t="shared" si="62"/>
        <v>118</v>
      </c>
      <c r="G1344">
        <f>IF(OR(MOD(A1344,10)=0,MOD(A1344,10)=3,MOD(A1344,10)=6),VLOOKUP(B1344,balacne!T:X,2,FALSE),IF(OR(MOD(A1344,10)=1,MOD(A1344,10)=4,MOD(A1344,10)=7),VLOOKUP(B1344,balacne!T:X,3,FALSE),IF(OR(MOD(A1344,10)=2,MOD(A1344,10)=5,MOD(A1344,10)=8),VLOOKUP(B1344,balacne!T:X,4,FALSE),IF(MOD(A1344,10)=9,VLOOKUP(B1344,balacne!T:X,5,FALSE),0))))</f>
        <v>5.0000000000000001E-3</v>
      </c>
    </row>
    <row r="1345" spans="1:7" x14ac:dyDescent="0.3">
      <c r="A1345">
        <v>1343</v>
      </c>
      <c r="B1345">
        <f t="shared" si="60"/>
        <v>135</v>
      </c>
      <c r="C1345">
        <f t="shared" si="61"/>
        <v>3</v>
      </c>
      <c r="D1345">
        <v>9065</v>
      </c>
      <c r="E1345" s="1">
        <f>IF(MOD(A1345,10)=9,VLOOKUP(B1345,balacne!K:O,5,FALSE),VLOOKUP(B1345,balacne!K:O,2,FALSE))</f>
        <v>12500</v>
      </c>
      <c r="F1345" s="1">
        <f t="shared" si="62"/>
        <v>116</v>
      </c>
      <c r="G1345">
        <f>IF(OR(MOD(A1345,10)=0,MOD(A1345,10)=3,MOD(A1345,10)=6),VLOOKUP(B1345,balacne!T:X,2,FALSE),IF(OR(MOD(A1345,10)=1,MOD(A1345,10)=4,MOD(A1345,10)=7),VLOOKUP(B1345,balacne!T:X,3,FALSE),IF(OR(MOD(A1345,10)=2,MOD(A1345,10)=5,MOD(A1345,10)=8),VLOOKUP(B1345,balacne!T:X,4,FALSE),IF(MOD(A1345,10)=9,VLOOKUP(B1345,balacne!T:X,5,FALSE),0))))</f>
        <v>0.25</v>
      </c>
    </row>
    <row r="1346" spans="1:7" x14ac:dyDescent="0.3">
      <c r="A1346">
        <v>1344</v>
      </c>
      <c r="B1346">
        <f t="shared" si="60"/>
        <v>135</v>
      </c>
      <c r="C1346">
        <f t="shared" si="61"/>
        <v>4</v>
      </c>
      <c r="D1346">
        <v>9065</v>
      </c>
      <c r="E1346" s="1">
        <f>IF(MOD(A1346,10)=9,VLOOKUP(B1346,balacne!K:O,5,FALSE),VLOOKUP(B1346,balacne!K:O,2,FALSE))</f>
        <v>12500</v>
      </c>
      <c r="F1346" s="1">
        <f t="shared" si="62"/>
        <v>117</v>
      </c>
      <c r="G1346">
        <f>IF(OR(MOD(A1346,10)=0,MOD(A1346,10)=3,MOD(A1346,10)=6),VLOOKUP(B1346,balacne!T:X,2,FALSE),IF(OR(MOD(A1346,10)=1,MOD(A1346,10)=4,MOD(A1346,10)=7),VLOOKUP(B1346,balacne!T:X,3,FALSE),IF(OR(MOD(A1346,10)=2,MOD(A1346,10)=5,MOD(A1346,10)=8),VLOOKUP(B1346,balacne!T:X,4,FALSE),IF(MOD(A1346,10)=9,VLOOKUP(B1346,balacne!T:X,5,FALSE),0))))</f>
        <v>3.5000000000000003E-2</v>
      </c>
    </row>
    <row r="1347" spans="1:7" x14ac:dyDescent="0.3">
      <c r="A1347">
        <v>1345</v>
      </c>
      <c r="B1347">
        <f t="shared" si="60"/>
        <v>135</v>
      </c>
      <c r="C1347">
        <f t="shared" si="61"/>
        <v>5</v>
      </c>
      <c r="D1347">
        <v>9065</v>
      </c>
      <c r="E1347" s="1">
        <f>IF(MOD(A1347,10)=9,VLOOKUP(B1347,balacne!K:O,5,FALSE),VLOOKUP(B1347,balacne!K:O,2,FALSE))</f>
        <v>12500</v>
      </c>
      <c r="F1347" s="1">
        <f t="shared" si="62"/>
        <v>118</v>
      </c>
      <c r="G1347">
        <f>IF(OR(MOD(A1347,10)=0,MOD(A1347,10)=3,MOD(A1347,10)=6),VLOOKUP(B1347,balacne!T:X,2,FALSE),IF(OR(MOD(A1347,10)=1,MOD(A1347,10)=4,MOD(A1347,10)=7),VLOOKUP(B1347,balacne!T:X,3,FALSE),IF(OR(MOD(A1347,10)=2,MOD(A1347,10)=5,MOD(A1347,10)=8),VLOOKUP(B1347,balacne!T:X,4,FALSE),IF(MOD(A1347,10)=9,VLOOKUP(B1347,balacne!T:X,5,FALSE),0))))</f>
        <v>5.0000000000000001E-3</v>
      </c>
    </row>
    <row r="1348" spans="1:7" x14ac:dyDescent="0.3">
      <c r="A1348">
        <v>1346</v>
      </c>
      <c r="B1348">
        <f t="shared" si="60"/>
        <v>135</v>
      </c>
      <c r="C1348">
        <f t="shared" si="61"/>
        <v>6</v>
      </c>
      <c r="D1348">
        <v>9065</v>
      </c>
      <c r="E1348" s="1">
        <f>IF(MOD(A1348,10)=9,VLOOKUP(B1348,balacne!K:O,5,FALSE),VLOOKUP(B1348,balacne!K:O,2,FALSE))</f>
        <v>12500</v>
      </c>
      <c r="F1348" s="1">
        <f t="shared" si="62"/>
        <v>116</v>
      </c>
      <c r="G1348">
        <f>IF(OR(MOD(A1348,10)=0,MOD(A1348,10)=3,MOD(A1348,10)=6),VLOOKUP(B1348,balacne!T:X,2,FALSE),IF(OR(MOD(A1348,10)=1,MOD(A1348,10)=4,MOD(A1348,10)=7),VLOOKUP(B1348,balacne!T:X,3,FALSE),IF(OR(MOD(A1348,10)=2,MOD(A1348,10)=5,MOD(A1348,10)=8),VLOOKUP(B1348,balacne!T:X,4,FALSE),IF(MOD(A1348,10)=9,VLOOKUP(B1348,balacne!T:X,5,FALSE),0))))</f>
        <v>0.25</v>
      </c>
    </row>
    <row r="1349" spans="1:7" x14ac:dyDescent="0.3">
      <c r="A1349">
        <v>1347</v>
      </c>
      <c r="B1349">
        <f t="shared" si="60"/>
        <v>135</v>
      </c>
      <c r="C1349">
        <f t="shared" si="61"/>
        <v>7</v>
      </c>
      <c r="D1349">
        <v>9065</v>
      </c>
      <c r="E1349" s="1">
        <f>IF(MOD(A1349,10)=9,VLOOKUP(B1349,balacne!K:O,5,FALSE),VLOOKUP(B1349,balacne!K:O,2,FALSE))</f>
        <v>12500</v>
      </c>
      <c r="F1349" s="1">
        <f t="shared" si="62"/>
        <v>117</v>
      </c>
      <c r="G1349">
        <f>IF(OR(MOD(A1349,10)=0,MOD(A1349,10)=3,MOD(A1349,10)=6),VLOOKUP(B1349,balacne!T:X,2,FALSE),IF(OR(MOD(A1349,10)=1,MOD(A1349,10)=4,MOD(A1349,10)=7),VLOOKUP(B1349,balacne!T:X,3,FALSE),IF(OR(MOD(A1349,10)=2,MOD(A1349,10)=5,MOD(A1349,10)=8),VLOOKUP(B1349,balacne!T:X,4,FALSE),IF(MOD(A1349,10)=9,VLOOKUP(B1349,balacne!T:X,5,FALSE),0))))</f>
        <v>3.5000000000000003E-2</v>
      </c>
    </row>
    <row r="1350" spans="1:7" x14ac:dyDescent="0.3">
      <c r="A1350">
        <v>1348</v>
      </c>
      <c r="B1350">
        <f t="shared" si="60"/>
        <v>135</v>
      </c>
      <c r="C1350">
        <f t="shared" si="61"/>
        <v>8</v>
      </c>
      <c r="D1350">
        <v>9065</v>
      </c>
      <c r="E1350" s="1">
        <f>IF(MOD(A1350,10)=9,VLOOKUP(B1350,balacne!K:O,5,FALSE),VLOOKUP(B1350,balacne!K:O,2,FALSE))</f>
        <v>12500</v>
      </c>
      <c r="F1350" s="1">
        <f t="shared" si="62"/>
        <v>118</v>
      </c>
      <c r="G1350">
        <f>IF(OR(MOD(A1350,10)=0,MOD(A1350,10)=3,MOD(A1350,10)=6),VLOOKUP(B1350,balacne!T:X,2,FALSE),IF(OR(MOD(A1350,10)=1,MOD(A1350,10)=4,MOD(A1350,10)=7),VLOOKUP(B1350,balacne!T:X,3,FALSE),IF(OR(MOD(A1350,10)=2,MOD(A1350,10)=5,MOD(A1350,10)=8),VLOOKUP(B1350,balacne!T:X,4,FALSE),IF(MOD(A1350,10)=9,VLOOKUP(B1350,balacne!T:X,5,FALSE),0))))</f>
        <v>5.0000000000000001E-3</v>
      </c>
    </row>
    <row r="1351" spans="1:7" x14ac:dyDescent="0.3">
      <c r="A1351">
        <v>1349</v>
      </c>
      <c r="B1351">
        <f t="shared" si="60"/>
        <v>135</v>
      </c>
      <c r="C1351">
        <f t="shared" si="61"/>
        <v>9</v>
      </c>
      <c r="D1351">
        <v>9065</v>
      </c>
      <c r="E1351" s="1">
        <f>IF(MOD(A1351,10)=9,VLOOKUP(B1351,balacne!K:O,5,FALSE),VLOOKUP(B1351,balacne!K:O,2,FALSE))</f>
        <v>37500</v>
      </c>
      <c r="F1351" s="1">
        <f t="shared" si="62"/>
        <v>108</v>
      </c>
      <c r="G1351">
        <f>IF(OR(MOD(A1351,10)=0,MOD(A1351,10)=3,MOD(A1351,10)=6),VLOOKUP(B1351,balacne!T:X,2,FALSE),IF(OR(MOD(A1351,10)=1,MOD(A1351,10)=4,MOD(A1351,10)=7),VLOOKUP(B1351,balacne!T:X,3,FALSE),IF(OR(MOD(A1351,10)=2,MOD(A1351,10)=5,MOD(A1351,10)=8),VLOOKUP(B1351,balacne!T:X,4,FALSE),IF(MOD(A1351,10)=9,VLOOKUP(B1351,balacne!T:X,5,FALSE),0))))</f>
        <v>0.17</v>
      </c>
    </row>
    <row r="1352" spans="1:7" x14ac:dyDescent="0.3">
      <c r="A1352">
        <v>1350</v>
      </c>
      <c r="B1352">
        <f t="shared" si="60"/>
        <v>136</v>
      </c>
      <c r="C1352">
        <f t="shared" si="61"/>
        <v>0</v>
      </c>
      <c r="D1352">
        <v>9065</v>
      </c>
      <c r="E1352" s="1">
        <f>IF(MOD(A1352,10)=9,VLOOKUP(B1352,balacne!K:O,5,FALSE),VLOOKUP(B1352,balacne!K:O,2,FALSE))</f>
        <v>13000</v>
      </c>
      <c r="F1352" s="1">
        <f t="shared" si="62"/>
        <v>116</v>
      </c>
      <c r="G1352">
        <f>IF(OR(MOD(A1352,10)=0,MOD(A1352,10)=3,MOD(A1352,10)=6),VLOOKUP(B1352,balacne!T:X,2,FALSE),IF(OR(MOD(A1352,10)=1,MOD(A1352,10)=4,MOD(A1352,10)=7),VLOOKUP(B1352,balacne!T:X,3,FALSE),IF(OR(MOD(A1352,10)=2,MOD(A1352,10)=5,MOD(A1352,10)=8),VLOOKUP(B1352,balacne!T:X,4,FALSE),IF(MOD(A1352,10)=9,VLOOKUP(B1352,balacne!T:X,5,FALSE),0))))</f>
        <v>0.25</v>
      </c>
    </row>
    <row r="1353" spans="1:7" x14ac:dyDescent="0.3">
      <c r="A1353">
        <v>1351</v>
      </c>
      <c r="B1353">
        <f t="shared" si="60"/>
        <v>136</v>
      </c>
      <c r="C1353">
        <f t="shared" si="61"/>
        <v>1</v>
      </c>
      <c r="D1353">
        <v>9065</v>
      </c>
      <c r="E1353" s="1">
        <f>IF(MOD(A1353,10)=9,VLOOKUP(B1353,balacne!K:O,5,FALSE),VLOOKUP(B1353,balacne!K:O,2,FALSE))</f>
        <v>13000</v>
      </c>
      <c r="F1353" s="1">
        <f t="shared" si="62"/>
        <v>117</v>
      </c>
      <c r="G1353">
        <f>IF(OR(MOD(A1353,10)=0,MOD(A1353,10)=3,MOD(A1353,10)=6),VLOOKUP(B1353,balacne!T:X,2,FALSE),IF(OR(MOD(A1353,10)=1,MOD(A1353,10)=4,MOD(A1353,10)=7),VLOOKUP(B1353,balacne!T:X,3,FALSE),IF(OR(MOD(A1353,10)=2,MOD(A1353,10)=5,MOD(A1353,10)=8),VLOOKUP(B1353,balacne!T:X,4,FALSE),IF(MOD(A1353,10)=9,VLOOKUP(B1353,balacne!T:X,5,FALSE),0))))</f>
        <v>3.5000000000000003E-2</v>
      </c>
    </row>
    <row r="1354" spans="1:7" x14ac:dyDescent="0.3">
      <c r="A1354">
        <v>1352</v>
      </c>
      <c r="B1354">
        <f t="shared" si="60"/>
        <v>136</v>
      </c>
      <c r="C1354">
        <f t="shared" si="61"/>
        <v>2</v>
      </c>
      <c r="D1354">
        <v>9065</v>
      </c>
      <c r="E1354" s="1">
        <f>IF(MOD(A1354,10)=9,VLOOKUP(B1354,balacne!K:O,5,FALSE),VLOOKUP(B1354,balacne!K:O,2,FALSE))</f>
        <v>13000</v>
      </c>
      <c r="F1354" s="1">
        <f t="shared" si="62"/>
        <v>118</v>
      </c>
      <c r="G1354">
        <f>IF(OR(MOD(A1354,10)=0,MOD(A1354,10)=3,MOD(A1354,10)=6),VLOOKUP(B1354,balacne!T:X,2,FALSE),IF(OR(MOD(A1354,10)=1,MOD(A1354,10)=4,MOD(A1354,10)=7),VLOOKUP(B1354,balacne!T:X,3,FALSE),IF(OR(MOD(A1354,10)=2,MOD(A1354,10)=5,MOD(A1354,10)=8),VLOOKUP(B1354,balacne!T:X,4,FALSE),IF(MOD(A1354,10)=9,VLOOKUP(B1354,balacne!T:X,5,FALSE),0))))</f>
        <v>5.0000000000000001E-3</v>
      </c>
    </row>
    <row r="1355" spans="1:7" x14ac:dyDescent="0.3">
      <c r="A1355">
        <v>1353</v>
      </c>
      <c r="B1355">
        <f t="shared" si="60"/>
        <v>136</v>
      </c>
      <c r="C1355">
        <f t="shared" si="61"/>
        <v>3</v>
      </c>
      <c r="D1355">
        <v>9065</v>
      </c>
      <c r="E1355" s="1">
        <f>IF(MOD(A1355,10)=9,VLOOKUP(B1355,balacne!K:O,5,FALSE),VLOOKUP(B1355,balacne!K:O,2,FALSE))</f>
        <v>13000</v>
      </c>
      <c r="F1355" s="1">
        <f t="shared" si="62"/>
        <v>116</v>
      </c>
      <c r="G1355">
        <f>IF(OR(MOD(A1355,10)=0,MOD(A1355,10)=3,MOD(A1355,10)=6),VLOOKUP(B1355,balacne!T:X,2,FALSE),IF(OR(MOD(A1355,10)=1,MOD(A1355,10)=4,MOD(A1355,10)=7),VLOOKUP(B1355,balacne!T:X,3,FALSE),IF(OR(MOD(A1355,10)=2,MOD(A1355,10)=5,MOD(A1355,10)=8),VLOOKUP(B1355,balacne!T:X,4,FALSE),IF(MOD(A1355,10)=9,VLOOKUP(B1355,balacne!T:X,5,FALSE),0))))</f>
        <v>0.25</v>
      </c>
    </row>
    <row r="1356" spans="1:7" x14ac:dyDescent="0.3">
      <c r="A1356">
        <v>1354</v>
      </c>
      <c r="B1356">
        <f t="shared" si="60"/>
        <v>136</v>
      </c>
      <c r="C1356">
        <f t="shared" si="61"/>
        <v>4</v>
      </c>
      <c r="D1356">
        <v>9065</v>
      </c>
      <c r="E1356" s="1">
        <f>IF(MOD(A1356,10)=9,VLOOKUP(B1356,balacne!K:O,5,FALSE),VLOOKUP(B1356,balacne!K:O,2,FALSE))</f>
        <v>13000</v>
      </c>
      <c r="F1356" s="1">
        <f t="shared" si="62"/>
        <v>117</v>
      </c>
      <c r="G1356">
        <f>IF(OR(MOD(A1356,10)=0,MOD(A1356,10)=3,MOD(A1356,10)=6),VLOOKUP(B1356,balacne!T:X,2,FALSE),IF(OR(MOD(A1356,10)=1,MOD(A1356,10)=4,MOD(A1356,10)=7),VLOOKUP(B1356,balacne!T:X,3,FALSE),IF(OR(MOD(A1356,10)=2,MOD(A1356,10)=5,MOD(A1356,10)=8),VLOOKUP(B1356,balacne!T:X,4,FALSE),IF(MOD(A1356,10)=9,VLOOKUP(B1356,balacne!T:X,5,FALSE),0))))</f>
        <v>3.5000000000000003E-2</v>
      </c>
    </row>
    <row r="1357" spans="1:7" x14ac:dyDescent="0.3">
      <c r="A1357">
        <v>1355</v>
      </c>
      <c r="B1357">
        <f t="shared" ref="B1357:B1420" si="63">B1347+1</f>
        <v>136</v>
      </c>
      <c r="C1357">
        <f t="shared" ref="C1357:C1420" si="64">C1347</f>
        <v>5</v>
      </c>
      <c r="D1357">
        <v>9065</v>
      </c>
      <c r="E1357" s="1">
        <f>IF(MOD(A1357,10)=9,VLOOKUP(B1357,balacne!K:O,5,FALSE),VLOOKUP(B1357,balacne!K:O,2,FALSE))</f>
        <v>13000</v>
      </c>
      <c r="F1357" s="1">
        <f t="shared" ref="F1357:F1420" si="65">F1347</f>
        <v>118</v>
      </c>
      <c r="G1357">
        <f>IF(OR(MOD(A1357,10)=0,MOD(A1357,10)=3,MOD(A1357,10)=6),VLOOKUP(B1357,balacne!T:X,2,FALSE),IF(OR(MOD(A1357,10)=1,MOD(A1357,10)=4,MOD(A1357,10)=7),VLOOKUP(B1357,balacne!T:X,3,FALSE),IF(OR(MOD(A1357,10)=2,MOD(A1357,10)=5,MOD(A1357,10)=8),VLOOKUP(B1357,balacne!T:X,4,FALSE),IF(MOD(A1357,10)=9,VLOOKUP(B1357,balacne!T:X,5,FALSE),0))))</f>
        <v>5.0000000000000001E-3</v>
      </c>
    </row>
    <row r="1358" spans="1:7" x14ac:dyDescent="0.3">
      <c r="A1358">
        <v>1356</v>
      </c>
      <c r="B1358">
        <f t="shared" si="63"/>
        <v>136</v>
      </c>
      <c r="C1358">
        <f t="shared" si="64"/>
        <v>6</v>
      </c>
      <c r="D1358">
        <v>9065</v>
      </c>
      <c r="E1358" s="1">
        <f>IF(MOD(A1358,10)=9,VLOOKUP(B1358,balacne!K:O,5,FALSE),VLOOKUP(B1358,balacne!K:O,2,FALSE))</f>
        <v>13000</v>
      </c>
      <c r="F1358" s="1">
        <f t="shared" si="65"/>
        <v>116</v>
      </c>
      <c r="G1358">
        <f>IF(OR(MOD(A1358,10)=0,MOD(A1358,10)=3,MOD(A1358,10)=6),VLOOKUP(B1358,balacne!T:X,2,FALSE),IF(OR(MOD(A1358,10)=1,MOD(A1358,10)=4,MOD(A1358,10)=7),VLOOKUP(B1358,balacne!T:X,3,FALSE),IF(OR(MOD(A1358,10)=2,MOD(A1358,10)=5,MOD(A1358,10)=8),VLOOKUP(B1358,balacne!T:X,4,FALSE),IF(MOD(A1358,10)=9,VLOOKUP(B1358,balacne!T:X,5,FALSE),0))))</f>
        <v>0.25</v>
      </c>
    </row>
    <row r="1359" spans="1:7" x14ac:dyDescent="0.3">
      <c r="A1359">
        <v>1357</v>
      </c>
      <c r="B1359">
        <f t="shared" si="63"/>
        <v>136</v>
      </c>
      <c r="C1359">
        <f t="shared" si="64"/>
        <v>7</v>
      </c>
      <c r="D1359">
        <v>9065</v>
      </c>
      <c r="E1359" s="1">
        <f>IF(MOD(A1359,10)=9,VLOOKUP(B1359,balacne!K:O,5,FALSE),VLOOKUP(B1359,balacne!K:O,2,FALSE))</f>
        <v>13000</v>
      </c>
      <c r="F1359" s="1">
        <f t="shared" si="65"/>
        <v>117</v>
      </c>
      <c r="G1359">
        <f>IF(OR(MOD(A1359,10)=0,MOD(A1359,10)=3,MOD(A1359,10)=6),VLOOKUP(B1359,balacne!T:X,2,FALSE),IF(OR(MOD(A1359,10)=1,MOD(A1359,10)=4,MOD(A1359,10)=7),VLOOKUP(B1359,balacne!T:X,3,FALSE),IF(OR(MOD(A1359,10)=2,MOD(A1359,10)=5,MOD(A1359,10)=8),VLOOKUP(B1359,balacne!T:X,4,FALSE),IF(MOD(A1359,10)=9,VLOOKUP(B1359,balacne!T:X,5,FALSE),0))))</f>
        <v>3.5000000000000003E-2</v>
      </c>
    </row>
    <row r="1360" spans="1:7" x14ac:dyDescent="0.3">
      <c r="A1360">
        <v>1358</v>
      </c>
      <c r="B1360">
        <f t="shared" si="63"/>
        <v>136</v>
      </c>
      <c r="C1360">
        <f t="shared" si="64"/>
        <v>8</v>
      </c>
      <c r="D1360">
        <v>9065</v>
      </c>
      <c r="E1360" s="1">
        <f>IF(MOD(A1360,10)=9,VLOOKUP(B1360,balacne!K:O,5,FALSE),VLOOKUP(B1360,balacne!K:O,2,FALSE))</f>
        <v>13000</v>
      </c>
      <c r="F1360" s="1">
        <f t="shared" si="65"/>
        <v>118</v>
      </c>
      <c r="G1360">
        <f>IF(OR(MOD(A1360,10)=0,MOD(A1360,10)=3,MOD(A1360,10)=6),VLOOKUP(B1360,balacne!T:X,2,FALSE),IF(OR(MOD(A1360,10)=1,MOD(A1360,10)=4,MOD(A1360,10)=7),VLOOKUP(B1360,balacne!T:X,3,FALSE),IF(OR(MOD(A1360,10)=2,MOD(A1360,10)=5,MOD(A1360,10)=8),VLOOKUP(B1360,balacne!T:X,4,FALSE),IF(MOD(A1360,10)=9,VLOOKUP(B1360,balacne!T:X,5,FALSE),0))))</f>
        <v>5.0000000000000001E-3</v>
      </c>
    </row>
    <row r="1361" spans="1:7" x14ac:dyDescent="0.3">
      <c r="A1361">
        <v>1359</v>
      </c>
      <c r="B1361">
        <f t="shared" si="63"/>
        <v>136</v>
      </c>
      <c r="C1361">
        <f t="shared" si="64"/>
        <v>9</v>
      </c>
      <c r="D1361">
        <v>9065</v>
      </c>
      <c r="E1361" s="1">
        <f>IF(MOD(A1361,10)=9,VLOOKUP(B1361,balacne!K:O,5,FALSE),VLOOKUP(B1361,balacne!K:O,2,FALSE))</f>
        <v>39000</v>
      </c>
      <c r="F1361" s="1">
        <f t="shared" si="65"/>
        <v>108</v>
      </c>
      <c r="G1361">
        <f>IF(OR(MOD(A1361,10)=0,MOD(A1361,10)=3,MOD(A1361,10)=6),VLOOKUP(B1361,balacne!T:X,2,FALSE),IF(OR(MOD(A1361,10)=1,MOD(A1361,10)=4,MOD(A1361,10)=7),VLOOKUP(B1361,balacne!T:X,3,FALSE),IF(OR(MOD(A1361,10)=2,MOD(A1361,10)=5,MOD(A1361,10)=8),VLOOKUP(B1361,balacne!T:X,4,FALSE),IF(MOD(A1361,10)=9,VLOOKUP(B1361,balacne!T:X,5,FALSE),0))))</f>
        <v>0.18000000000000002</v>
      </c>
    </row>
    <row r="1362" spans="1:7" x14ac:dyDescent="0.3">
      <c r="A1362">
        <v>1360</v>
      </c>
      <c r="B1362">
        <f t="shared" si="63"/>
        <v>137</v>
      </c>
      <c r="C1362">
        <f t="shared" si="64"/>
        <v>0</v>
      </c>
      <c r="D1362">
        <v>9065</v>
      </c>
      <c r="E1362" s="1">
        <f>IF(MOD(A1362,10)=9,VLOOKUP(B1362,balacne!K:O,5,FALSE),VLOOKUP(B1362,balacne!K:O,2,FALSE))</f>
        <v>13000</v>
      </c>
      <c r="F1362" s="1">
        <f t="shared" si="65"/>
        <v>116</v>
      </c>
      <c r="G1362">
        <f>IF(OR(MOD(A1362,10)=0,MOD(A1362,10)=3,MOD(A1362,10)=6),VLOOKUP(B1362,balacne!T:X,2,FALSE),IF(OR(MOD(A1362,10)=1,MOD(A1362,10)=4,MOD(A1362,10)=7),VLOOKUP(B1362,balacne!T:X,3,FALSE),IF(OR(MOD(A1362,10)=2,MOD(A1362,10)=5,MOD(A1362,10)=8),VLOOKUP(B1362,balacne!T:X,4,FALSE),IF(MOD(A1362,10)=9,VLOOKUP(B1362,balacne!T:X,5,FALSE),0))))</f>
        <v>0.25</v>
      </c>
    </row>
    <row r="1363" spans="1:7" x14ac:dyDescent="0.3">
      <c r="A1363">
        <v>1361</v>
      </c>
      <c r="B1363">
        <f t="shared" si="63"/>
        <v>137</v>
      </c>
      <c r="C1363">
        <f t="shared" si="64"/>
        <v>1</v>
      </c>
      <c r="D1363">
        <v>9065</v>
      </c>
      <c r="E1363" s="1">
        <f>IF(MOD(A1363,10)=9,VLOOKUP(B1363,balacne!K:O,5,FALSE),VLOOKUP(B1363,balacne!K:O,2,FALSE))</f>
        <v>13000</v>
      </c>
      <c r="F1363" s="1">
        <f t="shared" si="65"/>
        <v>117</v>
      </c>
      <c r="G1363">
        <f>IF(OR(MOD(A1363,10)=0,MOD(A1363,10)=3,MOD(A1363,10)=6),VLOOKUP(B1363,balacne!T:X,2,FALSE),IF(OR(MOD(A1363,10)=1,MOD(A1363,10)=4,MOD(A1363,10)=7),VLOOKUP(B1363,balacne!T:X,3,FALSE),IF(OR(MOD(A1363,10)=2,MOD(A1363,10)=5,MOD(A1363,10)=8),VLOOKUP(B1363,balacne!T:X,4,FALSE),IF(MOD(A1363,10)=9,VLOOKUP(B1363,balacne!T:X,5,FALSE),0))))</f>
        <v>3.5000000000000003E-2</v>
      </c>
    </row>
    <row r="1364" spans="1:7" x14ac:dyDescent="0.3">
      <c r="A1364">
        <v>1362</v>
      </c>
      <c r="B1364">
        <f t="shared" si="63"/>
        <v>137</v>
      </c>
      <c r="C1364">
        <f t="shared" si="64"/>
        <v>2</v>
      </c>
      <c r="D1364">
        <v>9065</v>
      </c>
      <c r="E1364" s="1">
        <f>IF(MOD(A1364,10)=9,VLOOKUP(B1364,balacne!K:O,5,FALSE),VLOOKUP(B1364,balacne!K:O,2,FALSE))</f>
        <v>13000</v>
      </c>
      <c r="F1364" s="1">
        <f t="shared" si="65"/>
        <v>118</v>
      </c>
      <c r="G1364">
        <f>IF(OR(MOD(A1364,10)=0,MOD(A1364,10)=3,MOD(A1364,10)=6),VLOOKUP(B1364,balacne!T:X,2,FALSE),IF(OR(MOD(A1364,10)=1,MOD(A1364,10)=4,MOD(A1364,10)=7),VLOOKUP(B1364,balacne!T:X,3,FALSE),IF(OR(MOD(A1364,10)=2,MOD(A1364,10)=5,MOD(A1364,10)=8),VLOOKUP(B1364,balacne!T:X,4,FALSE),IF(MOD(A1364,10)=9,VLOOKUP(B1364,balacne!T:X,5,FALSE),0))))</f>
        <v>5.0000000000000001E-3</v>
      </c>
    </row>
    <row r="1365" spans="1:7" x14ac:dyDescent="0.3">
      <c r="A1365">
        <v>1363</v>
      </c>
      <c r="B1365">
        <f t="shared" si="63"/>
        <v>137</v>
      </c>
      <c r="C1365">
        <f t="shared" si="64"/>
        <v>3</v>
      </c>
      <c r="D1365">
        <v>9065</v>
      </c>
      <c r="E1365" s="1">
        <f>IF(MOD(A1365,10)=9,VLOOKUP(B1365,balacne!K:O,5,FALSE),VLOOKUP(B1365,balacne!K:O,2,FALSE))</f>
        <v>13000</v>
      </c>
      <c r="F1365" s="1">
        <f t="shared" si="65"/>
        <v>116</v>
      </c>
      <c r="G1365">
        <f>IF(OR(MOD(A1365,10)=0,MOD(A1365,10)=3,MOD(A1365,10)=6),VLOOKUP(B1365,balacne!T:X,2,FALSE),IF(OR(MOD(A1365,10)=1,MOD(A1365,10)=4,MOD(A1365,10)=7),VLOOKUP(B1365,balacne!T:X,3,FALSE),IF(OR(MOD(A1365,10)=2,MOD(A1365,10)=5,MOD(A1365,10)=8),VLOOKUP(B1365,balacne!T:X,4,FALSE),IF(MOD(A1365,10)=9,VLOOKUP(B1365,balacne!T:X,5,FALSE),0))))</f>
        <v>0.25</v>
      </c>
    </row>
    <row r="1366" spans="1:7" x14ac:dyDescent="0.3">
      <c r="A1366">
        <v>1364</v>
      </c>
      <c r="B1366">
        <f t="shared" si="63"/>
        <v>137</v>
      </c>
      <c r="C1366">
        <f t="shared" si="64"/>
        <v>4</v>
      </c>
      <c r="D1366">
        <v>9065</v>
      </c>
      <c r="E1366" s="1">
        <f>IF(MOD(A1366,10)=9,VLOOKUP(B1366,balacne!K:O,5,FALSE),VLOOKUP(B1366,balacne!K:O,2,FALSE))</f>
        <v>13000</v>
      </c>
      <c r="F1366" s="1">
        <f t="shared" si="65"/>
        <v>117</v>
      </c>
      <c r="G1366">
        <f>IF(OR(MOD(A1366,10)=0,MOD(A1366,10)=3,MOD(A1366,10)=6),VLOOKUP(B1366,balacne!T:X,2,FALSE),IF(OR(MOD(A1366,10)=1,MOD(A1366,10)=4,MOD(A1366,10)=7),VLOOKUP(B1366,balacne!T:X,3,FALSE),IF(OR(MOD(A1366,10)=2,MOD(A1366,10)=5,MOD(A1366,10)=8),VLOOKUP(B1366,balacne!T:X,4,FALSE),IF(MOD(A1366,10)=9,VLOOKUP(B1366,balacne!T:X,5,FALSE),0))))</f>
        <v>3.5000000000000003E-2</v>
      </c>
    </row>
    <row r="1367" spans="1:7" x14ac:dyDescent="0.3">
      <c r="A1367">
        <v>1365</v>
      </c>
      <c r="B1367">
        <f t="shared" si="63"/>
        <v>137</v>
      </c>
      <c r="C1367">
        <f t="shared" si="64"/>
        <v>5</v>
      </c>
      <c r="D1367">
        <v>9065</v>
      </c>
      <c r="E1367" s="1">
        <f>IF(MOD(A1367,10)=9,VLOOKUP(B1367,balacne!K:O,5,FALSE),VLOOKUP(B1367,balacne!K:O,2,FALSE))</f>
        <v>13000</v>
      </c>
      <c r="F1367" s="1">
        <f t="shared" si="65"/>
        <v>118</v>
      </c>
      <c r="G1367">
        <f>IF(OR(MOD(A1367,10)=0,MOD(A1367,10)=3,MOD(A1367,10)=6),VLOOKUP(B1367,balacne!T:X,2,FALSE),IF(OR(MOD(A1367,10)=1,MOD(A1367,10)=4,MOD(A1367,10)=7),VLOOKUP(B1367,balacne!T:X,3,FALSE),IF(OR(MOD(A1367,10)=2,MOD(A1367,10)=5,MOD(A1367,10)=8),VLOOKUP(B1367,balacne!T:X,4,FALSE),IF(MOD(A1367,10)=9,VLOOKUP(B1367,balacne!T:X,5,FALSE),0))))</f>
        <v>5.0000000000000001E-3</v>
      </c>
    </row>
    <row r="1368" spans="1:7" x14ac:dyDescent="0.3">
      <c r="A1368">
        <v>1366</v>
      </c>
      <c r="B1368">
        <f t="shared" si="63"/>
        <v>137</v>
      </c>
      <c r="C1368">
        <f t="shared" si="64"/>
        <v>6</v>
      </c>
      <c r="D1368">
        <v>9065</v>
      </c>
      <c r="E1368" s="1">
        <f>IF(MOD(A1368,10)=9,VLOOKUP(B1368,balacne!K:O,5,FALSE),VLOOKUP(B1368,balacne!K:O,2,FALSE))</f>
        <v>13000</v>
      </c>
      <c r="F1368" s="1">
        <f t="shared" si="65"/>
        <v>116</v>
      </c>
      <c r="G1368">
        <f>IF(OR(MOD(A1368,10)=0,MOD(A1368,10)=3,MOD(A1368,10)=6),VLOOKUP(B1368,balacne!T:X,2,FALSE),IF(OR(MOD(A1368,10)=1,MOD(A1368,10)=4,MOD(A1368,10)=7),VLOOKUP(B1368,balacne!T:X,3,FALSE),IF(OR(MOD(A1368,10)=2,MOD(A1368,10)=5,MOD(A1368,10)=8),VLOOKUP(B1368,balacne!T:X,4,FALSE),IF(MOD(A1368,10)=9,VLOOKUP(B1368,balacne!T:X,5,FALSE),0))))</f>
        <v>0.25</v>
      </c>
    </row>
    <row r="1369" spans="1:7" x14ac:dyDescent="0.3">
      <c r="A1369">
        <v>1367</v>
      </c>
      <c r="B1369">
        <f t="shared" si="63"/>
        <v>137</v>
      </c>
      <c r="C1369">
        <f t="shared" si="64"/>
        <v>7</v>
      </c>
      <c r="D1369">
        <v>9065</v>
      </c>
      <c r="E1369" s="1">
        <f>IF(MOD(A1369,10)=9,VLOOKUP(B1369,balacne!K:O,5,FALSE),VLOOKUP(B1369,balacne!K:O,2,FALSE))</f>
        <v>13000</v>
      </c>
      <c r="F1369" s="1">
        <f t="shared" si="65"/>
        <v>117</v>
      </c>
      <c r="G1369">
        <f>IF(OR(MOD(A1369,10)=0,MOD(A1369,10)=3,MOD(A1369,10)=6),VLOOKUP(B1369,balacne!T:X,2,FALSE),IF(OR(MOD(A1369,10)=1,MOD(A1369,10)=4,MOD(A1369,10)=7),VLOOKUP(B1369,balacne!T:X,3,FALSE),IF(OR(MOD(A1369,10)=2,MOD(A1369,10)=5,MOD(A1369,10)=8),VLOOKUP(B1369,balacne!T:X,4,FALSE),IF(MOD(A1369,10)=9,VLOOKUP(B1369,balacne!T:X,5,FALSE),0))))</f>
        <v>3.5000000000000003E-2</v>
      </c>
    </row>
    <row r="1370" spans="1:7" x14ac:dyDescent="0.3">
      <c r="A1370">
        <v>1368</v>
      </c>
      <c r="B1370">
        <f t="shared" si="63"/>
        <v>137</v>
      </c>
      <c r="C1370">
        <f t="shared" si="64"/>
        <v>8</v>
      </c>
      <c r="D1370">
        <v>9065</v>
      </c>
      <c r="E1370" s="1">
        <f>IF(MOD(A1370,10)=9,VLOOKUP(B1370,balacne!K:O,5,FALSE),VLOOKUP(B1370,balacne!K:O,2,FALSE))</f>
        <v>13000</v>
      </c>
      <c r="F1370" s="1">
        <f t="shared" si="65"/>
        <v>118</v>
      </c>
      <c r="G1370">
        <f>IF(OR(MOD(A1370,10)=0,MOD(A1370,10)=3,MOD(A1370,10)=6),VLOOKUP(B1370,balacne!T:X,2,FALSE),IF(OR(MOD(A1370,10)=1,MOD(A1370,10)=4,MOD(A1370,10)=7),VLOOKUP(B1370,balacne!T:X,3,FALSE),IF(OR(MOD(A1370,10)=2,MOD(A1370,10)=5,MOD(A1370,10)=8),VLOOKUP(B1370,balacne!T:X,4,FALSE),IF(MOD(A1370,10)=9,VLOOKUP(B1370,balacne!T:X,5,FALSE),0))))</f>
        <v>5.0000000000000001E-3</v>
      </c>
    </row>
    <row r="1371" spans="1:7" x14ac:dyDescent="0.3">
      <c r="A1371">
        <v>1369</v>
      </c>
      <c r="B1371">
        <f t="shared" si="63"/>
        <v>137</v>
      </c>
      <c r="C1371">
        <f t="shared" si="64"/>
        <v>9</v>
      </c>
      <c r="D1371">
        <v>9065</v>
      </c>
      <c r="E1371" s="1">
        <f>IF(MOD(A1371,10)=9,VLOOKUP(B1371,balacne!K:O,5,FALSE),VLOOKUP(B1371,balacne!K:O,2,FALSE))</f>
        <v>39000</v>
      </c>
      <c r="F1371" s="1">
        <f t="shared" si="65"/>
        <v>108</v>
      </c>
      <c r="G1371">
        <f>IF(OR(MOD(A1371,10)=0,MOD(A1371,10)=3,MOD(A1371,10)=6),VLOOKUP(B1371,balacne!T:X,2,FALSE),IF(OR(MOD(A1371,10)=1,MOD(A1371,10)=4,MOD(A1371,10)=7),VLOOKUP(B1371,balacne!T:X,3,FALSE),IF(OR(MOD(A1371,10)=2,MOD(A1371,10)=5,MOD(A1371,10)=8),VLOOKUP(B1371,balacne!T:X,4,FALSE),IF(MOD(A1371,10)=9,VLOOKUP(B1371,balacne!T:X,5,FALSE),0))))</f>
        <v>0.18000000000000002</v>
      </c>
    </row>
    <row r="1372" spans="1:7" x14ac:dyDescent="0.3">
      <c r="A1372">
        <v>1370</v>
      </c>
      <c r="B1372">
        <f t="shared" si="63"/>
        <v>138</v>
      </c>
      <c r="C1372">
        <f t="shared" si="64"/>
        <v>0</v>
      </c>
      <c r="D1372">
        <v>9065</v>
      </c>
      <c r="E1372" s="1">
        <f>IF(MOD(A1372,10)=9,VLOOKUP(B1372,balacne!K:O,5,FALSE),VLOOKUP(B1372,balacne!K:O,2,FALSE))</f>
        <v>13000</v>
      </c>
      <c r="F1372" s="1">
        <f t="shared" si="65"/>
        <v>116</v>
      </c>
      <c r="G1372">
        <f>IF(OR(MOD(A1372,10)=0,MOD(A1372,10)=3,MOD(A1372,10)=6),VLOOKUP(B1372,balacne!T:X,2,FALSE),IF(OR(MOD(A1372,10)=1,MOD(A1372,10)=4,MOD(A1372,10)=7),VLOOKUP(B1372,balacne!T:X,3,FALSE),IF(OR(MOD(A1372,10)=2,MOD(A1372,10)=5,MOD(A1372,10)=8),VLOOKUP(B1372,balacne!T:X,4,FALSE),IF(MOD(A1372,10)=9,VLOOKUP(B1372,balacne!T:X,5,FALSE),0))))</f>
        <v>0.25</v>
      </c>
    </row>
    <row r="1373" spans="1:7" x14ac:dyDescent="0.3">
      <c r="A1373">
        <v>1371</v>
      </c>
      <c r="B1373">
        <f t="shared" si="63"/>
        <v>138</v>
      </c>
      <c r="C1373">
        <f t="shared" si="64"/>
        <v>1</v>
      </c>
      <c r="D1373">
        <v>9065</v>
      </c>
      <c r="E1373" s="1">
        <f>IF(MOD(A1373,10)=9,VLOOKUP(B1373,balacne!K:O,5,FALSE),VLOOKUP(B1373,balacne!K:O,2,FALSE))</f>
        <v>13000</v>
      </c>
      <c r="F1373" s="1">
        <f t="shared" si="65"/>
        <v>117</v>
      </c>
      <c r="G1373">
        <f>IF(OR(MOD(A1373,10)=0,MOD(A1373,10)=3,MOD(A1373,10)=6),VLOOKUP(B1373,balacne!T:X,2,FALSE),IF(OR(MOD(A1373,10)=1,MOD(A1373,10)=4,MOD(A1373,10)=7),VLOOKUP(B1373,balacne!T:X,3,FALSE),IF(OR(MOD(A1373,10)=2,MOD(A1373,10)=5,MOD(A1373,10)=8),VLOOKUP(B1373,balacne!T:X,4,FALSE),IF(MOD(A1373,10)=9,VLOOKUP(B1373,balacne!T:X,5,FALSE),0))))</f>
        <v>3.5000000000000003E-2</v>
      </c>
    </row>
    <row r="1374" spans="1:7" x14ac:dyDescent="0.3">
      <c r="A1374">
        <v>1372</v>
      </c>
      <c r="B1374">
        <f t="shared" si="63"/>
        <v>138</v>
      </c>
      <c r="C1374">
        <f t="shared" si="64"/>
        <v>2</v>
      </c>
      <c r="D1374">
        <v>9065</v>
      </c>
      <c r="E1374" s="1">
        <f>IF(MOD(A1374,10)=9,VLOOKUP(B1374,balacne!K:O,5,FALSE),VLOOKUP(B1374,balacne!K:O,2,FALSE))</f>
        <v>13000</v>
      </c>
      <c r="F1374" s="1">
        <f t="shared" si="65"/>
        <v>118</v>
      </c>
      <c r="G1374">
        <f>IF(OR(MOD(A1374,10)=0,MOD(A1374,10)=3,MOD(A1374,10)=6),VLOOKUP(B1374,balacne!T:X,2,FALSE),IF(OR(MOD(A1374,10)=1,MOD(A1374,10)=4,MOD(A1374,10)=7),VLOOKUP(B1374,balacne!T:X,3,FALSE),IF(OR(MOD(A1374,10)=2,MOD(A1374,10)=5,MOD(A1374,10)=8),VLOOKUP(B1374,balacne!T:X,4,FALSE),IF(MOD(A1374,10)=9,VLOOKUP(B1374,balacne!T:X,5,FALSE),0))))</f>
        <v>5.0000000000000001E-3</v>
      </c>
    </row>
    <row r="1375" spans="1:7" x14ac:dyDescent="0.3">
      <c r="A1375">
        <v>1373</v>
      </c>
      <c r="B1375">
        <f t="shared" si="63"/>
        <v>138</v>
      </c>
      <c r="C1375">
        <f t="shared" si="64"/>
        <v>3</v>
      </c>
      <c r="D1375">
        <v>9065</v>
      </c>
      <c r="E1375" s="1">
        <f>IF(MOD(A1375,10)=9,VLOOKUP(B1375,balacne!K:O,5,FALSE),VLOOKUP(B1375,balacne!K:O,2,FALSE))</f>
        <v>13000</v>
      </c>
      <c r="F1375" s="1">
        <f t="shared" si="65"/>
        <v>116</v>
      </c>
      <c r="G1375">
        <f>IF(OR(MOD(A1375,10)=0,MOD(A1375,10)=3,MOD(A1375,10)=6),VLOOKUP(B1375,balacne!T:X,2,FALSE),IF(OR(MOD(A1375,10)=1,MOD(A1375,10)=4,MOD(A1375,10)=7),VLOOKUP(B1375,balacne!T:X,3,FALSE),IF(OR(MOD(A1375,10)=2,MOD(A1375,10)=5,MOD(A1375,10)=8),VLOOKUP(B1375,balacne!T:X,4,FALSE),IF(MOD(A1375,10)=9,VLOOKUP(B1375,balacne!T:X,5,FALSE),0))))</f>
        <v>0.25</v>
      </c>
    </row>
    <row r="1376" spans="1:7" x14ac:dyDescent="0.3">
      <c r="A1376">
        <v>1374</v>
      </c>
      <c r="B1376">
        <f t="shared" si="63"/>
        <v>138</v>
      </c>
      <c r="C1376">
        <f t="shared" si="64"/>
        <v>4</v>
      </c>
      <c r="D1376">
        <v>9065</v>
      </c>
      <c r="E1376" s="1">
        <f>IF(MOD(A1376,10)=9,VLOOKUP(B1376,balacne!K:O,5,FALSE),VLOOKUP(B1376,balacne!K:O,2,FALSE))</f>
        <v>13000</v>
      </c>
      <c r="F1376" s="1">
        <f t="shared" si="65"/>
        <v>117</v>
      </c>
      <c r="G1376">
        <f>IF(OR(MOD(A1376,10)=0,MOD(A1376,10)=3,MOD(A1376,10)=6),VLOOKUP(B1376,balacne!T:X,2,FALSE),IF(OR(MOD(A1376,10)=1,MOD(A1376,10)=4,MOD(A1376,10)=7),VLOOKUP(B1376,balacne!T:X,3,FALSE),IF(OR(MOD(A1376,10)=2,MOD(A1376,10)=5,MOD(A1376,10)=8),VLOOKUP(B1376,balacne!T:X,4,FALSE),IF(MOD(A1376,10)=9,VLOOKUP(B1376,balacne!T:X,5,FALSE),0))))</f>
        <v>3.5000000000000003E-2</v>
      </c>
    </row>
    <row r="1377" spans="1:7" x14ac:dyDescent="0.3">
      <c r="A1377">
        <v>1375</v>
      </c>
      <c r="B1377">
        <f t="shared" si="63"/>
        <v>138</v>
      </c>
      <c r="C1377">
        <f t="shared" si="64"/>
        <v>5</v>
      </c>
      <c r="D1377">
        <v>9065</v>
      </c>
      <c r="E1377" s="1">
        <f>IF(MOD(A1377,10)=9,VLOOKUP(B1377,balacne!K:O,5,FALSE),VLOOKUP(B1377,balacne!K:O,2,FALSE))</f>
        <v>13000</v>
      </c>
      <c r="F1377" s="1">
        <f t="shared" si="65"/>
        <v>118</v>
      </c>
      <c r="G1377">
        <f>IF(OR(MOD(A1377,10)=0,MOD(A1377,10)=3,MOD(A1377,10)=6),VLOOKUP(B1377,balacne!T:X,2,FALSE),IF(OR(MOD(A1377,10)=1,MOD(A1377,10)=4,MOD(A1377,10)=7),VLOOKUP(B1377,balacne!T:X,3,FALSE),IF(OR(MOD(A1377,10)=2,MOD(A1377,10)=5,MOD(A1377,10)=8),VLOOKUP(B1377,balacne!T:X,4,FALSE),IF(MOD(A1377,10)=9,VLOOKUP(B1377,balacne!T:X,5,FALSE),0))))</f>
        <v>5.0000000000000001E-3</v>
      </c>
    </row>
    <row r="1378" spans="1:7" x14ac:dyDescent="0.3">
      <c r="A1378">
        <v>1376</v>
      </c>
      <c r="B1378">
        <f t="shared" si="63"/>
        <v>138</v>
      </c>
      <c r="C1378">
        <f t="shared" si="64"/>
        <v>6</v>
      </c>
      <c r="D1378">
        <v>9065</v>
      </c>
      <c r="E1378" s="1">
        <f>IF(MOD(A1378,10)=9,VLOOKUP(B1378,balacne!K:O,5,FALSE),VLOOKUP(B1378,balacne!K:O,2,FALSE))</f>
        <v>13000</v>
      </c>
      <c r="F1378" s="1">
        <f t="shared" si="65"/>
        <v>116</v>
      </c>
      <c r="G1378">
        <f>IF(OR(MOD(A1378,10)=0,MOD(A1378,10)=3,MOD(A1378,10)=6),VLOOKUP(B1378,balacne!T:X,2,FALSE),IF(OR(MOD(A1378,10)=1,MOD(A1378,10)=4,MOD(A1378,10)=7),VLOOKUP(B1378,balacne!T:X,3,FALSE),IF(OR(MOD(A1378,10)=2,MOD(A1378,10)=5,MOD(A1378,10)=8),VLOOKUP(B1378,balacne!T:X,4,FALSE),IF(MOD(A1378,10)=9,VLOOKUP(B1378,balacne!T:X,5,FALSE),0))))</f>
        <v>0.25</v>
      </c>
    </row>
    <row r="1379" spans="1:7" x14ac:dyDescent="0.3">
      <c r="A1379">
        <v>1377</v>
      </c>
      <c r="B1379">
        <f t="shared" si="63"/>
        <v>138</v>
      </c>
      <c r="C1379">
        <f t="shared" si="64"/>
        <v>7</v>
      </c>
      <c r="D1379">
        <v>9065</v>
      </c>
      <c r="E1379" s="1">
        <f>IF(MOD(A1379,10)=9,VLOOKUP(B1379,balacne!K:O,5,FALSE),VLOOKUP(B1379,balacne!K:O,2,FALSE))</f>
        <v>13000</v>
      </c>
      <c r="F1379" s="1">
        <f t="shared" si="65"/>
        <v>117</v>
      </c>
      <c r="G1379">
        <f>IF(OR(MOD(A1379,10)=0,MOD(A1379,10)=3,MOD(A1379,10)=6),VLOOKUP(B1379,balacne!T:X,2,FALSE),IF(OR(MOD(A1379,10)=1,MOD(A1379,10)=4,MOD(A1379,10)=7),VLOOKUP(B1379,balacne!T:X,3,FALSE),IF(OR(MOD(A1379,10)=2,MOD(A1379,10)=5,MOD(A1379,10)=8),VLOOKUP(B1379,balacne!T:X,4,FALSE),IF(MOD(A1379,10)=9,VLOOKUP(B1379,balacne!T:X,5,FALSE),0))))</f>
        <v>3.5000000000000003E-2</v>
      </c>
    </row>
    <row r="1380" spans="1:7" x14ac:dyDescent="0.3">
      <c r="A1380">
        <v>1378</v>
      </c>
      <c r="B1380">
        <f t="shared" si="63"/>
        <v>138</v>
      </c>
      <c r="C1380">
        <f t="shared" si="64"/>
        <v>8</v>
      </c>
      <c r="D1380">
        <v>9065</v>
      </c>
      <c r="E1380" s="1">
        <f>IF(MOD(A1380,10)=9,VLOOKUP(B1380,balacne!K:O,5,FALSE),VLOOKUP(B1380,balacne!K:O,2,FALSE))</f>
        <v>13000</v>
      </c>
      <c r="F1380" s="1">
        <f t="shared" si="65"/>
        <v>118</v>
      </c>
      <c r="G1380">
        <f>IF(OR(MOD(A1380,10)=0,MOD(A1380,10)=3,MOD(A1380,10)=6),VLOOKUP(B1380,balacne!T:X,2,FALSE),IF(OR(MOD(A1380,10)=1,MOD(A1380,10)=4,MOD(A1380,10)=7),VLOOKUP(B1380,balacne!T:X,3,FALSE),IF(OR(MOD(A1380,10)=2,MOD(A1380,10)=5,MOD(A1380,10)=8),VLOOKUP(B1380,balacne!T:X,4,FALSE),IF(MOD(A1380,10)=9,VLOOKUP(B1380,balacne!T:X,5,FALSE),0))))</f>
        <v>5.0000000000000001E-3</v>
      </c>
    </row>
    <row r="1381" spans="1:7" x14ac:dyDescent="0.3">
      <c r="A1381">
        <v>1379</v>
      </c>
      <c r="B1381">
        <f t="shared" si="63"/>
        <v>138</v>
      </c>
      <c r="C1381">
        <f t="shared" si="64"/>
        <v>9</v>
      </c>
      <c r="D1381">
        <v>9065</v>
      </c>
      <c r="E1381" s="1">
        <f>IF(MOD(A1381,10)=9,VLOOKUP(B1381,balacne!K:O,5,FALSE),VLOOKUP(B1381,balacne!K:O,2,FALSE))</f>
        <v>39000</v>
      </c>
      <c r="F1381" s="1">
        <f t="shared" si="65"/>
        <v>108</v>
      </c>
      <c r="G1381">
        <f>IF(OR(MOD(A1381,10)=0,MOD(A1381,10)=3,MOD(A1381,10)=6),VLOOKUP(B1381,balacne!T:X,2,FALSE),IF(OR(MOD(A1381,10)=1,MOD(A1381,10)=4,MOD(A1381,10)=7),VLOOKUP(B1381,balacne!T:X,3,FALSE),IF(OR(MOD(A1381,10)=2,MOD(A1381,10)=5,MOD(A1381,10)=8),VLOOKUP(B1381,balacne!T:X,4,FALSE),IF(MOD(A1381,10)=9,VLOOKUP(B1381,balacne!T:X,5,FALSE),0))))</f>
        <v>0.18000000000000002</v>
      </c>
    </row>
    <row r="1382" spans="1:7" x14ac:dyDescent="0.3">
      <c r="A1382">
        <v>1380</v>
      </c>
      <c r="B1382">
        <f t="shared" si="63"/>
        <v>139</v>
      </c>
      <c r="C1382">
        <f t="shared" si="64"/>
        <v>0</v>
      </c>
      <c r="D1382">
        <v>9065</v>
      </c>
      <c r="E1382" s="1">
        <f>IF(MOD(A1382,10)=9,VLOOKUP(B1382,balacne!K:O,5,FALSE),VLOOKUP(B1382,balacne!K:O,2,FALSE))</f>
        <v>13000</v>
      </c>
      <c r="F1382" s="1">
        <f t="shared" si="65"/>
        <v>116</v>
      </c>
      <c r="G1382">
        <f>IF(OR(MOD(A1382,10)=0,MOD(A1382,10)=3,MOD(A1382,10)=6),VLOOKUP(B1382,balacne!T:X,2,FALSE),IF(OR(MOD(A1382,10)=1,MOD(A1382,10)=4,MOD(A1382,10)=7),VLOOKUP(B1382,balacne!T:X,3,FALSE),IF(OR(MOD(A1382,10)=2,MOD(A1382,10)=5,MOD(A1382,10)=8),VLOOKUP(B1382,balacne!T:X,4,FALSE),IF(MOD(A1382,10)=9,VLOOKUP(B1382,balacne!T:X,5,FALSE),0))))</f>
        <v>0.25</v>
      </c>
    </row>
    <row r="1383" spans="1:7" x14ac:dyDescent="0.3">
      <c r="A1383">
        <v>1381</v>
      </c>
      <c r="B1383">
        <f t="shared" si="63"/>
        <v>139</v>
      </c>
      <c r="C1383">
        <f t="shared" si="64"/>
        <v>1</v>
      </c>
      <c r="D1383">
        <v>9065</v>
      </c>
      <c r="E1383" s="1">
        <f>IF(MOD(A1383,10)=9,VLOOKUP(B1383,balacne!K:O,5,FALSE),VLOOKUP(B1383,balacne!K:O,2,FALSE))</f>
        <v>13000</v>
      </c>
      <c r="F1383" s="1">
        <f t="shared" si="65"/>
        <v>117</v>
      </c>
      <c r="G1383">
        <f>IF(OR(MOD(A1383,10)=0,MOD(A1383,10)=3,MOD(A1383,10)=6),VLOOKUP(B1383,balacne!T:X,2,FALSE),IF(OR(MOD(A1383,10)=1,MOD(A1383,10)=4,MOD(A1383,10)=7),VLOOKUP(B1383,balacne!T:X,3,FALSE),IF(OR(MOD(A1383,10)=2,MOD(A1383,10)=5,MOD(A1383,10)=8),VLOOKUP(B1383,balacne!T:X,4,FALSE),IF(MOD(A1383,10)=9,VLOOKUP(B1383,balacne!T:X,5,FALSE),0))))</f>
        <v>3.5000000000000003E-2</v>
      </c>
    </row>
    <row r="1384" spans="1:7" x14ac:dyDescent="0.3">
      <c r="A1384">
        <v>1382</v>
      </c>
      <c r="B1384">
        <f t="shared" si="63"/>
        <v>139</v>
      </c>
      <c r="C1384">
        <f t="shared" si="64"/>
        <v>2</v>
      </c>
      <c r="D1384">
        <v>9065</v>
      </c>
      <c r="E1384" s="1">
        <f>IF(MOD(A1384,10)=9,VLOOKUP(B1384,balacne!K:O,5,FALSE),VLOOKUP(B1384,balacne!K:O,2,FALSE))</f>
        <v>13000</v>
      </c>
      <c r="F1384" s="1">
        <f t="shared" si="65"/>
        <v>118</v>
      </c>
      <c r="G1384">
        <f>IF(OR(MOD(A1384,10)=0,MOD(A1384,10)=3,MOD(A1384,10)=6),VLOOKUP(B1384,balacne!T:X,2,FALSE),IF(OR(MOD(A1384,10)=1,MOD(A1384,10)=4,MOD(A1384,10)=7),VLOOKUP(B1384,balacne!T:X,3,FALSE),IF(OR(MOD(A1384,10)=2,MOD(A1384,10)=5,MOD(A1384,10)=8),VLOOKUP(B1384,balacne!T:X,4,FALSE),IF(MOD(A1384,10)=9,VLOOKUP(B1384,balacne!T:X,5,FALSE),0))))</f>
        <v>5.0000000000000001E-3</v>
      </c>
    </row>
    <row r="1385" spans="1:7" x14ac:dyDescent="0.3">
      <c r="A1385">
        <v>1383</v>
      </c>
      <c r="B1385">
        <f t="shared" si="63"/>
        <v>139</v>
      </c>
      <c r="C1385">
        <f t="shared" si="64"/>
        <v>3</v>
      </c>
      <c r="D1385">
        <v>9065</v>
      </c>
      <c r="E1385" s="1">
        <f>IF(MOD(A1385,10)=9,VLOOKUP(B1385,balacne!K:O,5,FALSE),VLOOKUP(B1385,balacne!K:O,2,FALSE))</f>
        <v>13000</v>
      </c>
      <c r="F1385" s="1">
        <f t="shared" si="65"/>
        <v>116</v>
      </c>
      <c r="G1385">
        <f>IF(OR(MOD(A1385,10)=0,MOD(A1385,10)=3,MOD(A1385,10)=6),VLOOKUP(B1385,balacne!T:X,2,FALSE),IF(OR(MOD(A1385,10)=1,MOD(A1385,10)=4,MOD(A1385,10)=7),VLOOKUP(B1385,balacne!T:X,3,FALSE),IF(OR(MOD(A1385,10)=2,MOD(A1385,10)=5,MOD(A1385,10)=8),VLOOKUP(B1385,balacne!T:X,4,FALSE),IF(MOD(A1385,10)=9,VLOOKUP(B1385,balacne!T:X,5,FALSE),0))))</f>
        <v>0.25</v>
      </c>
    </row>
    <row r="1386" spans="1:7" x14ac:dyDescent="0.3">
      <c r="A1386">
        <v>1384</v>
      </c>
      <c r="B1386">
        <f t="shared" si="63"/>
        <v>139</v>
      </c>
      <c r="C1386">
        <f t="shared" si="64"/>
        <v>4</v>
      </c>
      <c r="D1386">
        <v>9065</v>
      </c>
      <c r="E1386" s="1">
        <f>IF(MOD(A1386,10)=9,VLOOKUP(B1386,balacne!K:O,5,FALSE),VLOOKUP(B1386,balacne!K:O,2,FALSE))</f>
        <v>13000</v>
      </c>
      <c r="F1386" s="1">
        <f t="shared" si="65"/>
        <v>117</v>
      </c>
      <c r="G1386">
        <f>IF(OR(MOD(A1386,10)=0,MOD(A1386,10)=3,MOD(A1386,10)=6),VLOOKUP(B1386,balacne!T:X,2,FALSE),IF(OR(MOD(A1386,10)=1,MOD(A1386,10)=4,MOD(A1386,10)=7),VLOOKUP(B1386,balacne!T:X,3,FALSE),IF(OR(MOD(A1386,10)=2,MOD(A1386,10)=5,MOD(A1386,10)=8),VLOOKUP(B1386,balacne!T:X,4,FALSE),IF(MOD(A1386,10)=9,VLOOKUP(B1386,balacne!T:X,5,FALSE),0))))</f>
        <v>3.5000000000000003E-2</v>
      </c>
    </row>
    <row r="1387" spans="1:7" x14ac:dyDescent="0.3">
      <c r="A1387">
        <v>1385</v>
      </c>
      <c r="B1387">
        <f t="shared" si="63"/>
        <v>139</v>
      </c>
      <c r="C1387">
        <f t="shared" si="64"/>
        <v>5</v>
      </c>
      <c r="D1387">
        <v>9065</v>
      </c>
      <c r="E1387" s="1">
        <f>IF(MOD(A1387,10)=9,VLOOKUP(B1387,balacne!K:O,5,FALSE),VLOOKUP(B1387,balacne!K:O,2,FALSE))</f>
        <v>13000</v>
      </c>
      <c r="F1387" s="1">
        <f t="shared" si="65"/>
        <v>118</v>
      </c>
      <c r="G1387">
        <f>IF(OR(MOD(A1387,10)=0,MOD(A1387,10)=3,MOD(A1387,10)=6),VLOOKUP(B1387,balacne!T:X,2,FALSE),IF(OR(MOD(A1387,10)=1,MOD(A1387,10)=4,MOD(A1387,10)=7),VLOOKUP(B1387,balacne!T:X,3,FALSE),IF(OR(MOD(A1387,10)=2,MOD(A1387,10)=5,MOD(A1387,10)=8),VLOOKUP(B1387,balacne!T:X,4,FALSE),IF(MOD(A1387,10)=9,VLOOKUP(B1387,balacne!T:X,5,FALSE),0))))</f>
        <v>5.0000000000000001E-3</v>
      </c>
    </row>
    <row r="1388" spans="1:7" x14ac:dyDescent="0.3">
      <c r="A1388">
        <v>1386</v>
      </c>
      <c r="B1388">
        <f t="shared" si="63"/>
        <v>139</v>
      </c>
      <c r="C1388">
        <f t="shared" si="64"/>
        <v>6</v>
      </c>
      <c r="D1388">
        <v>9065</v>
      </c>
      <c r="E1388" s="1">
        <f>IF(MOD(A1388,10)=9,VLOOKUP(B1388,balacne!K:O,5,FALSE),VLOOKUP(B1388,balacne!K:O,2,FALSE))</f>
        <v>13000</v>
      </c>
      <c r="F1388" s="1">
        <f t="shared" si="65"/>
        <v>116</v>
      </c>
      <c r="G1388">
        <f>IF(OR(MOD(A1388,10)=0,MOD(A1388,10)=3,MOD(A1388,10)=6),VLOOKUP(B1388,balacne!T:X,2,FALSE),IF(OR(MOD(A1388,10)=1,MOD(A1388,10)=4,MOD(A1388,10)=7),VLOOKUP(B1388,balacne!T:X,3,FALSE),IF(OR(MOD(A1388,10)=2,MOD(A1388,10)=5,MOD(A1388,10)=8),VLOOKUP(B1388,balacne!T:X,4,FALSE),IF(MOD(A1388,10)=9,VLOOKUP(B1388,balacne!T:X,5,FALSE),0))))</f>
        <v>0.25</v>
      </c>
    </row>
    <row r="1389" spans="1:7" x14ac:dyDescent="0.3">
      <c r="A1389">
        <v>1387</v>
      </c>
      <c r="B1389">
        <f t="shared" si="63"/>
        <v>139</v>
      </c>
      <c r="C1389">
        <f t="shared" si="64"/>
        <v>7</v>
      </c>
      <c r="D1389">
        <v>9065</v>
      </c>
      <c r="E1389" s="1">
        <f>IF(MOD(A1389,10)=9,VLOOKUP(B1389,balacne!K:O,5,FALSE),VLOOKUP(B1389,balacne!K:O,2,FALSE))</f>
        <v>13000</v>
      </c>
      <c r="F1389" s="1">
        <f t="shared" si="65"/>
        <v>117</v>
      </c>
      <c r="G1389">
        <f>IF(OR(MOD(A1389,10)=0,MOD(A1389,10)=3,MOD(A1389,10)=6),VLOOKUP(B1389,balacne!T:X,2,FALSE),IF(OR(MOD(A1389,10)=1,MOD(A1389,10)=4,MOD(A1389,10)=7),VLOOKUP(B1389,balacne!T:X,3,FALSE),IF(OR(MOD(A1389,10)=2,MOD(A1389,10)=5,MOD(A1389,10)=8),VLOOKUP(B1389,balacne!T:X,4,FALSE),IF(MOD(A1389,10)=9,VLOOKUP(B1389,balacne!T:X,5,FALSE),0))))</f>
        <v>3.5000000000000003E-2</v>
      </c>
    </row>
    <row r="1390" spans="1:7" x14ac:dyDescent="0.3">
      <c r="A1390">
        <v>1388</v>
      </c>
      <c r="B1390">
        <f t="shared" si="63"/>
        <v>139</v>
      </c>
      <c r="C1390">
        <f t="shared" si="64"/>
        <v>8</v>
      </c>
      <c r="D1390">
        <v>9065</v>
      </c>
      <c r="E1390" s="1">
        <f>IF(MOD(A1390,10)=9,VLOOKUP(B1390,balacne!K:O,5,FALSE),VLOOKUP(B1390,balacne!K:O,2,FALSE))</f>
        <v>13000</v>
      </c>
      <c r="F1390" s="1">
        <f t="shared" si="65"/>
        <v>118</v>
      </c>
      <c r="G1390">
        <f>IF(OR(MOD(A1390,10)=0,MOD(A1390,10)=3,MOD(A1390,10)=6),VLOOKUP(B1390,balacne!T:X,2,FALSE),IF(OR(MOD(A1390,10)=1,MOD(A1390,10)=4,MOD(A1390,10)=7),VLOOKUP(B1390,balacne!T:X,3,FALSE),IF(OR(MOD(A1390,10)=2,MOD(A1390,10)=5,MOD(A1390,10)=8),VLOOKUP(B1390,balacne!T:X,4,FALSE),IF(MOD(A1390,10)=9,VLOOKUP(B1390,balacne!T:X,5,FALSE),0))))</f>
        <v>5.0000000000000001E-3</v>
      </c>
    </row>
    <row r="1391" spans="1:7" x14ac:dyDescent="0.3">
      <c r="A1391">
        <v>1389</v>
      </c>
      <c r="B1391">
        <f t="shared" si="63"/>
        <v>139</v>
      </c>
      <c r="C1391">
        <f t="shared" si="64"/>
        <v>9</v>
      </c>
      <c r="D1391">
        <v>9065</v>
      </c>
      <c r="E1391" s="1">
        <f>IF(MOD(A1391,10)=9,VLOOKUP(B1391,balacne!K:O,5,FALSE),VLOOKUP(B1391,balacne!K:O,2,FALSE))</f>
        <v>39000</v>
      </c>
      <c r="F1391" s="1">
        <f t="shared" si="65"/>
        <v>108</v>
      </c>
      <c r="G1391">
        <f>IF(OR(MOD(A1391,10)=0,MOD(A1391,10)=3,MOD(A1391,10)=6),VLOOKUP(B1391,balacne!T:X,2,FALSE),IF(OR(MOD(A1391,10)=1,MOD(A1391,10)=4,MOD(A1391,10)=7),VLOOKUP(B1391,balacne!T:X,3,FALSE),IF(OR(MOD(A1391,10)=2,MOD(A1391,10)=5,MOD(A1391,10)=8),VLOOKUP(B1391,balacne!T:X,4,FALSE),IF(MOD(A1391,10)=9,VLOOKUP(B1391,balacne!T:X,5,FALSE),0))))</f>
        <v>0.18000000000000002</v>
      </c>
    </row>
    <row r="1392" spans="1:7" x14ac:dyDescent="0.3">
      <c r="A1392">
        <v>1390</v>
      </c>
      <c r="B1392">
        <f t="shared" si="63"/>
        <v>140</v>
      </c>
      <c r="C1392">
        <f t="shared" si="64"/>
        <v>0</v>
      </c>
      <c r="D1392">
        <v>9065</v>
      </c>
      <c r="E1392" s="1">
        <f>IF(MOD(A1392,10)=9,VLOOKUP(B1392,balacne!K:O,5,FALSE),VLOOKUP(B1392,balacne!K:O,2,FALSE))</f>
        <v>13000</v>
      </c>
      <c r="F1392" s="1">
        <f t="shared" si="65"/>
        <v>116</v>
      </c>
      <c r="G1392">
        <f>IF(OR(MOD(A1392,10)=0,MOD(A1392,10)=3,MOD(A1392,10)=6),VLOOKUP(B1392,balacne!T:X,2,FALSE),IF(OR(MOD(A1392,10)=1,MOD(A1392,10)=4,MOD(A1392,10)=7),VLOOKUP(B1392,balacne!T:X,3,FALSE),IF(OR(MOD(A1392,10)=2,MOD(A1392,10)=5,MOD(A1392,10)=8),VLOOKUP(B1392,balacne!T:X,4,FALSE),IF(MOD(A1392,10)=9,VLOOKUP(B1392,balacne!T:X,5,FALSE),0))))</f>
        <v>0.25</v>
      </c>
    </row>
    <row r="1393" spans="1:7" x14ac:dyDescent="0.3">
      <c r="A1393">
        <v>1391</v>
      </c>
      <c r="B1393">
        <f t="shared" si="63"/>
        <v>140</v>
      </c>
      <c r="C1393">
        <f t="shared" si="64"/>
        <v>1</v>
      </c>
      <c r="D1393">
        <v>9065</v>
      </c>
      <c r="E1393" s="1">
        <f>IF(MOD(A1393,10)=9,VLOOKUP(B1393,balacne!K:O,5,FALSE),VLOOKUP(B1393,balacne!K:O,2,FALSE))</f>
        <v>13000</v>
      </c>
      <c r="F1393" s="1">
        <f t="shared" si="65"/>
        <v>117</v>
      </c>
      <c r="G1393">
        <f>IF(OR(MOD(A1393,10)=0,MOD(A1393,10)=3,MOD(A1393,10)=6),VLOOKUP(B1393,balacne!T:X,2,FALSE),IF(OR(MOD(A1393,10)=1,MOD(A1393,10)=4,MOD(A1393,10)=7),VLOOKUP(B1393,balacne!T:X,3,FALSE),IF(OR(MOD(A1393,10)=2,MOD(A1393,10)=5,MOD(A1393,10)=8),VLOOKUP(B1393,balacne!T:X,4,FALSE),IF(MOD(A1393,10)=9,VLOOKUP(B1393,balacne!T:X,5,FALSE),0))))</f>
        <v>3.5000000000000003E-2</v>
      </c>
    </row>
    <row r="1394" spans="1:7" x14ac:dyDescent="0.3">
      <c r="A1394">
        <v>1392</v>
      </c>
      <c r="B1394">
        <f t="shared" si="63"/>
        <v>140</v>
      </c>
      <c r="C1394">
        <f t="shared" si="64"/>
        <v>2</v>
      </c>
      <c r="D1394">
        <v>9065</v>
      </c>
      <c r="E1394" s="1">
        <f>IF(MOD(A1394,10)=9,VLOOKUP(B1394,balacne!K:O,5,FALSE),VLOOKUP(B1394,balacne!K:O,2,FALSE))</f>
        <v>13000</v>
      </c>
      <c r="F1394" s="1">
        <f t="shared" si="65"/>
        <v>118</v>
      </c>
      <c r="G1394">
        <f>IF(OR(MOD(A1394,10)=0,MOD(A1394,10)=3,MOD(A1394,10)=6),VLOOKUP(B1394,balacne!T:X,2,FALSE),IF(OR(MOD(A1394,10)=1,MOD(A1394,10)=4,MOD(A1394,10)=7),VLOOKUP(B1394,balacne!T:X,3,FALSE),IF(OR(MOD(A1394,10)=2,MOD(A1394,10)=5,MOD(A1394,10)=8),VLOOKUP(B1394,balacne!T:X,4,FALSE),IF(MOD(A1394,10)=9,VLOOKUP(B1394,balacne!T:X,5,FALSE),0))))</f>
        <v>5.0000000000000001E-3</v>
      </c>
    </row>
    <row r="1395" spans="1:7" x14ac:dyDescent="0.3">
      <c r="A1395">
        <v>1393</v>
      </c>
      <c r="B1395">
        <f t="shared" si="63"/>
        <v>140</v>
      </c>
      <c r="C1395">
        <f t="shared" si="64"/>
        <v>3</v>
      </c>
      <c r="D1395">
        <v>9065</v>
      </c>
      <c r="E1395" s="1">
        <f>IF(MOD(A1395,10)=9,VLOOKUP(B1395,balacne!K:O,5,FALSE),VLOOKUP(B1395,balacne!K:O,2,FALSE))</f>
        <v>13000</v>
      </c>
      <c r="F1395" s="1">
        <f t="shared" si="65"/>
        <v>116</v>
      </c>
      <c r="G1395">
        <f>IF(OR(MOD(A1395,10)=0,MOD(A1395,10)=3,MOD(A1395,10)=6),VLOOKUP(B1395,balacne!T:X,2,FALSE),IF(OR(MOD(A1395,10)=1,MOD(A1395,10)=4,MOD(A1395,10)=7),VLOOKUP(B1395,balacne!T:X,3,FALSE),IF(OR(MOD(A1395,10)=2,MOD(A1395,10)=5,MOD(A1395,10)=8),VLOOKUP(B1395,balacne!T:X,4,FALSE),IF(MOD(A1395,10)=9,VLOOKUP(B1395,balacne!T:X,5,FALSE),0))))</f>
        <v>0.25</v>
      </c>
    </row>
    <row r="1396" spans="1:7" x14ac:dyDescent="0.3">
      <c r="A1396">
        <v>1394</v>
      </c>
      <c r="B1396">
        <f t="shared" si="63"/>
        <v>140</v>
      </c>
      <c r="C1396">
        <f t="shared" si="64"/>
        <v>4</v>
      </c>
      <c r="D1396">
        <v>9065</v>
      </c>
      <c r="E1396" s="1">
        <f>IF(MOD(A1396,10)=9,VLOOKUP(B1396,balacne!K:O,5,FALSE),VLOOKUP(B1396,balacne!K:O,2,FALSE))</f>
        <v>13000</v>
      </c>
      <c r="F1396" s="1">
        <f t="shared" si="65"/>
        <v>117</v>
      </c>
      <c r="G1396">
        <f>IF(OR(MOD(A1396,10)=0,MOD(A1396,10)=3,MOD(A1396,10)=6),VLOOKUP(B1396,balacne!T:X,2,FALSE),IF(OR(MOD(A1396,10)=1,MOD(A1396,10)=4,MOD(A1396,10)=7),VLOOKUP(B1396,balacne!T:X,3,FALSE),IF(OR(MOD(A1396,10)=2,MOD(A1396,10)=5,MOD(A1396,10)=8),VLOOKUP(B1396,balacne!T:X,4,FALSE),IF(MOD(A1396,10)=9,VLOOKUP(B1396,balacne!T:X,5,FALSE),0))))</f>
        <v>3.5000000000000003E-2</v>
      </c>
    </row>
    <row r="1397" spans="1:7" x14ac:dyDescent="0.3">
      <c r="A1397">
        <v>1395</v>
      </c>
      <c r="B1397">
        <f t="shared" si="63"/>
        <v>140</v>
      </c>
      <c r="C1397">
        <f t="shared" si="64"/>
        <v>5</v>
      </c>
      <c r="D1397">
        <v>9065</v>
      </c>
      <c r="E1397" s="1">
        <f>IF(MOD(A1397,10)=9,VLOOKUP(B1397,balacne!K:O,5,FALSE),VLOOKUP(B1397,balacne!K:O,2,FALSE))</f>
        <v>13000</v>
      </c>
      <c r="F1397" s="1">
        <f t="shared" si="65"/>
        <v>118</v>
      </c>
      <c r="G1397">
        <f>IF(OR(MOD(A1397,10)=0,MOD(A1397,10)=3,MOD(A1397,10)=6),VLOOKUP(B1397,balacne!T:X,2,FALSE),IF(OR(MOD(A1397,10)=1,MOD(A1397,10)=4,MOD(A1397,10)=7),VLOOKUP(B1397,balacne!T:X,3,FALSE),IF(OR(MOD(A1397,10)=2,MOD(A1397,10)=5,MOD(A1397,10)=8),VLOOKUP(B1397,balacne!T:X,4,FALSE),IF(MOD(A1397,10)=9,VLOOKUP(B1397,balacne!T:X,5,FALSE),0))))</f>
        <v>5.0000000000000001E-3</v>
      </c>
    </row>
    <row r="1398" spans="1:7" x14ac:dyDescent="0.3">
      <c r="A1398">
        <v>1396</v>
      </c>
      <c r="B1398">
        <f t="shared" si="63"/>
        <v>140</v>
      </c>
      <c r="C1398">
        <f t="shared" si="64"/>
        <v>6</v>
      </c>
      <c r="D1398">
        <v>9065</v>
      </c>
      <c r="E1398" s="1">
        <f>IF(MOD(A1398,10)=9,VLOOKUP(B1398,balacne!K:O,5,FALSE),VLOOKUP(B1398,balacne!K:O,2,FALSE))</f>
        <v>13000</v>
      </c>
      <c r="F1398" s="1">
        <f t="shared" si="65"/>
        <v>116</v>
      </c>
      <c r="G1398">
        <f>IF(OR(MOD(A1398,10)=0,MOD(A1398,10)=3,MOD(A1398,10)=6),VLOOKUP(B1398,balacne!T:X,2,FALSE),IF(OR(MOD(A1398,10)=1,MOD(A1398,10)=4,MOD(A1398,10)=7),VLOOKUP(B1398,balacne!T:X,3,FALSE),IF(OR(MOD(A1398,10)=2,MOD(A1398,10)=5,MOD(A1398,10)=8),VLOOKUP(B1398,balacne!T:X,4,FALSE),IF(MOD(A1398,10)=9,VLOOKUP(B1398,balacne!T:X,5,FALSE),0))))</f>
        <v>0.25</v>
      </c>
    </row>
    <row r="1399" spans="1:7" x14ac:dyDescent="0.3">
      <c r="A1399">
        <v>1397</v>
      </c>
      <c r="B1399">
        <f t="shared" si="63"/>
        <v>140</v>
      </c>
      <c r="C1399">
        <f t="shared" si="64"/>
        <v>7</v>
      </c>
      <c r="D1399">
        <v>9065</v>
      </c>
      <c r="E1399" s="1">
        <f>IF(MOD(A1399,10)=9,VLOOKUP(B1399,balacne!K:O,5,FALSE),VLOOKUP(B1399,balacne!K:O,2,FALSE))</f>
        <v>13000</v>
      </c>
      <c r="F1399" s="1">
        <f t="shared" si="65"/>
        <v>117</v>
      </c>
      <c r="G1399">
        <f>IF(OR(MOD(A1399,10)=0,MOD(A1399,10)=3,MOD(A1399,10)=6),VLOOKUP(B1399,balacne!T:X,2,FALSE),IF(OR(MOD(A1399,10)=1,MOD(A1399,10)=4,MOD(A1399,10)=7),VLOOKUP(B1399,balacne!T:X,3,FALSE),IF(OR(MOD(A1399,10)=2,MOD(A1399,10)=5,MOD(A1399,10)=8),VLOOKUP(B1399,balacne!T:X,4,FALSE),IF(MOD(A1399,10)=9,VLOOKUP(B1399,balacne!T:X,5,FALSE),0))))</f>
        <v>3.5000000000000003E-2</v>
      </c>
    </row>
    <row r="1400" spans="1:7" x14ac:dyDescent="0.3">
      <c r="A1400">
        <v>1398</v>
      </c>
      <c r="B1400">
        <f t="shared" si="63"/>
        <v>140</v>
      </c>
      <c r="C1400">
        <f t="shared" si="64"/>
        <v>8</v>
      </c>
      <c r="D1400">
        <v>9065</v>
      </c>
      <c r="E1400" s="1">
        <f>IF(MOD(A1400,10)=9,VLOOKUP(B1400,balacne!K:O,5,FALSE),VLOOKUP(B1400,balacne!K:O,2,FALSE))</f>
        <v>13000</v>
      </c>
      <c r="F1400" s="1">
        <f t="shared" si="65"/>
        <v>118</v>
      </c>
      <c r="G1400">
        <f>IF(OR(MOD(A1400,10)=0,MOD(A1400,10)=3,MOD(A1400,10)=6),VLOOKUP(B1400,balacne!T:X,2,FALSE),IF(OR(MOD(A1400,10)=1,MOD(A1400,10)=4,MOD(A1400,10)=7),VLOOKUP(B1400,balacne!T:X,3,FALSE),IF(OR(MOD(A1400,10)=2,MOD(A1400,10)=5,MOD(A1400,10)=8),VLOOKUP(B1400,balacne!T:X,4,FALSE),IF(MOD(A1400,10)=9,VLOOKUP(B1400,balacne!T:X,5,FALSE),0))))</f>
        <v>5.0000000000000001E-3</v>
      </c>
    </row>
    <row r="1401" spans="1:7" x14ac:dyDescent="0.3">
      <c r="A1401">
        <v>1399</v>
      </c>
      <c r="B1401">
        <f t="shared" si="63"/>
        <v>140</v>
      </c>
      <c r="C1401">
        <f t="shared" si="64"/>
        <v>9</v>
      </c>
      <c r="D1401">
        <v>9065</v>
      </c>
      <c r="E1401" s="1">
        <f>IF(MOD(A1401,10)=9,VLOOKUP(B1401,balacne!K:O,5,FALSE),VLOOKUP(B1401,balacne!K:O,2,FALSE))</f>
        <v>39000</v>
      </c>
      <c r="F1401" s="1">
        <f t="shared" si="65"/>
        <v>108</v>
      </c>
      <c r="G1401">
        <f>IF(OR(MOD(A1401,10)=0,MOD(A1401,10)=3,MOD(A1401,10)=6),VLOOKUP(B1401,balacne!T:X,2,FALSE),IF(OR(MOD(A1401,10)=1,MOD(A1401,10)=4,MOD(A1401,10)=7),VLOOKUP(B1401,balacne!T:X,3,FALSE),IF(OR(MOD(A1401,10)=2,MOD(A1401,10)=5,MOD(A1401,10)=8),VLOOKUP(B1401,balacne!T:X,4,FALSE),IF(MOD(A1401,10)=9,VLOOKUP(B1401,balacne!T:X,5,FALSE),0))))</f>
        <v>0.18000000000000002</v>
      </c>
    </row>
    <row r="1402" spans="1:7" x14ac:dyDescent="0.3">
      <c r="A1402">
        <v>1400</v>
      </c>
      <c r="B1402">
        <f t="shared" si="63"/>
        <v>141</v>
      </c>
      <c r="C1402">
        <f t="shared" si="64"/>
        <v>0</v>
      </c>
      <c r="D1402">
        <v>9065</v>
      </c>
      <c r="E1402" s="1">
        <f>IF(MOD(A1402,10)=9,VLOOKUP(B1402,balacne!K:O,5,FALSE),VLOOKUP(B1402,balacne!K:O,2,FALSE))</f>
        <v>13500</v>
      </c>
      <c r="F1402" s="1">
        <f t="shared" si="65"/>
        <v>116</v>
      </c>
      <c r="G1402">
        <f>IF(OR(MOD(A1402,10)=0,MOD(A1402,10)=3,MOD(A1402,10)=6),VLOOKUP(B1402,balacne!T:X,2,FALSE),IF(OR(MOD(A1402,10)=1,MOD(A1402,10)=4,MOD(A1402,10)=7),VLOOKUP(B1402,balacne!T:X,3,FALSE),IF(OR(MOD(A1402,10)=2,MOD(A1402,10)=5,MOD(A1402,10)=8),VLOOKUP(B1402,balacne!T:X,4,FALSE),IF(MOD(A1402,10)=9,VLOOKUP(B1402,balacne!T:X,5,FALSE),0))))</f>
        <v>0.3</v>
      </c>
    </row>
    <row r="1403" spans="1:7" x14ac:dyDescent="0.3">
      <c r="A1403">
        <v>1401</v>
      </c>
      <c r="B1403">
        <f t="shared" si="63"/>
        <v>141</v>
      </c>
      <c r="C1403">
        <f t="shared" si="64"/>
        <v>1</v>
      </c>
      <c r="D1403">
        <v>9065</v>
      </c>
      <c r="E1403" s="1">
        <f>IF(MOD(A1403,10)=9,VLOOKUP(B1403,balacne!K:O,5,FALSE),VLOOKUP(B1403,balacne!K:O,2,FALSE))</f>
        <v>13500</v>
      </c>
      <c r="F1403" s="1">
        <f t="shared" si="65"/>
        <v>117</v>
      </c>
      <c r="G1403">
        <f>IF(OR(MOD(A1403,10)=0,MOD(A1403,10)=3,MOD(A1403,10)=6),VLOOKUP(B1403,balacne!T:X,2,FALSE),IF(OR(MOD(A1403,10)=1,MOD(A1403,10)=4,MOD(A1403,10)=7),VLOOKUP(B1403,balacne!T:X,3,FALSE),IF(OR(MOD(A1403,10)=2,MOD(A1403,10)=5,MOD(A1403,10)=8),VLOOKUP(B1403,balacne!T:X,4,FALSE),IF(MOD(A1403,10)=9,VLOOKUP(B1403,balacne!T:X,5,FALSE),0))))</f>
        <v>3.5000000000000003E-2</v>
      </c>
    </row>
    <row r="1404" spans="1:7" x14ac:dyDescent="0.3">
      <c r="A1404">
        <v>1402</v>
      </c>
      <c r="B1404">
        <f t="shared" si="63"/>
        <v>141</v>
      </c>
      <c r="C1404">
        <f t="shared" si="64"/>
        <v>2</v>
      </c>
      <c r="D1404">
        <v>9065</v>
      </c>
      <c r="E1404" s="1">
        <f>IF(MOD(A1404,10)=9,VLOOKUP(B1404,balacne!K:O,5,FALSE),VLOOKUP(B1404,balacne!K:O,2,FALSE))</f>
        <v>13500</v>
      </c>
      <c r="F1404" s="1">
        <f t="shared" si="65"/>
        <v>118</v>
      </c>
      <c r="G1404">
        <f>IF(OR(MOD(A1404,10)=0,MOD(A1404,10)=3,MOD(A1404,10)=6),VLOOKUP(B1404,balacne!T:X,2,FALSE),IF(OR(MOD(A1404,10)=1,MOD(A1404,10)=4,MOD(A1404,10)=7),VLOOKUP(B1404,balacne!T:X,3,FALSE),IF(OR(MOD(A1404,10)=2,MOD(A1404,10)=5,MOD(A1404,10)=8),VLOOKUP(B1404,balacne!T:X,4,FALSE),IF(MOD(A1404,10)=9,VLOOKUP(B1404,balacne!T:X,5,FALSE),0))))</f>
        <v>5.0000000000000001E-3</v>
      </c>
    </row>
    <row r="1405" spans="1:7" x14ac:dyDescent="0.3">
      <c r="A1405">
        <v>1403</v>
      </c>
      <c r="B1405">
        <f t="shared" si="63"/>
        <v>141</v>
      </c>
      <c r="C1405">
        <f t="shared" si="64"/>
        <v>3</v>
      </c>
      <c r="D1405">
        <v>9065</v>
      </c>
      <c r="E1405" s="1">
        <f>IF(MOD(A1405,10)=9,VLOOKUP(B1405,balacne!K:O,5,FALSE),VLOOKUP(B1405,balacne!K:O,2,FALSE))</f>
        <v>13500</v>
      </c>
      <c r="F1405" s="1">
        <f t="shared" si="65"/>
        <v>116</v>
      </c>
      <c r="G1405">
        <f>IF(OR(MOD(A1405,10)=0,MOD(A1405,10)=3,MOD(A1405,10)=6),VLOOKUP(B1405,balacne!T:X,2,FALSE),IF(OR(MOD(A1405,10)=1,MOD(A1405,10)=4,MOD(A1405,10)=7),VLOOKUP(B1405,balacne!T:X,3,FALSE),IF(OR(MOD(A1405,10)=2,MOD(A1405,10)=5,MOD(A1405,10)=8),VLOOKUP(B1405,balacne!T:X,4,FALSE),IF(MOD(A1405,10)=9,VLOOKUP(B1405,balacne!T:X,5,FALSE),0))))</f>
        <v>0.3</v>
      </c>
    </row>
    <row r="1406" spans="1:7" x14ac:dyDescent="0.3">
      <c r="A1406">
        <v>1404</v>
      </c>
      <c r="B1406">
        <f t="shared" si="63"/>
        <v>141</v>
      </c>
      <c r="C1406">
        <f t="shared" si="64"/>
        <v>4</v>
      </c>
      <c r="D1406">
        <v>9065</v>
      </c>
      <c r="E1406" s="1">
        <f>IF(MOD(A1406,10)=9,VLOOKUP(B1406,balacne!K:O,5,FALSE),VLOOKUP(B1406,balacne!K:O,2,FALSE))</f>
        <v>13500</v>
      </c>
      <c r="F1406" s="1">
        <f t="shared" si="65"/>
        <v>117</v>
      </c>
      <c r="G1406">
        <f>IF(OR(MOD(A1406,10)=0,MOD(A1406,10)=3,MOD(A1406,10)=6),VLOOKUP(B1406,balacne!T:X,2,FALSE),IF(OR(MOD(A1406,10)=1,MOD(A1406,10)=4,MOD(A1406,10)=7),VLOOKUP(B1406,balacne!T:X,3,FALSE),IF(OR(MOD(A1406,10)=2,MOD(A1406,10)=5,MOD(A1406,10)=8),VLOOKUP(B1406,balacne!T:X,4,FALSE),IF(MOD(A1406,10)=9,VLOOKUP(B1406,balacne!T:X,5,FALSE),0))))</f>
        <v>3.5000000000000003E-2</v>
      </c>
    </row>
    <row r="1407" spans="1:7" x14ac:dyDescent="0.3">
      <c r="A1407">
        <v>1405</v>
      </c>
      <c r="B1407">
        <f t="shared" si="63"/>
        <v>141</v>
      </c>
      <c r="C1407">
        <f t="shared" si="64"/>
        <v>5</v>
      </c>
      <c r="D1407">
        <v>9065</v>
      </c>
      <c r="E1407" s="1">
        <f>IF(MOD(A1407,10)=9,VLOOKUP(B1407,balacne!K:O,5,FALSE),VLOOKUP(B1407,balacne!K:O,2,FALSE))</f>
        <v>13500</v>
      </c>
      <c r="F1407" s="1">
        <f t="shared" si="65"/>
        <v>118</v>
      </c>
      <c r="G1407">
        <f>IF(OR(MOD(A1407,10)=0,MOD(A1407,10)=3,MOD(A1407,10)=6),VLOOKUP(B1407,balacne!T:X,2,FALSE),IF(OR(MOD(A1407,10)=1,MOD(A1407,10)=4,MOD(A1407,10)=7),VLOOKUP(B1407,balacne!T:X,3,FALSE),IF(OR(MOD(A1407,10)=2,MOD(A1407,10)=5,MOD(A1407,10)=8),VLOOKUP(B1407,balacne!T:X,4,FALSE),IF(MOD(A1407,10)=9,VLOOKUP(B1407,balacne!T:X,5,FALSE),0))))</f>
        <v>5.0000000000000001E-3</v>
      </c>
    </row>
    <row r="1408" spans="1:7" x14ac:dyDescent="0.3">
      <c r="A1408">
        <v>1406</v>
      </c>
      <c r="B1408">
        <f t="shared" si="63"/>
        <v>141</v>
      </c>
      <c r="C1408">
        <f t="shared" si="64"/>
        <v>6</v>
      </c>
      <c r="D1408">
        <v>9065</v>
      </c>
      <c r="E1408" s="1">
        <f>IF(MOD(A1408,10)=9,VLOOKUP(B1408,balacne!K:O,5,FALSE),VLOOKUP(B1408,balacne!K:O,2,FALSE))</f>
        <v>13500</v>
      </c>
      <c r="F1408" s="1">
        <f t="shared" si="65"/>
        <v>116</v>
      </c>
      <c r="G1408">
        <f>IF(OR(MOD(A1408,10)=0,MOD(A1408,10)=3,MOD(A1408,10)=6),VLOOKUP(B1408,balacne!T:X,2,FALSE),IF(OR(MOD(A1408,10)=1,MOD(A1408,10)=4,MOD(A1408,10)=7),VLOOKUP(B1408,balacne!T:X,3,FALSE),IF(OR(MOD(A1408,10)=2,MOD(A1408,10)=5,MOD(A1408,10)=8),VLOOKUP(B1408,balacne!T:X,4,FALSE),IF(MOD(A1408,10)=9,VLOOKUP(B1408,balacne!T:X,5,FALSE),0))))</f>
        <v>0.3</v>
      </c>
    </row>
    <row r="1409" spans="1:7" x14ac:dyDescent="0.3">
      <c r="A1409">
        <v>1407</v>
      </c>
      <c r="B1409">
        <f t="shared" si="63"/>
        <v>141</v>
      </c>
      <c r="C1409">
        <f t="shared" si="64"/>
        <v>7</v>
      </c>
      <c r="D1409">
        <v>9065</v>
      </c>
      <c r="E1409" s="1">
        <f>IF(MOD(A1409,10)=9,VLOOKUP(B1409,balacne!K:O,5,FALSE),VLOOKUP(B1409,balacne!K:O,2,FALSE))</f>
        <v>13500</v>
      </c>
      <c r="F1409" s="1">
        <f t="shared" si="65"/>
        <v>117</v>
      </c>
      <c r="G1409">
        <f>IF(OR(MOD(A1409,10)=0,MOD(A1409,10)=3,MOD(A1409,10)=6),VLOOKUP(B1409,balacne!T:X,2,FALSE),IF(OR(MOD(A1409,10)=1,MOD(A1409,10)=4,MOD(A1409,10)=7),VLOOKUP(B1409,balacne!T:X,3,FALSE),IF(OR(MOD(A1409,10)=2,MOD(A1409,10)=5,MOD(A1409,10)=8),VLOOKUP(B1409,balacne!T:X,4,FALSE),IF(MOD(A1409,10)=9,VLOOKUP(B1409,balacne!T:X,5,FALSE),0))))</f>
        <v>3.5000000000000003E-2</v>
      </c>
    </row>
    <row r="1410" spans="1:7" x14ac:dyDescent="0.3">
      <c r="A1410">
        <v>1408</v>
      </c>
      <c r="B1410">
        <f t="shared" si="63"/>
        <v>141</v>
      </c>
      <c r="C1410">
        <f t="shared" si="64"/>
        <v>8</v>
      </c>
      <c r="D1410">
        <v>9065</v>
      </c>
      <c r="E1410" s="1">
        <f>IF(MOD(A1410,10)=9,VLOOKUP(B1410,balacne!K:O,5,FALSE),VLOOKUP(B1410,balacne!K:O,2,FALSE))</f>
        <v>13500</v>
      </c>
      <c r="F1410" s="1">
        <f t="shared" si="65"/>
        <v>118</v>
      </c>
      <c r="G1410">
        <f>IF(OR(MOD(A1410,10)=0,MOD(A1410,10)=3,MOD(A1410,10)=6),VLOOKUP(B1410,balacne!T:X,2,FALSE),IF(OR(MOD(A1410,10)=1,MOD(A1410,10)=4,MOD(A1410,10)=7),VLOOKUP(B1410,balacne!T:X,3,FALSE),IF(OR(MOD(A1410,10)=2,MOD(A1410,10)=5,MOD(A1410,10)=8),VLOOKUP(B1410,balacne!T:X,4,FALSE),IF(MOD(A1410,10)=9,VLOOKUP(B1410,balacne!T:X,5,FALSE),0))))</f>
        <v>5.0000000000000001E-3</v>
      </c>
    </row>
    <row r="1411" spans="1:7" x14ac:dyDescent="0.3">
      <c r="A1411">
        <v>1409</v>
      </c>
      <c r="B1411">
        <f t="shared" si="63"/>
        <v>141</v>
      </c>
      <c r="C1411">
        <f t="shared" si="64"/>
        <v>9</v>
      </c>
      <c r="D1411">
        <v>9065</v>
      </c>
      <c r="E1411" s="1">
        <f>IF(MOD(A1411,10)=9,VLOOKUP(B1411,balacne!K:O,5,FALSE),VLOOKUP(B1411,balacne!K:O,2,FALSE))</f>
        <v>40500</v>
      </c>
      <c r="F1411" s="1">
        <f t="shared" si="65"/>
        <v>108</v>
      </c>
      <c r="G1411">
        <f>IF(OR(MOD(A1411,10)=0,MOD(A1411,10)=3,MOD(A1411,10)=6),VLOOKUP(B1411,balacne!T:X,2,FALSE),IF(OR(MOD(A1411,10)=1,MOD(A1411,10)=4,MOD(A1411,10)=7),VLOOKUP(B1411,balacne!T:X,3,FALSE),IF(OR(MOD(A1411,10)=2,MOD(A1411,10)=5,MOD(A1411,10)=8),VLOOKUP(B1411,balacne!T:X,4,FALSE),IF(MOD(A1411,10)=9,VLOOKUP(B1411,balacne!T:X,5,FALSE),0))))</f>
        <v>0.18000000000000002</v>
      </c>
    </row>
    <row r="1412" spans="1:7" x14ac:dyDescent="0.3">
      <c r="A1412">
        <v>1410</v>
      </c>
      <c r="B1412">
        <f t="shared" si="63"/>
        <v>142</v>
      </c>
      <c r="C1412">
        <f t="shared" si="64"/>
        <v>0</v>
      </c>
      <c r="D1412">
        <v>9065</v>
      </c>
      <c r="E1412" s="1">
        <f>IF(MOD(A1412,10)=9,VLOOKUP(B1412,balacne!K:O,5,FALSE),VLOOKUP(B1412,balacne!K:O,2,FALSE))</f>
        <v>13500</v>
      </c>
      <c r="F1412" s="1">
        <f t="shared" si="65"/>
        <v>116</v>
      </c>
      <c r="G1412">
        <f>IF(OR(MOD(A1412,10)=0,MOD(A1412,10)=3,MOD(A1412,10)=6),VLOOKUP(B1412,balacne!T:X,2,FALSE),IF(OR(MOD(A1412,10)=1,MOD(A1412,10)=4,MOD(A1412,10)=7),VLOOKUP(B1412,balacne!T:X,3,FALSE),IF(OR(MOD(A1412,10)=2,MOD(A1412,10)=5,MOD(A1412,10)=8),VLOOKUP(B1412,balacne!T:X,4,FALSE),IF(MOD(A1412,10)=9,VLOOKUP(B1412,balacne!T:X,5,FALSE),0))))</f>
        <v>0.3</v>
      </c>
    </row>
    <row r="1413" spans="1:7" x14ac:dyDescent="0.3">
      <c r="A1413">
        <v>1411</v>
      </c>
      <c r="B1413">
        <f t="shared" si="63"/>
        <v>142</v>
      </c>
      <c r="C1413">
        <f t="shared" si="64"/>
        <v>1</v>
      </c>
      <c r="D1413">
        <v>9065</v>
      </c>
      <c r="E1413" s="1">
        <f>IF(MOD(A1413,10)=9,VLOOKUP(B1413,balacne!K:O,5,FALSE),VLOOKUP(B1413,balacne!K:O,2,FALSE))</f>
        <v>13500</v>
      </c>
      <c r="F1413" s="1">
        <f t="shared" si="65"/>
        <v>117</v>
      </c>
      <c r="G1413">
        <f>IF(OR(MOD(A1413,10)=0,MOD(A1413,10)=3,MOD(A1413,10)=6),VLOOKUP(B1413,balacne!T:X,2,FALSE),IF(OR(MOD(A1413,10)=1,MOD(A1413,10)=4,MOD(A1413,10)=7),VLOOKUP(B1413,balacne!T:X,3,FALSE),IF(OR(MOD(A1413,10)=2,MOD(A1413,10)=5,MOD(A1413,10)=8),VLOOKUP(B1413,balacne!T:X,4,FALSE),IF(MOD(A1413,10)=9,VLOOKUP(B1413,balacne!T:X,5,FALSE),0))))</f>
        <v>3.5000000000000003E-2</v>
      </c>
    </row>
    <row r="1414" spans="1:7" x14ac:dyDescent="0.3">
      <c r="A1414">
        <v>1412</v>
      </c>
      <c r="B1414">
        <f t="shared" si="63"/>
        <v>142</v>
      </c>
      <c r="C1414">
        <f t="shared" si="64"/>
        <v>2</v>
      </c>
      <c r="D1414">
        <v>9065</v>
      </c>
      <c r="E1414" s="1">
        <f>IF(MOD(A1414,10)=9,VLOOKUP(B1414,balacne!K:O,5,FALSE),VLOOKUP(B1414,balacne!K:O,2,FALSE))</f>
        <v>13500</v>
      </c>
      <c r="F1414" s="1">
        <f t="shared" si="65"/>
        <v>118</v>
      </c>
      <c r="G1414">
        <f>IF(OR(MOD(A1414,10)=0,MOD(A1414,10)=3,MOD(A1414,10)=6),VLOOKUP(B1414,balacne!T:X,2,FALSE),IF(OR(MOD(A1414,10)=1,MOD(A1414,10)=4,MOD(A1414,10)=7),VLOOKUP(B1414,balacne!T:X,3,FALSE),IF(OR(MOD(A1414,10)=2,MOD(A1414,10)=5,MOD(A1414,10)=8),VLOOKUP(B1414,balacne!T:X,4,FALSE),IF(MOD(A1414,10)=9,VLOOKUP(B1414,balacne!T:X,5,FALSE),0))))</f>
        <v>5.0000000000000001E-3</v>
      </c>
    </row>
    <row r="1415" spans="1:7" x14ac:dyDescent="0.3">
      <c r="A1415">
        <v>1413</v>
      </c>
      <c r="B1415">
        <f t="shared" si="63"/>
        <v>142</v>
      </c>
      <c r="C1415">
        <f t="shared" si="64"/>
        <v>3</v>
      </c>
      <c r="D1415">
        <v>9065</v>
      </c>
      <c r="E1415" s="1">
        <f>IF(MOD(A1415,10)=9,VLOOKUP(B1415,balacne!K:O,5,FALSE),VLOOKUP(B1415,balacne!K:O,2,FALSE))</f>
        <v>13500</v>
      </c>
      <c r="F1415" s="1">
        <f t="shared" si="65"/>
        <v>116</v>
      </c>
      <c r="G1415">
        <f>IF(OR(MOD(A1415,10)=0,MOD(A1415,10)=3,MOD(A1415,10)=6),VLOOKUP(B1415,balacne!T:X,2,FALSE),IF(OR(MOD(A1415,10)=1,MOD(A1415,10)=4,MOD(A1415,10)=7),VLOOKUP(B1415,balacne!T:X,3,FALSE),IF(OR(MOD(A1415,10)=2,MOD(A1415,10)=5,MOD(A1415,10)=8),VLOOKUP(B1415,balacne!T:X,4,FALSE),IF(MOD(A1415,10)=9,VLOOKUP(B1415,balacne!T:X,5,FALSE),0))))</f>
        <v>0.3</v>
      </c>
    </row>
    <row r="1416" spans="1:7" x14ac:dyDescent="0.3">
      <c r="A1416">
        <v>1414</v>
      </c>
      <c r="B1416">
        <f t="shared" si="63"/>
        <v>142</v>
      </c>
      <c r="C1416">
        <f t="shared" si="64"/>
        <v>4</v>
      </c>
      <c r="D1416">
        <v>9065</v>
      </c>
      <c r="E1416" s="1">
        <f>IF(MOD(A1416,10)=9,VLOOKUP(B1416,balacne!K:O,5,FALSE),VLOOKUP(B1416,balacne!K:O,2,FALSE))</f>
        <v>13500</v>
      </c>
      <c r="F1416" s="1">
        <f t="shared" si="65"/>
        <v>117</v>
      </c>
      <c r="G1416">
        <f>IF(OR(MOD(A1416,10)=0,MOD(A1416,10)=3,MOD(A1416,10)=6),VLOOKUP(B1416,balacne!T:X,2,FALSE),IF(OR(MOD(A1416,10)=1,MOD(A1416,10)=4,MOD(A1416,10)=7),VLOOKUP(B1416,balacne!T:X,3,FALSE),IF(OR(MOD(A1416,10)=2,MOD(A1416,10)=5,MOD(A1416,10)=8),VLOOKUP(B1416,balacne!T:X,4,FALSE),IF(MOD(A1416,10)=9,VLOOKUP(B1416,balacne!T:X,5,FALSE),0))))</f>
        <v>3.5000000000000003E-2</v>
      </c>
    </row>
    <row r="1417" spans="1:7" x14ac:dyDescent="0.3">
      <c r="A1417">
        <v>1415</v>
      </c>
      <c r="B1417">
        <f t="shared" si="63"/>
        <v>142</v>
      </c>
      <c r="C1417">
        <f t="shared" si="64"/>
        <v>5</v>
      </c>
      <c r="D1417">
        <v>9065</v>
      </c>
      <c r="E1417" s="1">
        <f>IF(MOD(A1417,10)=9,VLOOKUP(B1417,balacne!K:O,5,FALSE),VLOOKUP(B1417,balacne!K:O,2,FALSE))</f>
        <v>13500</v>
      </c>
      <c r="F1417" s="1">
        <f t="shared" si="65"/>
        <v>118</v>
      </c>
      <c r="G1417">
        <f>IF(OR(MOD(A1417,10)=0,MOD(A1417,10)=3,MOD(A1417,10)=6),VLOOKUP(B1417,balacne!T:X,2,FALSE),IF(OR(MOD(A1417,10)=1,MOD(A1417,10)=4,MOD(A1417,10)=7),VLOOKUP(B1417,balacne!T:X,3,FALSE),IF(OR(MOD(A1417,10)=2,MOD(A1417,10)=5,MOD(A1417,10)=8),VLOOKUP(B1417,balacne!T:X,4,FALSE),IF(MOD(A1417,10)=9,VLOOKUP(B1417,balacne!T:X,5,FALSE),0))))</f>
        <v>5.0000000000000001E-3</v>
      </c>
    </row>
    <row r="1418" spans="1:7" x14ac:dyDescent="0.3">
      <c r="A1418">
        <v>1416</v>
      </c>
      <c r="B1418">
        <f t="shared" si="63"/>
        <v>142</v>
      </c>
      <c r="C1418">
        <f t="shared" si="64"/>
        <v>6</v>
      </c>
      <c r="D1418">
        <v>9065</v>
      </c>
      <c r="E1418" s="1">
        <f>IF(MOD(A1418,10)=9,VLOOKUP(B1418,balacne!K:O,5,FALSE),VLOOKUP(B1418,balacne!K:O,2,FALSE))</f>
        <v>13500</v>
      </c>
      <c r="F1418" s="1">
        <f t="shared" si="65"/>
        <v>116</v>
      </c>
      <c r="G1418">
        <f>IF(OR(MOD(A1418,10)=0,MOD(A1418,10)=3,MOD(A1418,10)=6),VLOOKUP(B1418,balacne!T:X,2,FALSE),IF(OR(MOD(A1418,10)=1,MOD(A1418,10)=4,MOD(A1418,10)=7),VLOOKUP(B1418,balacne!T:X,3,FALSE),IF(OR(MOD(A1418,10)=2,MOD(A1418,10)=5,MOD(A1418,10)=8),VLOOKUP(B1418,balacne!T:X,4,FALSE),IF(MOD(A1418,10)=9,VLOOKUP(B1418,balacne!T:X,5,FALSE),0))))</f>
        <v>0.3</v>
      </c>
    </row>
    <row r="1419" spans="1:7" x14ac:dyDescent="0.3">
      <c r="A1419">
        <v>1417</v>
      </c>
      <c r="B1419">
        <f t="shared" si="63"/>
        <v>142</v>
      </c>
      <c r="C1419">
        <f t="shared" si="64"/>
        <v>7</v>
      </c>
      <c r="D1419">
        <v>9065</v>
      </c>
      <c r="E1419" s="1">
        <f>IF(MOD(A1419,10)=9,VLOOKUP(B1419,balacne!K:O,5,FALSE),VLOOKUP(B1419,balacne!K:O,2,FALSE))</f>
        <v>13500</v>
      </c>
      <c r="F1419" s="1">
        <f t="shared" si="65"/>
        <v>117</v>
      </c>
      <c r="G1419">
        <f>IF(OR(MOD(A1419,10)=0,MOD(A1419,10)=3,MOD(A1419,10)=6),VLOOKUP(B1419,balacne!T:X,2,FALSE),IF(OR(MOD(A1419,10)=1,MOD(A1419,10)=4,MOD(A1419,10)=7),VLOOKUP(B1419,balacne!T:X,3,FALSE),IF(OR(MOD(A1419,10)=2,MOD(A1419,10)=5,MOD(A1419,10)=8),VLOOKUP(B1419,balacne!T:X,4,FALSE),IF(MOD(A1419,10)=9,VLOOKUP(B1419,balacne!T:X,5,FALSE),0))))</f>
        <v>3.5000000000000003E-2</v>
      </c>
    </row>
    <row r="1420" spans="1:7" x14ac:dyDescent="0.3">
      <c r="A1420">
        <v>1418</v>
      </c>
      <c r="B1420">
        <f t="shared" si="63"/>
        <v>142</v>
      </c>
      <c r="C1420">
        <f t="shared" si="64"/>
        <v>8</v>
      </c>
      <c r="D1420">
        <v>9065</v>
      </c>
      <c r="E1420" s="1">
        <f>IF(MOD(A1420,10)=9,VLOOKUP(B1420,balacne!K:O,5,FALSE),VLOOKUP(B1420,balacne!K:O,2,FALSE))</f>
        <v>13500</v>
      </c>
      <c r="F1420" s="1">
        <f t="shared" si="65"/>
        <v>118</v>
      </c>
      <c r="G1420">
        <f>IF(OR(MOD(A1420,10)=0,MOD(A1420,10)=3,MOD(A1420,10)=6),VLOOKUP(B1420,balacne!T:X,2,FALSE),IF(OR(MOD(A1420,10)=1,MOD(A1420,10)=4,MOD(A1420,10)=7),VLOOKUP(B1420,balacne!T:X,3,FALSE),IF(OR(MOD(A1420,10)=2,MOD(A1420,10)=5,MOD(A1420,10)=8),VLOOKUP(B1420,balacne!T:X,4,FALSE),IF(MOD(A1420,10)=9,VLOOKUP(B1420,balacne!T:X,5,FALSE),0))))</f>
        <v>5.0000000000000001E-3</v>
      </c>
    </row>
    <row r="1421" spans="1:7" x14ac:dyDescent="0.3">
      <c r="A1421">
        <v>1419</v>
      </c>
      <c r="B1421">
        <f t="shared" ref="B1421:B1484" si="66">B1411+1</f>
        <v>142</v>
      </c>
      <c r="C1421">
        <f t="shared" ref="C1421:C1484" si="67">C1411</f>
        <v>9</v>
      </c>
      <c r="D1421">
        <v>9065</v>
      </c>
      <c r="E1421" s="1">
        <f>IF(MOD(A1421,10)=9,VLOOKUP(B1421,balacne!K:O,5,FALSE),VLOOKUP(B1421,balacne!K:O,2,FALSE))</f>
        <v>40500</v>
      </c>
      <c r="F1421" s="1">
        <f t="shared" ref="F1421:F1484" si="68">F1411</f>
        <v>108</v>
      </c>
      <c r="G1421">
        <f>IF(OR(MOD(A1421,10)=0,MOD(A1421,10)=3,MOD(A1421,10)=6),VLOOKUP(B1421,balacne!T:X,2,FALSE),IF(OR(MOD(A1421,10)=1,MOD(A1421,10)=4,MOD(A1421,10)=7),VLOOKUP(B1421,balacne!T:X,3,FALSE),IF(OR(MOD(A1421,10)=2,MOD(A1421,10)=5,MOD(A1421,10)=8),VLOOKUP(B1421,balacne!T:X,4,FALSE),IF(MOD(A1421,10)=9,VLOOKUP(B1421,balacne!T:X,5,FALSE),0))))</f>
        <v>0.18000000000000002</v>
      </c>
    </row>
    <row r="1422" spans="1:7" x14ac:dyDescent="0.3">
      <c r="A1422">
        <v>1420</v>
      </c>
      <c r="B1422">
        <f t="shared" si="66"/>
        <v>143</v>
      </c>
      <c r="C1422">
        <f t="shared" si="67"/>
        <v>0</v>
      </c>
      <c r="D1422">
        <v>9065</v>
      </c>
      <c r="E1422" s="1">
        <f>IF(MOD(A1422,10)=9,VLOOKUP(B1422,balacne!K:O,5,FALSE),VLOOKUP(B1422,balacne!K:O,2,FALSE))</f>
        <v>13500</v>
      </c>
      <c r="F1422" s="1">
        <f t="shared" si="68"/>
        <v>116</v>
      </c>
      <c r="G1422">
        <f>IF(OR(MOD(A1422,10)=0,MOD(A1422,10)=3,MOD(A1422,10)=6),VLOOKUP(B1422,balacne!T:X,2,FALSE),IF(OR(MOD(A1422,10)=1,MOD(A1422,10)=4,MOD(A1422,10)=7),VLOOKUP(B1422,balacne!T:X,3,FALSE),IF(OR(MOD(A1422,10)=2,MOD(A1422,10)=5,MOD(A1422,10)=8),VLOOKUP(B1422,balacne!T:X,4,FALSE),IF(MOD(A1422,10)=9,VLOOKUP(B1422,balacne!T:X,5,FALSE),0))))</f>
        <v>0.3</v>
      </c>
    </row>
    <row r="1423" spans="1:7" x14ac:dyDescent="0.3">
      <c r="A1423">
        <v>1421</v>
      </c>
      <c r="B1423">
        <f t="shared" si="66"/>
        <v>143</v>
      </c>
      <c r="C1423">
        <f t="shared" si="67"/>
        <v>1</v>
      </c>
      <c r="D1423">
        <v>9065</v>
      </c>
      <c r="E1423" s="1">
        <f>IF(MOD(A1423,10)=9,VLOOKUP(B1423,balacne!K:O,5,FALSE),VLOOKUP(B1423,balacne!K:O,2,FALSE))</f>
        <v>13500</v>
      </c>
      <c r="F1423" s="1">
        <f t="shared" si="68"/>
        <v>117</v>
      </c>
      <c r="G1423">
        <f>IF(OR(MOD(A1423,10)=0,MOD(A1423,10)=3,MOD(A1423,10)=6),VLOOKUP(B1423,balacne!T:X,2,FALSE),IF(OR(MOD(A1423,10)=1,MOD(A1423,10)=4,MOD(A1423,10)=7),VLOOKUP(B1423,balacne!T:X,3,FALSE),IF(OR(MOD(A1423,10)=2,MOD(A1423,10)=5,MOD(A1423,10)=8),VLOOKUP(B1423,balacne!T:X,4,FALSE),IF(MOD(A1423,10)=9,VLOOKUP(B1423,balacne!T:X,5,FALSE),0))))</f>
        <v>3.5000000000000003E-2</v>
      </c>
    </row>
    <row r="1424" spans="1:7" x14ac:dyDescent="0.3">
      <c r="A1424">
        <v>1422</v>
      </c>
      <c r="B1424">
        <f t="shared" si="66"/>
        <v>143</v>
      </c>
      <c r="C1424">
        <f t="shared" si="67"/>
        <v>2</v>
      </c>
      <c r="D1424">
        <v>9065</v>
      </c>
      <c r="E1424" s="1">
        <f>IF(MOD(A1424,10)=9,VLOOKUP(B1424,balacne!K:O,5,FALSE),VLOOKUP(B1424,balacne!K:O,2,FALSE))</f>
        <v>13500</v>
      </c>
      <c r="F1424" s="1">
        <f t="shared" si="68"/>
        <v>118</v>
      </c>
      <c r="G1424">
        <f>IF(OR(MOD(A1424,10)=0,MOD(A1424,10)=3,MOD(A1424,10)=6),VLOOKUP(B1424,balacne!T:X,2,FALSE),IF(OR(MOD(A1424,10)=1,MOD(A1424,10)=4,MOD(A1424,10)=7),VLOOKUP(B1424,balacne!T:X,3,FALSE),IF(OR(MOD(A1424,10)=2,MOD(A1424,10)=5,MOD(A1424,10)=8),VLOOKUP(B1424,balacne!T:X,4,FALSE),IF(MOD(A1424,10)=9,VLOOKUP(B1424,balacne!T:X,5,FALSE),0))))</f>
        <v>5.0000000000000001E-3</v>
      </c>
    </row>
    <row r="1425" spans="1:7" x14ac:dyDescent="0.3">
      <c r="A1425">
        <v>1423</v>
      </c>
      <c r="B1425">
        <f t="shared" si="66"/>
        <v>143</v>
      </c>
      <c r="C1425">
        <f t="shared" si="67"/>
        <v>3</v>
      </c>
      <c r="D1425">
        <v>9065</v>
      </c>
      <c r="E1425" s="1">
        <f>IF(MOD(A1425,10)=9,VLOOKUP(B1425,balacne!K:O,5,FALSE),VLOOKUP(B1425,balacne!K:O,2,FALSE))</f>
        <v>13500</v>
      </c>
      <c r="F1425" s="1">
        <f t="shared" si="68"/>
        <v>116</v>
      </c>
      <c r="G1425">
        <f>IF(OR(MOD(A1425,10)=0,MOD(A1425,10)=3,MOD(A1425,10)=6),VLOOKUP(B1425,balacne!T:X,2,FALSE),IF(OR(MOD(A1425,10)=1,MOD(A1425,10)=4,MOD(A1425,10)=7),VLOOKUP(B1425,balacne!T:X,3,FALSE),IF(OR(MOD(A1425,10)=2,MOD(A1425,10)=5,MOD(A1425,10)=8),VLOOKUP(B1425,balacne!T:X,4,FALSE),IF(MOD(A1425,10)=9,VLOOKUP(B1425,balacne!T:X,5,FALSE),0))))</f>
        <v>0.3</v>
      </c>
    </row>
    <row r="1426" spans="1:7" x14ac:dyDescent="0.3">
      <c r="A1426">
        <v>1424</v>
      </c>
      <c r="B1426">
        <f t="shared" si="66"/>
        <v>143</v>
      </c>
      <c r="C1426">
        <f t="shared" si="67"/>
        <v>4</v>
      </c>
      <c r="D1426">
        <v>9065</v>
      </c>
      <c r="E1426" s="1">
        <f>IF(MOD(A1426,10)=9,VLOOKUP(B1426,balacne!K:O,5,FALSE),VLOOKUP(B1426,balacne!K:O,2,FALSE))</f>
        <v>13500</v>
      </c>
      <c r="F1426" s="1">
        <f t="shared" si="68"/>
        <v>117</v>
      </c>
      <c r="G1426">
        <f>IF(OR(MOD(A1426,10)=0,MOD(A1426,10)=3,MOD(A1426,10)=6),VLOOKUP(B1426,balacne!T:X,2,FALSE),IF(OR(MOD(A1426,10)=1,MOD(A1426,10)=4,MOD(A1426,10)=7),VLOOKUP(B1426,balacne!T:X,3,FALSE),IF(OR(MOD(A1426,10)=2,MOD(A1426,10)=5,MOD(A1426,10)=8),VLOOKUP(B1426,balacne!T:X,4,FALSE),IF(MOD(A1426,10)=9,VLOOKUP(B1426,balacne!T:X,5,FALSE),0))))</f>
        <v>3.5000000000000003E-2</v>
      </c>
    </row>
    <row r="1427" spans="1:7" x14ac:dyDescent="0.3">
      <c r="A1427">
        <v>1425</v>
      </c>
      <c r="B1427">
        <f t="shared" si="66"/>
        <v>143</v>
      </c>
      <c r="C1427">
        <f t="shared" si="67"/>
        <v>5</v>
      </c>
      <c r="D1427">
        <v>9065</v>
      </c>
      <c r="E1427" s="1">
        <f>IF(MOD(A1427,10)=9,VLOOKUP(B1427,balacne!K:O,5,FALSE),VLOOKUP(B1427,balacne!K:O,2,FALSE))</f>
        <v>13500</v>
      </c>
      <c r="F1427" s="1">
        <f t="shared" si="68"/>
        <v>118</v>
      </c>
      <c r="G1427">
        <f>IF(OR(MOD(A1427,10)=0,MOD(A1427,10)=3,MOD(A1427,10)=6),VLOOKUP(B1427,balacne!T:X,2,FALSE),IF(OR(MOD(A1427,10)=1,MOD(A1427,10)=4,MOD(A1427,10)=7),VLOOKUP(B1427,balacne!T:X,3,FALSE),IF(OR(MOD(A1427,10)=2,MOD(A1427,10)=5,MOD(A1427,10)=8),VLOOKUP(B1427,balacne!T:X,4,FALSE),IF(MOD(A1427,10)=9,VLOOKUP(B1427,balacne!T:X,5,FALSE),0))))</f>
        <v>5.0000000000000001E-3</v>
      </c>
    </row>
    <row r="1428" spans="1:7" x14ac:dyDescent="0.3">
      <c r="A1428">
        <v>1426</v>
      </c>
      <c r="B1428">
        <f t="shared" si="66"/>
        <v>143</v>
      </c>
      <c r="C1428">
        <f t="shared" si="67"/>
        <v>6</v>
      </c>
      <c r="D1428">
        <v>9065</v>
      </c>
      <c r="E1428" s="1">
        <f>IF(MOD(A1428,10)=9,VLOOKUP(B1428,balacne!K:O,5,FALSE),VLOOKUP(B1428,balacne!K:O,2,FALSE))</f>
        <v>13500</v>
      </c>
      <c r="F1428" s="1">
        <f t="shared" si="68"/>
        <v>116</v>
      </c>
      <c r="G1428">
        <f>IF(OR(MOD(A1428,10)=0,MOD(A1428,10)=3,MOD(A1428,10)=6),VLOOKUP(B1428,balacne!T:X,2,FALSE),IF(OR(MOD(A1428,10)=1,MOD(A1428,10)=4,MOD(A1428,10)=7),VLOOKUP(B1428,balacne!T:X,3,FALSE),IF(OR(MOD(A1428,10)=2,MOD(A1428,10)=5,MOD(A1428,10)=8),VLOOKUP(B1428,balacne!T:X,4,FALSE),IF(MOD(A1428,10)=9,VLOOKUP(B1428,balacne!T:X,5,FALSE),0))))</f>
        <v>0.3</v>
      </c>
    </row>
    <row r="1429" spans="1:7" x14ac:dyDescent="0.3">
      <c r="A1429">
        <v>1427</v>
      </c>
      <c r="B1429">
        <f t="shared" si="66"/>
        <v>143</v>
      </c>
      <c r="C1429">
        <f t="shared" si="67"/>
        <v>7</v>
      </c>
      <c r="D1429">
        <v>9065</v>
      </c>
      <c r="E1429" s="1">
        <f>IF(MOD(A1429,10)=9,VLOOKUP(B1429,balacne!K:O,5,FALSE),VLOOKUP(B1429,balacne!K:O,2,FALSE))</f>
        <v>13500</v>
      </c>
      <c r="F1429" s="1">
        <f t="shared" si="68"/>
        <v>117</v>
      </c>
      <c r="G1429">
        <f>IF(OR(MOD(A1429,10)=0,MOD(A1429,10)=3,MOD(A1429,10)=6),VLOOKUP(B1429,balacne!T:X,2,FALSE),IF(OR(MOD(A1429,10)=1,MOD(A1429,10)=4,MOD(A1429,10)=7),VLOOKUP(B1429,balacne!T:X,3,FALSE),IF(OR(MOD(A1429,10)=2,MOD(A1429,10)=5,MOD(A1429,10)=8),VLOOKUP(B1429,balacne!T:X,4,FALSE),IF(MOD(A1429,10)=9,VLOOKUP(B1429,balacne!T:X,5,FALSE),0))))</f>
        <v>3.5000000000000003E-2</v>
      </c>
    </row>
    <row r="1430" spans="1:7" x14ac:dyDescent="0.3">
      <c r="A1430">
        <v>1428</v>
      </c>
      <c r="B1430">
        <f t="shared" si="66"/>
        <v>143</v>
      </c>
      <c r="C1430">
        <f t="shared" si="67"/>
        <v>8</v>
      </c>
      <c r="D1430">
        <v>9065</v>
      </c>
      <c r="E1430" s="1">
        <f>IF(MOD(A1430,10)=9,VLOOKUP(B1430,balacne!K:O,5,FALSE),VLOOKUP(B1430,balacne!K:O,2,FALSE))</f>
        <v>13500</v>
      </c>
      <c r="F1430" s="1">
        <f t="shared" si="68"/>
        <v>118</v>
      </c>
      <c r="G1430">
        <f>IF(OR(MOD(A1430,10)=0,MOD(A1430,10)=3,MOD(A1430,10)=6),VLOOKUP(B1430,balacne!T:X,2,FALSE),IF(OR(MOD(A1430,10)=1,MOD(A1430,10)=4,MOD(A1430,10)=7),VLOOKUP(B1430,balacne!T:X,3,FALSE),IF(OR(MOD(A1430,10)=2,MOD(A1430,10)=5,MOD(A1430,10)=8),VLOOKUP(B1430,balacne!T:X,4,FALSE),IF(MOD(A1430,10)=9,VLOOKUP(B1430,balacne!T:X,5,FALSE),0))))</f>
        <v>5.0000000000000001E-3</v>
      </c>
    </row>
    <row r="1431" spans="1:7" x14ac:dyDescent="0.3">
      <c r="A1431">
        <v>1429</v>
      </c>
      <c r="B1431">
        <f t="shared" si="66"/>
        <v>143</v>
      </c>
      <c r="C1431">
        <f t="shared" si="67"/>
        <v>9</v>
      </c>
      <c r="D1431">
        <v>9065</v>
      </c>
      <c r="E1431" s="1">
        <f>IF(MOD(A1431,10)=9,VLOOKUP(B1431,balacne!K:O,5,FALSE),VLOOKUP(B1431,balacne!K:O,2,FALSE))</f>
        <v>40500</v>
      </c>
      <c r="F1431" s="1">
        <f t="shared" si="68"/>
        <v>108</v>
      </c>
      <c r="G1431">
        <f>IF(OR(MOD(A1431,10)=0,MOD(A1431,10)=3,MOD(A1431,10)=6),VLOOKUP(B1431,balacne!T:X,2,FALSE),IF(OR(MOD(A1431,10)=1,MOD(A1431,10)=4,MOD(A1431,10)=7),VLOOKUP(B1431,balacne!T:X,3,FALSE),IF(OR(MOD(A1431,10)=2,MOD(A1431,10)=5,MOD(A1431,10)=8),VLOOKUP(B1431,balacne!T:X,4,FALSE),IF(MOD(A1431,10)=9,VLOOKUP(B1431,balacne!T:X,5,FALSE),0))))</f>
        <v>0.18000000000000002</v>
      </c>
    </row>
    <row r="1432" spans="1:7" x14ac:dyDescent="0.3">
      <c r="A1432">
        <v>1430</v>
      </c>
      <c r="B1432">
        <f t="shared" si="66"/>
        <v>144</v>
      </c>
      <c r="C1432">
        <f t="shared" si="67"/>
        <v>0</v>
      </c>
      <c r="D1432">
        <v>9065</v>
      </c>
      <c r="E1432" s="1">
        <f>IF(MOD(A1432,10)=9,VLOOKUP(B1432,balacne!K:O,5,FALSE),VLOOKUP(B1432,balacne!K:O,2,FALSE))</f>
        <v>13500</v>
      </c>
      <c r="F1432" s="1">
        <f t="shared" si="68"/>
        <v>116</v>
      </c>
      <c r="G1432">
        <f>IF(OR(MOD(A1432,10)=0,MOD(A1432,10)=3,MOD(A1432,10)=6),VLOOKUP(B1432,balacne!T:X,2,FALSE),IF(OR(MOD(A1432,10)=1,MOD(A1432,10)=4,MOD(A1432,10)=7),VLOOKUP(B1432,balacne!T:X,3,FALSE),IF(OR(MOD(A1432,10)=2,MOD(A1432,10)=5,MOD(A1432,10)=8),VLOOKUP(B1432,balacne!T:X,4,FALSE),IF(MOD(A1432,10)=9,VLOOKUP(B1432,balacne!T:X,5,FALSE),0))))</f>
        <v>0.3</v>
      </c>
    </row>
    <row r="1433" spans="1:7" x14ac:dyDescent="0.3">
      <c r="A1433">
        <v>1431</v>
      </c>
      <c r="B1433">
        <f t="shared" si="66"/>
        <v>144</v>
      </c>
      <c r="C1433">
        <f t="shared" si="67"/>
        <v>1</v>
      </c>
      <c r="D1433">
        <v>9065</v>
      </c>
      <c r="E1433" s="1">
        <f>IF(MOD(A1433,10)=9,VLOOKUP(B1433,balacne!K:O,5,FALSE),VLOOKUP(B1433,balacne!K:O,2,FALSE))</f>
        <v>13500</v>
      </c>
      <c r="F1433" s="1">
        <f t="shared" si="68"/>
        <v>117</v>
      </c>
      <c r="G1433">
        <f>IF(OR(MOD(A1433,10)=0,MOD(A1433,10)=3,MOD(A1433,10)=6),VLOOKUP(B1433,balacne!T:X,2,FALSE),IF(OR(MOD(A1433,10)=1,MOD(A1433,10)=4,MOD(A1433,10)=7),VLOOKUP(B1433,balacne!T:X,3,FALSE),IF(OR(MOD(A1433,10)=2,MOD(A1433,10)=5,MOD(A1433,10)=8),VLOOKUP(B1433,balacne!T:X,4,FALSE),IF(MOD(A1433,10)=9,VLOOKUP(B1433,balacne!T:X,5,FALSE),0))))</f>
        <v>3.5000000000000003E-2</v>
      </c>
    </row>
    <row r="1434" spans="1:7" x14ac:dyDescent="0.3">
      <c r="A1434">
        <v>1432</v>
      </c>
      <c r="B1434">
        <f t="shared" si="66"/>
        <v>144</v>
      </c>
      <c r="C1434">
        <f t="shared" si="67"/>
        <v>2</v>
      </c>
      <c r="D1434">
        <v>9065</v>
      </c>
      <c r="E1434" s="1">
        <f>IF(MOD(A1434,10)=9,VLOOKUP(B1434,balacne!K:O,5,FALSE),VLOOKUP(B1434,balacne!K:O,2,FALSE))</f>
        <v>13500</v>
      </c>
      <c r="F1434" s="1">
        <f t="shared" si="68"/>
        <v>118</v>
      </c>
      <c r="G1434">
        <f>IF(OR(MOD(A1434,10)=0,MOD(A1434,10)=3,MOD(A1434,10)=6),VLOOKUP(B1434,balacne!T:X,2,FALSE),IF(OR(MOD(A1434,10)=1,MOD(A1434,10)=4,MOD(A1434,10)=7),VLOOKUP(B1434,balacne!T:X,3,FALSE),IF(OR(MOD(A1434,10)=2,MOD(A1434,10)=5,MOD(A1434,10)=8),VLOOKUP(B1434,balacne!T:X,4,FALSE),IF(MOD(A1434,10)=9,VLOOKUP(B1434,balacne!T:X,5,FALSE),0))))</f>
        <v>5.0000000000000001E-3</v>
      </c>
    </row>
    <row r="1435" spans="1:7" x14ac:dyDescent="0.3">
      <c r="A1435">
        <v>1433</v>
      </c>
      <c r="B1435">
        <f t="shared" si="66"/>
        <v>144</v>
      </c>
      <c r="C1435">
        <f t="shared" si="67"/>
        <v>3</v>
      </c>
      <c r="D1435">
        <v>9065</v>
      </c>
      <c r="E1435" s="1">
        <f>IF(MOD(A1435,10)=9,VLOOKUP(B1435,balacne!K:O,5,FALSE),VLOOKUP(B1435,balacne!K:O,2,FALSE))</f>
        <v>13500</v>
      </c>
      <c r="F1435" s="1">
        <f t="shared" si="68"/>
        <v>116</v>
      </c>
      <c r="G1435">
        <f>IF(OR(MOD(A1435,10)=0,MOD(A1435,10)=3,MOD(A1435,10)=6),VLOOKUP(B1435,balacne!T:X,2,FALSE),IF(OR(MOD(A1435,10)=1,MOD(A1435,10)=4,MOD(A1435,10)=7),VLOOKUP(B1435,balacne!T:X,3,FALSE),IF(OR(MOD(A1435,10)=2,MOD(A1435,10)=5,MOD(A1435,10)=8),VLOOKUP(B1435,balacne!T:X,4,FALSE),IF(MOD(A1435,10)=9,VLOOKUP(B1435,balacne!T:X,5,FALSE),0))))</f>
        <v>0.3</v>
      </c>
    </row>
    <row r="1436" spans="1:7" x14ac:dyDescent="0.3">
      <c r="A1436">
        <v>1434</v>
      </c>
      <c r="B1436">
        <f t="shared" si="66"/>
        <v>144</v>
      </c>
      <c r="C1436">
        <f t="shared" si="67"/>
        <v>4</v>
      </c>
      <c r="D1436">
        <v>9065</v>
      </c>
      <c r="E1436" s="1">
        <f>IF(MOD(A1436,10)=9,VLOOKUP(B1436,balacne!K:O,5,FALSE),VLOOKUP(B1436,balacne!K:O,2,FALSE))</f>
        <v>13500</v>
      </c>
      <c r="F1436" s="1">
        <f t="shared" si="68"/>
        <v>117</v>
      </c>
      <c r="G1436">
        <f>IF(OR(MOD(A1436,10)=0,MOD(A1436,10)=3,MOD(A1436,10)=6),VLOOKUP(B1436,balacne!T:X,2,FALSE),IF(OR(MOD(A1436,10)=1,MOD(A1436,10)=4,MOD(A1436,10)=7),VLOOKUP(B1436,balacne!T:X,3,FALSE),IF(OR(MOD(A1436,10)=2,MOD(A1436,10)=5,MOD(A1436,10)=8),VLOOKUP(B1436,balacne!T:X,4,FALSE),IF(MOD(A1436,10)=9,VLOOKUP(B1436,balacne!T:X,5,FALSE),0))))</f>
        <v>3.5000000000000003E-2</v>
      </c>
    </row>
    <row r="1437" spans="1:7" x14ac:dyDescent="0.3">
      <c r="A1437">
        <v>1435</v>
      </c>
      <c r="B1437">
        <f t="shared" si="66"/>
        <v>144</v>
      </c>
      <c r="C1437">
        <f t="shared" si="67"/>
        <v>5</v>
      </c>
      <c r="D1437">
        <v>9065</v>
      </c>
      <c r="E1437" s="1">
        <f>IF(MOD(A1437,10)=9,VLOOKUP(B1437,balacne!K:O,5,FALSE),VLOOKUP(B1437,balacne!K:O,2,FALSE))</f>
        <v>13500</v>
      </c>
      <c r="F1437" s="1">
        <f t="shared" si="68"/>
        <v>118</v>
      </c>
      <c r="G1437">
        <f>IF(OR(MOD(A1437,10)=0,MOD(A1437,10)=3,MOD(A1437,10)=6),VLOOKUP(B1437,balacne!T:X,2,FALSE),IF(OR(MOD(A1437,10)=1,MOD(A1437,10)=4,MOD(A1437,10)=7),VLOOKUP(B1437,balacne!T:X,3,FALSE),IF(OR(MOD(A1437,10)=2,MOD(A1437,10)=5,MOD(A1437,10)=8),VLOOKUP(B1437,balacne!T:X,4,FALSE),IF(MOD(A1437,10)=9,VLOOKUP(B1437,balacne!T:X,5,FALSE),0))))</f>
        <v>5.0000000000000001E-3</v>
      </c>
    </row>
    <row r="1438" spans="1:7" x14ac:dyDescent="0.3">
      <c r="A1438">
        <v>1436</v>
      </c>
      <c r="B1438">
        <f t="shared" si="66"/>
        <v>144</v>
      </c>
      <c r="C1438">
        <f t="shared" si="67"/>
        <v>6</v>
      </c>
      <c r="D1438">
        <v>9065</v>
      </c>
      <c r="E1438" s="1">
        <f>IF(MOD(A1438,10)=9,VLOOKUP(B1438,balacne!K:O,5,FALSE),VLOOKUP(B1438,balacne!K:O,2,FALSE))</f>
        <v>13500</v>
      </c>
      <c r="F1438" s="1">
        <f t="shared" si="68"/>
        <v>116</v>
      </c>
      <c r="G1438">
        <f>IF(OR(MOD(A1438,10)=0,MOD(A1438,10)=3,MOD(A1438,10)=6),VLOOKUP(B1438,balacne!T:X,2,FALSE),IF(OR(MOD(A1438,10)=1,MOD(A1438,10)=4,MOD(A1438,10)=7),VLOOKUP(B1438,balacne!T:X,3,FALSE),IF(OR(MOD(A1438,10)=2,MOD(A1438,10)=5,MOD(A1438,10)=8),VLOOKUP(B1438,balacne!T:X,4,FALSE),IF(MOD(A1438,10)=9,VLOOKUP(B1438,balacne!T:X,5,FALSE),0))))</f>
        <v>0.3</v>
      </c>
    </row>
    <row r="1439" spans="1:7" x14ac:dyDescent="0.3">
      <c r="A1439">
        <v>1437</v>
      </c>
      <c r="B1439">
        <f t="shared" si="66"/>
        <v>144</v>
      </c>
      <c r="C1439">
        <f t="shared" si="67"/>
        <v>7</v>
      </c>
      <c r="D1439">
        <v>9065</v>
      </c>
      <c r="E1439" s="1">
        <f>IF(MOD(A1439,10)=9,VLOOKUP(B1439,balacne!K:O,5,FALSE),VLOOKUP(B1439,balacne!K:O,2,FALSE))</f>
        <v>13500</v>
      </c>
      <c r="F1439" s="1">
        <f t="shared" si="68"/>
        <v>117</v>
      </c>
      <c r="G1439">
        <f>IF(OR(MOD(A1439,10)=0,MOD(A1439,10)=3,MOD(A1439,10)=6),VLOOKUP(B1439,balacne!T:X,2,FALSE),IF(OR(MOD(A1439,10)=1,MOD(A1439,10)=4,MOD(A1439,10)=7),VLOOKUP(B1439,balacne!T:X,3,FALSE),IF(OR(MOD(A1439,10)=2,MOD(A1439,10)=5,MOD(A1439,10)=8),VLOOKUP(B1439,balacne!T:X,4,FALSE),IF(MOD(A1439,10)=9,VLOOKUP(B1439,balacne!T:X,5,FALSE),0))))</f>
        <v>3.5000000000000003E-2</v>
      </c>
    </row>
    <row r="1440" spans="1:7" x14ac:dyDescent="0.3">
      <c r="A1440">
        <v>1438</v>
      </c>
      <c r="B1440">
        <f t="shared" si="66"/>
        <v>144</v>
      </c>
      <c r="C1440">
        <f t="shared" si="67"/>
        <v>8</v>
      </c>
      <c r="D1440">
        <v>9065</v>
      </c>
      <c r="E1440" s="1">
        <f>IF(MOD(A1440,10)=9,VLOOKUP(B1440,balacne!K:O,5,FALSE),VLOOKUP(B1440,balacne!K:O,2,FALSE))</f>
        <v>13500</v>
      </c>
      <c r="F1440" s="1">
        <f t="shared" si="68"/>
        <v>118</v>
      </c>
      <c r="G1440">
        <f>IF(OR(MOD(A1440,10)=0,MOD(A1440,10)=3,MOD(A1440,10)=6),VLOOKUP(B1440,balacne!T:X,2,FALSE),IF(OR(MOD(A1440,10)=1,MOD(A1440,10)=4,MOD(A1440,10)=7),VLOOKUP(B1440,balacne!T:X,3,FALSE),IF(OR(MOD(A1440,10)=2,MOD(A1440,10)=5,MOD(A1440,10)=8),VLOOKUP(B1440,balacne!T:X,4,FALSE),IF(MOD(A1440,10)=9,VLOOKUP(B1440,balacne!T:X,5,FALSE),0))))</f>
        <v>5.0000000000000001E-3</v>
      </c>
    </row>
    <row r="1441" spans="1:7" x14ac:dyDescent="0.3">
      <c r="A1441">
        <v>1439</v>
      </c>
      <c r="B1441">
        <f t="shared" si="66"/>
        <v>144</v>
      </c>
      <c r="C1441">
        <f t="shared" si="67"/>
        <v>9</v>
      </c>
      <c r="D1441">
        <v>9065</v>
      </c>
      <c r="E1441" s="1">
        <f>IF(MOD(A1441,10)=9,VLOOKUP(B1441,balacne!K:O,5,FALSE),VLOOKUP(B1441,balacne!K:O,2,FALSE))</f>
        <v>40500</v>
      </c>
      <c r="F1441" s="1">
        <f t="shared" si="68"/>
        <v>108</v>
      </c>
      <c r="G1441">
        <f>IF(OR(MOD(A1441,10)=0,MOD(A1441,10)=3,MOD(A1441,10)=6),VLOOKUP(B1441,balacne!T:X,2,FALSE),IF(OR(MOD(A1441,10)=1,MOD(A1441,10)=4,MOD(A1441,10)=7),VLOOKUP(B1441,balacne!T:X,3,FALSE),IF(OR(MOD(A1441,10)=2,MOD(A1441,10)=5,MOD(A1441,10)=8),VLOOKUP(B1441,balacne!T:X,4,FALSE),IF(MOD(A1441,10)=9,VLOOKUP(B1441,balacne!T:X,5,FALSE),0))))</f>
        <v>0.18000000000000002</v>
      </c>
    </row>
    <row r="1442" spans="1:7" x14ac:dyDescent="0.3">
      <c r="A1442">
        <v>1440</v>
      </c>
      <c r="B1442">
        <f t="shared" si="66"/>
        <v>145</v>
      </c>
      <c r="C1442">
        <f t="shared" si="67"/>
        <v>0</v>
      </c>
      <c r="D1442">
        <v>9065</v>
      </c>
      <c r="E1442" s="1">
        <f>IF(MOD(A1442,10)=9,VLOOKUP(B1442,balacne!K:O,5,FALSE),VLOOKUP(B1442,balacne!K:O,2,FALSE))</f>
        <v>13500</v>
      </c>
      <c r="F1442" s="1">
        <f t="shared" si="68"/>
        <v>116</v>
      </c>
      <c r="G1442">
        <f>IF(OR(MOD(A1442,10)=0,MOD(A1442,10)=3,MOD(A1442,10)=6),VLOOKUP(B1442,balacne!T:X,2,FALSE),IF(OR(MOD(A1442,10)=1,MOD(A1442,10)=4,MOD(A1442,10)=7),VLOOKUP(B1442,balacne!T:X,3,FALSE),IF(OR(MOD(A1442,10)=2,MOD(A1442,10)=5,MOD(A1442,10)=8),VLOOKUP(B1442,balacne!T:X,4,FALSE),IF(MOD(A1442,10)=9,VLOOKUP(B1442,balacne!T:X,5,FALSE),0))))</f>
        <v>0.3</v>
      </c>
    </row>
    <row r="1443" spans="1:7" x14ac:dyDescent="0.3">
      <c r="A1443">
        <v>1441</v>
      </c>
      <c r="B1443">
        <f t="shared" si="66"/>
        <v>145</v>
      </c>
      <c r="C1443">
        <f t="shared" si="67"/>
        <v>1</v>
      </c>
      <c r="D1443">
        <v>9065</v>
      </c>
      <c r="E1443" s="1">
        <f>IF(MOD(A1443,10)=9,VLOOKUP(B1443,balacne!K:O,5,FALSE),VLOOKUP(B1443,balacne!K:O,2,FALSE))</f>
        <v>13500</v>
      </c>
      <c r="F1443" s="1">
        <f t="shared" si="68"/>
        <v>117</v>
      </c>
      <c r="G1443">
        <f>IF(OR(MOD(A1443,10)=0,MOD(A1443,10)=3,MOD(A1443,10)=6),VLOOKUP(B1443,balacne!T:X,2,FALSE),IF(OR(MOD(A1443,10)=1,MOD(A1443,10)=4,MOD(A1443,10)=7),VLOOKUP(B1443,balacne!T:X,3,FALSE),IF(OR(MOD(A1443,10)=2,MOD(A1443,10)=5,MOD(A1443,10)=8),VLOOKUP(B1443,balacne!T:X,4,FALSE),IF(MOD(A1443,10)=9,VLOOKUP(B1443,balacne!T:X,5,FALSE),0))))</f>
        <v>3.5000000000000003E-2</v>
      </c>
    </row>
    <row r="1444" spans="1:7" x14ac:dyDescent="0.3">
      <c r="A1444">
        <v>1442</v>
      </c>
      <c r="B1444">
        <f t="shared" si="66"/>
        <v>145</v>
      </c>
      <c r="C1444">
        <f t="shared" si="67"/>
        <v>2</v>
      </c>
      <c r="D1444">
        <v>9065</v>
      </c>
      <c r="E1444" s="1">
        <f>IF(MOD(A1444,10)=9,VLOOKUP(B1444,balacne!K:O,5,FALSE),VLOOKUP(B1444,balacne!K:O,2,FALSE))</f>
        <v>13500</v>
      </c>
      <c r="F1444" s="1">
        <f t="shared" si="68"/>
        <v>118</v>
      </c>
      <c r="G1444">
        <f>IF(OR(MOD(A1444,10)=0,MOD(A1444,10)=3,MOD(A1444,10)=6),VLOOKUP(B1444,balacne!T:X,2,FALSE),IF(OR(MOD(A1444,10)=1,MOD(A1444,10)=4,MOD(A1444,10)=7),VLOOKUP(B1444,balacne!T:X,3,FALSE),IF(OR(MOD(A1444,10)=2,MOD(A1444,10)=5,MOD(A1444,10)=8),VLOOKUP(B1444,balacne!T:X,4,FALSE),IF(MOD(A1444,10)=9,VLOOKUP(B1444,balacne!T:X,5,FALSE),0))))</f>
        <v>5.0000000000000001E-3</v>
      </c>
    </row>
    <row r="1445" spans="1:7" x14ac:dyDescent="0.3">
      <c r="A1445">
        <v>1443</v>
      </c>
      <c r="B1445">
        <f t="shared" si="66"/>
        <v>145</v>
      </c>
      <c r="C1445">
        <f t="shared" si="67"/>
        <v>3</v>
      </c>
      <c r="D1445">
        <v>9065</v>
      </c>
      <c r="E1445" s="1">
        <f>IF(MOD(A1445,10)=9,VLOOKUP(B1445,balacne!K:O,5,FALSE),VLOOKUP(B1445,balacne!K:O,2,FALSE))</f>
        <v>13500</v>
      </c>
      <c r="F1445" s="1">
        <f t="shared" si="68"/>
        <v>116</v>
      </c>
      <c r="G1445">
        <f>IF(OR(MOD(A1445,10)=0,MOD(A1445,10)=3,MOD(A1445,10)=6),VLOOKUP(B1445,balacne!T:X,2,FALSE),IF(OR(MOD(A1445,10)=1,MOD(A1445,10)=4,MOD(A1445,10)=7),VLOOKUP(B1445,balacne!T:X,3,FALSE),IF(OR(MOD(A1445,10)=2,MOD(A1445,10)=5,MOD(A1445,10)=8),VLOOKUP(B1445,balacne!T:X,4,FALSE),IF(MOD(A1445,10)=9,VLOOKUP(B1445,balacne!T:X,5,FALSE),0))))</f>
        <v>0.3</v>
      </c>
    </row>
    <row r="1446" spans="1:7" x14ac:dyDescent="0.3">
      <c r="A1446">
        <v>1444</v>
      </c>
      <c r="B1446">
        <f t="shared" si="66"/>
        <v>145</v>
      </c>
      <c r="C1446">
        <f t="shared" si="67"/>
        <v>4</v>
      </c>
      <c r="D1446">
        <v>9065</v>
      </c>
      <c r="E1446" s="1">
        <f>IF(MOD(A1446,10)=9,VLOOKUP(B1446,balacne!K:O,5,FALSE),VLOOKUP(B1446,balacne!K:O,2,FALSE))</f>
        <v>13500</v>
      </c>
      <c r="F1446" s="1">
        <f t="shared" si="68"/>
        <v>117</v>
      </c>
      <c r="G1446">
        <f>IF(OR(MOD(A1446,10)=0,MOD(A1446,10)=3,MOD(A1446,10)=6),VLOOKUP(B1446,balacne!T:X,2,FALSE),IF(OR(MOD(A1446,10)=1,MOD(A1446,10)=4,MOD(A1446,10)=7),VLOOKUP(B1446,balacne!T:X,3,FALSE),IF(OR(MOD(A1446,10)=2,MOD(A1446,10)=5,MOD(A1446,10)=8),VLOOKUP(B1446,balacne!T:X,4,FALSE),IF(MOD(A1446,10)=9,VLOOKUP(B1446,balacne!T:X,5,FALSE),0))))</f>
        <v>3.5000000000000003E-2</v>
      </c>
    </row>
    <row r="1447" spans="1:7" x14ac:dyDescent="0.3">
      <c r="A1447">
        <v>1445</v>
      </c>
      <c r="B1447">
        <f t="shared" si="66"/>
        <v>145</v>
      </c>
      <c r="C1447">
        <f t="shared" si="67"/>
        <v>5</v>
      </c>
      <c r="D1447">
        <v>9065</v>
      </c>
      <c r="E1447" s="1">
        <f>IF(MOD(A1447,10)=9,VLOOKUP(B1447,balacne!K:O,5,FALSE),VLOOKUP(B1447,balacne!K:O,2,FALSE))</f>
        <v>13500</v>
      </c>
      <c r="F1447" s="1">
        <f t="shared" si="68"/>
        <v>118</v>
      </c>
      <c r="G1447">
        <f>IF(OR(MOD(A1447,10)=0,MOD(A1447,10)=3,MOD(A1447,10)=6),VLOOKUP(B1447,balacne!T:X,2,FALSE),IF(OR(MOD(A1447,10)=1,MOD(A1447,10)=4,MOD(A1447,10)=7),VLOOKUP(B1447,balacne!T:X,3,FALSE),IF(OR(MOD(A1447,10)=2,MOD(A1447,10)=5,MOD(A1447,10)=8),VLOOKUP(B1447,balacne!T:X,4,FALSE),IF(MOD(A1447,10)=9,VLOOKUP(B1447,balacne!T:X,5,FALSE),0))))</f>
        <v>5.0000000000000001E-3</v>
      </c>
    </row>
    <row r="1448" spans="1:7" x14ac:dyDescent="0.3">
      <c r="A1448">
        <v>1446</v>
      </c>
      <c r="B1448">
        <f t="shared" si="66"/>
        <v>145</v>
      </c>
      <c r="C1448">
        <f t="shared" si="67"/>
        <v>6</v>
      </c>
      <c r="D1448">
        <v>9065</v>
      </c>
      <c r="E1448" s="1">
        <f>IF(MOD(A1448,10)=9,VLOOKUP(B1448,balacne!K:O,5,FALSE),VLOOKUP(B1448,balacne!K:O,2,FALSE))</f>
        <v>13500</v>
      </c>
      <c r="F1448" s="1">
        <f t="shared" si="68"/>
        <v>116</v>
      </c>
      <c r="G1448">
        <f>IF(OR(MOD(A1448,10)=0,MOD(A1448,10)=3,MOD(A1448,10)=6),VLOOKUP(B1448,balacne!T:X,2,FALSE),IF(OR(MOD(A1448,10)=1,MOD(A1448,10)=4,MOD(A1448,10)=7),VLOOKUP(B1448,balacne!T:X,3,FALSE),IF(OR(MOD(A1448,10)=2,MOD(A1448,10)=5,MOD(A1448,10)=8),VLOOKUP(B1448,balacne!T:X,4,FALSE),IF(MOD(A1448,10)=9,VLOOKUP(B1448,balacne!T:X,5,FALSE),0))))</f>
        <v>0.3</v>
      </c>
    </row>
    <row r="1449" spans="1:7" x14ac:dyDescent="0.3">
      <c r="A1449">
        <v>1447</v>
      </c>
      <c r="B1449">
        <f t="shared" si="66"/>
        <v>145</v>
      </c>
      <c r="C1449">
        <f t="shared" si="67"/>
        <v>7</v>
      </c>
      <c r="D1449">
        <v>9065</v>
      </c>
      <c r="E1449" s="1">
        <f>IF(MOD(A1449,10)=9,VLOOKUP(B1449,balacne!K:O,5,FALSE),VLOOKUP(B1449,balacne!K:O,2,FALSE))</f>
        <v>13500</v>
      </c>
      <c r="F1449" s="1">
        <f t="shared" si="68"/>
        <v>117</v>
      </c>
      <c r="G1449">
        <f>IF(OR(MOD(A1449,10)=0,MOD(A1449,10)=3,MOD(A1449,10)=6),VLOOKUP(B1449,balacne!T:X,2,FALSE),IF(OR(MOD(A1449,10)=1,MOD(A1449,10)=4,MOD(A1449,10)=7),VLOOKUP(B1449,balacne!T:X,3,FALSE),IF(OR(MOD(A1449,10)=2,MOD(A1449,10)=5,MOD(A1449,10)=8),VLOOKUP(B1449,balacne!T:X,4,FALSE),IF(MOD(A1449,10)=9,VLOOKUP(B1449,balacne!T:X,5,FALSE),0))))</f>
        <v>3.5000000000000003E-2</v>
      </c>
    </row>
    <row r="1450" spans="1:7" x14ac:dyDescent="0.3">
      <c r="A1450">
        <v>1448</v>
      </c>
      <c r="B1450">
        <f t="shared" si="66"/>
        <v>145</v>
      </c>
      <c r="C1450">
        <f t="shared" si="67"/>
        <v>8</v>
      </c>
      <c r="D1450">
        <v>9065</v>
      </c>
      <c r="E1450" s="1">
        <f>IF(MOD(A1450,10)=9,VLOOKUP(B1450,balacne!K:O,5,FALSE),VLOOKUP(B1450,balacne!K:O,2,FALSE))</f>
        <v>13500</v>
      </c>
      <c r="F1450" s="1">
        <f t="shared" si="68"/>
        <v>118</v>
      </c>
      <c r="G1450">
        <f>IF(OR(MOD(A1450,10)=0,MOD(A1450,10)=3,MOD(A1450,10)=6),VLOOKUP(B1450,balacne!T:X,2,FALSE),IF(OR(MOD(A1450,10)=1,MOD(A1450,10)=4,MOD(A1450,10)=7),VLOOKUP(B1450,balacne!T:X,3,FALSE),IF(OR(MOD(A1450,10)=2,MOD(A1450,10)=5,MOD(A1450,10)=8),VLOOKUP(B1450,balacne!T:X,4,FALSE),IF(MOD(A1450,10)=9,VLOOKUP(B1450,balacne!T:X,5,FALSE),0))))</f>
        <v>5.0000000000000001E-3</v>
      </c>
    </row>
    <row r="1451" spans="1:7" x14ac:dyDescent="0.3">
      <c r="A1451">
        <v>1449</v>
      </c>
      <c r="B1451">
        <f t="shared" si="66"/>
        <v>145</v>
      </c>
      <c r="C1451">
        <f t="shared" si="67"/>
        <v>9</v>
      </c>
      <c r="D1451">
        <v>9065</v>
      </c>
      <c r="E1451" s="1">
        <f>IF(MOD(A1451,10)=9,VLOOKUP(B1451,balacne!K:O,5,FALSE),VLOOKUP(B1451,balacne!K:O,2,FALSE))</f>
        <v>40500</v>
      </c>
      <c r="F1451" s="1">
        <f t="shared" si="68"/>
        <v>108</v>
      </c>
      <c r="G1451">
        <f>IF(OR(MOD(A1451,10)=0,MOD(A1451,10)=3,MOD(A1451,10)=6),VLOOKUP(B1451,balacne!T:X,2,FALSE),IF(OR(MOD(A1451,10)=1,MOD(A1451,10)=4,MOD(A1451,10)=7),VLOOKUP(B1451,balacne!T:X,3,FALSE),IF(OR(MOD(A1451,10)=2,MOD(A1451,10)=5,MOD(A1451,10)=8),VLOOKUP(B1451,balacne!T:X,4,FALSE),IF(MOD(A1451,10)=9,VLOOKUP(B1451,balacne!T:X,5,FALSE),0))))</f>
        <v>0.19000000000000003</v>
      </c>
    </row>
    <row r="1452" spans="1:7" x14ac:dyDescent="0.3">
      <c r="A1452">
        <v>1450</v>
      </c>
      <c r="B1452">
        <f t="shared" si="66"/>
        <v>146</v>
      </c>
      <c r="C1452">
        <f t="shared" si="67"/>
        <v>0</v>
      </c>
      <c r="D1452">
        <v>9065</v>
      </c>
      <c r="E1452" s="1">
        <f>IF(MOD(A1452,10)=9,VLOOKUP(B1452,balacne!K:O,5,FALSE),VLOOKUP(B1452,balacne!K:O,2,FALSE))</f>
        <v>14000</v>
      </c>
      <c r="F1452" s="1">
        <f t="shared" si="68"/>
        <v>116</v>
      </c>
      <c r="G1452">
        <f>IF(OR(MOD(A1452,10)=0,MOD(A1452,10)=3,MOD(A1452,10)=6),VLOOKUP(B1452,balacne!T:X,2,FALSE),IF(OR(MOD(A1452,10)=1,MOD(A1452,10)=4,MOD(A1452,10)=7),VLOOKUP(B1452,balacne!T:X,3,FALSE),IF(OR(MOD(A1452,10)=2,MOD(A1452,10)=5,MOD(A1452,10)=8),VLOOKUP(B1452,balacne!T:X,4,FALSE),IF(MOD(A1452,10)=9,VLOOKUP(B1452,balacne!T:X,5,FALSE),0))))</f>
        <v>0.3</v>
      </c>
    </row>
    <row r="1453" spans="1:7" x14ac:dyDescent="0.3">
      <c r="A1453">
        <v>1451</v>
      </c>
      <c r="B1453">
        <f t="shared" si="66"/>
        <v>146</v>
      </c>
      <c r="C1453">
        <f t="shared" si="67"/>
        <v>1</v>
      </c>
      <c r="D1453">
        <v>9065</v>
      </c>
      <c r="E1453" s="1">
        <f>IF(MOD(A1453,10)=9,VLOOKUP(B1453,balacne!K:O,5,FALSE),VLOOKUP(B1453,balacne!K:O,2,FALSE))</f>
        <v>14000</v>
      </c>
      <c r="F1453" s="1">
        <f t="shared" si="68"/>
        <v>117</v>
      </c>
      <c r="G1453">
        <f>IF(OR(MOD(A1453,10)=0,MOD(A1453,10)=3,MOD(A1453,10)=6),VLOOKUP(B1453,balacne!T:X,2,FALSE),IF(OR(MOD(A1453,10)=1,MOD(A1453,10)=4,MOD(A1453,10)=7),VLOOKUP(B1453,balacne!T:X,3,FALSE),IF(OR(MOD(A1453,10)=2,MOD(A1453,10)=5,MOD(A1453,10)=8),VLOOKUP(B1453,balacne!T:X,4,FALSE),IF(MOD(A1453,10)=9,VLOOKUP(B1453,balacne!T:X,5,FALSE),0))))</f>
        <v>3.5000000000000003E-2</v>
      </c>
    </row>
    <row r="1454" spans="1:7" x14ac:dyDescent="0.3">
      <c r="A1454">
        <v>1452</v>
      </c>
      <c r="B1454">
        <f t="shared" si="66"/>
        <v>146</v>
      </c>
      <c r="C1454">
        <f t="shared" si="67"/>
        <v>2</v>
      </c>
      <c r="D1454">
        <v>9065</v>
      </c>
      <c r="E1454" s="1">
        <f>IF(MOD(A1454,10)=9,VLOOKUP(B1454,balacne!K:O,5,FALSE),VLOOKUP(B1454,balacne!K:O,2,FALSE))</f>
        <v>14000</v>
      </c>
      <c r="F1454" s="1">
        <f t="shared" si="68"/>
        <v>118</v>
      </c>
      <c r="G1454">
        <f>IF(OR(MOD(A1454,10)=0,MOD(A1454,10)=3,MOD(A1454,10)=6),VLOOKUP(B1454,balacne!T:X,2,FALSE),IF(OR(MOD(A1454,10)=1,MOD(A1454,10)=4,MOD(A1454,10)=7),VLOOKUP(B1454,balacne!T:X,3,FALSE),IF(OR(MOD(A1454,10)=2,MOD(A1454,10)=5,MOD(A1454,10)=8),VLOOKUP(B1454,balacne!T:X,4,FALSE),IF(MOD(A1454,10)=9,VLOOKUP(B1454,balacne!T:X,5,FALSE),0))))</f>
        <v>5.0000000000000001E-3</v>
      </c>
    </row>
    <row r="1455" spans="1:7" x14ac:dyDescent="0.3">
      <c r="A1455">
        <v>1453</v>
      </c>
      <c r="B1455">
        <f t="shared" si="66"/>
        <v>146</v>
      </c>
      <c r="C1455">
        <f t="shared" si="67"/>
        <v>3</v>
      </c>
      <c r="D1455">
        <v>9065</v>
      </c>
      <c r="E1455" s="1">
        <f>IF(MOD(A1455,10)=9,VLOOKUP(B1455,balacne!K:O,5,FALSE),VLOOKUP(B1455,balacne!K:O,2,FALSE))</f>
        <v>14000</v>
      </c>
      <c r="F1455" s="1">
        <f t="shared" si="68"/>
        <v>116</v>
      </c>
      <c r="G1455">
        <f>IF(OR(MOD(A1455,10)=0,MOD(A1455,10)=3,MOD(A1455,10)=6),VLOOKUP(B1455,balacne!T:X,2,FALSE),IF(OR(MOD(A1455,10)=1,MOD(A1455,10)=4,MOD(A1455,10)=7),VLOOKUP(B1455,balacne!T:X,3,FALSE),IF(OR(MOD(A1455,10)=2,MOD(A1455,10)=5,MOD(A1455,10)=8),VLOOKUP(B1455,balacne!T:X,4,FALSE),IF(MOD(A1455,10)=9,VLOOKUP(B1455,balacne!T:X,5,FALSE),0))))</f>
        <v>0.3</v>
      </c>
    </row>
    <row r="1456" spans="1:7" x14ac:dyDescent="0.3">
      <c r="A1456">
        <v>1454</v>
      </c>
      <c r="B1456">
        <f t="shared" si="66"/>
        <v>146</v>
      </c>
      <c r="C1456">
        <f t="shared" si="67"/>
        <v>4</v>
      </c>
      <c r="D1456">
        <v>9065</v>
      </c>
      <c r="E1456" s="1">
        <f>IF(MOD(A1456,10)=9,VLOOKUP(B1456,balacne!K:O,5,FALSE),VLOOKUP(B1456,balacne!K:O,2,FALSE))</f>
        <v>14000</v>
      </c>
      <c r="F1456" s="1">
        <f t="shared" si="68"/>
        <v>117</v>
      </c>
      <c r="G1456">
        <f>IF(OR(MOD(A1456,10)=0,MOD(A1456,10)=3,MOD(A1456,10)=6),VLOOKUP(B1456,balacne!T:X,2,FALSE),IF(OR(MOD(A1456,10)=1,MOD(A1456,10)=4,MOD(A1456,10)=7),VLOOKUP(B1456,balacne!T:X,3,FALSE),IF(OR(MOD(A1456,10)=2,MOD(A1456,10)=5,MOD(A1456,10)=8),VLOOKUP(B1456,balacne!T:X,4,FALSE),IF(MOD(A1456,10)=9,VLOOKUP(B1456,balacne!T:X,5,FALSE),0))))</f>
        <v>3.5000000000000003E-2</v>
      </c>
    </row>
    <row r="1457" spans="1:7" x14ac:dyDescent="0.3">
      <c r="A1457">
        <v>1455</v>
      </c>
      <c r="B1457">
        <f t="shared" si="66"/>
        <v>146</v>
      </c>
      <c r="C1457">
        <f t="shared" si="67"/>
        <v>5</v>
      </c>
      <c r="D1457">
        <v>9065</v>
      </c>
      <c r="E1457" s="1">
        <f>IF(MOD(A1457,10)=9,VLOOKUP(B1457,balacne!K:O,5,FALSE),VLOOKUP(B1457,balacne!K:O,2,FALSE))</f>
        <v>14000</v>
      </c>
      <c r="F1457" s="1">
        <f t="shared" si="68"/>
        <v>118</v>
      </c>
      <c r="G1457">
        <f>IF(OR(MOD(A1457,10)=0,MOD(A1457,10)=3,MOD(A1457,10)=6),VLOOKUP(B1457,balacne!T:X,2,FALSE),IF(OR(MOD(A1457,10)=1,MOD(A1457,10)=4,MOD(A1457,10)=7),VLOOKUP(B1457,balacne!T:X,3,FALSE),IF(OR(MOD(A1457,10)=2,MOD(A1457,10)=5,MOD(A1457,10)=8),VLOOKUP(B1457,balacne!T:X,4,FALSE),IF(MOD(A1457,10)=9,VLOOKUP(B1457,balacne!T:X,5,FALSE),0))))</f>
        <v>5.0000000000000001E-3</v>
      </c>
    </row>
    <row r="1458" spans="1:7" x14ac:dyDescent="0.3">
      <c r="A1458">
        <v>1456</v>
      </c>
      <c r="B1458">
        <f t="shared" si="66"/>
        <v>146</v>
      </c>
      <c r="C1458">
        <f t="shared" si="67"/>
        <v>6</v>
      </c>
      <c r="D1458">
        <v>9065</v>
      </c>
      <c r="E1458" s="1">
        <f>IF(MOD(A1458,10)=9,VLOOKUP(B1458,balacne!K:O,5,FALSE),VLOOKUP(B1458,balacne!K:O,2,FALSE))</f>
        <v>14000</v>
      </c>
      <c r="F1458" s="1">
        <f t="shared" si="68"/>
        <v>116</v>
      </c>
      <c r="G1458">
        <f>IF(OR(MOD(A1458,10)=0,MOD(A1458,10)=3,MOD(A1458,10)=6),VLOOKUP(B1458,balacne!T:X,2,FALSE),IF(OR(MOD(A1458,10)=1,MOD(A1458,10)=4,MOD(A1458,10)=7),VLOOKUP(B1458,balacne!T:X,3,FALSE),IF(OR(MOD(A1458,10)=2,MOD(A1458,10)=5,MOD(A1458,10)=8),VLOOKUP(B1458,balacne!T:X,4,FALSE),IF(MOD(A1458,10)=9,VLOOKUP(B1458,balacne!T:X,5,FALSE),0))))</f>
        <v>0.3</v>
      </c>
    </row>
    <row r="1459" spans="1:7" x14ac:dyDescent="0.3">
      <c r="A1459">
        <v>1457</v>
      </c>
      <c r="B1459">
        <f t="shared" si="66"/>
        <v>146</v>
      </c>
      <c r="C1459">
        <f t="shared" si="67"/>
        <v>7</v>
      </c>
      <c r="D1459">
        <v>9065</v>
      </c>
      <c r="E1459" s="1">
        <f>IF(MOD(A1459,10)=9,VLOOKUP(B1459,balacne!K:O,5,FALSE),VLOOKUP(B1459,balacne!K:O,2,FALSE))</f>
        <v>14000</v>
      </c>
      <c r="F1459" s="1">
        <f t="shared" si="68"/>
        <v>117</v>
      </c>
      <c r="G1459">
        <f>IF(OR(MOD(A1459,10)=0,MOD(A1459,10)=3,MOD(A1459,10)=6),VLOOKUP(B1459,balacne!T:X,2,FALSE),IF(OR(MOD(A1459,10)=1,MOD(A1459,10)=4,MOD(A1459,10)=7),VLOOKUP(B1459,balacne!T:X,3,FALSE),IF(OR(MOD(A1459,10)=2,MOD(A1459,10)=5,MOD(A1459,10)=8),VLOOKUP(B1459,balacne!T:X,4,FALSE),IF(MOD(A1459,10)=9,VLOOKUP(B1459,balacne!T:X,5,FALSE),0))))</f>
        <v>3.5000000000000003E-2</v>
      </c>
    </row>
    <row r="1460" spans="1:7" x14ac:dyDescent="0.3">
      <c r="A1460">
        <v>1458</v>
      </c>
      <c r="B1460">
        <f t="shared" si="66"/>
        <v>146</v>
      </c>
      <c r="C1460">
        <f t="shared" si="67"/>
        <v>8</v>
      </c>
      <c r="D1460">
        <v>9065</v>
      </c>
      <c r="E1460" s="1">
        <f>IF(MOD(A1460,10)=9,VLOOKUP(B1460,balacne!K:O,5,FALSE),VLOOKUP(B1460,balacne!K:O,2,FALSE))</f>
        <v>14000</v>
      </c>
      <c r="F1460" s="1">
        <f t="shared" si="68"/>
        <v>118</v>
      </c>
      <c r="G1460">
        <f>IF(OR(MOD(A1460,10)=0,MOD(A1460,10)=3,MOD(A1460,10)=6),VLOOKUP(B1460,balacne!T:X,2,FALSE),IF(OR(MOD(A1460,10)=1,MOD(A1460,10)=4,MOD(A1460,10)=7),VLOOKUP(B1460,balacne!T:X,3,FALSE),IF(OR(MOD(A1460,10)=2,MOD(A1460,10)=5,MOD(A1460,10)=8),VLOOKUP(B1460,balacne!T:X,4,FALSE),IF(MOD(A1460,10)=9,VLOOKUP(B1460,balacne!T:X,5,FALSE),0))))</f>
        <v>5.0000000000000001E-3</v>
      </c>
    </row>
    <row r="1461" spans="1:7" x14ac:dyDescent="0.3">
      <c r="A1461">
        <v>1459</v>
      </c>
      <c r="B1461">
        <f t="shared" si="66"/>
        <v>146</v>
      </c>
      <c r="C1461">
        <f t="shared" si="67"/>
        <v>9</v>
      </c>
      <c r="D1461">
        <v>9065</v>
      </c>
      <c r="E1461" s="1">
        <f>IF(MOD(A1461,10)=9,VLOOKUP(B1461,balacne!K:O,5,FALSE),VLOOKUP(B1461,balacne!K:O,2,FALSE))</f>
        <v>42000</v>
      </c>
      <c r="F1461" s="1">
        <f t="shared" si="68"/>
        <v>108</v>
      </c>
      <c r="G1461">
        <f>IF(OR(MOD(A1461,10)=0,MOD(A1461,10)=3,MOD(A1461,10)=6),VLOOKUP(B1461,balacne!T:X,2,FALSE),IF(OR(MOD(A1461,10)=1,MOD(A1461,10)=4,MOD(A1461,10)=7),VLOOKUP(B1461,balacne!T:X,3,FALSE),IF(OR(MOD(A1461,10)=2,MOD(A1461,10)=5,MOD(A1461,10)=8),VLOOKUP(B1461,balacne!T:X,4,FALSE),IF(MOD(A1461,10)=9,VLOOKUP(B1461,balacne!T:X,5,FALSE),0))))</f>
        <v>0.19000000000000003</v>
      </c>
    </row>
    <row r="1462" spans="1:7" x14ac:dyDescent="0.3">
      <c r="A1462">
        <v>1460</v>
      </c>
      <c r="B1462">
        <f t="shared" si="66"/>
        <v>147</v>
      </c>
      <c r="C1462">
        <f t="shared" si="67"/>
        <v>0</v>
      </c>
      <c r="D1462">
        <v>9065</v>
      </c>
      <c r="E1462" s="1">
        <f>IF(MOD(A1462,10)=9,VLOOKUP(B1462,balacne!K:O,5,FALSE),VLOOKUP(B1462,balacne!K:O,2,FALSE))</f>
        <v>14000</v>
      </c>
      <c r="F1462" s="1">
        <f t="shared" si="68"/>
        <v>116</v>
      </c>
      <c r="G1462">
        <f>IF(OR(MOD(A1462,10)=0,MOD(A1462,10)=3,MOD(A1462,10)=6),VLOOKUP(B1462,balacne!T:X,2,FALSE),IF(OR(MOD(A1462,10)=1,MOD(A1462,10)=4,MOD(A1462,10)=7),VLOOKUP(B1462,balacne!T:X,3,FALSE),IF(OR(MOD(A1462,10)=2,MOD(A1462,10)=5,MOD(A1462,10)=8),VLOOKUP(B1462,balacne!T:X,4,FALSE),IF(MOD(A1462,10)=9,VLOOKUP(B1462,balacne!T:X,5,FALSE),0))))</f>
        <v>0.3</v>
      </c>
    </row>
    <row r="1463" spans="1:7" x14ac:dyDescent="0.3">
      <c r="A1463">
        <v>1461</v>
      </c>
      <c r="B1463">
        <f t="shared" si="66"/>
        <v>147</v>
      </c>
      <c r="C1463">
        <f t="shared" si="67"/>
        <v>1</v>
      </c>
      <c r="D1463">
        <v>9065</v>
      </c>
      <c r="E1463" s="1">
        <f>IF(MOD(A1463,10)=9,VLOOKUP(B1463,balacne!K:O,5,FALSE),VLOOKUP(B1463,balacne!K:O,2,FALSE))</f>
        <v>14000</v>
      </c>
      <c r="F1463" s="1">
        <f t="shared" si="68"/>
        <v>117</v>
      </c>
      <c r="G1463">
        <f>IF(OR(MOD(A1463,10)=0,MOD(A1463,10)=3,MOD(A1463,10)=6),VLOOKUP(B1463,balacne!T:X,2,FALSE),IF(OR(MOD(A1463,10)=1,MOD(A1463,10)=4,MOD(A1463,10)=7),VLOOKUP(B1463,balacne!T:X,3,FALSE),IF(OR(MOD(A1463,10)=2,MOD(A1463,10)=5,MOD(A1463,10)=8),VLOOKUP(B1463,balacne!T:X,4,FALSE),IF(MOD(A1463,10)=9,VLOOKUP(B1463,balacne!T:X,5,FALSE),0))))</f>
        <v>3.5000000000000003E-2</v>
      </c>
    </row>
    <row r="1464" spans="1:7" x14ac:dyDescent="0.3">
      <c r="A1464">
        <v>1462</v>
      </c>
      <c r="B1464">
        <f t="shared" si="66"/>
        <v>147</v>
      </c>
      <c r="C1464">
        <f t="shared" si="67"/>
        <v>2</v>
      </c>
      <c r="D1464">
        <v>9065</v>
      </c>
      <c r="E1464" s="1">
        <f>IF(MOD(A1464,10)=9,VLOOKUP(B1464,balacne!K:O,5,FALSE),VLOOKUP(B1464,balacne!K:O,2,FALSE))</f>
        <v>14000</v>
      </c>
      <c r="F1464" s="1">
        <f t="shared" si="68"/>
        <v>118</v>
      </c>
      <c r="G1464">
        <f>IF(OR(MOD(A1464,10)=0,MOD(A1464,10)=3,MOD(A1464,10)=6),VLOOKUP(B1464,balacne!T:X,2,FALSE),IF(OR(MOD(A1464,10)=1,MOD(A1464,10)=4,MOD(A1464,10)=7),VLOOKUP(B1464,balacne!T:X,3,FALSE),IF(OR(MOD(A1464,10)=2,MOD(A1464,10)=5,MOD(A1464,10)=8),VLOOKUP(B1464,balacne!T:X,4,FALSE),IF(MOD(A1464,10)=9,VLOOKUP(B1464,balacne!T:X,5,FALSE),0))))</f>
        <v>5.0000000000000001E-3</v>
      </c>
    </row>
    <row r="1465" spans="1:7" x14ac:dyDescent="0.3">
      <c r="A1465">
        <v>1463</v>
      </c>
      <c r="B1465">
        <f t="shared" si="66"/>
        <v>147</v>
      </c>
      <c r="C1465">
        <f t="shared" si="67"/>
        <v>3</v>
      </c>
      <c r="D1465">
        <v>9065</v>
      </c>
      <c r="E1465" s="1">
        <f>IF(MOD(A1465,10)=9,VLOOKUP(B1465,balacne!K:O,5,FALSE),VLOOKUP(B1465,balacne!K:O,2,FALSE))</f>
        <v>14000</v>
      </c>
      <c r="F1465" s="1">
        <f t="shared" si="68"/>
        <v>116</v>
      </c>
      <c r="G1465">
        <f>IF(OR(MOD(A1465,10)=0,MOD(A1465,10)=3,MOD(A1465,10)=6),VLOOKUP(B1465,balacne!T:X,2,FALSE),IF(OR(MOD(A1465,10)=1,MOD(A1465,10)=4,MOD(A1465,10)=7),VLOOKUP(B1465,balacne!T:X,3,FALSE),IF(OR(MOD(A1465,10)=2,MOD(A1465,10)=5,MOD(A1465,10)=8),VLOOKUP(B1465,balacne!T:X,4,FALSE),IF(MOD(A1465,10)=9,VLOOKUP(B1465,balacne!T:X,5,FALSE),0))))</f>
        <v>0.3</v>
      </c>
    </row>
    <row r="1466" spans="1:7" x14ac:dyDescent="0.3">
      <c r="A1466">
        <v>1464</v>
      </c>
      <c r="B1466">
        <f t="shared" si="66"/>
        <v>147</v>
      </c>
      <c r="C1466">
        <f t="shared" si="67"/>
        <v>4</v>
      </c>
      <c r="D1466">
        <v>9065</v>
      </c>
      <c r="E1466" s="1">
        <f>IF(MOD(A1466,10)=9,VLOOKUP(B1466,balacne!K:O,5,FALSE),VLOOKUP(B1466,balacne!K:O,2,FALSE))</f>
        <v>14000</v>
      </c>
      <c r="F1466" s="1">
        <f t="shared" si="68"/>
        <v>117</v>
      </c>
      <c r="G1466">
        <f>IF(OR(MOD(A1466,10)=0,MOD(A1466,10)=3,MOD(A1466,10)=6),VLOOKUP(B1466,balacne!T:X,2,FALSE),IF(OR(MOD(A1466,10)=1,MOD(A1466,10)=4,MOD(A1466,10)=7),VLOOKUP(B1466,balacne!T:X,3,FALSE),IF(OR(MOD(A1466,10)=2,MOD(A1466,10)=5,MOD(A1466,10)=8),VLOOKUP(B1466,balacne!T:X,4,FALSE),IF(MOD(A1466,10)=9,VLOOKUP(B1466,balacne!T:X,5,FALSE),0))))</f>
        <v>3.5000000000000003E-2</v>
      </c>
    </row>
    <row r="1467" spans="1:7" x14ac:dyDescent="0.3">
      <c r="A1467">
        <v>1465</v>
      </c>
      <c r="B1467">
        <f t="shared" si="66"/>
        <v>147</v>
      </c>
      <c r="C1467">
        <f t="shared" si="67"/>
        <v>5</v>
      </c>
      <c r="D1467">
        <v>9065</v>
      </c>
      <c r="E1467" s="1">
        <f>IF(MOD(A1467,10)=9,VLOOKUP(B1467,balacne!K:O,5,FALSE),VLOOKUP(B1467,balacne!K:O,2,FALSE))</f>
        <v>14000</v>
      </c>
      <c r="F1467" s="1">
        <f t="shared" si="68"/>
        <v>118</v>
      </c>
      <c r="G1467">
        <f>IF(OR(MOD(A1467,10)=0,MOD(A1467,10)=3,MOD(A1467,10)=6),VLOOKUP(B1467,balacne!T:X,2,FALSE),IF(OR(MOD(A1467,10)=1,MOD(A1467,10)=4,MOD(A1467,10)=7),VLOOKUP(B1467,balacne!T:X,3,FALSE),IF(OR(MOD(A1467,10)=2,MOD(A1467,10)=5,MOD(A1467,10)=8),VLOOKUP(B1467,balacne!T:X,4,FALSE),IF(MOD(A1467,10)=9,VLOOKUP(B1467,balacne!T:X,5,FALSE),0))))</f>
        <v>5.0000000000000001E-3</v>
      </c>
    </row>
    <row r="1468" spans="1:7" x14ac:dyDescent="0.3">
      <c r="A1468">
        <v>1466</v>
      </c>
      <c r="B1468">
        <f t="shared" si="66"/>
        <v>147</v>
      </c>
      <c r="C1468">
        <f t="shared" si="67"/>
        <v>6</v>
      </c>
      <c r="D1468">
        <v>9065</v>
      </c>
      <c r="E1468" s="1">
        <f>IF(MOD(A1468,10)=9,VLOOKUP(B1468,balacne!K:O,5,FALSE),VLOOKUP(B1468,balacne!K:O,2,FALSE))</f>
        <v>14000</v>
      </c>
      <c r="F1468" s="1">
        <f t="shared" si="68"/>
        <v>116</v>
      </c>
      <c r="G1468">
        <f>IF(OR(MOD(A1468,10)=0,MOD(A1468,10)=3,MOD(A1468,10)=6),VLOOKUP(B1468,balacne!T:X,2,FALSE),IF(OR(MOD(A1468,10)=1,MOD(A1468,10)=4,MOD(A1468,10)=7),VLOOKUP(B1468,balacne!T:X,3,FALSE),IF(OR(MOD(A1468,10)=2,MOD(A1468,10)=5,MOD(A1468,10)=8),VLOOKUP(B1468,balacne!T:X,4,FALSE),IF(MOD(A1468,10)=9,VLOOKUP(B1468,balacne!T:X,5,FALSE),0))))</f>
        <v>0.3</v>
      </c>
    </row>
    <row r="1469" spans="1:7" x14ac:dyDescent="0.3">
      <c r="A1469">
        <v>1467</v>
      </c>
      <c r="B1469">
        <f t="shared" si="66"/>
        <v>147</v>
      </c>
      <c r="C1469">
        <f t="shared" si="67"/>
        <v>7</v>
      </c>
      <c r="D1469">
        <v>9065</v>
      </c>
      <c r="E1469" s="1">
        <f>IF(MOD(A1469,10)=9,VLOOKUP(B1469,balacne!K:O,5,FALSE),VLOOKUP(B1469,balacne!K:O,2,FALSE))</f>
        <v>14000</v>
      </c>
      <c r="F1469" s="1">
        <f t="shared" si="68"/>
        <v>117</v>
      </c>
      <c r="G1469">
        <f>IF(OR(MOD(A1469,10)=0,MOD(A1469,10)=3,MOD(A1469,10)=6),VLOOKUP(B1469,balacne!T:X,2,FALSE),IF(OR(MOD(A1469,10)=1,MOD(A1469,10)=4,MOD(A1469,10)=7),VLOOKUP(B1469,balacne!T:X,3,FALSE),IF(OR(MOD(A1469,10)=2,MOD(A1469,10)=5,MOD(A1469,10)=8),VLOOKUP(B1469,balacne!T:X,4,FALSE),IF(MOD(A1469,10)=9,VLOOKUP(B1469,balacne!T:X,5,FALSE),0))))</f>
        <v>3.5000000000000003E-2</v>
      </c>
    </row>
    <row r="1470" spans="1:7" x14ac:dyDescent="0.3">
      <c r="A1470">
        <v>1468</v>
      </c>
      <c r="B1470">
        <f t="shared" si="66"/>
        <v>147</v>
      </c>
      <c r="C1470">
        <f t="shared" si="67"/>
        <v>8</v>
      </c>
      <c r="D1470">
        <v>9065</v>
      </c>
      <c r="E1470" s="1">
        <f>IF(MOD(A1470,10)=9,VLOOKUP(B1470,balacne!K:O,5,FALSE),VLOOKUP(B1470,balacne!K:O,2,FALSE))</f>
        <v>14000</v>
      </c>
      <c r="F1470" s="1">
        <f t="shared" si="68"/>
        <v>118</v>
      </c>
      <c r="G1470">
        <f>IF(OR(MOD(A1470,10)=0,MOD(A1470,10)=3,MOD(A1470,10)=6),VLOOKUP(B1470,balacne!T:X,2,FALSE),IF(OR(MOD(A1470,10)=1,MOD(A1470,10)=4,MOD(A1470,10)=7),VLOOKUP(B1470,balacne!T:X,3,FALSE),IF(OR(MOD(A1470,10)=2,MOD(A1470,10)=5,MOD(A1470,10)=8),VLOOKUP(B1470,balacne!T:X,4,FALSE),IF(MOD(A1470,10)=9,VLOOKUP(B1470,balacne!T:X,5,FALSE),0))))</f>
        <v>5.0000000000000001E-3</v>
      </c>
    </row>
    <row r="1471" spans="1:7" x14ac:dyDescent="0.3">
      <c r="A1471">
        <v>1469</v>
      </c>
      <c r="B1471">
        <f t="shared" si="66"/>
        <v>147</v>
      </c>
      <c r="C1471">
        <f t="shared" si="67"/>
        <v>9</v>
      </c>
      <c r="D1471">
        <v>9065</v>
      </c>
      <c r="E1471" s="1">
        <f>IF(MOD(A1471,10)=9,VLOOKUP(B1471,balacne!K:O,5,FALSE),VLOOKUP(B1471,balacne!K:O,2,FALSE))</f>
        <v>42000</v>
      </c>
      <c r="F1471" s="1">
        <f t="shared" si="68"/>
        <v>108</v>
      </c>
      <c r="G1471">
        <f>IF(OR(MOD(A1471,10)=0,MOD(A1471,10)=3,MOD(A1471,10)=6),VLOOKUP(B1471,balacne!T:X,2,FALSE),IF(OR(MOD(A1471,10)=1,MOD(A1471,10)=4,MOD(A1471,10)=7),VLOOKUP(B1471,balacne!T:X,3,FALSE),IF(OR(MOD(A1471,10)=2,MOD(A1471,10)=5,MOD(A1471,10)=8),VLOOKUP(B1471,balacne!T:X,4,FALSE),IF(MOD(A1471,10)=9,VLOOKUP(B1471,balacne!T:X,5,FALSE),0))))</f>
        <v>0.19000000000000003</v>
      </c>
    </row>
    <row r="1472" spans="1:7" x14ac:dyDescent="0.3">
      <c r="A1472">
        <v>1470</v>
      </c>
      <c r="B1472">
        <f t="shared" si="66"/>
        <v>148</v>
      </c>
      <c r="C1472">
        <f t="shared" si="67"/>
        <v>0</v>
      </c>
      <c r="D1472">
        <v>9065</v>
      </c>
      <c r="E1472" s="1">
        <f>IF(MOD(A1472,10)=9,VLOOKUP(B1472,balacne!K:O,5,FALSE),VLOOKUP(B1472,balacne!K:O,2,FALSE))</f>
        <v>14000</v>
      </c>
      <c r="F1472" s="1">
        <f t="shared" si="68"/>
        <v>116</v>
      </c>
      <c r="G1472">
        <f>IF(OR(MOD(A1472,10)=0,MOD(A1472,10)=3,MOD(A1472,10)=6),VLOOKUP(B1472,balacne!T:X,2,FALSE),IF(OR(MOD(A1472,10)=1,MOD(A1472,10)=4,MOD(A1472,10)=7),VLOOKUP(B1472,balacne!T:X,3,FALSE),IF(OR(MOD(A1472,10)=2,MOD(A1472,10)=5,MOD(A1472,10)=8),VLOOKUP(B1472,balacne!T:X,4,FALSE),IF(MOD(A1472,10)=9,VLOOKUP(B1472,balacne!T:X,5,FALSE),0))))</f>
        <v>0.3</v>
      </c>
    </row>
    <row r="1473" spans="1:7" x14ac:dyDescent="0.3">
      <c r="A1473">
        <v>1471</v>
      </c>
      <c r="B1473">
        <f t="shared" si="66"/>
        <v>148</v>
      </c>
      <c r="C1473">
        <f t="shared" si="67"/>
        <v>1</v>
      </c>
      <c r="D1473">
        <v>9065</v>
      </c>
      <c r="E1473" s="1">
        <f>IF(MOD(A1473,10)=9,VLOOKUP(B1473,balacne!K:O,5,FALSE),VLOOKUP(B1473,balacne!K:O,2,FALSE))</f>
        <v>14000</v>
      </c>
      <c r="F1473" s="1">
        <f t="shared" si="68"/>
        <v>117</v>
      </c>
      <c r="G1473">
        <f>IF(OR(MOD(A1473,10)=0,MOD(A1473,10)=3,MOD(A1473,10)=6),VLOOKUP(B1473,balacne!T:X,2,FALSE),IF(OR(MOD(A1473,10)=1,MOD(A1473,10)=4,MOD(A1473,10)=7),VLOOKUP(B1473,balacne!T:X,3,FALSE),IF(OR(MOD(A1473,10)=2,MOD(A1473,10)=5,MOD(A1473,10)=8),VLOOKUP(B1473,balacne!T:X,4,FALSE),IF(MOD(A1473,10)=9,VLOOKUP(B1473,balacne!T:X,5,FALSE),0))))</f>
        <v>3.5000000000000003E-2</v>
      </c>
    </row>
    <row r="1474" spans="1:7" x14ac:dyDescent="0.3">
      <c r="A1474">
        <v>1472</v>
      </c>
      <c r="B1474">
        <f t="shared" si="66"/>
        <v>148</v>
      </c>
      <c r="C1474">
        <f t="shared" si="67"/>
        <v>2</v>
      </c>
      <c r="D1474">
        <v>9065</v>
      </c>
      <c r="E1474" s="1">
        <f>IF(MOD(A1474,10)=9,VLOOKUP(B1474,balacne!K:O,5,FALSE),VLOOKUP(B1474,balacne!K:O,2,FALSE))</f>
        <v>14000</v>
      </c>
      <c r="F1474" s="1">
        <f t="shared" si="68"/>
        <v>118</v>
      </c>
      <c r="G1474">
        <f>IF(OR(MOD(A1474,10)=0,MOD(A1474,10)=3,MOD(A1474,10)=6),VLOOKUP(B1474,balacne!T:X,2,FALSE),IF(OR(MOD(A1474,10)=1,MOD(A1474,10)=4,MOD(A1474,10)=7),VLOOKUP(B1474,balacne!T:X,3,FALSE),IF(OR(MOD(A1474,10)=2,MOD(A1474,10)=5,MOD(A1474,10)=8),VLOOKUP(B1474,balacne!T:X,4,FALSE),IF(MOD(A1474,10)=9,VLOOKUP(B1474,balacne!T:X,5,FALSE),0))))</f>
        <v>5.0000000000000001E-3</v>
      </c>
    </row>
    <row r="1475" spans="1:7" x14ac:dyDescent="0.3">
      <c r="A1475">
        <v>1473</v>
      </c>
      <c r="B1475">
        <f t="shared" si="66"/>
        <v>148</v>
      </c>
      <c r="C1475">
        <f t="shared" si="67"/>
        <v>3</v>
      </c>
      <c r="D1475">
        <v>9065</v>
      </c>
      <c r="E1475" s="1">
        <f>IF(MOD(A1475,10)=9,VLOOKUP(B1475,balacne!K:O,5,FALSE),VLOOKUP(B1475,balacne!K:O,2,FALSE))</f>
        <v>14000</v>
      </c>
      <c r="F1475" s="1">
        <f t="shared" si="68"/>
        <v>116</v>
      </c>
      <c r="G1475">
        <f>IF(OR(MOD(A1475,10)=0,MOD(A1475,10)=3,MOD(A1475,10)=6),VLOOKUP(B1475,balacne!T:X,2,FALSE),IF(OR(MOD(A1475,10)=1,MOD(A1475,10)=4,MOD(A1475,10)=7),VLOOKUP(B1475,balacne!T:X,3,FALSE),IF(OR(MOD(A1475,10)=2,MOD(A1475,10)=5,MOD(A1475,10)=8),VLOOKUP(B1475,balacne!T:X,4,FALSE),IF(MOD(A1475,10)=9,VLOOKUP(B1475,balacne!T:X,5,FALSE),0))))</f>
        <v>0.3</v>
      </c>
    </row>
    <row r="1476" spans="1:7" x14ac:dyDescent="0.3">
      <c r="A1476">
        <v>1474</v>
      </c>
      <c r="B1476">
        <f t="shared" si="66"/>
        <v>148</v>
      </c>
      <c r="C1476">
        <f t="shared" si="67"/>
        <v>4</v>
      </c>
      <c r="D1476">
        <v>9065</v>
      </c>
      <c r="E1476" s="1">
        <f>IF(MOD(A1476,10)=9,VLOOKUP(B1476,balacne!K:O,5,FALSE),VLOOKUP(B1476,balacne!K:O,2,FALSE))</f>
        <v>14000</v>
      </c>
      <c r="F1476" s="1">
        <f t="shared" si="68"/>
        <v>117</v>
      </c>
      <c r="G1476">
        <f>IF(OR(MOD(A1476,10)=0,MOD(A1476,10)=3,MOD(A1476,10)=6),VLOOKUP(B1476,balacne!T:X,2,FALSE),IF(OR(MOD(A1476,10)=1,MOD(A1476,10)=4,MOD(A1476,10)=7),VLOOKUP(B1476,balacne!T:X,3,FALSE),IF(OR(MOD(A1476,10)=2,MOD(A1476,10)=5,MOD(A1476,10)=8),VLOOKUP(B1476,balacne!T:X,4,FALSE),IF(MOD(A1476,10)=9,VLOOKUP(B1476,balacne!T:X,5,FALSE),0))))</f>
        <v>3.5000000000000003E-2</v>
      </c>
    </row>
    <row r="1477" spans="1:7" x14ac:dyDescent="0.3">
      <c r="A1477">
        <v>1475</v>
      </c>
      <c r="B1477">
        <f t="shared" si="66"/>
        <v>148</v>
      </c>
      <c r="C1477">
        <f t="shared" si="67"/>
        <v>5</v>
      </c>
      <c r="D1477">
        <v>9065</v>
      </c>
      <c r="E1477" s="1">
        <f>IF(MOD(A1477,10)=9,VLOOKUP(B1477,balacne!K:O,5,FALSE),VLOOKUP(B1477,balacne!K:O,2,FALSE))</f>
        <v>14000</v>
      </c>
      <c r="F1477" s="1">
        <f t="shared" si="68"/>
        <v>118</v>
      </c>
      <c r="G1477">
        <f>IF(OR(MOD(A1477,10)=0,MOD(A1477,10)=3,MOD(A1477,10)=6),VLOOKUP(B1477,balacne!T:X,2,FALSE),IF(OR(MOD(A1477,10)=1,MOD(A1477,10)=4,MOD(A1477,10)=7),VLOOKUP(B1477,balacne!T:X,3,FALSE),IF(OR(MOD(A1477,10)=2,MOD(A1477,10)=5,MOD(A1477,10)=8),VLOOKUP(B1477,balacne!T:X,4,FALSE),IF(MOD(A1477,10)=9,VLOOKUP(B1477,balacne!T:X,5,FALSE),0))))</f>
        <v>5.0000000000000001E-3</v>
      </c>
    </row>
    <row r="1478" spans="1:7" x14ac:dyDescent="0.3">
      <c r="A1478">
        <v>1476</v>
      </c>
      <c r="B1478">
        <f t="shared" si="66"/>
        <v>148</v>
      </c>
      <c r="C1478">
        <f t="shared" si="67"/>
        <v>6</v>
      </c>
      <c r="D1478">
        <v>9065</v>
      </c>
      <c r="E1478" s="1">
        <f>IF(MOD(A1478,10)=9,VLOOKUP(B1478,balacne!K:O,5,FALSE),VLOOKUP(B1478,balacne!K:O,2,FALSE))</f>
        <v>14000</v>
      </c>
      <c r="F1478" s="1">
        <f t="shared" si="68"/>
        <v>116</v>
      </c>
      <c r="G1478">
        <f>IF(OR(MOD(A1478,10)=0,MOD(A1478,10)=3,MOD(A1478,10)=6),VLOOKUP(B1478,balacne!T:X,2,FALSE),IF(OR(MOD(A1478,10)=1,MOD(A1478,10)=4,MOD(A1478,10)=7),VLOOKUP(B1478,balacne!T:X,3,FALSE),IF(OR(MOD(A1478,10)=2,MOD(A1478,10)=5,MOD(A1478,10)=8),VLOOKUP(B1478,balacne!T:X,4,FALSE),IF(MOD(A1478,10)=9,VLOOKUP(B1478,balacne!T:X,5,FALSE),0))))</f>
        <v>0.3</v>
      </c>
    </row>
    <row r="1479" spans="1:7" x14ac:dyDescent="0.3">
      <c r="A1479">
        <v>1477</v>
      </c>
      <c r="B1479">
        <f t="shared" si="66"/>
        <v>148</v>
      </c>
      <c r="C1479">
        <f t="shared" si="67"/>
        <v>7</v>
      </c>
      <c r="D1479">
        <v>9065</v>
      </c>
      <c r="E1479" s="1">
        <f>IF(MOD(A1479,10)=9,VLOOKUP(B1479,balacne!K:O,5,FALSE),VLOOKUP(B1479,balacne!K:O,2,FALSE))</f>
        <v>14000</v>
      </c>
      <c r="F1479" s="1">
        <f t="shared" si="68"/>
        <v>117</v>
      </c>
      <c r="G1479">
        <f>IF(OR(MOD(A1479,10)=0,MOD(A1479,10)=3,MOD(A1479,10)=6),VLOOKUP(B1479,balacne!T:X,2,FALSE),IF(OR(MOD(A1479,10)=1,MOD(A1479,10)=4,MOD(A1479,10)=7),VLOOKUP(B1479,balacne!T:X,3,FALSE),IF(OR(MOD(A1479,10)=2,MOD(A1479,10)=5,MOD(A1479,10)=8),VLOOKUP(B1479,balacne!T:X,4,FALSE),IF(MOD(A1479,10)=9,VLOOKUP(B1479,balacne!T:X,5,FALSE),0))))</f>
        <v>3.5000000000000003E-2</v>
      </c>
    </row>
    <row r="1480" spans="1:7" x14ac:dyDescent="0.3">
      <c r="A1480">
        <v>1478</v>
      </c>
      <c r="B1480">
        <f t="shared" si="66"/>
        <v>148</v>
      </c>
      <c r="C1480">
        <f t="shared" si="67"/>
        <v>8</v>
      </c>
      <c r="D1480">
        <v>9065</v>
      </c>
      <c r="E1480" s="1">
        <f>IF(MOD(A1480,10)=9,VLOOKUP(B1480,balacne!K:O,5,FALSE),VLOOKUP(B1480,balacne!K:O,2,FALSE))</f>
        <v>14000</v>
      </c>
      <c r="F1480" s="1">
        <f t="shared" si="68"/>
        <v>118</v>
      </c>
      <c r="G1480">
        <f>IF(OR(MOD(A1480,10)=0,MOD(A1480,10)=3,MOD(A1480,10)=6),VLOOKUP(B1480,balacne!T:X,2,FALSE),IF(OR(MOD(A1480,10)=1,MOD(A1480,10)=4,MOD(A1480,10)=7),VLOOKUP(B1480,balacne!T:X,3,FALSE),IF(OR(MOD(A1480,10)=2,MOD(A1480,10)=5,MOD(A1480,10)=8),VLOOKUP(B1480,balacne!T:X,4,FALSE),IF(MOD(A1480,10)=9,VLOOKUP(B1480,balacne!T:X,5,FALSE),0))))</f>
        <v>5.0000000000000001E-3</v>
      </c>
    </row>
    <row r="1481" spans="1:7" x14ac:dyDescent="0.3">
      <c r="A1481">
        <v>1479</v>
      </c>
      <c r="B1481">
        <f t="shared" si="66"/>
        <v>148</v>
      </c>
      <c r="C1481">
        <f t="shared" si="67"/>
        <v>9</v>
      </c>
      <c r="D1481">
        <v>9065</v>
      </c>
      <c r="E1481" s="1">
        <f>IF(MOD(A1481,10)=9,VLOOKUP(B1481,balacne!K:O,5,FALSE),VLOOKUP(B1481,balacne!K:O,2,FALSE))</f>
        <v>42000</v>
      </c>
      <c r="F1481" s="1">
        <f t="shared" si="68"/>
        <v>108</v>
      </c>
      <c r="G1481">
        <f>IF(OR(MOD(A1481,10)=0,MOD(A1481,10)=3,MOD(A1481,10)=6),VLOOKUP(B1481,balacne!T:X,2,FALSE),IF(OR(MOD(A1481,10)=1,MOD(A1481,10)=4,MOD(A1481,10)=7),VLOOKUP(B1481,balacne!T:X,3,FALSE),IF(OR(MOD(A1481,10)=2,MOD(A1481,10)=5,MOD(A1481,10)=8),VLOOKUP(B1481,balacne!T:X,4,FALSE),IF(MOD(A1481,10)=9,VLOOKUP(B1481,balacne!T:X,5,FALSE),0))))</f>
        <v>0.19000000000000003</v>
      </c>
    </row>
    <row r="1482" spans="1:7" x14ac:dyDescent="0.3">
      <c r="A1482">
        <v>1480</v>
      </c>
      <c r="B1482">
        <f t="shared" si="66"/>
        <v>149</v>
      </c>
      <c r="C1482">
        <f t="shared" si="67"/>
        <v>0</v>
      </c>
      <c r="D1482">
        <v>9065</v>
      </c>
      <c r="E1482" s="1">
        <f>IF(MOD(A1482,10)=9,VLOOKUP(B1482,balacne!K:O,5,FALSE),VLOOKUP(B1482,balacne!K:O,2,FALSE))</f>
        <v>14000</v>
      </c>
      <c r="F1482" s="1">
        <f t="shared" si="68"/>
        <v>116</v>
      </c>
      <c r="G1482">
        <f>IF(OR(MOD(A1482,10)=0,MOD(A1482,10)=3,MOD(A1482,10)=6),VLOOKUP(B1482,balacne!T:X,2,FALSE),IF(OR(MOD(A1482,10)=1,MOD(A1482,10)=4,MOD(A1482,10)=7),VLOOKUP(B1482,balacne!T:X,3,FALSE),IF(OR(MOD(A1482,10)=2,MOD(A1482,10)=5,MOD(A1482,10)=8),VLOOKUP(B1482,balacne!T:X,4,FALSE),IF(MOD(A1482,10)=9,VLOOKUP(B1482,balacne!T:X,5,FALSE),0))))</f>
        <v>0.3</v>
      </c>
    </row>
    <row r="1483" spans="1:7" x14ac:dyDescent="0.3">
      <c r="A1483">
        <v>1481</v>
      </c>
      <c r="B1483">
        <f t="shared" si="66"/>
        <v>149</v>
      </c>
      <c r="C1483">
        <f t="shared" si="67"/>
        <v>1</v>
      </c>
      <c r="D1483">
        <v>9065</v>
      </c>
      <c r="E1483" s="1">
        <f>IF(MOD(A1483,10)=9,VLOOKUP(B1483,balacne!K:O,5,FALSE),VLOOKUP(B1483,balacne!K:O,2,FALSE))</f>
        <v>14000</v>
      </c>
      <c r="F1483" s="1">
        <f t="shared" si="68"/>
        <v>117</v>
      </c>
      <c r="G1483">
        <f>IF(OR(MOD(A1483,10)=0,MOD(A1483,10)=3,MOD(A1483,10)=6),VLOOKUP(B1483,balacne!T:X,2,FALSE),IF(OR(MOD(A1483,10)=1,MOD(A1483,10)=4,MOD(A1483,10)=7),VLOOKUP(B1483,balacne!T:X,3,FALSE),IF(OR(MOD(A1483,10)=2,MOD(A1483,10)=5,MOD(A1483,10)=8),VLOOKUP(B1483,balacne!T:X,4,FALSE),IF(MOD(A1483,10)=9,VLOOKUP(B1483,balacne!T:X,5,FALSE),0))))</f>
        <v>4.4000000000000004E-2</v>
      </c>
    </row>
    <row r="1484" spans="1:7" x14ac:dyDescent="0.3">
      <c r="A1484">
        <v>1482</v>
      </c>
      <c r="B1484">
        <f t="shared" si="66"/>
        <v>149</v>
      </c>
      <c r="C1484">
        <f t="shared" si="67"/>
        <v>2</v>
      </c>
      <c r="D1484">
        <v>9065</v>
      </c>
      <c r="E1484" s="1">
        <f>IF(MOD(A1484,10)=9,VLOOKUP(B1484,balacne!K:O,5,FALSE),VLOOKUP(B1484,balacne!K:O,2,FALSE))</f>
        <v>14000</v>
      </c>
      <c r="F1484" s="1">
        <f t="shared" si="68"/>
        <v>118</v>
      </c>
      <c r="G1484">
        <f>IF(OR(MOD(A1484,10)=0,MOD(A1484,10)=3,MOD(A1484,10)=6),VLOOKUP(B1484,balacne!T:X,2,FALSE),IF(OR(MOD(A1484,10)=1,MOD(A1484,10)=4,MOD(A1484,10)=7),VLOOKUP(B1484,balacne!T:X,3,FALSE),IF(OR(MOD(A1484,10)=2,MOD(A1484,10)=5,MOD(A1484,10)=8),VLOOKUP(B1484,balacne!T:X,4,FALSE),IF(MOD(A1484,10)=9,VLOOKUP(B1484,balacne!T:X,5,FALSE),0))))</f>
        <v>5.0000000000000001E-3</v>
      </c>
    </row>
    <row r="1485" spans="1:7" x14ac:dyDescent="0.3">
      <c r="A1485">
        <v>1483</v>
      </c>
      <c r="B1485">
        <f t="shared" ref="B1485:B1548" si="69">B1475+1</f>
        <v>149</v>
      </c>
      <c r="C1485">
        <f t="shared" ref="C1485:C1548" si="70">C1475</f>
        <v>3</v>
      </c>
      <c r="D1485">
        <v>9065</v>
      </c>
      <c r="E1485" s="1">
        <f>IF(MOD(A1485,10)=9,VLOOKUP(B1485,balacne!K:O,5,FALSE),VLOOKUP(B1485,balacne!K:O,2,FALSE))</f>
        <v>14000</v>
      </c>
      <c r="F1485" s="1">
        <f t="shared" ref="F1485:F1548" si="71">F1475</f>
        <v>116</v>
      </c>
      <c r="G1485">
        <f>IF(OR(MOD(A1485,10)=0,MOD(A1485,10)=3,MOD(A1485,10)=6),VLOOKUP(B1485,balacne!T:X,2,FALSE),IF(OR(MOD(A1485,10)=1,MOD(A1485,10)=4,MOD(A1485,10)=7),VLOOKUP(B1485,balacne!T:X,3,FALSE),IF(OR(MOD(A1485,10)=2,MOD(A1485,10)=5,MOD(A1485,10)=8),VLOOKUP(B1485,balacne!T:X,4,FALSE),IF(MOD(A1485,10)=9,VLOOKUP(B1485,balacne!T:X,5,FALSE),0))))</f>
        <v>0.3</v>
      </c>
    </row>
    <row r="1486" spans="1:7" x14ac:dyDescent="0.3">
      <c r="A1486">
        <v>1484</v>
      </c>
      <c r="B1486">
        <f t="shared" si="69"/>
        <v>149</v>
      </c>
      <c r="C1486">
        <f t="shared" si="70"/>
        <v>4</v>
      </c>
      <c r="D1486">
        <v>9065</v>
      </c>
      <c r="E1486" s="1">
        <f>IF(MOD(A1486,10)=9,VLOOKUP(B1486,balacne!K:O,5,FALSE),VLOOKUP(B1486,balacne!K:O,2,FALSE))</f>
        <v>14000</v>
      </c>
      <c r="F1486" s="1">
        <f t="shared" si="71"/>
        <v>117</v>
      </c>
      <c r="G1486">
        <f>IF(OR(MOD(A1486,10)=0,MOD(A1486,10)=3,MOD(A1486,10)=6),VLOOKUP(B1486,balacne!T:X,2,FALSE),IF(OR(MOD(A1486,10)=1,MOD(A1486,10)=4,MOD(A1486,10)=7),VLOOKUP(B1486,balacne!T:X,3,FALSE),IF(OR(MOD(A1486,10)=2,MOD(A1486,10)=5,MOD(A1486,10)=8),VLOOKUP(B1486,balacne!T:X,4,FALSE),IF(MOD(A1486,10)=9,VLOOKUP(B1486,balacne!T:X,5,FALSE),0))))</f>
        <v>4.4000000000000004E-2</v>
      </c>
    </row>
    <row r="1487" spans="1:7" x14ac:dyDescent="0.3">
      <c r="A1487">
        <v>1485</v>
      </c>
      <c r="B1487">
        <f t="shared" si="69"/>
        <v>149</v>
      </c>
      <c r="C1487">
        <f t="shared" si="70"/>
        <v>5</v>
      </c>
      <c r="D1487">
        <v>9065</v>
      </c>
      <c r="E1487" s="1">
        <f>IF(MOD(A1487,10)=9,VLOOKUP(B1487,balacne!K:O,5,FALSE),VLOOKUP(B1487,balacne!K:O,2,FALSE))</f>
        <v>14000</v>
      </c>
      <c r="F1487" s="1">
        <f t="shared" si="71"/>
        <v>118</v>
      </c>
      <c r="G1487">
        <f>IF(OR(MOD(A1487,10)=0,MOD(A1487,10)=3,MOD(A1487,10)=6),VLOOKUP(B1487,balacne!T:X,2,FALSE),IF(OR(MOD(A1487,10)=1,MOD(A1487,10)=4,MOD(A1487,10)=7),VLOOKUP(B1487,balacne!T:X,3,FALSE),IF(OR(MOD(A1487,10)=2,MOD(A1487,10)=5,MOD(A1487,10)=8),VLOOKUP(B1487,balacne!T:X,4,FALSE),IF(MOD(A1487,10)=9,VLOOKUP(B1487,balacne!T:X,5,FALSE),0))))</f>
        <v>5.0000000000000001E-3</v>
      </c>
    </row>
    <row r="1488" spans="1:7" x14ac:dyDescent="0.3">
      <c r="A1488">
        <v>1486</v>
      </c>
      <c r="B1488">
        <f t="shared" si="69"/>
        <v>149</v>
      </c>
      <c r="C1488">
        <f t="shared" si="70"/>
        <v>6</v>
      </c>
      <c r="D1488">
        <v>9065</v>
      </c>
      <c r="E1488" s="1">
        <f>IF(MOD(A1488,10)=9,VLOOKUP(B1488,balacne!K:O,5,FALSE),VLOOKUP(B1488,balacne!K:O,2,FALSE))</f>
        <v>14000</v>
      </c>
      <c r="F1488" s="1">
        <f t="shared" si="71"/>
        <v>116</v>
      </c>
      <c r="G1488">
        <f>IF(OR(MOD(A1488,10)=0,MOD(A1488,10)=3,MOD(A1488,10)=6),VLOOKUP(B1488,balacne!T:X,2,FALSE),IF(OR(MOD(A1488,10)=1,MOD(A1488,10)=4,MOD(A1488,10)=7),VLOOKUP(B1488,balacne!T:X,3,FALSE),IF(OR(MOD(A1488,10)=2,MOD(A1488,10)=5,MOD(A1488,10)=8),VLOOKUP(B1488,balacne!T:X,4,FALSE),IF(MOD(A1488,10)=9,VLOOKUP(B1488,balacne!T:X,5,FALSE),0))))</f>
        <v>0.3</v>
      </c>
    </row>
    <row r="1489" spans="1:7" x14ac:dyDescent="0.3">
      <c r="A1489">
        <v>1487</v>
      </c>
      <c r="B1489">
        <f t="shared" si="69"/>
        <v>149</v>
      </c>
      <c r="C1489">
        <f t="shared" si="70"/>
        <v>7</v>
      </c>
      <c r="D1489">
        <v>9065</v>
      </c>
      <c r="E1489" s="1">
        <f>IF(MOD(A1489,10)=9,VLOOKUP(B1489,balacne!K:O,5,FALSE),VLOOKUP(B1489,balacne!K:O,2,FALSE))</f>
        <v>14000</v>
      </c>
      <c r="F1489" s="1">
        <f t="shared" si="71"/>
        <v>117</v>
      </c>
      <c r="G1489">
        <f>IF(OR(MOD(A1489,10)=0,MOD(A1489,10)=3,MOD(A1489,10)=6),VLOOKUP(B1489,balacne!T:X,2,FALSE),IF(OR(MOD(A1489,10)=1,MOD(A1489,10)=4,MOD(A1489,10)=7),VLOOKUP(B1489,balacne!T:X,3,FALSE),IF(OR(MOD(A1489,10)=2,MOD(A1489,10)=5,MOD(A1489,10)=8),VLOOKUP(B1489,balacne!T:X,4,FALSE),IF(MOD(A1489,10)=9,VLOOKUP(B1489,balacne!T:X,5,FALSE),0))))</f>
        <v>4.4000000000000004E-2</v>
      </c>
    </row>
    <row r="1490" spans="1:7" x14ac:dyDescent="0.3">
      <c r="A1490">
        <v>1488</v>
      </c>
      <c r="B1490">
        <f t="shared" si="69"/>
        <v>149</v>
      </c>
      <c r="C1490">
        <f t="shared" si="70"/>
        <v>8</v>
      </c>
      <c r="D1490">
        <v>9065</v>
      </c>
      <c r="E1490" s="1">
        <f>IF(MOD(A1490,10)=9,VLOOKUP(B1490,balacne!K:O,5,FALSE),VLOOKUP(B1490,balacne!K:O,2,FALSE))</f>
        <v>14000</v>
      </c>
      <c r="F1490" s="1">
        <f t="shared" si="71"/>
        <v>118</v>
      </c>
      <c r="G1490">
        <f>IF(OR(MOD(A1490,10)=0,MOD(A1490,10)=3,MOD(A1490,10)=6),VLOOKUP(B1490,balacne!T:X,2,FALSE),IF(OR(MOD(A1490,10)=1,MOD(A1490,10)=4,MOD(A1490,10)=7),VLOOKUP(B1490,balacne!T:X,3,FALSE),IF(OR(MOD(A1490,10)=2,MOD(A1490,10)=5,MOD(A1490,10)=8),VLOOKUP(B1490,balacne!T:X,4,FALSE),IF(MOD(A1490,10)=9,VLOOKUP(B1490,balacne!T:X,5,FALSE),0))))</f>
        <v>5.0000000000000001E-3</v>
      </c>
    </row>
    <row r="1491" spans="1:7" x14ac:dyDescent="0.3">
      <c r="A1491">
        <v>1489</v>
      </c>
      <c r="B1491">
        <f t="shared" si="69"/>
        <v>149</v>
      </c>
      <c r="C1491">
        <f t="shared" si="70"/>
        <v>9</v>
      </c>
      <c r="D1491">
        <v>9065</v>
      </c>
      <c r="E1491" s="1">
        <f>IF(MOD(A1491,10)=9,VLOOKUP(B1491,balacne!K:O,5,FALSE),VLOOKUP(B1491,balacne!K:O,2,FALSE))</f>
        <v>42000</v>
      </c>
      <c r="F1491" s="1">
        <f t="shared" si="71"/>
        <v>108</v>
      </c>
      <c r="G1491">
        <f>IF(OR(MOD(A1491,10)=0,MOD(A1491,10)=3,MOD(A1491,10)=6),VLOOKUP(B1491,balacne!T:X,2,FALSE),IF(OR(MOD(A1491,10)=1,MOD(A1491,10)=4,MOD(A1491,10)=7),VLOOKUP(B1491,balacne!T:X,3,FALSE),IF(OR(MOD(A1491,10)=2,MOD(A1491,10)=5,MOD(A1491,10)=8),VLOOKUP(B1491,balacne!T:X,4,FALSE),IF(MOD(A1491,10)=9,VLOOKUP(B1491,balacne!T:X,5,FALSE),0))))</f>
        <v>0.19000000000000003</v>
      </c>
    </row>
    <row r="1492" spans="1:7" x14ac:dyDescent="0.3">
      <c r="A1492">
        <v>1490</v>
      </c>
      <c r="B1492">
        <f t="shared" si="69"/>
        <v>150</v>
      </c>
      <c r="C1492">
        <f t="shared" si="70"/>
        <v>0</v>
      </c>
      <c r="D1492">
        <v>9065</v>
      </c>
      <c r="E1492" s="1">
        <f>IF(MOD(A1492,10)=9,VLOOKUP(B1492,balacne!K:O,5,FALSE),VLOOKUP(B1492,balacne!K:O,2,FALSE))</f>
        <v>14000</v>
      </c>
      <c r="F1492" s="1">
        <f t="shared" si="71"/>
        <v>116</v>
      </c>
      <c r="G1492">
        <f>IF(OR(MOD(A1492,10)=0,MOD(A1492,10)=3,MOD(A1492,10)=6),VLOOKUP(B1492,balacne!T:X,2,FALSE),IF(OR(MOD(A1492,10)=1,MOD(A1492,10)=4,MOD(A1492,10)=7),VLOOKUP(B1492,balacne!T:X,3,FALSE),IF(OR(MOD(A1492,10)=2,MOD(A1492,10)=5,MOD(A1492,10)=8),VLOOKUP(B1492,balacne!T:X,4,FALSE),IF(MOD(A1492,10)=9,VLOOKUP(B1492,balacne!T:X,5,FALSE),0))))</f>
        <v>0.3</v>
      </c>
    </row>
    <row r="1493" spans="1:7" x14ac:dyDescent="0.3">
      <c r="A1493">
        <v>1491</v>
      </c>
      <c r="B1493">
        <f t="shared" si="69"/>
        <v>150</v>
      </c>
      <c r="C1493">
        <f t="shared" si="70"/>
        <v>1</v>
      </c>
      <c r="D1493">
        <v>9065</v>
      </c>
      <c r="E1493" s="1">
        <f>IF(MOD(A1493,10)=9,VLOOKUP(B1493,balacne!K:O,5,FALSE),VLOOKUP(B1493,balacne!K:O,2,FALSE))</f>
        <v>14000</v>
      </c>
      <c r="F1493" s="1">
        <f t="shared" si="71"/>
        <v>117</v>
      </c>
      <c r="G1493">
        <f>IF(OR(MOD(A1493,10)=0,MOD(A1493,10)=3,MOD(A1493,10)=6),VLOOKUP(B1493,balacne!T:X,2,FALSE),IF(OR(MOD(A1493,10)=1,MOD(A1493,10)=4,MOD(A1493,10)=7),VLOOKUP(B1493,balacne!T:X,3,FALSE),IF(OR(MOD(A1493,10)=2,MOD(A1493,10)=5,MOD(A1493,10)=8),VLOOKUP(B1493,balacne!T:X,4,FALSE),IF(MOD(A1493,10)=9,VLOOKUP(B1493,balacne!T:X,5,FALSE),0))))</f>
        <v>4.4000000000000004E-2</v>
      </c>
    </row>
    <row r="1494" spans="1:7" x14ac:dyDescent="0.3">
      <c r="A1494">
        <v>1492</v>
      </c>
      <c r="B1494">
        <f t="shared" si="69"/>
        <v>150</v>
      </c>
      <c r="C1494">
        <f t="shared" si="70"/>
        <v>2</v>
      </c>
      <c r="D1494">
        <v>9065</v>
      </c>
      <c r="E1494" s="1">
        <f>IF(MOD(A1494,10)=9,VLOOKUP(B1494,balacne!K:O,5,FALSE),VLOOKUP(B1494,balacne!K:O,2,FALSE))</f>
        <v>14000</v>
      </c>
      <c r="F1494" s="1">
        <f t="shared" si="71"/>
        <v>118</v>
      </c>
      <c r="G1494">
        <f>IF(OR(MOD(A1494,10)=0,MOD(A1494,10)=3,MOD(A1494,10)=6),VLOOKUP(B1494,balacne!T:X,2,FALSE),IF(OR(MOD(A1494,10)=1,MOD(A1494,10)=4,MOD(A1494,10)=7),VLOOKUP(B1494,balacne!T:X,3,FALSE),IF(OR(MOD(A1494,10)=2,MOD(A1494,10)=5,MOD(A1494,10)=8),VLOOKUP(B1494,balacne!T:X,4,FALSE),IF(MOD(A1494,10)=9,VLOOKUP(B1494,balacne!T:X,5,FALSE),0))))</f>
        <v>5.0000000000000001E-3</v>
      </c>
    </row>
    <row r="1495" spans="1:7" x14ac:dyDescent="0.3">
      <c r="A1495">
        <v>1493</v>
      </c>
      <c r="B1495">
        <f t="shared" si="69"/>
        <v>150</v>
      </c>
      <c r="C1495">
        <f t="shared" si="70"/>
        <v>3</v>
      </c>
      <c r="D1495">
        <v>9065</v>
      </c>
      <c r="E1495" s="1">
        <f>IF(MOD(A1495,10)=9,VLOOKUP(B1495,balacne!K:O,5,FALSE),VLOOKUP(B1495,balacne!K:O,2,FALSE))</f>
        <v>14000</v>
      </c>
      <c r="F1495" s="1">
        <f t="shared" si="71"/>
        <v>116</v>
      </c>
      <c r="G1495">
        <f>IF(OR(MOD(A1495,10)=0,MOD(A1495,10)=3,MOD(A1495,10)=6),VLOOKUP(B1495,balacne!T:X,2,FALSE),IF(OR(MOD(A1495,10)=1,MOD(A1495,10)=4,MOD(A1495,10)=7),VLOOKUP(B1495,balacne!T:X,3,FALSE),IF(OR(MOD(A1495,10)=2,MOD(A1495,10)=5,MOD(A1495,10)=8),VLOOKUP(B1495,balacne!T:X,4,FALSE),IF(MOD(A1495,10)=9,VLOOKUP(B1495,balacne!T:X,5,FALSE),0))))</f>
        <v>0.3</v>
      </c>
    </row>
    <row r="1496" spans="1:7" x14ac:dyDescent="0.3">
      <c r="A1496">
        <v>1494</v>
      </c>
      <c r="B1496">
        <f t="shared" si="69"/>
        <v>150</v>
      </c>
      <c r="C1496">
        <f t="shared" si="70"/>
        <v>4</v>
      </c>
      <c r="D1496">
        <v>9065</v>
      </c>
      <c r="E1496" s="1">
        <f>IF(MOD(A1496,10)=9,VLOOKUP(B1496,balacne!K:O,5,FALSE),VLOOKUP(B1496,balacne!K:O,2,FALSE))</f>
        <v>14000</v>
      </c>
      <c r="F1496" s="1">
        <f t="shared" si="71"/>
        <v>117</v>
      </c>
      <c r="G1496">
        <f>IF(OR(MOD(A1496,10)=0,MOD(A1496,10)=3,MOD(A1496,10)=6),VLOOKUP(B1496,balacne!T:X,2,FALSE),IF(OR(MOD(A1496,10)=1,MOD(A1496,10)=4,MOD(A1496,10)=7),VLOOKUP(B1496,balacne!T:X,3,FALSE),IF(OR(MOD(A1496,10)=2,MOD(A1496,10)=5,MOD(A1496,10)=8),VLOOKUP(B1496,balacne!T:X,4,FALSE),IF(MOD(A1496,10)=9,VLOOKUP(B1496,balacne!T:X,5,FALSE),0))))</f>
        <v>4.4000000000000004E-2</v>
      </c>
    </row>
    <row r="1497" spans="1:7" x14ac:dyDescent="0.3">
      <c r="A1497">
        <v>1495</v>
      </c>
      <c r="B1497">
        <f t="shared" si="69"/>
        <v>150</v>
      </c>
      <c r="C1497">
        <f t="shared" si="70"/>
        <v>5</v>
      </c>
      <c r="D1497">
        <v>9065</v>
      </c>
      <c r="E1497" s="1">
        <f>IF(MOD(A1497,10)=9,VLOOKUP(B1497,balacne!K:O,5,FALSE),VLOOKUP(B1497,balacne!K:O,2,FALSE))</f>
        <v>14000</v>
      </c>
      <c r="F1497" s="1">
        <f t="shared" si="71"/>
        <v>118</v>
      </c>
      <c r="G1497">
        <f>IF(OR(MOD(A1497,10)=0,MOD(A1497,10)=3,MOD(A1497,10)=6),VLOOKUP(B1497,balacne!T:X,2,FALSE),IF(OR(MOD(A1497,10)=1,MOD(A1497,10)=4,MOD(A1497,10)=7),VLOOKUP(B1497,balacne!T:X,3,FALSE),IF(OR(MOD(A1497,10)=2,MOD(A1497,10)=5,MOD(A1497,10)=8),VLOOKUP(B1497,balacne!T:X,4,FALSE),IF(MOD(A1497,10)=9,VLOOKUP(B1497,balacne!T:X,5,FALSE),0))))</f>
        <v>5.0000000000000001E-3</v>
      </c>
    </row>
    <row r="1498" spans="1:7" x14ac:dyDescent="0.3">
      <c r="A1498">
        <v>1496</v>
      </c>
      <c r="B1498">
        <f t="shared" si="69"/>
        <v>150</v>
      </c>
      <c r="C1498">
        <f t="shared" si="70"/>
        <v>6</v>
      </c>
      <c r="D1498">
        <v>9065</v>
      </c>
      <c r="E1498" s="1">
        <f>IF(MOD(A1498,10)=9,VLOOKUP(B1498,balacne!K:O,5,FALSE),VLOOKUP(B1498,balacne!K:O,2,FALSE))</f>
        <v>14000</v>
      </c>
      <c r="F1498" s="1">
        <f t="shared" si="71"/>
        <v>116</v>
      </c>
      <c r="G1498">
        <f>IF(OR(MOD(A1498,10)=0,MOD(A1498,10)=3,MOD(A1498,10)=6),VLOOKUP(B1498,balacne!T:X,2,FALSE),IF(OR(MOD(A1498,10)=1,MOD(A1498,10)=4,MOD(A1498,10)=7),VLOOKUP(B1498,balacne!T:X,3,FALSE),IF(OR(MOD(A1498,10)=2,MOD(A1498,10)=5,MOD(A1498,10)=8),VLOOKUP(B1498,balacne!T:X,4,FALSE),IF(MOD(A1498,10)=9,VLOOKUP(B1498,balacne!T:X,5,FALSE),0))))</f>
        <v>0.3</v>
      </c>
    </row>
    <row r="1499" spans="1:7" x14ac:dyDescent="0.3">
      <c r="A1499">
        <v>1497</v>
      </c>
      <c r="B1499">
        <f t="shared" si="69"/>
        <v>150</v>
      </c>
      <c r="C1499">
        <f t="shared" si="70"/>
        <v>7</v>
      </c>
      <c r="D1499">
        <v>9065</v>
      </c>
      <c r="E1499" s="1">
        <f>IF(MOD(A1499,10)=9,VLOOKUP(B1499,balacne!K:O,5,FALSE),VLOOKUP(B1499,balacne!K:O,2,FALSE))</f>
        <v>14000</v>
      </c>
      <c r="F1499" s="1">
        <f t="shared" si="71"/>
        <v>117</v>
      </c>
      <c r="G1499">
        <f>IF(OR(MOD(A1499,10)=0,MOD(A1499,10)=3,MOD(A1499,10)=6),VLOOKUP(B1499,balacne!T:X,2,FALSE),IF(OR(MOD(A1499,10)=1,MOD(A1499,10)=4,MOD(A1499,10)=7),VLOOKUP(B1499,balacne!T:X,3,FALSE),IF(OR(MOD(A1499,10)=2,MOD(A1499,10)=5,MOD(A1499,10)=8),VLOOKUP(B1499,balacne!T:X,4,FALSE),IF(MOD(A1499,10)=9,VLOOKUP(B1499,balacne!T:X,5,FALSE),0))))</f>
        <v>4.4000000000000004E-2</v>
      </c>
    </row>
    <row r="1500" spans="1:7" x14ac:dyDescent="0.3">
      <c r="A1500">
        <v>1498</v>
      </c>
      <c r="B1500">
        <f t="shared" si="69"/>
        <v>150</v>
      </c>
      <c r="C1500">
        <f t="shared" si="70"/>
        <v>8</v>
      </c>
      <c r="D1500">
        <v>9065</v>
      </c>
      <c r="E1500" s="1">
        <f>IF(MOD(A1500,10)=9,VLOOKUP(B1500,balacne!K:O,5,FALSE),VLOOKUP(B1500,balacne!K:O,2,FALSE))</f>
        <v>14000</v>
      </c>
      <c r="F1500" s="1">
        <f t="shared" si="71"/>
        <v>118</v>
      </c>
      <c r="G1500">
        <f>IF(OR(MOD(A1500,10)=0,MOD(A1500,10)=3,MOD(A1500,10)=6),VLOOKUP(B1500,balacne!T:X,2,FALSE),IF(OR(MOD(A1500,10)=1,MOD(A1500,10)=4,MOD(A1500,10)=7),VLOOKUP(B1500,balacne!T:X,3,FALSE),IF(OR(MOD(A1500,10)=2,MOD(A1500,10)=5,MOD(A1500,10)=8),VLOOKUP(B1500,balacne!T:X,4,FALSE),IF(MOD(A1500,10)=9,VLOOKUP(B1500,balacne!T:X,5,FALSE),0))))</f>
        <v>5.0000000000000001E-3</v>
      </c>
    </row>
    <row r="1501" spans="1:7" x14ac:dyDescent="0.3">
      <c r="A1501">
        <v>1499</v>
      </c>
      <c r="B1501">
        <f t="shared" si="69"/>
        <v>150</v>
      </c>
      <c r="C1501">
        <f t="shared" si="70"/>
        <v>9</v>
      </c>
      <c r="D1501">
        <v>9065</v>
      </c>
      <c r="E1501" s="1">
        <f>IF(MOD(A1501,10)=9,VLOOKUP(B1501,balacne!K:O,5,FALSE),VLOOKUP(B1501,balacne!K:O,2,FALSE))</f>
        <v>42000</v>
      </c>
      <c r="F1501" s="1">
        <f t="shared" si="71"/>
        <v>108</v>
      </c>
      <c r="G1501">
        <f>IF(OR(MOD(A1501,10)=0,MOD(A1501,10)=3,MOD(A1501,10)=6),VLOOKUP(B1501,balacne!T:X,2,FALSE),IF(OR(MOD(A1501,10)=1,MOD(A1501,10)=4,MOD(A1501,10)=7),VLOOKUP(B1501,balacne!T:X,3,FALSE),IF(OR(MOD(A1501,10)=2,MOD(A1501,10)=5,MOD(A1501,10)=8),VLOOKUP(B1501,balacne!T:X,4,FALSE),IF(MOD(A1501,10)=9,VLOOKUP(B1501,balacne!T:X,5,FALSE),0))))</f>
        <v>0.19000000000000003</v>
      </c>
    </row>
    <row r="1502" spans="1:7" x14ac:dyDescent="0.3">
      <c r="A1502">
        <v>1500</v>
      </c>
      <c r="B1502">
        <f t="shared" si="69"/>
        <v>151</v>
      </c>
      <c r="C1502">
        <f t="shared" si="70"/>
        <v>0</v>
      </c>
      <c r="D1502">
        <v>9065</v>
      </c>
      <c r="E1502" s="1">
        <f>IF(MOD(A1502,10)=9,VLOOKUP(B1502,balacne!K:O,5,FALSE),VLOOKUP(B1502,balacne!K:O,2,FALSE))</f>
        <v>14500</v>
      </c>
      <c r="F1502" s="1">
        <f t="shared" si="71"/>
        <v>116</v>
      </c>
      <c r="G1502">
        <f>IF(OR(MOD(A1502,10)=0,MOD(A1502,10)=3,MOD(A1502,10)=6),VLOOKUP(B1502,balacne!T:X,2,FALSE),IF(OR(MOD(A1502,10)=1,MOD(A1502,10)=4,MOD(A1502,10)=7),VLOOKUP(B1502,balacne!T:X,3,FALSE),IF(OR(MOD(A1502,10)=2,MOD(A1502,10)=5,MOD(A1502,10)=8),VLOOKUP(B1502,balacne!T:X,4,FALSE),IF(MOD(A1502,10)=9,VLOOKUP(B1502,balacne!T:X,5,FALSE),0))))</f>
        <v>0.35</v>
      </c>
    </row>
    <row r="1503" spans="1:7" x14ac:dyDescent="0.3">
      <c r="A1503">
        <v>1501</v>
      </c>
      <c r="B1503">
        <f t="shared" si="69"/>
        <v>151</v>
      </c>
      <c r="C1503">
        <f t="shared" si="70"/>
        <v>1</v>
      </c>
      <c r="D1503">
        <v>9065</v>
      </c>
      <c r="E1503" s="1">
        <f>IF(MOD(A1503,10)=9,VLOOKUP(B1503,balacne!K:O,5,FALSE),VLOOKUP(B1503,balacne!K:O,2,FALSE))</f>
        <v>14500</v>
      </c>
      <c r="F1503" s="1">
        <f t="shared" si="71"/>
        <v>117</v>
      </c>
      <c r="G1503">
        <f>IF(OR(MOD(A1503,10)=0,MOD(A1503,10)=3,MOD(A1503,10)=6),VLOOKUP(B1503,balacne!T:X,2,FALSE),IF(OR(MOD(A1503,10)=1,MOD(A1503,10)=4,MOD(A1503,10)=7),VLOOKUP(B1503,balacne!T:X,3,FALSE),IF(OR(MOD(A1503,10)=2,MOD(A1503,10)=5,MOD(A1503,10)=8),VLOOKUP(B1503,balacne!T:X,4,FALSE),IF(MOD(A1503,10)=9,VLOOKUP(B1503,balacne!T:X,5,FALSE),0))))</f>
        <v>4.4000000000000004E-2</v>
      </c>
    </row>
    <row r="1504" spans="1:7" x14ac:dyDescent="0.3">
      <c r="A1504">
        <v>1502</v>
      </c>
      <c r="B1504">
        <f t="shared" si="69"/>
        <v>151</v>
      </c>
      <c r="C1504">
        <f t="shared" si="70"/>
        <v>2</v>
      </c>
      <c r="D1504">
        <v>9065</v>
      </c>
      <c r="E1504" s="1">
        <f>IF(MOD(A1504,10)=9,VLOOKUP(B1504,balacne!K:O,5,FALSE),VLOOKUP(B1504,balacne!K:O,2,FALSE))</f>
        <v>14500</v>
      </c>
      <c r="F1504" s="1">
        <f t="shared" si="71"/>
        <v>118</v>
      </c>
      <c r="G1504">
        <f>IF(OR(MOD(A1504,10)=0,MOD(A1504,10)=3,MOD(A1504,10)=6),VLOOKUP(B1504,balacne!T:X,2,FALSE),IF(OR(MOD(A1504,10)=1,MOD(A1504,10)=4,MOD(A1504,10)=7),VLOOKUP(B1504,balacne!T:X,3,FALSE),IF(OR(MOD(A1504,10)=2,MOD(A1504,10)=5,MOD(A1504,10)=8),VLOOKUP(B1504,balacne!T:X,4,FALSE),IF(MOD(A1504,10)=9,VLOOKUP(B1504,balacne!T:X,5,FALSE),0))))</f>
        <v>5.0000000000000001E-3</v>
      </c>
    </row>
    <row r="1505" spans="1:7" x14ac:dyDescent="0.3">
      <c r="A1505">
        <v>1503</v>
      </c>
      <c r="B1505">
        <f t="shared" si="69"/>
        <v>151</v>
      </c>
      <c r="C1505">
        <f t="shared" si="70"/>
        <v>3</v>
      </c>
      <c r="D1505">
        <v>9065</v>
      </c>
      <c r="E1505" s="1">
        <f>IF(MOD(A1505,10)=9,VLOOKUP(B1505,balacne!K:O,5,FALSE),VLOOKUP(B1505,balacne!K:O,2,FALSE))</f>
        <v>14500</v>
      </c>
      <c r="F1505" s="1">
        <f t="shared" si="71"/>
        <v>116</v>
      </c>
      <c r="G1505">
        <f>IF(OR(MOD(A1505,10)=0,MOD(A1505,10)=3,MOD(A1505,10)=6),VLOOKUP(B1505,balacne!T:X,2,FALSE),IF(OR(MOD(A1505,10)=1,MOD(A1505,10)=4,MOD(A1505,10)=7),VLOOKUP(B1505,balacne!T:X,3,FALSE),IF(OR(MOD(A1505,10)=2,MOD(A1505,10)=5,MOD(A1505,10)=8),VLOOKUP(B1505,balacne!T:X,4,FALSE),IF(MOD(A1505,10)=9,VLOOKUP(B1505,balacne!T:X,5,FALSE),0))))</f>
        <v>0.35</v>
      </c>
    </row>
    <row r="1506" spans="1:7" x14ac:dyDescent="0.3">
      <c r="A1506">
        <v>1504</v>
      </c>
      <c r="B1506">
        <f t="shared" si="69"/>
        <v>151</v>
      </c>
      <c r="C1506">
        <f t="shared" si="70"/>
        <v>4</v>
      </c>
      <c r="D1506">
        <v>9065</v>
      </c>
      <c r="E1506" s="1">
        <f>IF(MOD(A1506,10)=9,VLOOKUP(B1506,balacne!K:O,5,FALSE),VLOOKUP(B1506,balacne!K:O,2,FALSE))</f>
        <v>14500</v>
      </c>
      <c r="F1506" s="1">
        <f t="shared" si="71"/>
        <v>117</v>
      </c>
      <c r="G1506">
        <f>IF(OR(MOD(A1506,10)=0,MOD(A1506,10)=3,MOD(A1506,10)=6),VLOOKUP(B1506,balacne!T:X,2,FALSE),IF(OR(MOD(A1506,10)=1,MOD(A1506,10)=4,MOD(A1506,10)=7),VLOOKUP(B1506,balacne!T:X,3,FALSE),IF(OR(MOD(A1506,10)=2,MOD(A1506,10)=5,MOD(A1506,10)=8),VLOOKUP(B1506,balacne!T:X,4,FALSE),IF(MOD(A1506,10)=9,VLOOKUP(B1506,balacne!T:X,5,FALSE),0))))</f>
        <v>4.4000000000000004E-2</v>
      </c>
    </row>
    <row r="1507" spans="1:7" x14ac:dyDescent="0.3">
      <c r="A1507">
        <v>1505</v>
      </c>
      <c r="B1507">
        <f t="shared" si="69"/>
        <v>151</v>
      </c>
      <c r="C1507">
        <f t="shared" si="70"/>
        <v>5</v>
      </c>
      <c r="D1507">
        <v>9065</v>
      </c>
      <c r="E1507" s="1">
        <f>IF(MOD(A1507,10)=9,VLOOKUP(B1507,balacne!K:O,5,FALSE),VLOOKUP(B1507,balacne!K:O,2,FALSE))</f>
        <v>14500</v>
      </c>
      <c r="F1507" s="1">
        <f t="shared" si="71"/>
        <v>118</v>
      </c>
      <c r="G1507">
        <f>IF(OR(MOD(A1507,10)=0,MOD(A1507,10)=3,MOD(A1507,10)=6),VLOOKUP(B1507,balacne!T:X,2,FALSE),IF(OR(MOD(A1507,10)=1,MOD(A1507,10)=4,MOD(A1507,10)=7),VLOOKUP(B1507,balacne!T:X,3,FALSE),IF(OR(MOD(A1507,10)=2,MOD(A1507,10)=5,MOD(A1507,10)=8),VLOOKUP(B1507,balacne!T:X,4,FALSE),IF(MOD(A1507,10)=9,VLOOKUP(B1507,balacne!T:X,5,FALSE),0))))</f>
        <v>5.0000000000000001E-3</v>
      </c>
    </row>
    <row r="1508" spans="1:7" x14ac:dyDescent="0.3">
      <c r="A1508">
        <v>1506</v>
      </c>
      <c r="B1508">
        <f t="shared" si="69"/>
        <v>151</v>
      </c>
      <c r="C1508">
        <f t="shared" si="70"/>
        <v>6</v>
      </c>
      <c r="D1508">
        <v>9065</v>
      </c>
      <c r="E1508" s="1">
        <f>IF(MOD(A1508,10)=9,VLOOKUP(B1508,balacne!K:O,5,FALSE),VLOOKUP(B1508,balacne!K:O,2,FALSE))</f>
        <v>14500</v>
      </c>
      <c r="F1508" s="1">
        <f t="shared" si="71"/>
        <v>116</v>
      </c>
      <c r="G1508">
        <f>IF(OR(MOD(A1508,10)=0,MOD(A1508,10)=3,MOD(A1508,10)=6),VLOOKUP(B1508,balacne!T:X,2,FALSE),IF(OR(MOD(A1508,10)=1,MOD(A1508,10)=4,MOD(A1508,10)=7),VLOOKUP(B1508,balacne!T:X,3,FALSE),IF(OR(MOD(A1508,10)=2,MOD(A1508,10)=5,MOD(A1508,10)=8),VLOOKUP(B1508,balacne!T:X,4,FALSE),IF(MOD(A1508,10)=9,VLOOKUP(B1508,balacne!T:X,5,FALSE),0))))</f>
        <v>0.35</v>
      </c>
    </row>
    <row r="1509" spans="1:7" x14ac:dyDescent="0.3">
      <c r="A1509">
        <v>1507</v>
      </c>
      <c r="B1509">
        <f t="shared" si="69"/>
        <v>151</v>
      </c>
      <c r="C1509">
        <f t="shared" si="70"/>
        <v>7</v>
      </c>
      <c r="D1509">
        <v>9065</v>
      </c>
      <c r="E1509" s="1">
        <f>IF(MOD(A1509,10)=9,VLOOKUP(B1509,balacne!K:O,5,FALSE),VLOOKUP(B1509,balacne!K:O,2,FALSE))</f>
        <v>14500</v>
      </c>
      <c r="F1509" s="1">
        <f t="shared" si="71"/>
        <v>117</v>
      </c>
      <c r="G1509">
        <f>IF(OR(MOD(A1509,10)=0,MOD(A1509,10)=3,MOD(A1509,10)=6),VLOOKUP(B1509,balacne!T:X,2,FALSE),IF(OR(MOD(A1509,10)=1,MOD(A1509,10)=4,MOD(A1509,10)=7),VLOOKUP(B1509,balacne!T:X,3,FALSE),IF(OR(MOD(A1509,10)=2,MOD(A1509,10)=5,MOD(A1509,10)=8),VLOOKUP(B1509,balacne!T:X,4,FALSE),IF(MOD(A1509,10)=9,VLOOKUP(B1509,balacne!T:X,5,FALSE),0))))</f>
        <v>4.4000000000000004E-2</v>
      </c>
    </row>
    <row r="1510" spans="1:7" x14ac:dyDescent="0.3">
      <c r="A1510">
        <v>1508</v>
      </c>
      <c r="B1510">
        <f t="shared" si="69"/>
        <v>151</v>
      </c>
      <c r="C1510">
        <f t="shared" si="70"/>
        <v>8</v>
      </c>
      <c r="D1510">
        <v>9065</v>
      </c>
      <c r="E1510" s="1">
        <f>IF(MOD(A1510,10)=9,VLOOKUP(B1510,balacne!K:O,5,FALSE),VLOOKUP(B1510,balacne!K:O,2,FALSE))</f>
        <v>14500</v>
      </c>
      <c r="F1510" s="1">
        <f t="shared" si="71"/>
        <v>118</v>
      </c>
      <c r="G1510">
        <f>IF(OR(MOD(A1510,10)=0,MOD(A1510,10)=3,MOD(A1510,10)=6),VLOOKUP(B1510,balacne!T:X,2,FALSE),IF(OR(MOD(A1510,10)=1,MOD(A1510,10)=4,MOD(A1510,10)=7),VLOOKUP(B1510,balacne!T:X,3,FALSE),IF(OR(MOD(A1510,10)=2,MOD(A1510,10)=5,MOD(A1510,10)=8),VLOOKUP(B1510,balacne!T:X,4,FALSE),IF(MOD(A1510,10)=9,VLOOKUP(B1510,balacne!T:X,5,FALSE),0))))</f>
        <v>5.0000000000000001E-3</v>
      </c>
    </row>
    <row r="1511" spans="1:7" x14ac:dyDescent="0.3">
      <c r="A1511">
        <v>1509</v>
      </c>
      <c r="B1511">
        <f t="shared" si="69"/>
        <v>151</v>
      </c>
      <c r="C1511">
        <f t="shared" si="70"/>
        <v>9</v>
      </c>
      <c r="D1511">
        <v>9065</v>
      </c>
      <c r="E1511" s="1">
        <f>IF(MOD(A1511,10)=9,VLOOKUP(B1511,balacne!K:O,5,FALSE),VLOOKUP(B1511,balacne!K:O,2,FALSE))</f>
        <v>43500</v>
      </c>
      <c r="F1511" s="1">
        <f t="shared" si="71"/>
        <v>108</v>
      </c>
      <c r="G1511">
        <f>IF(OR(MOD(A1511,10)=0,MOD(A1511,10)=3,MOD(A1511,10)=6),VLOOKUP(B1511,balacne!T:X,2,FALSE),IF(OR(MOD(A1511,10)=1,MOD(A1511,10)=4,MOD(A1511,10)=7),VLOOKUP(B1511,balacne!T:X,3,FALSE),IF(OR(MOD(A1511,10)=2,MOD(A1511,10)=5,MOD(A1511,10)=8),VLOOKUP(B1511,balacne!T:X,4,FALSE),IF(MOD(A1511,10)=9,VLOOKUP(B1511,balacne!T:X,5,FALSE),0))))</f>
        <v>0.19000000000000003</v>
      </c>
    </row>
    <row r="1512" spans="1:7" x14ac:dyDescent="0.3">
      <c r="A1512">
        <v>1510</v>
      </c>
      <c r="B1512">
        <f t="shared" si="69"/>
        <v>152</v>
      </c>
      <c r="C1512">
        <f t="shared" si="70"/>
        <v>0</v>
      </c>
      <c r="D1512">
        <v>9065</v>
      </c>
      <c r="E1512" s="1">
        <f>IF(MOD(A1512,10)=9,VLOOKUP(B1512,balacne!K:O,5,FALSE),VLOOKUP(B1512,balacne!K:O,2,FALSE))</f>
        <v>14500</v>
      </c>
      <c r="F1512" s="1">
        <f t="shared" si="71"/>
        <v>116</v>
      </c>
      <c r="G1512">
        <f>IF(OR(MOD(A1512,10)=0,MOD(A1512,10)=3,MOD(A1512,10)=6),VLOOKUP(B1512,balacne!T:X,2,FALSE),IF(OR(MOD(A1512,10)=1,MOD(A1512,10)=4,MOD(A1512,10)=7),VLOOKUP(B1512,balacne!T:X,3,FALSE),IF(OR(MOD(A1512,10)=2,MOD(A1512,10)=5,MOD(A1512,10)=8),VLOOKUP(B1512,balacne!T:X,4,FALSE),IF(MOD(A1512,10)=9,VLOOKUP(B1512,balacne!T:X,5,FALSE),0))))</f>
        <v>0.35</v>
      </c>
    </row>
    <row r="1513" spans="1:7" x14ac:dyDescent="0.3">
      <c r="A1513">
        <v>1511</v>
      </c>
      <c r="B1513">
        <f t="shared" si="69"/>
        <v>152</v>
      </c>
      <c r="C1513">
        <f t="shared" si="70"/>
        <v>1</v>
      </c>
      <c r="D1513">
        <v>9065</v>
      </c>
      <c r="E1513" s="1">
        <f>IF(MOD(A1513,10)=9,VLOOKUP(B1513,balacne!K:O,5,FALSE),VLOOKUP(B1513,balacne!K:O,2,FALSE))</f>
        <v>14500</v>
      </c>
      <c r="F1513" s="1">
        <f t="shared" si="71"/>
        <v>117</v>
      </c>
      <c r="G1513">
        <f>IF(OR(MOD(A1513,10)=0,MOD(A1513,10)=3,MOD(A1513,10)=6),VLOOKUP(B1513,balacne!T:X,2,FALSE),IF(OR(MOD(A1513,10)=1,MOD(A1513,10)=4,MOD(A1513,10)=7),VLOOKUP(B1513,balacne!T:X,3,FALSE),IF(OR(MOD(A1513,10)=2,MOD(A1513,10)=5,MOD(A1513,10)=8),VLOOKUP(B1513,balacne!T:X,4,FALSE),IF(MOD(A1513,10)=9,VLOOKUP(B1513,balacne!T:X,5,FALSE),0))))</f>
        <v>4.4000000000000004E-2</v>
      </c>
    </row>
    <row r="1514" spans="1:7" x14ac:dyDescent="0.3">
      <c r="A1514">
        <v>1512</v>
      </c>
      <c r="B1514">
        <f t="shared" si="69"/>
        <v>152</v>
      </c>
      <c r="C1514">
        <f t="shared" si="70"/>
        <v>2</v>
      </c>
      <c r="D1514">
        <v>9065</v>
      </c>
      <c r="E1514" s="1">
        <f>IF(MOD(A1514,10)=9,VLOOKUP(B1514,balacne!K:O,5,FALSE),VLOOKUP(B1514,balacne!K:O,2,FALSE))</f>
        <v>14500</v>
      </c>
      <c r="F1514" s="1">
        <f t="shared" si="71"/>
        <v>118</v>
      </c>
      <c r="G1514">
        <f>IF(OR(MOD(A1514,10)=0,MOD(A1514,10)=3,MOD(A1514,10)=6),VLOOKUP(B1514,balacne!T:X,2,FALSE),IF(OR(MOD(A1514,10)=1,MOD(A1514,10)=4,MOD(A1514,10)=7),VLOOKUP(B1514,balacne!T:X,3,FALSE),IF(OR(MOD(A1514,10)=2,MOD(A1514,10)=5,MOD(A1514,10)=8),VLOOKUP(B1514,balacne!T:X,4,FALSE),IF(MOD(A1514,10)=9,VLOOKUP(B1514,balacne!T:X,5,FALSE),0))))</f>
        <v>5.0000000000000001E-3</v>
      </c>
    </row>
    <row r="1515" spans="1:7" x14ac:dyDescent="0.3">
      <c r="A1515">
        <v>1513</v>
      </c>
      <c r="B1515">
        <f t="shared" si="69"/>
        <v>152</v>
      </c>
      <c r="C1515">
        <f t="shared" si="70"/>
        <v>3</v>
      </c>
      <c r="D1515">
        <v>9065</v>
      </c>
      <c r="E1515" s="1">
        <f>IF(MOD(A1515,10)=9,VLOOKUP(B1515,balacne!K:O,5,FALSE),VLOOKUP(B1515,balacne!K:O,2,FALSE))</f>
        <v>14500</v>
      </c>
      <c r="F1515" s="1">
        <f t="shared" si="71"/>
        <v>116</v>
      </c>
      <c r="G1515">
        <f>IF(OR(MOD(A1515,10)=0,MOD(A1515,10)=3,MOD(A1515,10)=6),VLOOKUP(B1515,balacne!T:X,2,FALSE),IF(OR(MOD(A1515,10)=1,MOD(A1515,10)=4,MOD(A1515,10)=7),VLOOKUP(B1515,balacne!T:X,3,FALSE),IF(OR(MOD(A1515,10)=2,MOD(A1515,10)=5,MOD(A1515,10)=8),VLOOKUP(B1515,balacne!T:X,4,FALSE),IF(MOD(A1515,10)=9,VLOOKUP(B1515,balacne!T:X,5,FALSE),0))))</f>
        <v>0.35</v>
      </c>
    </row>
    <row r="1516" spans="1:7" x14ac:dyDescent="0.3">
      <c r="A1516">
        <v>1514</v>
      </c>
      <c r="B1516">
        <f t="shared" si="69"/>
        <v>152</v>
      </c>
      <c r="C1516">
        <f t="shared" si="70"/>
        <v>4</v>
      </c>
      <c r="D1516">
        <v>9065</v>
      </c>
      <c r="E1516" s="1">
        <f>IF(MOD(A1516,10)=9,VLOOKUP(B1516,balacne!K:O,5,FALSE),VLOOKUP(B1516,balacne!K:O,2,FALSE))</f>
        <v>14500</v>
      </c>
      <c r="F1516" s="1">
        <f t="shared" si="71"/>
        <v>117</v>
      </c>
      <c r="G1516">
        <f>IF(OR(MOD(A1516,10)=0,MOD(A1516,10)=3,MOD(A1516,10)=6),VLOOKUP(B1516,balacne!T:X,2,FALSE),IF(OR(MOD(A1516,10)=1,MOD(A1516,10)=4,MOD(A1516,10)=7),VLOOKUP(B1516,balacne!T:X,3,FALSE),IF(OR(MOD(A1516,10)=2,MOD(A1516,10)=5,MOD(A1516,10)=8),VLOOKUP(B1516,balacne!T:X,4,FALSE),IF(MOD(A1516,10)=9,VLOOKUP(B1516,balacne!T:X,5,FALSE),0))))</f>
        <v>4.4000000000000004E-2</v>
      </c>
    </row>
    <row r="1517" spans="1:7" x14ac:dyDescent="0.3">
      <c r="A1517">
        <v>1515</v>
      </c>
      <c r="B1517">
        <f t="shared" si="69"/>
        <v>152</v>
      </c>
      <c r="C1517">
        <f t="shared" si="70"/>
        <v>5</v>
      </c>
      <c r="D1517">
        <v>9065</v>
      </c>
      <c r="E1517" s="1">
        <f>IF(MOD(A1517,10)=9,VLOOKUP(B1517,balacne!K:O,5,FALSE),VLOOKUP(B1517,balacne!K:O,2,FALSE))</f>
        <v>14500</v>
      </c>
      <c r="F1517" s="1">
        <f t="shared" si="71"/>
        <v>118</v>
      </c>
      <c r="G1517">
        <f>IF(OR(MOD(A1517,10)=0,MOD(A1517,10)=3,MOD(A1517,10)=6),VLOOKUP(B1517,balacne!T:X,2,FALSE),IF(OR(MOD(A1517,10)=1,MOD(A1517,10)=4,MOD(A1517,10)=7),VLOOKUP(B1517,balacne!T:X,3,FALSE),IF(OR(MOD(A1517,10)=2,MOD(A1517,10)=5,MOD(A1517,10)=8),VLOOKUP(B1517,balacne!T:X,4,FALSE),IF(MOD(A1517,10)=9,VLOOKUP(B1517,balacne!T:X,5,FALSE),0))))</f>
        <v>5.0000000000000001E-3</v>
      </c>
    </row>
    <row r="1518" spans="1:7" x14ac:dyDescent="0.3">
      <c r="A1518">
        <v>1516</v>
      </c>
      <c r="B1518">
        <f t="shared" si="69"/>
        <v>152</v>
      </c>
      <c r="C1518">
        <f t="shared" si="70"/>
        <v>6</v>
      </c>
      <c r="D1518">
        <v>9065</v>
      </c>
      <c r="E1518" s="1">
        <f>IF(MOD(A1518,10)=9,VLOOKUP(B1518,balacne!K:O,5,FALSE),VLOOKUP(B1518,balacne!K:O,2,FALSE))</f>
        <v>14500</v>
      </c>
      <c r="F1518" s="1">
        <f t="shared" si="71"/>
        <v>116</v>
      </c>
      <c r="G1518">
        <f>IF(OR(MOD(A1518,10)=0,MOD(A1518,10)=3,MOD(A1518,10)=6),VLOOKUP(B1518,balacne!T:X,2,FALSE),IF(OR(MOD(A1518,10)=1,MOD(A1518,10)=4,MOD(A1518,10)=7),VLOOKUP(B1518,balacne!T:X,3,FALSE),IF(OR(MOD(A1518,10)=2,MOD(A1518,10)=5,MOD(A1518,10)=8),VLOOKUP(B1518,balacne!T:X,4,FALSE),IF(MOD(A1518,10)=9,VLOOKUP(B1518,balacne!T:X,5,FALSE),0))))</f>
        <v>0.35</v>
      </c>
    </row>
    <row r="1519" spans="1:7" x14ac:dyDescent="0.3">
      <c r="A1519">
        <v>1517</v>
      </c>
      <c r="B1519">
        <f t="shared" si="69"/>
        <v>152</v>
      </c>
      <c r="C1519">
        <f t="shared" si="70"/>
        <v>7</v>
      </c>
      <c r="D1519">
        <v>9065</v>
      </c>
      <c r="E1519" s="1">
        <f>IF(MOD(A1519,10)=9,VLOOKUP(B1519,balacne!K:O,5,FALSE),VLOOKUP(B1519,balacne!K:O,2,FALSE))</f>
        <v>14500</v>
      </c>
      <c r="F1519" s="1">
        <f t="shared" si="71"/>
        <v>117</v>
      </c>
      <c r="G1519">
        <f>IF(OR(MOD(A1519,10)=0,MOD(A1519,10)=3,MOD(A1519,10)=6),VLOOKUP(B1519,balacne!T:X,2,FALSE),IF(OR(MOD(A1519,10)=1,MOD(A1519,10)=4,MOD(A1519,10)=7),VLOOKUP(B1519,balacne!T:X,3,FALSE),IF(OR(MOD(A1519,10)=2,MOD(A1519,10)=5,MOD(A1519,10)=8),VLOOKUP(B1519,balacne!T:X,4,FALSE),IF(MOD(A1519,10)=9,VLOOKUP(B1519,balacne!T:X,5,FALSE),0))))</f>
        <v>4.4000000000000004E-2</v>
      </c>
    </row>
    <row r="1520" spans="1:7" x14ac:dyDescent="0.3">
      <c r="A1520">
        <v>1518</v>
      </c>
      <c r="B1520">
        <f t="shared" si="69"/>
        <v>152</v>
      </c>
      <c r="C1520">
        <f t="shared" si="70"/>
        <v>8</v>
      </c>
      <c r="D1520">
        <v>9065</v>
      </c>
      <c r="E1520" s="1">
        <f>IF(MOD(A1520,10)=9,VLOOKUP(B1520,balacne!K:O,5,FALSE),VLOOKUP(B1520,balacne!K:O,2,FALSE))</f>
        <v>14500</v>
      </c>
      <c r="F1520" s="1">
        <f t="shared" si="71"/>
        <v>118</v>
      </c>
      <c r="G1520">
        <f>IF(OR(MOD(A1520,10)=0,MOD(A1520,10)=3,MOD(A1520,10)=6),VLOOKUP(B1520,balacne!T:X,2,FALSE),IF(OR(MOD(A1520,10)=1,MOD(A1520,10)=4,MOD(A1520,10)=7),VLOOKUP(B1520,balacne!T:X,3,FALSE),IF(OR(MOD(A1520,10)=2,MOD(A1520,10)=5,MOD(A1520,10)=8),VLOOKUP(B1520,balacne!T:X,4,FALSE),IF(MOD(A1520,10)=9,VLOOKUP(B1520,balacne!T:X,5,FALSE),0))))</f>
        <v>5.0000000000000001E-3</v>
      </c>
    </row>
    <row r="1521" spans="1:7" x14ac:dyDescent="0.3">
      <c r="A1521">
        <v>1519</v>
      </c>
      <c r="B1521">
        <f t="shared" si="69"/>
        <v>152</v>
      </c>
      <c r="C1521">
        <f t="shared" si="70"/>
        <v>9</v>
      </c>
      <c r="D1521">
        <v>9065</v>
      </c>
      <c r="E1521" s="1">
        <f>IF(MOD(A1521,10)=9,VLOOKUP(B1521,balacne!K:O,5,FALSE),VLOOKUP(B1521,balacne!K:O,2,FALSE))</f>
        <v>43500</v>
      </c>
      <c r="F1521" s="1">
        <f t="shared" si="71"/>
        <v>108</v>
      </c>
      <c r="G1521">
        <f>IF(OR(MOD(A1521,10)=0,MOD(A1521,10)=3,MOD(A1521,10)=6),VLOOKUP(B1521,balacne!T:X,2,FALSE),IF(OR(MOD(A1521,10)=1,MOD(A1521,10)=4,MOD(A1521,10)=7),VLOOKUP(B1521,balacne!T:X,3,FALSE),IF(OR(MOD(A1521,10)=2,MOD(A1521,10)=5,MOD(A1521,10)=8),VLOOKUP(B1521,balacne!T:X,4,FALSE),IF(MOD(A1521,10)=9,VLOOKUP(B1521,balacne!T:X,5,FALSE),0))))</f>
        <v>0.19000000000000003</v>
      </c>
    </row>
    <row r="1522" spans="1:7" x14ac:dyDescent="0.3">
      <c r="A1522">
        <v>1520</v>
      </c>
      <c r="B1522">
        <f t="shared" si="69"/>
        <v>153</v>
      </c>
      <c r="C1522">
        <f t="shared" si="70"/>
        <v>0</v>
      </c>
      <c r="D1522">
        <v>9065</v>
      </c>
      <c r="E1522" s="1">
        <f>IF(MOD(A1522,10)=9,VLOOKUP(B1522,balacne!K:O,5,FALSE),VLOOKUP(B1522,balacne!K:O,2,FALSE))</f>
        <v>14500</v>
      </c>
      <c r="F1522" s="1">
        <f t="shared" si="71"/>
        <v>116</v>
      </c>
      <c r="G1522">
        <f>IF(OR(MOD(A1522,10)=0,MOD(A1522,10)=3,MOD(A1522,10)=6),VLOOKUP(B1522,balacne!T:X,2,FALSE),IF(OR(MOD(A1522,10)=1,MOD(A1522,10)=4,MOD(A1522,10)=7),VLOOKUP(B1522,balacne!T:X,3,FALSE),IF(OR(MOD(A1522,10)=2,MOD(A1522,10)=5,MOD(A1522,10)=8),VLOOKUP(B1522,balacne!T:X,4,FALSE),IF(MOD(A1522,10)=9,VLOOKUP(B1522,balacne!T:X,5,FALSE),0))))</f>
        <v>0.35</v>
      </c>
    </row>
    <row r="1523" spans="1:7" x14ac:dyDescent="0.3">
      <c r="A1523">
        <v>1521</v>
      </c>
      <c r="B1523">
        <f t="shared" si="69"/>
        <v>153</v>
      </c>
      <c r="C1523">
        <f t="shared" si="70"/>
        <v>1</v>
      </c>
      <c r="D1523">
        <v>9065</v>
      </c>
      <c r="E1523" s="1">
        <f>IF(MOD(A1523,10)=9,VLOOKUP(B1523,balacne!K:O,5,FALSE),VLOOKUP(B1523,balacne!K:O,2,FALSE))</f>
        <v>14500</v>
      </c>
      <c r="F1523" s="1">
        <f t="shared" si="71"/>
        <v>117</v>
      </c>
      <c r="G1523">
        <f>IF(OR(MOD(A1523,10)=0,MOD(A1523,10)=3,MOD(A1523,10)=6),VLOOKUP(B1523,balacne!T:X,2,FALSE),IF(OR(MOD(A1523,10)=1,MOD(A1523,10)=4,MOD(A1523,10)=7),VLOOKUP(B1523,balacne!T:X,3,FALSE),IF(OR(MOD(A1523,10)=2,MOD(A1523,10)=5,MOD(A1523,10)=8),VLOOKUP(B1523,balacne!T:X,4,FALSE),IF(MOD(A1523,10)=9,VLOOKUP(B1523,balacne!T:X,5,FALSE),0))))</f>
        <v>4.5000000000000005E-2</v>
      </c>
    </row>
    <row r="1524" spans="1:7" x14ac:dyDescent="0.3">
      <c r="A1524">
        <v>1522</v>
      </c>
      <c r="B1524">
        <f t="shared" si="69"/>
        <v>153</v>
      </c>
      <c r="C1524">
        <f t="shared" si="70"/>
        <v>2</v>
      </c>
      <c r="D1524">
        <v>9065</v>
      </c>
      <c r="E1524" s="1">
        <f>IF(MOD(A1524,10)=9,VLOOKUP(B1524,balacne!K:O,5,FALSE),VLOOKUP(B1524,balacne!K:O,2,FALSE))</f>
        <v>14500</v>
      </c>
      <c r="F1524" s="1">
        <f t="shared" si="71"/>
        <v>118</v>
      </c>
      <c r="G1524">
        <f>IF(OR(MOD(A1524,10)=0,MOD(A1524,10)=3,MOD(A1524,10)=6),VLOOKUP(B1524,balacne!T:X,2,FALSE),IF(OR(MOD(A1524,10)=1,MOD(A1524,10)=4,MOD(A1524,10)=7),VLOOKUP(B1524,balacne!T:X,3,FALSE),IF(OR(MOD(A1524,10)=2,MOD(A1524,10)=5,MOD(A1524,10)=8),VLOOKUP(B1524,balacne!T:X,4,FALSE),IF(MOD(A1524,10)=9,VLOOKUP(B1524,balacne!T:X,5,FALSE),0))))</f>
        <v>5.0000000000000001E-3</v>
      </c>
    </row>
    <row r="1525" spans="1:7" x14ac:dyDescent="0.3">
      <c r="A1525">
        <v>1523</v>
      </c>
      <c r="B1525">
        <f t="shared" si="69"/>
        <v>153</v>
      </c>
      <c r="C1525">
        <f t="shared" si="70"/>
        <v>3</v>
      </c>
      <c r="D1525">
        <v>9065</v>
      </c>
      <c r="E1525" s="1">
        <f>IF(MOD(A1525,10)=9,VLOOKUP(B1525,balacne!K:O,5,FALSE),VLOOKUP(B1525,balacne!K:O,2,FALSE))</f>
        <v>14500</v>
      </c>
      <c r="F1525" s="1">
        <f t="shared" si="71"/>
        <v>116</v>
      </c>
      <c r="G1525">
        <f>IF(OR(MOD(A1525,10)=0,MOD(A1525,10)=3,MOD(A1525,10)=6),VLOOKUP(B1525,balacne!T:X,2,FALSE),IF(OR(MOD(A1525,10)=1,MOD(A1525,10)=4,MOD(A1525,10)=7),VLOOKUP(B1525,balacne!T:X,3,FALSE),IF(OR(MOD(A1525,10)=2,MOD(A1525,10)=5,MOD(A1525,10)=8),VLOOKUP(B1525,balacne!T:X,4,FALSE),IF(MOD(A1525,10)=9,VLOOKUP(B1525,balacne!T:X,5,FALSE),0))))</f>
        <v>0.35</v>
      </c>
    </row>
    <row r="1526" spans="1:7" x14ac:dyDescent="0.3">
      <c r="A1526">
        <v>1524</v>
      </c>
      <c r="B1526">
        <f t="shared" si="69"/>
        <v>153</v>
      </c>
      <c r="C1526">
        <f t="shared" si="70"/>
        <v>4</v>
      </c>
      <c r="D1526">
        <v>9065</v>
      </c>
      <c r="E1526" s="1">
        <f>IF(MOD(A1526,10)=9,VLOOKUP(B1526,balacne!K:O,5,FALSE),VLOOKUP(B1526,balacne!K:O,2,FALSE))</f>
        <v>14500</v>
      </c>
      <c r="F1526" s="1">
        <f t="shared" si="71"/>
        <v>117</v>
      </c>
      <c r="G1526">
        <f>IF(OR(MOD(A1526,10)=0,MOD(A1526,10)=3,MOD(A1526,10)=6),VLOOKUP(B1526,balacne!T:X,2,FALSE),IF(OR(MOD(A1526,10)=1,MOD(A1526,10)=4,MOD(A1526,10)=7),VLOOKUP(B1526,balacne!T:X,3,FALSE),IF(OR(MOD(A1526,10)=2,MOD(A1526,10)=5,MOD(A1526,10)=8),VLOOKUP(B1526,balacne!T:X,4,FALSE),IF(MOD(A1526,10)=9,VLOOKUP(B1526,balacne!T:X,5,FALSE),0))))</f>
        <v>4.5000000000000005E-2</v>
      </c>
    </row>
    <row r="1527" spans="1:7" x14ac:dyDescent="0.3">
      <c r="A1527">
        <v>1525</v>
      </c>
      <c r="B1527">
        <f t="shared" si="69"/>
        <v>153</v>
      </c>
      <c r="C1527">
        <f t="shared" si="70"/>
        <v>5</v>
      </c>
      <c r="D1527">
        <v>9065</v>
      </c>
      <c r="E1527" s="1">
        <f>IF(MOD(A1527,10)=9,VLOOKUP(B1527,balacne!K:O,5,FALSE),VLOOKUP(B1527,balacne!K:O,2,FALSE))</f>
        <v>14500</v>
      </c>
      <c r="F1527" s="1">
        <f t="shared" si="71"/>
        <v>118</v>
      </c>
      <c r="G1527">
        <f>IF(OR(MOD(A1527,10)=0,MOD(A1527,10)=3,MOD(A1527,10)=6),VLOOKUP(B1527,balacne!T:X,2,FALSE),IF(OR(MOD(A1527,10)=1,MOD(A1527,10)=4,MOD(A1527,10)=7),VLOOKUP(B1527,balacne!T:X,3,FALSE),IF(OR(MOD(A1527,10)=2,MOD(A1527,10)=5,MOD(A1527,10)=8),VLOOKUP(B1527,balacne!T:X,4,FALSE),IF(MOD(A1527,10)=9,VLOOKUP(B1527,balacne!T:X,5,FALSE),0))))</f>
        <v>5.0000000000000001E-3</v>
      </c>
    </row>
    <row r="1528" spans="1:7" x14ac:dyDescent="0.3">
      <c r="A1528">
        <v>1526</v>
      </c>
      <c r="B1528">
        <f t="shared" si="69"/>
        <v>153</v>
      </c>
      <c r="C1528">
        <f t="shared" si="70"/>
        <v>6</v>
      </c>
      <c r="D1528">
        <v>9065</v>
      </c>
      <c r="E1528" s="1">
        <f>IF(MOD(A1528,10)=9,VLOOKUP(B1528,balacne!K:O,5,FALSE),VLOOKUP(B1528,balacne!K:O,2,FALSE))</f>
        <v>14500</v>
      </c>
      <c r="F1528" s="1">
        <f t="shared" si="71"/>
        <v>116</v>
      </c>
      <c r="G1528">
        <f>IF(OR(MOD(A1528,10)=0,MOD(A1528,10)=3,MOD(A1528,10)=6),VLOOKUP(B1528,balacne!T:X,2,FALSE),IF(OR(MOD(A1528,10)=1,MOD(A1528,10)=4,MOD(A1528,10)=7),VLOOKUP(B1528,balacne!T:X,3,FALSE),IF(OR(MOD(A1528,10)=2,MOD(A1528,10)=5,MOD(A1528,10)=8),VLOOKUP(B1528,balacne!T:X,4,FALSE),IF(MOD(A1528,10)=9,VLOOKUP(B1528,balacne!T:X,5,FALSE),0))))</f>
        <v>0.35</v>
      </c>
    </row>
    <row r="1529" spans="1:7" x14ac:dyDescent="0.3">
      <c r="A1529">
        <v>1527</v>
      </c>
      <c r="B1529">
        <f t="shared" si="69"/>
        <v>153</v>
      </c>
      <c r="C1529">
        <f t="shared" si="70"/>
        <v>7</v>
      </c>
      <c r="D1529">
        <v>9065</v>
      </c>
      <c r="E1529" s="1">
        <f>IF(MOD(A1529,10)=9,VLOOKUP(B1529,balacne!K:O,5,FALSE),VLOOKUP(B1529,balacne!K:O,2,FALSE))</f>
        <v>14500</v>
      </c>
      <c r="F1529" s="1">
        <f t="shared" si="71"/>
        <v>117</v>
      </c>
      <c r="G1529">
        <f>IF(OR(MOD(A1529,10)=0,MOD(A1529,10)=3,MOD(A1529,10)=6),VLOOKUP(B1529,balacne!T:X,2,FALSE),IF(OR(MOD(A1529,10)=1,MOD(A1529,10)=4,MOD(A1529,10)=7),VLOOKUP(B1529,balacne!T:X,3,FALSE),IF(OR(MOD(A1529,10)=2,MOD(A1529,10)=5,MOD(A1529,10)=8),VLOOKUP(B1529,balacne!T:X,4,FALSE),IF(MOD(A1529,10)=9,VLOOKUP(B1529,balacne!T:X,5,FALSE),0))))</f>
        <v>4.5000000000000005E-2</v>
      </c>
    </row>
    <row r="1530" spans="1:7" x14ac:dyDescent="0.3">
      <c r="A1530">
        <v>1528</v>
      </c>
      <c r="B1530">
        <f t="shared" si="69"/>
        <v>153</v>
      </c>
      <c r="C1530">
        <f t="shared" si="70"/>
        <v>8</v>
      </c>
      <c r="D1530">
        <v>9065</v>
      </c>
      <c r="E1530" s="1">
        <f>IF(MOD(A1530,10)=9,VLOOKUP(B1530,balacne!K:O,5,FALSE),VLOOKUP(B1530,balacne!K:O,2,FALSE))</f>
        <v>14500</v>
      </c>
      <c r="F1530" s="1">
        <f t="shared" si="71"/>
        <v>118</v>
      </c>
      <c r="G1530">
        <f>IF(OR(MOD(A1530,10)=0,MOD(A1530,10)=3,MOD(A1530,10)=6),VLOOKUP(B1530,balacne!T:X,2,FALSE),IF(OR(MOD(A1530,10)=1,MOD(A1530,10)=4,MOD(A1530,10)=7),VLOOKUP(B1530,balacne!T:X,3,FALSE),IF(OR(MOD(A1530,10)=2,MOD(A1530,10)=5,MOD(A1530,10)=8),VLOOKUP(B1530,balacne!T:X,4,FALSE),IF(MOD(A1530,10)=9,VLOOKUP(B1530,balacne!T:X,5,FALSE),0))))</f>
        <v>5.0000000000000001E-3</v>
      </c>
    </row>
    <row r="1531" spans="1:7" x14ac:dyDescent="0.3">
      <c r="A1531">
        <v>1529</v>
      </c>
      <c r="B1531">
        <f t="shared" si="69"/>
        <v>153</v>
      </c>
      <c r="C1531">
        <f t="shared" si="70"/>
        <v>9</v>
      </c>
      <c r="D1531">
        <v>9065</v>
      </c>
      <c r="E1531" s="1">
        <f>IF(MOD(A1531,10)=9,VLOOKUP(B1531,balacne!K:O,5,FALSE),VLOOKUP(B1531,balacne!K:O,2,FALSE))</f>
        <v>43500</v>
      </c>
      <c r="F1531" s="1">
        <f t="shared" si="71"/>
        <v>108</v>
      </c>
      <c r="G1531">
        <f>IF(OR(MOD(A1531,10)=0,MOD(A1531,10)=3,MOD(A1531,10)=6),VLOOKUP(B1531,balacne!T:X,2,FALSE),IF(OR(MOD(A1531,10)=1,MOD(A1531,10)=4,MOD(A1531,10)=7),VLOOKUP(B1531,balacne!T:X,3,FALSE),IF(OR(MOD(A1531,10)=2,MOD(A1531,10)=5,MOD(A1531,10)=8),VLOOKUP(B1531,balacne!T:X,4,FALSE),IF(MOD(A1531,10)=9,VLOOKUP(B1531,balacne!T:X,5,FALSE),0))))</f>
        <v>0.19000000000000003</v>
      </c>
    </row>
    <row r="1532" spans="1:7" x14ac:dyDescent="0.3">
      <c r="A1532">
        <v>1530</v>
      </c>
      <c r="B1532">
        <f t="shared" si="69"/>
        <v>154</v>
      </c>
      <c r="C1532">
        <f t="shared" si="70"/>
        <v>0</v>
      </c>
      <c r="D1532">
        <v>9065</v>
      </c>
      <c r="E1532" s="1">
        <f>IF(MOD(A1532,10)=9,VLOOKUP(B1532,balacne!K:O,5,FALSE),VLOOKUP(B1532,balacne!K:O,2,FALSE))</f>
        <v>14500</v>
      </c>
      <c r="F1532" s="1">
        <f t="shared" si="71"/>
        <v>116</v>
      </c>
      <c r="G1532">
        <f>IF(OR(MOD(A1532,10)=0,MOD(A1532,10)=3,MOD(A1532,10)=6),VLOOKUP(B1532,balacne!T:X,2,FALSE),IF(OR(MOD(A1532,10)=1,MOD(A1532,10)=4,MOD(A1532,10)=7),VLOOKUP(B1532,balacne!T:X,3,FALSE),IF(OR(MOD(A1532,10)=2,MOD(A1532,10)=5,MOD(A1532,10)=8),VLOOKUP(B1532,balacne!T:X,4,FALSE),IF(MOD(A1532,10)=9,VLOOKUP(B1532,balacne!T:X,5,FALSE),0))))</f>
        <v>0.35</v>
      </c>
    </row>
    <row r="1533" spans="1:7" x14ac:dyDescent="0.3">
      <c r="A1533">
        <v>1531</v>
      </c>
      <c r="B1533">
        <f t="shared" si="69"/>
        <v>154</v>
      </c>
      <c r="C1533">
        <f t="shared" si="70"/>
        <v>1</v>
      </c>
      <c r="D1533">
        <v>9065</v>
      </c>
      <c r="E1533" s="1">
        <f>IF(MOD(A1533,10)=9,VLOOKUP(B1533,balacne!K:O,5,FALSE),VLOOKUP(B1533,balacne!K:O,2,FALSE))</f>
        <v>14500</v>
      </c>
      <c r="F1533" s="1">
        <f t="shared" si="71"/>
        <v>117</v>
      </c>
      <c r="G1533">
        <f>IF(OR(MOD(A1533,10)=0,MOD(A1533,10)=3,MOD(A1533,10)=6),VLOOKUP(B1533,balacne!T:X,2,FALSE),IF(OR(MOD(A1533,10)=1,MOD(A1533,10)=4,MOD(A1533,10)=7),VLOOKUP(B1533,balacne!T:X,3,FALSE),IF(OR(MOD(A1533,10)=2,MOD(A1533,10)=5,MOD(A1533,10)=8),VLOOKUP(B1533,balacne!T:X,4,FALSE),IF(MOD(A1533,10)=9,VLOOKUP(B1533,balacne!T:X,5,FALSE),0))))</f>
        <v>4.5000000000000005E-2</v>
      </c>
    </row>
    <row r="1534" spans="1:7" x14ac:dyDescent="0.3">
      <c r="A1534">
        <v>1532</v>
      </c>
      <c r="B1534">
        <f t="shared" si="69"/>
        <v>154</v>
      </c>
      <c r="C1534">
        <f t="shared" si="70"/>
        <v>2</v>
      </c>
      <c r="D1534">
        <v>9065</v>
      </c>
      <c r="E1534" s="1">
        <f>IF(MOD(A1534,10)=9,VLOOKUP(B1534,balacne!K:O,5,FALSE),VLOOKUP(B1534,balacne!K:O,2,FALSE))</f>
        <v>14500</v>
      </c>
      <c r="F1534" s="1">
        <f t="shared" si="71"/>
        <v>118</v>
      </c>
      <c r="G1534">
        <f>IF(OR(MOD(A1534,10)=0,MOD(A1534,10)=3,MOD(A1534,10)=6),VLOOKUP(B1534,balacne!T:X,2,FALSE),IF(OR(MOD(A1534,10)=1,MOD(A1534,10)=4,MOD(A1534,10)=7),VLOOKUP(B1534,balacne!T:X,3,FALSE),IF(OR(MOD(A1534,10)=2,MOD(A1534,10)=5,MOD(A1534,10)=8),VLOOKUP(B1534,balacne!T:X,4,FALSE),IF(MOD(A1534,10)=9,VLOOKUP(B1534,balacne!T:X,5,FALSE),0))))</f>
        <v>5.0000000000000001E-3</v>
      </c>
    </row>
    <row r="1535" spans="1:7" x14ac:dyDescent="0.3">
      <c r="A1535">
        <v>1533</v>
      </c>
      <c r="B1535">
        <f t="shared" si="69"/>
        <v>154</v>
      </c>
      <c r="C1535">
        <f t="shared" si="70"/>
        <v>3</v>
      </c>
      <c r="D1535">
        <v>9065</v>
      </c>
      <c r="E1535" s="1">
        <f>IF(MOD(A1535,10)=9,VLOOKUP(B1535,balacne!K:O,5,FALSE),VLOOKUP(B1535,balacne!K:O,2,FALSE))</f>
        <v>14500</v>
      </c>
      <c r="F1535" s="1">
        <f t="shared" si="71"/>
        <v>116</v>
      </c>
      <c r="G1535">
        <f>IF(OR(MOD(A1535,10)=0,MOD(A1535,10)=3,MOD(A1535,10)=6),VLOOKUP(B1535,balacne!T:X,2,FALSE),IF(OR(MOD(A1535,10)=1,MOD(A1535,10)=4,MOD(A1535,10)=7),VLOOKUP(B1535,balacne!T:X,3,FALSE),IF(OR(MOD(A1535,10)=2,MOD(A1535,10)=5,MOD(A1535,10)=8),VLOOKUP(B1535,balacne!T:X,4,FALSE),IF(MOD(A1535,10)=9,VLOOKUP(B1535,balacne!T:X,5,FALSE),0))))</f>
        <v>0.35</v>
      </c>
    </row>
    <row r="1536" spans="1:7" x14ac:dyDescent="0.3">
      <c r="A1536">
        <v>1534</v>
      </c>
      <c r="B1536">
        <f t="shared" si="69"/>
        <v>154</v>
      </c>
      <c r="C1536">
        <f t="shared" si="70"/>
        <v>4</v>
      </c>
      <c r="D1536">
        <v>9065</v>
      </c>
      <c r="E1536" s="1">
        <f>IF(MOD(A1536,10)=9,VLOOKUP(B1536,balacne!K:O,5,FALSE),VLOOKUP(B1536,balacne!K:O,2,FALSE))</f>
        <v>14500</v>
      </c>
      <c r="F1536" s="1">
        <f t="shared" si="71"/>
        <v>117</v>
      </c>
      <c r="G1536">
        <f>IF(OR(MOD(A1536,10)=0,MOD(A1536,10)=3,MOD(A1536,10)=6),VLOOKUP(B1536,balacne!T:X,2,FALSE),IF(OR(MOD(A1536,10)=1,MOD(A1536,10)=4,MOD(A1536,10)=7),VLOOKUP(B1536,balacne!T:X,3,FALSE),IF(OR(MOD(A1536,10)=2,MOD(A1536,10)=5,MOD(A1536,10)=8),VLOOKUP(B1536,balacne!T:X,4,FALSE),IF(MOD(A1536,10)=9,VLOOKUP(B1536,balacne!T:X,5,FALSE),0))))</f>
        <v>4.5000000000000005E-2</v>
      </c>
    </row>
    <row r="1537" spans="1:7" x14ac:dyDescent="0.3">
      <c r="A1537">
        <v>1535</v>
      </c>
      <c r="B1537">
        <f t="shared" si="69"/>
        <v>154</v>
      </c>
      <c r="C1537">
        <f t="shared" si="70"/>
        <v>5</v>
      </c>
      <c r="D1537">
        <v>9065</v>
      </c>
      <c r="E1537" s="1">
        <f>IF(MOD(A1537,10)=9,VLOOKUP(B1537,balacne!K:O,5,FALSE),VLOOKUP(B1537,balacne!K:O,2,FALSE))</f>
        <v>14500</v>
      </c>
      <c r="F1537" s="1">
        <f t="shared" si="71"/>
        <v>118</v>
      </c>
      <c r="G1537">
        <f>IF(OR(MOD(A1537,10)=0,MOD(A1537,10)=3,MOD(A1537,10)=6),VLOOKUP(B1537,balacne!T:X,2,FALSE),IF(OR(MOD(A1537,10)=1,MOD(A1537,10)=4,MOD(A1537,10)=7),VLOOKUP(B1537,balacne!T:X,3,FALSE),IF(OR(MOD(A1537,10)=2,MOD(A1537,10)=5,MOD(A1537,10)=8),VLOOKUP(B1537,balacne!T:X,4,FALSE),IF(MOD(A1537,10)=9,VLOOKUP(B1537,balacne!T:X,5,FALSE),0))))</f>
        <v>5.0000000000000001E-3</v>
      </c>
    </row>
    <row r="1538" spans="1:7" x14ac:dyDescent="0.3">
      <c r="A1538">
        <v>1536</v>
      </c>
      <c r="B1538">
        <f t="shared" si="69"/>
        <v>154</v>
      </c>
      <c r="C1538">
        <f t="shared" si="70"/>
        <v>6</v>
      </c>
      <c r="D1538">
        <v>9065</v>
      </c>
      <c r="E1538" s="1">
        <f>IF(MOD(A1538,10)=9,VLOOKUP(B1538,balacne!K:O,5,FALSE),VLOOKUP(B1538,balacne!K:O,2,FALSE))</f>
        <v>14500</v>
      </c>
      <c r="F1538" s="1">
        <f t="shared" si="71"/>
        <v>116</v>
      </c>
      <c r="G1538">
        <f>IF(OR(MOD(A1538,10)=0,MOD(A1538,10)=3,MOD(A1538,10)=6),VLOOKUP(B1538,balacne!T:X,2,FALSE),IF(OR(MOD(A1538,10)=1,MOD(A1538,10)=4,MOD(A1538,10)=7),VLOOKUP(B1538,balacne!T:X,3,FALSE),IF(OR(MOD(A1538,10)=2,MOD(A1538,10)=5,MOD(A1538,10)=8),VLOOKUP(B1538,balacne!T:X,4,FALSE),IF(MOD(A1538,10)=9,VLOOKUP(B1538,balacne!T:X,5,FALSE),0))))</f>
        <v>0.35</v>
      </c>
    </row>
    <row r="1539" spans="1:7" x14ac:dyDescent="0.3">
      <c r="A1539">
        <v>1537</v>
      </c>
      <c r="B1539">
        <f t="shared" si="69"/>
        <v>154</v>
      </c>
      <c r="C1539">
        <f t="shared" si="70"/>
        <v>7</v>
      </c>
      <c r="D1539">
        <v>9065</v>
      </c>
      <c r="E1539" s="1">
        <f>IF(MOD(A1539,10)=9,VLOOKUP(B1539,balacne!K:O,5,FALSE),VLOOKUP(B1539,balacne!K:O,2,FALSE))</f>
        <v>14500</v>
      </c>
      <c r="F1539" s="1">
        <f t="shared" si="71"/>
        <v>117</v>
      </c>
      <c r="G1539">
        <f>IF(OR(MOD(A1539,10)=0,MOD(A1539,10)=3,MOD(A1539,10)=6),VLOOKUP(B1539,balacne!T:X,2,FALSE),IF(OR(MOD(A1539,10)=1,MOD(A1539,10)=4,MOD(A1539,10)=7),VLOOKUP(B1539,balacne!T:X,3,FALSE),IF(OR(MOD(A1539,10)=2,MOD(A1539,10)=5,MOD(A1539,10)=8),VLOOKUP(B1539,balacne!T:X,4,FALSE),IF(MOD(A1539,10)=9,VLOOKUP(B1539,balacne!T:X,5,FALSE),0))))</f>
        <v>4.5000000000000005E-2</v>
      </c>
    </row>
    <row r="1540" spans="1:7" x14ac:dyDescent="0.3">
      <c r="A1540">
        <v>1538</v>
      </c>
      <c r="B1540">
        <f t="shared" si="69"/>
        <v>154</v>
      </c>
      <c r="C1540">
        <f t="shared" si="70"/>
        <v>8</v>
      </c>
      <c r="D1540">
        <v>9065</v>
      </c>
      <c r="E1540" s="1">
        <f>IF(MOD(A1540,10)=9,VLOOKUP(B1540,balacne!K:O,5,FALSE),VLOOKUP(B1540,balacne!K:O,2,FALSE))</f>
        <v>14500</v>
      </c>
      <c r="F1540" s="1">
        <f t="shared" si="71"/>
        <v>118</v>
      </c>
      <c r="G1540">
        <f>IF(OR(MOD(A1540,10)=0,MOD(A1540,10)=3,MOD(A1540,10)=6),VLOOKUP(B1540,balacne!T:X,2,FALSE),IF(OR(MOD(A1540,10)=1,MOD(A1540,10)=4,MOD(A1540,10)=7),VLOOKUP(B1540,balacne!T:X,3,FALSE),IF(OR(MOD(A1540,10)=2,MOD(A1540,10)=5,MOD(A1540,10)=8),VLOOKUP(B1540,balacne!T:X,4,FALSE),IF(MOD(A1540,10)=9,VLOOKUP(B1540,balacne!T:X,5,FALSE),0))))</f>
        <v>5.0000000000000001E-3</v>
      </c>
    </row>
    <row r="1541" spans="1:7" x14ac:dyDescent="0.3">
      <c r="A1541">
        <v>1539</v>
      </c>
      <c r="B1541">
        <f t="shared" si="69"/>
        <v>154</v>
      </c>
      <c r="C1541">
        <f t="shared" si="70"/>
        <v>9</v>
      </c>
      <c r="D1541">
        <v>9065</v>
      </c>
      <c r="E1541" s="1">
        <f>IF(MOD(A1541,10)=9,VLOOKUP(B1541,balacne!K:O,5,FALSE),VLOOKUP(B1541,balacne!K:O,2,FALSE))</f>
        <v>43500</v>
      </c>
      <c r="F1541" s="1">
        <f t="shared" si="71"/>
        <v>108</v>
      </c>
      <c r="G1541">
        <f>IF(OR(MOD(A1541,10)=0,MOD(A1541,10)=3,MOD(A1541,10)=6),VLOOKUP(B1541,balacne!T:X,2,FALSE),IF(OR(MOD(A1541,10)=1,MOD(A1541,10)=4,MOD(A1541,10)=7),VLOOKUP(B1541,balacne!T:X,3,FALSE),IF(OR(MOD(A1541,10)=2,MOD(A1541,10)=5,MOD(A1541,10)=8),VLOOKUP(B1541,balacne!T:X,4,FALSE),IF(MOD(A1541,10)=9,VLOOKUP(B1541,balacne!T:X,5,FALSE),0))))</f>
        <v>0.20000000000000004</v>
      </c>
    </row>
    <row r="1542" spans="1:7" x14ac:dyDescent="0.3">
      <c r="A1542">
        <v>1540</v>
      </c>
      <c r="B1542">
        <f t="shared" si="69"/>
        <v>155</v>
      </c>
      <c r="C1542">
        <f t="shared" si="70"/>
        <v>0</v>
      </c>
      <c r="D1542">
        <v>9065</v>
      </c>
      <c r="E1542" s="1">
        <f>IF(MOD(A1542,10)=9,VLOOKUP(B1542,balacne!K:O,5,FALSE),VLOOKUP(B1542,balacne!K:O,2,FALSE))</f>
        <v>14500</v>
      </c>
      <c r="F1542" s="1">
        <f t="shared" si="71"/>
        <v>116</v>
      </c>
      <c r="G1542">
        <f>IF(OR(MOD(A1542,10)=0,MOD(A1542,10)=3,MOD(A1542,10)=6),VLOOKUP(B1542,balacne!T:X,2,FALSE),IF(OR(MOD(A1542,10)=1,MOD(A1542,10)=4,MOD(A1542,10)=7),VLOOKUP(B1542,balacne!T:X,3,FALSE),IF(OR(MOD(A1542,10)=2,MOD(A1542,10)=5,MOD(A1542,10)=8),VLOOKUP(B1542,balacne!T:X,4,FALSE),IF(MOD(A1542,10)=9,VLOOKUP(B1542,balacne!T:X,5,FALSE),0))))</f>
        <v>0.35</v>
      </c>
    </row>
    <row r="1543" spans="1:7" x14ac:dyDescent="0.3">
      <c r="A1543">
        <v>1541</v>
      </c>
      <c r="B1543">
        <f t="shared" si="69"/>
        <v>155</v>
      </c>
      <c r="C1543">
        <f t="shared" si="70"/>
        <v>1</v>
      </c>
      <c r="D1543">
        <v>9065</v>
      </c>
      <c r="E1543" s="1">
        <f>IF(MOD(A1543,10)=9,VLOOKUP(B1543,balacne!K:O,5,FALSE),VLOOKUP(B1543,balacne!K:O,2,FALSE))</f>
        <v>14500</v>
      </c>
      <c r="F1543" s="1">
        <f t="shared" si="71"/>
        <v>117</v>
      </c>
      <c r="G1543">
        <f>IF(OR(MOD(A1543,10)=0,MOD(A1543,10)=3,MOD(A1543,10)=6),VLOOKUP(B1543,balacne!T:X,2,FALSE),IF(OR(MOD(A1543,10)=1,MOD(A1543,10)=4,MOD(A1543,10)=7),VLOOKUP(B1543,balacne!T:X,3,FALSE),IF(OR(MOD(A1543,10)=2,MOD(A1543,10)=5,MOD(A1543,10)=8),VLOOKUP(B1543,balacne!T:X,4,FALSE),IF(MOD(A1543,10)=9,VLOOKUP(B1543,balacne!T:X,5,FALSE),0))))</f>
        <v>4.5000000000000005E-2</v>
      </c>
    </row>
    <row r="1544" spans="1:7" x14ac:dyDescent="0.3">
      <c r="A1544">
        <v>1542</v>
      </c>
      <c r="B1544">
        <f t="shared" si="69"/>
        <v>155</v>
      </c>
      <c r="C1544">
        <f t="shared" si="70"/>
        <v>2</v>
      </c>
      <c r="D1544">
        <v>9065</v>
      </c>
      <c r="E1544" s="1">
        <f>IF(MOD(A1544,10)=9,VLOOKUP(B1544,balacne!K:O,5,FALSE),VLOOKUP(B1544,balacne!K:O,2,FALSE))</f>
        <v>14500</v>
      </c>
      <c r="F1544" s="1">
        <f t="shared" si="71"/>
        <v>118</v>
      </c>
      <c r="G1544">
        <f>IF(OR(MOD(A1544,10)=0,MOD(A1544,10)=3,MOD(A1544,10)=6),VLOOKUP(B1544,balacne!T:X,2,FALSE),IF(OR(MOD(A1544,10)=1,MOD(A1544,10)=4,MOD(A1544,10)=7),VLOOKUP(B1544,balacne!T:X,3,FALSE),IF(OR(MOD(A1544,10)=2,MOD(A1544,10)=5,MOD(A1544,10)=8),VLOOKUP(B1544,balacne!T:X,4,FALSE),IF(MOD(A1544,10)=9,VLOOKUP(B1544,balacne!T:X,5,FALSE),0))))</f>
        <v>5.0000000000000001E-3</v>
      </c>
    </row>
    <row r="1545" spans="1:7" x14ac:dyDescent="0.3">
      <c r="A1545">
        <v>1543</v>
      </c>
      <c r="B1545">
        <f t="shared" si="69"/>
        <v>155</v>
      </c>
      <c r="C1545">
        <f t="shared" si="70"/>
        <v>3</v>
      </c>
      <c r="D1545">
        <v>9065</v>
      </c>
      <c r="E1545" s="1">
        <f>IF(MOD(A1545,10)=9,VLOOKUP(B1545,balacne!K:O,5,FALSE),VLOOKUP(B1545,balacne!K:O,2,FALSE))</f>
        <v>14500</v>
      </c>
      <c r="F1545" s="1">
        <f t="shared" si="71"/>
        <v>116</v>
      </c>
      <c r="G1545">
        <f>IF(OR(MOD(A1545,10)=0,MOD(A1545,10)=3,MOD(A1545,10)=6),VLOOKUP(B1545,balacne!T:X,2,FALSE),IF(OR(MOD(A1545,10)=1,MOD(A1545,10)=4,MOD(A1545,10)=7),VLOOKUP(B1545,balacne!T:X,3,FALSE),IF(OR(MOD(A1545,10)=2,MOD(A1545,10)=5,MOD(A1545,10)=8),VLOOKUP(B1545,balacne!T:X,4,FALSE),IF(MOD(A1545,10)=9,VLOOKUP(B1545,balacne!T:X,5,FALSE),0))))</f>
        <v>0.35</v>
      </c>
    </row>
    <row r="1546" spans="1:7" x14ac:dyDescent="0.3">
      <c r="A1546">
        <v>1544</v>
      </c>
      <c r="B1546">
        <f t="shared" si="69"/>
        <v>155</v>
      </c>
      <c r="C1546">
        <f t="shared" si="70"/>
        <v>4</v>
      </c>
      <c r="D1546">
        <v>9065</v>
      </c>
      <c r="E1546" s="1">
        <f>IF(MOD(A1546,10)=9,VLOOKUP(B1546,balacne!K:O,5,FALSE),VLOOKUP(B1546,balacne!K:O,2,FALSE))</f>
        <v>14500</v>
      </c>
      <c r="F1546" s="1">
        <f t="shared" si="71"/>
        <v>117</v>
      </c>
      <c r="G1546">
        <f>IF(OR(MOD(A1546,10)=0,MOD(A1546,10)=3,MOD(A1546,10)=6),VLOOKUP(B1546,balacne!T:X,2,FALSE),IF(OR(MOD(A1546,10)=1,MOD(A1546,10)=4,MOD(A1546,10)=7),VLOOKUP(B1546,balacne!T:X,3,FALSE),IF(OR(MOD(A1546,10)=2,MOD(A1546,10)=5,MOD(A1546,10)=8),VLOOKUP(B1546,balacne!T:X,4,FALSE),IF(MOD(A1546,10)=9,VLOOKUP(B1546,balacne!T:X,5,FALSE),0))))</f>
        <v>4.5000000000000005E-2</v>
      </c>
    </row>
    <row r="1547" spans="1:7" x14ac:dyDescent="0.3">
      <c r="A1547">
        <v>1545</v>
      </c>
      <c r="B1547">
        <f t="shared" si="69"/>
        <v>155</v>
      </c>
      <c r="C1547">
        <f t="shared" si="70"/>
        <v>5</v>
      </c>
      <c r="D1547">
        <v>9065</v>
      </c>
      <c r="E1547" s="1">
        <f>IF(MOD(A1547,10)=9,VLOOKUP(B1547,balacne!K:O,5,FALSE),VLOOKUP(B1547,balacne!K:O,2,FALSE))</f>
        <v>14500</v>
      </c>
      <c r="F1547" s="1">
        <f t="shared" si="71"/>
        <v>118</v>
      </c>
      <c r="G1547">
        <f>IF(OR(MOD(A1547,10)=0,MOD(A1547,10)=3,MOD(A1547,10)=6),VLOOKUP(B1547,balacne!T:X,2,FALSE),IF(OR(MOD(A1547,10)=1,MOD(A1547,10)=4,MOD(A1547,10)=7),VLOOKUP(B1547,balacne!T:X,3,FALSE),IF(OR(MOD(A1547,10)=2,MOD(A1547,10)=5,MOD(A1547,10)=8),VLOOKUP(B1547,balacne!T:X,4,FALSE),IF(MOD(A1547,10)=9,VLOOKUP(B1547,balacne!T:X,5,FALSE),0))))</f>
        <v>5.0000000000000001E-3</v>
      </c>
    </row>
    <row r="1548" spans="1:7" x14ac:dyDescent="0.3">
      <c r="A1548">
        <v>1546</v>
      </c>
      <c r="B1548">
        <f t="shared" si="69"/>
        <v>155</v>
      </c>
      <c r="C1548">
        <f t="shared" si="70"/>
        <v>6</v>
      </c>
      <c r="D1548">
        <v>9065</v>
      </c>
      <c r="E1548" s="1">
        <f>IF(MOD(A1548,10)=9,VLOOKUP(B1548,balacne!K:O,5,FALSE),VLOOKUP(B1548,balacne!K:O,2,FALSE))</f>
        <v>14500</v>
      </c>
      <c r="F1548" s="1">
        <f t="shared" si="71"/>
        <v>116</v>
      </c>
      <c r="G1548">
        <f>IF(OR(MOD(A1548,10)=0,MOD(A1548,10)=3,MOD(A1548,10)=6),VLOOKUP(B1548,balacne!T:X,2,FALSE),IF(OR(MOD(A1548,10)=1,MOD(A1548,10)=4,MOD(A1548,10)=7),VLOOKUP(B1548,balacne!T:X,3,FALSE),IF(OR(MOD(A1548,10)=2,MOD(A1548,10)=5,MOD(A1548,10)=8),VLOOKUP(B1548,balacne!T:X,4,FALSE),IF(MOD(A1548,10)=9,VLOOKUP(B1548,balacne!T:X,5,FALSE),0))))</f>
        <v>0.35</v>
      </c>
    </row>
    <row r="1549" spans="1:7" x14ac:dyDescent="0.3">
      <c r="A1549">
        <v>1547</v>
      </c>
      <c r="B1549">
        <f t="shared" ref="B1549:B1612" si="72">B1539+1</f>
        <v>155</v>
      </c>
      <c r="C1549">
        <f t="shared" ref="C1549:C1612" si="73">C1539</f>
        <v>7</v>
      </c>
      <c r="D1549">
        <v>9065</v>
      </c>
      <c r="E1549" s="1">
        <f>IF(MOD(A1549,10)=9,VLOOKUP(B1549,balacne!K:O,5,FALSE),VLOOKUP(B1549,balacne!K:O,2,FALSE))</f>
        <v>14500</v>
      </c>
      <c r="F1549" s="1">
        <f t="shared" ref="F1549:F1612" si="74">F1539</f>
        <v>117</v>
      </c>
      <c r="G1549">
        <f>IF(OR(MOD(A1549,10)=0,MOD(A1549,10)=3,MOD(A1549,10)=6),VLOOKUP(B1549,balacne!T:X,2,FALSE),IF(OR(MOD(A1549,10)=1,MOD(A1549,10)=4,MOD(A1549,10)=7),VLOOKUP(B1549,balacne!T:X,3,FALSE),IF(OR(MOD(A1549,10)=2,MOD(A1549,10)=5,MOD(A1549,10)=8),VLOOKUP(B1549,balacne!T:X,4,FALSE),IF(MOD(A1549,10)=9,VLOOKUP(B1549,balacne!T:X,5,FALSE),0))))</f>
        <v>4.5000000000000005E-2</v>
      </c>
    </row>
    <row r="1550" spans="1:7" x14ac:dyDescent="0.3">
      <c r="A1550">
        <v>1548</v>
      </c>
      <c r="B1550">
        <f t="shared" si="72"/>
        <v>155</v>
      </c>
      <c r="C1550">
        <f t="shared" si="73"/>
        <v>8</v>
      </c>
      <c r="D1550">
        <v>9065</v>
      </c>
      <c r="E1550" s="1">
        <f>IF(MOD(A1550,10)=9,VLOOKUP(B1550,balacne!K:O,5,FALSE),VLOOKUP(B1550,balacne!K:O,2,FALSE))</f>
        <v>14500</v>
      </c>
      <c r="F1550" s="1">
        <f t="shared" si="74"/>
        <v>118</v>
      </c>
      <c r="G1550">
        <f>IF(OR(MOD(A1550,10)=0,MOD(A1550,10)=3,MOD(A1550,10)=6),VLOOKUP(B1550,balacne!T:X,2,FALSE),IF(OR(MOD(A1550,10)=1,MOD(A1550,10)=4,MOD(A1550,10)=7),VLOOKUP(B1550,balacne!T:X,3,FALSE),IF(OR(MOD(A1550,10)=2,MOD(A1550,10)=5,MOD(A1550,10)=8),VLOOKUP(B1550,balacne!T:X,4,FALSE),IF(MOD(A1550,10)=9,VLOOKUP(B1550,balacne!T:X,5,FALSE),0))))</f>
        <v>5.0000000000000001E-3</v>
      </c>
    </row>
    <row r="1551" spans="1:7" x14ac:dyDescent="0.3">
      <c r="A1551">
        <v>1549</v>
      </c>
      <c r="B1551">
        <f t="shared" si="72"/>
        <v>155</v>
      </c>
      <c r="C1551">
        <f t="shared" si="73"/>
        <v>9</v>
      </c>
      <c r="D1551">
        <v>9065</v>
      </c>
      <c r="E1551" s="1">
        <f>IF(MOD(A1551,10)=9,VLOOKUP(B1551,balacne!K:O,5,FALSE),VLOOKUP(B1551,balacne!K:O,2,FALSE))</f>
        <v>43500</v>
      </c>
      <c r="F1551" s="1">
        <f t="shared" si="74"/>
        <v>108</v>
      </c>
      <c r="G1551">
        <f>IF(OR(MOD(A1551,10)=0,MOD(A1551,10)=3,MOD(A1551,10)=6),VLOOKUP(B1551,balacne!T:X,2,FALSE),IF(OR(MOD(A1551,10)=1,MOD(A1551,10)=4,MOD(A1551,10)=7),VLOOKUP(B1551,balacne!T:X,3,FALSE),IF(OR(MOD(A1551,10)=2,MOD(A1551,10)=5,MOD(A1551,10)=8),VLOOKUP(B1551,balacne!T:X,4,FALSE),IF(MOD(A1551,10)=9,VLOOKUP(B1551,balacne!T:X,5,FALSE),0))))</f>
        <v>0.20000000000000004</v>
      </c>
    </row>
    <row r="1552" spans="1:7" x14ac:dyDescent="0.3">
      <c r="A1552">
        <v>1550</v>
      </c>
      <c r="B1552">
        <f t="shared" si="72"/>
        <v>156</v>
      </c>
      <c r="C1552">
        <f t="shared" si="73"/>
        <v>0</v>
      </c>
      <c r="D1552">
        <v>9065</v>
      </c>
      <c r="E1552" s="1">
        <f>IF(MOD(A1552,10)=9,VLOOKUP(B1552,balacne!K:O,5,FALSE),VLOOKUP(B1552,balacne!K:O,2,FALSE))</f>
        <v>15000</v>
      </c>
      <c r="F1552" s="1">
        <f t="shared" si="74"/>
        <v>116</v>
      </c>
      <c r="G1552">
        <f>IF(OR(MOD(A1552,10)=0,MOD(A1552,10)=3,MOD(A1552,10)=6),VLOOKUP(B1552,balacne!T:X,2,FALSE),IF(OR(MOD(A1552,10)=1,MOD(A1552,10)=4,MOD(A1552,10)=7),VLOOKUP(B1552,balacne!T:X,3,FALSE),IF(OR(MOD(A1552,10)=2,MOD(A1552,10)=5,MOD(A1552,10)=8),VLOOKUP(B1552,balacne!T:X,4,FALSE),IF(MOD(A1552,10)=9,VLOOKUP(B1552,balacne!T:X,5,FALSE),0))))</f>
        <v>0.35</v>
      </c>
    </row>
    <row r="1553" spans="1:7" x14ac:dyDescent="0.3">
      <c r="A1553">
        <v>1551</v>
      </c>
      <c r="B1553">
        <f t="shared" si="72"/>
        <v>156</v>
      </c>
      <c r="C1553">
        <f t="shared" si="73"/>
        <v>1</v>
      </c>
      <c r="D1553">
        <v>9065</v>
      </c>
      <c r="E1553" s="1">
        <f>IF(MOD(A1553,10)=9,VLOOKUP(B1553,balacne!K:O,5,FALSE),VLOOKUP(B1553,balacne!K:O,2,FALSE))</f>
        <v>15000</v>
      </c>
      <c r="F1553" s="1">
        <f t="shared" si="74"/>
        <v>117</v>
      </c>
      <c r="G1553">
        <f>IF(OR(MOD(A1553,10)=0,MOD(A1553,10)=3,MOD(A1553,10)=6),VLOOKUP(B1553,balacne!T:X,2,FALSE),IF(OR(MOD(A1553,10)=1,MOD(A1553,10)=4,MOD(A1553,10)=7),VLOOKUP(B1553,balacne!T:X,3,FALSE),IF(OR(MOD(A1553,10)=2,MOD(A1553,10)=5,MOD(A1553,10)=8),VLOOKUP(B1553,balacne!T:X,4,FALSE),IF(MOD(A1553,10)=9,VLOOKUP(B1553,balacne!T:X,5,FALSE),0))))</f>
        <v>4.5000000000000005E-2</v>
      </c>
    </row>
    <row r="1554" spans="1:7" x14ac:dyDescent="0.3">
      <c r="A1554">
        <v>1552</v>
      </c>
      <c r="B1554">
        <f t="shared" si="72"/>
        <v>156</v>
      </c>
      <c r="C1554">
        <f t="shared" si="73"/>
        <v>2</v>
      </c>
      <c r="D1554">
        <v>9065</v>
      </c>
      <c r="E1554" s="1">
        <f>IF(MOD(A1554,10)=9,VLOOKUP(B1554,balacne!K:O,5,FALSE),VLOOKUP(B1554,balacne!K:O,2,FALSE))</f>
        <v>15000</v>
      </c>
      <c r="F1554" s="1">
        <f t="shared" si="74"/>
        <v>118</v>
      </c>
      <c r="G1554">
        <f>IF(OR(MOD(A1554,10)=0,MOD(A1554,10)=3,MOD(A1554,10)=6),VLOOKUP(B1554,balacne!T:X,2,FALSE),IF(OR(MOD(A1554,10)=1,MOD(A1554,10)=4,MOD(A1554,10)=7),VLOOKUP(B1554,balacne!T:X,3,FALSE),IF(OR(MOD(A1554,10)=2,MOD(A1554,10)=5,MOD(A1554,10)=8),VLOOKUP(B1554,balacne!T:X,4,FALSE),IF(MOD(A1554,10)=9,VLOOKUP(B1554,balacne!T:X,5,FALSE),0))))</f>
        <v>5.0000000000000001E-3</v>
      </c>
    </row>
    <row r="1555" spans="1:7" x14ac:dyDescent="0.3">
      <c r="A1555">
        <v>1553</v>
      </c>
      <c r="B1555">
        <f t="shared" si="72"/>
        <v>156</v>
      </c>
      <c r="C1555">
        <f t="shared" si="73"/>
        <v>3</v>
      </c>
      <c r="D1555">
        <v>9065</v>
      </c>
      <c r="E1555" s="1">
        <f>IF(MOD(A1555,10)=9,VLOOKUP(B1555,balacne!K:O,5,FALSE),VLOOKUP(B1555,balacne!K:O,2,FALSE))</f>
        <v>15000</v>
      </c>
      <c r="F1555" s="1">
        <f t="shared" si="74"/>
        <v>116</v>
      </c>
      <c r="G1555">
        <f>IF(OR(MOD(A1555,10)=0,MOD(A1555,10)=3,MOD(A1555,10)=6),VLOOKUP(B1555,balacne!T:X,2,FALSE),IF(OR(MOD(A1555,10)=1,MOD(A1555,10)=4,MOD(A1555,10)=7),VLOOKUP(B1555,balacne!T:X,3,FALSE),IF(OR(MOD(A1555,10)=2,MOD(A1555,10)=5,MOD(A1555,10)=8),VLOOKUP(B1555,balacne!T:X,4,FALSE),IF(MOD(A1555,10)=9,VLOOKUP(B1555,balacne!T:X,5,FALSE),0))))</f>
        <v>0.35</v>
      </c>
    </row>
    <row r="1556" spans="1:7" x14ac:dyDescent="0.3">
      <c r="A1556">
        <v>1554</v>
      </c>
      <c r="B1556">
        <f t="shared" si="72"/>
        <v>156</v>
      </c>
      <c r="C1556">
        <f t="shared" si="73"/>
        <v>4</v>
      </c>
      <c r="D1556">
        <v>9065</v>
      </c>
      <c r="E1556" s="1">
        <f>IF(MOD(A1556,10)=9,VLOOKUP(B1556,balacne!K:O,5,FALSE),VLOOKUP(B1556,balacne!K:O,2,FALSE))</f>
        <v>15000</v>
      </c>
      <c r="F1556" s="1">
        <f t="shared" si="74"/>
        <v>117</v>
      </c>
      <c r="G1556">
        <f>IF(OR(MOD(A1556,10)=0,MOD(A1556,10)=3,MOD(A1556,10)=6),VLOOKUP(B1556,balacne!T:X,2,FALSE),IF(OR(MOD(A1556,10)=1,MOD(A1556,10)=4,MOD(A1556,10)=7),VLOOKUP(B1556,balacne!T:X,3,FALSE),IF(OR(MOD(A1556,10)=2,MOD(A1556,10)=5,MOD(A1556,10)=8),VLOOKUP(B1556,balacne!T:X,4,FALSE),IF(MOD(A1556,10)=9,VLOOKUP(B1556,balacne!T:X,5,FALSE),0))))</f>
        <v>4.5000000000000005E-2</v>
      </c>
    </row>
    <row r="1557" spans="1:7" x14ac:dyDescent="0.3">
      <c r="A1557">
        <v>1555</v>
      </c>
      <c r="B1557">
        <f t="shared" si="72"/>
        <v>156</v>
      </c>
      <c r="C1557">
        <f t="shared" si="73"/>
        <v>5</v>
      </c>
      <c r="D1557">
        <v>9065</v>
      </c>
      <c r="E1557" s="1">
        <f>IF(MOD(A1557,10)=9,VLOOKUP(B1557,balacne!K:O,5,FALSE),VLOOKUP(B1557,balacne!K:O,2,FALSE))</f>
        <v>15000</v>
      </c>
      <c r="F1557" s="1">
        <f t="shared" si="74"/>
        <v>118</v>
      </c>
      <c r="G1557">
        <f>IF(OR(MOD(A1557,10)=0,MOD(A1557,10)=3,MOD(A1557,10)=6),VLOOKUP(B1557,balacne!T:X,2,FALSE),IF(OR(MOD(A1557,10)=1,MOD(A1557,10)=4,MOD(A1557,10)=7),VLOOKUP(B1557,balacne!T:X,3,FALSE),IF(OR(MOD(A1557,10)=2,MOD(A1557,10)=5,MOD(A1557,10)=8),VLOOKUP(B1557,balacne!T:X,4,FALSE),IF(MOD(A1557,10)=9,VLOOKUP(B1557,balacne!T:X,5,FALSE),0))))</f>
        <v>5.0000000000000001E-3</v>
      </c>
    </row>
    <row r="1558" spans="1:7" x14ac:dyDescent="0.3">
      <c r="A1558">
        <v>1556</v>
      </c>
      <c r="B1558">
        <f t="shared" si="72"/>
        <v>156</v>
      </c>
      <c r="C1558">
        <f t="shared" si="73"/>
        <v>6</v>
      </c>
      <c r="D1558">
        <v>9065</v>
      </c>
      <c r="E1558" s="1">
        <f>IF(MOD(A1558,10)=9,VLOOKUP(B1558,balacne!K:O,5,FALSE),VLOOKUP(B1558,balacne!K:O,2,FALSE))</f>
        <v>15000</v>
      </c>
      <c r="F1558" s="1">
        <f t="shared" si="74"/>
        <v>116</v>
      </c>
      <c r="G1558">
        <f>IF(OR(MOD(A1558,10)=0,MOD(A1558,10)=3,MOD(A1558,10)=6),VLOOKUP(B1558,balacne!T:X,2,FALSE),IF(OR(MOD(A1558,10)=1,MOD(A1558,10)=4,MOD(A1558,10)=7),VLOOKUP(B1558,balacne!T:X,3,FALSE),IF(OR(MOD(A1558,10)=2,MOD(A1558,10)=5,MOD(A1558,10)=8),VLOOKUP(B1558,balacne!T:X,4,FALSE),IF(MOD(A1558,10)=9,VLOOKUP(B1558,balacne!T:X,5,FALSE),0))))</f>
        <v>0.35</v>
      </c>
    </row>
    <row r="1559" spans="1:7" x14ac:dyDescent="0.3">
      <c r="A1559">
        <v>1557</v>
      </c>
      <c r="B1559">
        <f t="shared" si="72"/>
        <v>156</v>
      </c>
      <c r="C1559">
        <f t="shared" si="73"/>
        <v>7</v>
      </c>
      <c r="D1559">
        <v>9065</v>
      </c>
      <c r="E1559" s="1">
        <f>IF(MOD(A1559,10)=9,VLOOKUP(B1559,balacne!K:O,5,FALSE),VLOOKUP(B1559,balacne!K:O,2,FALSE))</f>
        <v>15000</v>
      </c>
      <c r="F1559" s="1">
        <f t="shared" si="74"/>
        <v>117</v>
      </c>
      <c r="G1559">
        <f>IF(OR(MOD(A1559,10)=0,MOD(A1559,10)=3,MOD(A1559,10)=6),VLOOKUP(B1559,balacne!T:X,2,FALSE),IF(OR(MOD(A1559,10)=1,MOD(A1559,10)=4,MOD(A1559,10)=7),VLOOKUP(B1559,balacne!T:X,3,FALSE),IF(OR(MOD(A1559,10)=2,MOD(A1559,10)=5,MOD(A1559,10)=8),VLOOKUP(B1559,balacne!T:X,4,FALSE),IF(MOD(A1559,10)=9,VLOOKUP(B1559,balacne!T:X,5,FALSE),0))))</f>
        <v>4.5000000000000005E-2</v>
      </c>
    </row>
    <row r="1560" spans="1:7" x14ac:dyDescent="0.3">
      <c r="A1560">
        <v>1558</v>
      </c>
      <c r="B1560">
        <f t="shared" si="72"/>
        <v>156</v>
      </c>
      <c r="C1560">
        <f t="shared" si="73"/>
        <v>8</v>
      </c>
      <c r="D1560">
        <v>9065</v>
      </c>
      <c r="E1560" s="1">
        <f>IF(MOD(A1560,10)=9,VLOOKUP(B1560,balacne!K:O,5,FALSE),VLOOKUP(B1560,balacne!K:O,2,FALSE))</f>
        <v>15000</v>
      </c>
      <c r="F1560" s="1">
        <f t="shared" si="74"/>
        <v>118</v>
      </c>
      <c r="G1560">
        <f>IF(OR(MOD(A1560,10)=0,MOD(A1560,10)=3,MOD(A1560,10)=6),VLOOKUP(B1560,balacne!T:X,2,FALSE),IF(OR(MOD(A1560,10)=1,MOD(A1560,10)=4,MOD(A1560,10)=7),VLOOKUP(B1560,balacne!T:X,3,FALSE),IF(OR(MOD(A1560,10)=2,MOD(A1560,10)=5,MOD(A1560,10)=8),VLOOKUP(B1560,balacne!T:X,4,FALSE),IF(MOD(A1560,10)=9,VLOOKUP(B1560,balacne!T:X,5,FALSE),0))))</f>
        <v>5.0000000000000001E-3</v>
      </c>
    </row>
    <row r="1561" spans="1:7" x14ac:dyDescent="0.3">
      <c r="A1561">
        <v>1559</v>
      </c>
      <c r="B1561">
        <f t="shared" si="72"/>
        <v>156</v>
      </c>
      <c r="C1561">
        <f t="shared" si="73"/>
        <v>9</v>
      </c>
      <c r="D1561">
        <v>9065</v>
      </c>
      <c r="E1561" s="1">
        <f>IF(MOD(A1561,10)=9,VLOOKUP(B1561,balacne!K:O,5,FALSE),VLOOKUP(B1561,balacne!K:O,2,FALSE))</f>
        <v>45000</v>
      </c>
      <c r="F1561" s="1">
        <f t="shared" si="74"/>
        <v>108</v>
      </c>
      <c r="G1561">
        <f>IF(OR(MOD(A1561,10)=0,MOD(A1561,10)=3,MOD(A1561,10)=6),VLOOKUP(B1561,balacne!T:X,2,FALSE),IF(OR(MOD(A1561,10)=1,MOD(A1561,10)=4,MOD(A1561,10)=7),VLOOKUP(B1561,balacne!T:X,3,FALSE),IF(OR(MOD(A1561,10)=2,MOD(A1561,10)=5,MOD(A1561,10)=8),VLOOKUP(B1561,balacne!T:X,4,FALSE),IF(MOD(A1561,10)=9,VLOOKUP(B1561,balacne!T:X,5,FALSE),0))))</f>
        <v>0.20000000000000004</v>
      </c>
    </row>
    <row r="1562" spans="1:7" x14ac:dyDescent="0.3">
      <c r="A1562">
        <v>1560</v>
      </c>
      <c r="B1562">
        <f t="shared" si="72"/>
        <v>157</v>
      </c>
      <c r="C1562">
        <f t="shared" si="73"/>
        <v>0</v>
      </c>
      <c r="D1562">
        <v>9065</v>
      </c>
      <c r="E1562" s="1">
        <f>IF(MOD(A1562,10)=9,VLOOKUP(B1562,balacne!K:O,5,FALSE),VLOOKUP(B1562,balacne!K:O,2,FALSE))</f>
        <v>15000</v>
      </c>
      <c r="F1562" s="1">
        <f t="shared" si="74"/>
        <v>116</v>
      </c>
      <c r="G1562">
        <f>IF(OR(MOD(A1562,10)=0,MOD(A1562,10)=3,MOD(A1562,10)=6),VLOOKUP(B1562,balacne!T:X,2,FALSE),IF(OR(MOD(A1562,10)=1,MOD(A1562,10)=4,MOD(A1562,10)=7),VLOOKUP(B1562,balacne!T:X,3,FALSE),IF(OR(MOD(A1562,10)=2,MOD(A1562,10)=5,MOD(A1562,10)=8),VLOOKUP(B1562,balacne!T:X,4,FALSE),IF(MOD(A1562,10)=9,VLOOKUP(B1562,balacne!T:X,5,FALSE),0))))</f>
        <v>0.35</v>
      </c>
    </row>
    <row r="1563" spans="1:7" x14ac:dyDescent="0.3">
      <c r="A1563">
        <v>1561</v>
      </c>
      <c r="B1563">
        <f t="shared" si="72"/>
        <v>157</v>
      </c>
      <c r="C1563">
        <f t="shared" si="73"/>
        <v>1</v>
      </c>
      <c r="D1563">
        <v>9065</v>
      </c>
      <c r="E1563" s="1">
        <f>IF(MOD(A1563,10)=9,VLOOKUP(B1563,balacne!K:O,5,FALSE),VLOOKUP(B1563,balacne!K:O,2,FALSE))</f>
        <v>15000</v>
      </c>
      <c r="F1563" s="1">
        <f t="shared" si="74"/>
        <v>117</v>
      </c>
      <c r="G1563">
        <f>IF(OR(MOD(A1563,10)=0,MOD(A1563,10)=3,MOD(A1563,10)=6),VLOOKUP(B1563,balacne!T:X,2,FALSE),IF(OR(MOD(A1563,10)=1,MOD(A1563,10)=4,MOD(A1563,10)=7),VLOOKUP(B1563,balacne!T:X,3,FALSE),IF(OR(MOD(A1563,10)=2,MOD(A1563,10)=5,MOD(A1563,10)=8),VLOOKUP(B1563,balacne!T:X,4,FALSE),IF(MOD(A1563,10)=9,VLOOKUP(B1563,balacne!T:X,5,FALSE),0))))</f>
        <v>4.5000000000000005E-2</v>
      </c>
    </row>
    <row r="1564" spans="1:7" x14ac:dyDescent="0.3">
      <c r="A1564">
        <v>1562</v>
      </c>
      <c r="B1564">
        <f t="shared" si="72"/>
        <v>157</v>
      </c>
      <c r="C1564">
        <f t="shared" si="73"/>
        <v>2</v>
      </c>
      <c r="D1564">
        <v>9065</v>
      </c>
      <c r="E1564" s="1">
        <f>IF(MOD(A1564,10)=9,VLOOKUP(B1564,balacne!K:O,5,FALSE),VLOOKUP(B1564,balacne!K:O,2,FALSE))</f>
        <v>15000</v>
      </c>
      <c r="F1564" s="1">
        <f t="shared" si="74"/>
        <v>118</v>
      </c>
      <c r="G1564">
        <f>IF(OR(MOD(A1564,10)=0,MOD(A1564,10)=3,MOD(A1564,10)=6),VLOOKUP(B1564,balacne!T:X,2,FALSE),IF(OR(MOD(A1564,10)=1,MOD(A1564,10)=4,MOD(A1564,10)=7),VLOOKUP(B1564,balacne!T:X,3,FALSE),IF(OR(MOD(A1564,10)=2,MOD(A1564,10)=5,MOD(A1564,10)=8),VLOOKUP(B1564,balacne!T:X,4,FALSE),IF(MOD(A1564,10)=9,VLOOKUP(B1564,balacne!T:X,5,FALSE),0))))</f>
        <v>5.0000000000000001E-3</v>
      </c>
    </row>
    <row r="1565" spans="1:7" x14ac:dyDescent="0.3">
      <c r="A1565">
        <v>1563</v>
      </c>
      <c r="B1565">
        <f t="shared" si="72"/>
        <v>157</v>
      </c>
      <c r="C1565">
        <f t="shared" si="73"/>
        <v>3</v>
      </c>
      <c r="D1565">
        <v>9065</v>
      </c>
      <c r="E1565" s="1">
        <f>IF(MOD(A1565,10)=9,VLOOKUP(B1565,balacne!K:O,5,FALSE),VLOOKUP(B1565,balacne!K:O,2,FALSE))</f>
        <v>15000</v>
      </c>
      <c r="F1565" s="1">
        <f t="shared" si="74"/>
        <v>116</v>
      </c>
      <c r="G1565">
        <f>IF(OR(MOD(A1565,10)=0,MOD(A1565,10)=3,MOD(A1565,10)=6),VLOOKUP(B1565,balacne!T:X,2,FALSE),IF(OR(MOD(A1565,10)=1,MOD(A1565,10)=4,MOD(A1565,10)=7),VLOOKUP(B1565,balacne!T:X,3,FALSE),IF(OR(MOD(A1565,10)=2,MOD(A1565,10)=5,MOD(A1565,10)=8),VLOOKUP(B1565,balacne!T:X,4,FALSE),IF(MOD(A1565,10)=9,VLOOKUP(B1565,balacne!T:X,5,FALSE),0))))</f>
        <v>0.35</v>
      </c>
    </row>
    <row r="1566" spans="1:7" x14ac:dyDescent="0.3">
      <c r="A1566">
        <v>1564</v>
      </c>
      <c r="B1566">
        <f t="shared" si="72"/>
        <v>157</v>
      </c>
      <c r="C1566">
        <f t="shared" si="73"/>
        <v>4</v>
      </c>
      <c r="D1566">
        <v>9065</v>
      </c>
      <c r="E1566" s="1">
        <f>IF(MOD(A1566,10)=9,VLOOKUP(B1566,balacne!K:O,5,FALSE),VLOOKUP(B1566,balacne!K:O,2,FALSE))</f>
        <v>15000</v>
      </c>
      <c r="F1566" s="1">
        <f t="shared" si="74"/>
        <v>117</v>
      </c>
      <c r="G1566">
        <f>IF(OR(MOD(A1566,10)=0,MOD(A1566,10)=3,MOD(A1566,10)=6),VLOOKUP(B1566,balacne!T:X,2,FALSE),IF(OR(MOD(A1566,10)=1,MOD(A1566,10)=4,MOD(A1566,10)=7),VLOOKUP(B1566,balacne!T:X,3,FALSE),IF(OR(MOD(A1566,10)=2,MOD(A1566,10)=5,MOD(A1566,10)=8),VLOOKUP(B1566,balacne!T:X,4,FALSE),IF(MOD(A1566,10)=9,VLOOKUP(B1566,balacne!T:X,5,FALSE),0))))</f>
        <v>4.5000000000000005E-2</v>
      </c>
    </row>
    <row r="1567" spans="1:7" x14ac:dyDescent="0.3">
      <c r="A1567">
        <v>1565</v>
      </c>
      <c r="B1567">
        <f t="shared" si="72"/>
        <v>157</v>
      </c>
      <c r="C1567">
        <f t="shared" si="73"/>
        <v>5</v>
      </c>
      <c r="D1567">
        <v>9065</v>
      </c>
      <c r="E1567" s="1">
        <f>IF(MOD(A1567,10)=9,VLOOKUP(B1567,balacne!K:O,5,FALSE),VLOOKUP(B1567,balacne!K:O,2,FALSE))</f>
        <v>15000</v>
      </c>
      <c r="F1567" s="1">
        <f t="shared" si="74"/>
        <v>118</v>
      </c>
      <c r="G1567">
        <f>IF(OR(MOD(A1567,10)=0,MOD(A1567,10)=3,MOD(A1567,10)=6),VLOOKUP(B1567,balacne!T:X,2,FALSE),IF(OR(MOD(A1567,10)=1,MOD(A1567,10)=4,MOD(A1567,10)=7),VLOOKUP(B1567,balacne!T:X,3,FALSE),IF(OR(MOD(A1567,10)=2,MOD(A1567,10)=5,MOD(A1567,10)=8),VLOOKUP(B1567,balacne!T:X,4,FALSE),IF(MOD(A1567,10)=9,VLOOKUP(B1567,balacne!T:X,5,FALSE),0))))</f>
        <v>5.0000000000000001E-3</v>
      </c>
    </row>
    <row r="1568" spans="1:7" x14ac:dyDescent="0.3">
      <c r="A1568">
        <v>1566</v>
      </c>
      <c r="B1568">
        <f t="shared" si="72"/>
        <v>157</v>
      </c>
      <c r="C1568">
        <f t="shared" si="73"/>
        <v>6</v>
      </c>
      <c r="D1568">
        <v>9065</v>
      </c>
      <c r="E1568" s="1">
        <f>IF(MOD(A1568,10)=9,VLOOKUP(B1568,balacne!K:O,5,FALSE),VLOOKUP(B1568,balacne!K:O,2,FALSE))</f>
        <v>15000</v>
      </c>
      <c r="F1568" s="1">
        <f t="shared" si="74"/>
        <v>116</v>
      </c>
      <c r="G1568">
        <f>IF(OR(MOD(A1568,10)=0,MOD(A1568,10)=3,MOD(A1568,10)=6),VLOOKUP(B1568,balacne!T:X,2,FALSE),IF(OR(MOD(A1568,10)=1,MOD(A1568,10)=4,MOD(A1568,10)=7),VLOOKUP(B1568,balacne!T:X,3,FALSE),IF(OR(MOD(A1568,10)=2,MOD(A1568,10)=5,MOD(A1568,10)=8),VLOOKUP(B1568,balacne!T:X,4,FALSE),IF(MOD(A1568,10)=9,VLOOKUP(B1568,balacne!T:X,5,FALSE),0))))</f>
        <v>0.35</v>
      </c>
    </row>
    <row r="1569" spans="1:7" x14ac:dyDescent="0.3">
      <c r="A1569">
        <v>1567</v>
      </c>
      <c r="B1569">
        <f t="shared" si="72"/>
        <v>157</v>
      </c>
      <c r="C1569">
        <f t="shared" si="73"/>
        <v>7</v>
      </c>
      <c r="D1569">
        <v>9065</v>
      </c>
      <c r="E1569" s="1">
        <f>IF(MOD(A1569,10)=9,VLOOKUP(B1569,balacne!K:O,5,FALSE),VLOOKUP(B1569,balacne!K:O,2,FALSE))</f>
        <v>15000</v>
      </c>
      <c r="F1569" s="1">
        <f t="shared" si="74"/>
        <v>117</v>
      </c>
      <c r="G1569">
        <f>IF(OR(MOD(A1569,10)=0,MOD(A1569,10)=3,MOD(A1569,10)=6),VLOOKUP(B1569,balacne!T:X,2,FALSE),IF(OR(MOD(A1569,10)=1,MOD(A1569,10)=4,MOD(A1569,10)=7),VLOOKUP(B1569,balacne!T:X,3,FALSE),IF(OR(MOD(A1569,10)=2,MOD(A1569,10)=5,MOD(A1569,10)=8),VLOOKUP(B1569,balacne!T:X,4,FALSE),IF(MOD(A1569,10)=9,VLOOKUP(B1569,balacne!T:X,5,FALSE),0))))</f>
        <v>4.5000000000000005E-2</v>
      </c>
    </row>
    <row r="1570" spans="1:7" x14ac:dyDescent="0.3">
      <c r="A1570">
        <v>1568</v>
      </c>
      <c r="B1570">
        <f t="shared" si="72"/>
        <v>157</v>
      </c>
      <c r="C1570">
        <f t="shared" si="73"/>
        <v>8</v>
      </c>
      <c r="D1570">
        <v>9065</v>
      </c>
      <c r="E1570" s="1">
        <f>IF(MOD(A1570,10)=9,VLOOKUP(B1570,balacne!K:O,5,FALSE),VLOOKUP(B1570,balacne!K:O,2,FALSE))</f>
        <v>15000</v>
      </c>
      <c r="F1570" s="1">
        <f t="shared" si="74"/>
        <v>118</v>
      </c>
      <c r="G1570">
        <f>IF(OR(MOD(A1570,10)=0,MOD(A1570,10)=3,MOD(A1570,10)=6),VLOOKUP(B1570,balacne!T:X,2,FALSE),IF(OR(MOD(A1570,10)=1,MOD(A1570,10)=4,MOD(A1570,10)=7),VLOOKUP(B1570,balacne!T:X,3,FALSE),IF(OR(MOD(A1570,10)=2,MOD(A1570,10)=5,MOD(A1570,10)=8),VLOOKUP(B1570,balacne!T:X,4,FALSE),IF(MOD(A1570,10)=9,VLOOKUP(B1570,balacne!T:X,5,FALSE),0))))</f>
        <v>5.0000000000000001E-3</v>
      </c>
    </row>
    <row r="1571" spans="1:7" x14ac:dyDescent="0.3">
      <c r="A1571">
        <v>1569</v>
      </c>
      <c r="B1571">
        <f t="shared" si="72"/>
        <v>157</v>
      </c>
      <c r="C1571">
        <f t="shared" si="73"/>
        <v>9</v>
      </c>
      <c r="D1571">
        <v>9065</v>
      </c>
      <c r="E1571" s="1">
        <f>IF(MOD(A1571,10)=9,VLOOKUP(B1571,balacne!K:O,5,FALSE),VLOOKUP(B1571,balacne!K:O,2,FALSE))</f>
        <v>45000</v>
      </c>
      <c r="F1571" s="1">
        <f t="shared" si="74"/>
        <v>108</v>
      </c>
      <c r="G1571">
        <f>IF(OR(MOD(A1571,10)=0,MOD(A1571,10)=3,MOD(A1571,10)=6),VLOOKUP(B1571,balacne!T:X,2,FALSE),IF(OR(MOD(A1571,10)=1,MOD(A1571,10)=4,MOD(A1571,10)=7),VLOOKUP(B1571,balacne!T:X,3,FALSE),IF(OR(MOD(A1571,10)=2,MOD(A1571,10)=5,MOD(A1571,10)=8),VLOOKUP(B1571,balacne!T:X,4,FALSE),IF(MOD(A1571,10)=9,VLOOKUP(B1571,balacne!T:X,5,FALSE),0))))</f>
        <v>0.20000000000000004</v>
      </c>
    </row>
    <row r="1572" spans="1:7" x14ac:dyDescent="0.3">
      <c r="A1572">
        <v>1570</v>
      </c>
      <c r="B1572">
        <f t="shared" si="72"/>
        <v>158</v>
      </c>
      <c r="C1572">
        <f t="shared" si="73"/>
        <v>0</v>
      </c>
      <c r="D1572">
        <v>9065</v>
      </c>
      <c r="E1572" s="1">
        <f>IF(MOD(A1572,10)=9,VLOOKUP(B1572,balacne!K:O,5,FALSE),VLOOKUP(B1572,balacne!K:O,2,FALSE))</f>
        <v>15000</v>
      </c>
      <c r="F1572" s="1">
        <f t="shared" si="74"/>
        <v>116</v>
      </c>
      <c r="G1572">
        <f>IF(OR(MOD(A1572,10)=0,MOD(A1572,10)=3,MOD(A1572,10)=6),VLOOKUP(B1572,balacne!T:X,2,FALSE),IF(OR(MOD(A1572,10)=1,MOD(A1572,10)=4,MOD(A1572,10)=7),VLOOKUP(B1572,balacne!T:X,3,FALSE),IF(OR(MOD(A1572,10)=2,MOD(A1572,10)=5,MOD(A1572,10)=8),VLOOKUP(B1572,balacne!T:X,4,FALSE),IF(MOD(A1572,10)=9,VLOOKUP(B1572,balacne!T:X,5,FALSE),0))))</f>
        <v>0.35</v>
      </c>
    </row>
    <row r="1573" spans="1:7" x14ac:dyDescent="0.3">
      <c r="A1573">
        <v>1571</v>
      </c>
      <c r="B1573">
        <f t="shared" si="72"/>
        <v>158</v>
      </c>
      <c r="C1573">
        <f t="shared" si="73"/>
        <v>1</v>
      </c>
      <c r="D1573">
        <v>9065</v>
      </c>
      <c r="E1573" s="1">
        <f>IF(MOD(A1573,10)=9,VLOOKUP(B1573,balacne!K:O,5,FALSE),VLOOKUP(B1573,balacne!K:O,2,FALSE))</f>
        <v>15000</v>
      </c>
      <c r="F1573" s="1">
        <f t="shared" si="74"/>
        <v>117</v>
      </c>
      <c r="G1573">
        <f>IF(OR(MOD(A1573,10)=0,MOD(A1573,10)=3,MOD(A1573,10)=6),VLOOKUP(B1573,balacne!T:X,2,FALSE),IF(OR(MOD(A1573,10)=1,MOD(A1573,10)=4,MOD(A1573,10)=7),VLOOKUP(B1573,balacne!T:X,3,FALSE),IF(OR(MOD(A1573,10)=2,MOD(A1573,10)=5,MOD(A1573,10)=8),VLOOKUP(B1573,balacne!T:X,4,FALSE),IF(MOD(A1573,10)=9,VLOOKUP(B1573,balacne!T:X,5,FALSE),0))))</f>
        <v>4.5000000000000005E-2</v>
      </c>
    </row>
    <row r="1574" spans="1:7" x14ac:dyDescent="0.3">
      <c r="A1574">
        <v>1572</v>
      </c>
      <c r="B1574">
        <f t="shared" si="72"/>
        <v>158</v>
      </c>
      <c r="C1574">
        <f t="shared" si="73"/>
        <v>2</v>
      </c>
      <c r="D1574">
        <v>9065</v>
      </c>
      <c r="E1574" s="1">
        <f>IF(MOD(A1574,10)=9,VLOOKUP(B1574,balacne!K:O,5,FALSE),VLOOKUP(B1574,balacne!K:O,2,FALSE))</f>
        <v>15000</v>
      </c>
      <c r="F1574" s="1">
        <f t="shared" si="74"/>
        <v>118</v>
      </c>
      <c r="G1574">
        <f>IF(OR(MOD(A1574,10)=0,MOD(A1574,10)=3,MOD(A1574,10)=6),VLOOKUP(B1574,balacne!T:X,2,FALSE),IF(OR(MOD(A1574,10)=1,MOD(A1574,10)=4,MOD(A1574,10)=7),VLOOKUP(B1574,balacne!T:X,3,FALSE),IF(OR(MOD(A1574,10)=2,MOD(A1574,10)=5,MOD(A1574,10)=8),VLOOKUP(B1574,balacne!T:X,4,FALSE),IF(MOD(A1574,10)=9,VLOOKUP(B1574,balacne!T:X,5,FALSE),0))))</f>
        <v>5.0000000000000001E-3</v>
      </c>
    </row>
    <row r="1575" spans="1:7" x14ac:dyDescent="0.3">
      <c r="A1575">
        <v>1573</v>
      </c>
      <c r="B1575">
        <f t="shared" si="72"/>
        <v>158</v>
      </c>
      <c r="C1575">
        <f t="shared" si="73"/>
        <v>3</v>
      </c>
      <c r="D1575">
        <v>9065</v>
      </c>
      <c r="E1575" s="1">
        <f>IF(MOD(A1575,10)=9,VLOOKUP(B1575,balacne!K:O,5,FALSE),VLOOKUP(B1575,balacne!K:O,2,FALSE))</f>
        <v>15000</v>
      </c>
      <c r="F1575" s="1">
        <f t="shared" si="74"/>
        <v>116</v>
      </c>
      <c r="G1575">
        <f>IF(OR(MOD(A1575,10)=0,MOD(A1575,10)=3,MOD(A1575,10)=6),VLOOKUP(B1575,balacne!T:X,2,FALSE),IF(OR(MOD(A1575,10)=1,MOD(A1575,10)=4,MOD(A1575,10)=7),VLOOKUP(B1575,balacne!T:X,3,FALSE),IF(OR(MOD(A1575,10)=2,MOD(A1575,10)=5,MOD(A1575,10)=8),VLOOKUP(B1575,balacne!T:X,4,FALSE),IF(MOD(A1575,10)=9,VLOOKUP(B1575,balacne!T:X,5,FALSE),0))))</f>
        <v>0.35</v>
      </c>
    </row>
    <row r="1576" spans="1:7" x14ac:dyDescent="0.3">
      <c r="A1576">
        <v>1574</v>
      </c>
      <c r="B1576">
        <f t="shared" si="72"/>
        <v>158</v>
      </c>
      <c r="C1576">
        <f t="shared" si="73"/>
        <v>4</v>
      </c>
      <c r="D1576">
        <v>9065</v>
      </c>
      <c r="E1576" s="1">
        <f>IF(MOD(A1576,10)=9,VLOOKUP(B1576,balacne!K:O,5,FALSE),VLOOKUP(B1576,balacne!K:O,2,FALSE))</f>
        <v>15000</v>
      </c>
      <c r="F1576" s="1">
        <f t="shared" si="74"/>
        <v>117</v>
      </c>
      <c r="G1576">
        <f>IF(OR(MOD(A1576,10)=0,MOD(A1576,10)=3,MOD(A1576,10)=6),VLOOKUP(B1576,balacne!T:X,2,FALSE),IF(OR(MOD(A1576,10)=1,MOD(A1576,10)=4,MOD(A1576,10)=7),VLOOKUP(B1576,balacne!T:X,3,FALSE),IF(OR(MOD(A1576,10)=2,MOD(A1576,10)=5,MOD(A1576,10)=8),VLOOKUP(B1576,balacne!T:X,4,FALSE),IF(MOD(A1576,10)=9,VLOOKUP(B1576,balacne!T:X,5,FALSE),0))))</f>
        <v>4.5000000000000005E-2</v>
      </c>
    </row>
    <row r="1577" spans="1:7" x14ac:dyDescent="0.3">
      <c r="A1577">
        <v>1575</v>
      </c>
      <c r="B1577">
        <f t="shared" si="72"/>
        <v>158</v>
      </c>
      <c r="C1577">
        <f t="shared" si="73"/>
        <v>5</v>
      </c>
      <c r="D1577">
        <v>9065</v>
      </c>
      <c r="E1577" s="1">
        <f>IF(MOD(A1577,10)=9,VLOOKUP(B1577,balacne!K:O,5,FALSE),VLOOKUP(B1577,balacne!K:O,2,FALSE))</f>
        <v>15000</v>
      </c>
      <c r="F1577" s="1">
        <f t="shared" si="74"/>
        <v>118</v>
      </c>
      <c r="G1577">
        <f>IF(OR(MOD(A1577,10)=0,MOD(A1577,10)=3,MOD(A1577,10)=6),VLOOKUP(B1577,balacne!T:X,2,FALSE),IF(OR(MOD(A1577,10)=1,MOD(A1577,10)=4,MOD(A1577,10)=7),VLOOKUP(B1577,balacne!T:X,3,FALSE),IF(OR(MOD(A1577,10)=2,MOD(A1577,10)=5,MOD(A1577,10)=8),VLOOKUP(B1577,balacne!T:X,4,FALSE),IF(MOD(A1577,10)=9,VLOOKUP(B1577,balacne!T:X,5,FALSE),0))))</f>
        <v>5.0000000000000001E-3</v>
      </c>
    </row>
    <row r="1578" spans="1:7" x14ac:dyDescent="0.3">
      <c r="A1578">
        <v>1576</v>
      </c>
      <c r="B1578">
        <f t="shared" si="72"/>
        <v>158</v>
      </c>
      <c r="C1578">
        <f t="shared" si="73"/>
        <v>6</v>
      </c>
      <c r="D1578">
        <v>9065</v>
      </c>
      <c r="E1578" s="1">
        <f>IF(MOD(A1578,10)=9,VLOOKUP(B1578,balacne!K:O,5,FALSE),VLOOKUP(B1578,balacne!K:O,2,FALSE))</f>
        <v>15000</v>
      </c>
      <c r="F1578" s="1">
        <f t="shared" si="74"/>
        <v>116</v>
      </c>
      <c r="G1578">
        <f>IF(OR(MOD(A1578,10)=0,MOD(A1578,10)=3,MOD(A1578,10)=6),VLOOKUP(B1578,balacne!T:X,2,FALSE),IF(OR(MOD(A1578,10)=1,MOD(A1578,10)=4,MOD(A1578,10)=7),VLOOKUP(B1578,balacne!T:X,3,FALSE),IF(OR(MOD(A1578,10)=2,MOD(A1578,10)=5,MOD(A1578,10)=8),VLOOKUP(B1578,balacne!T:X,4,FALSE),IF(MOD(A1578,10)=9,VLOOKUP(B1578,balacne!T:X,5,FALSE),0))))</f>
        <v>0.35</v>
      </c>
    </row>
    <row r="1579" spans="1:7" x14ac:dyDescent="0.3">
      <c r="A1579">
        <v>1577</v>
      </c>
      <c r="B1579">
        <f t="shared" si="72"/>
        <v>158</v>
      </c>
      <c r="C1579">
        <f t="shared" si="73"/>
        <v>7</v>
      </c>
      <c r="D1579">
        <v>9065</v>
      </c>
      <c r="E1579" s="1">
        <f>IF(MOD(A1579,10)=9,VLOOKUP(B1579,balacne!K:O,5,FALSE),VLOOKUP(B1579,balacne!K:O,2,FALSE))</f>
        <v>15000</v>
      </c>
      <c r="F1579" s="1">
        <f t="shared" si="74"/>
        <v>117</v>
      </c>
      <c r="G1579">
        <f>IF(OR(MOD(A1579,10)=0,MOD(A1579,10)=3,MOD(A1579,10)=6),VLOOKUP(B1579,balacne!T:X,2,FALSE),IF(OR(MOD(A1579,10)=1,MOD(A1579,10)=4,MOD(A1579,10)=7),VLOOKUP(B1579,balacne!T:X,3,FALSE),IF(OR(MOD(A1579,10)=2,MOD(A1579,10)=5,MOD(A1579,10)=8),VLOOKUP(B1579,balacne!T:X,4,FALSE),IF(MOD(A1579,10)=9,VLOOKUP(B1579,balacne!T:X,5,FALSE),0))))</f>
        <v>4.5000000000000005E-2</v>
      </c>
    </row>
    <row r="1580" spans="1:7" x14ac:dyDescent="0.3">
      <c r="A1580">
        <v>1578</v>
      </c>
      <c r="B1580">
        <f t="shared" si="72"/>
        <v>158</v>
      </c>
      <c r="C1580">
        <f t="shared" si="73"/>
        <v>8</v>
      </c>
      <c r="D1580">
        <v>9065</v>
      </c>
      <c r="E1580" s="1">
        <f>IF(MOD(A1580,10)=9,VLOOKUP(B1580,balacne!K:O,5,FALSE),VLOOKUP(B1580,balacne!K:O,2,FALSE))</f>
        <v>15000</v>
      </c>
      <c r="F1580" s="1">
        <f t="shared" si="74"/>
        <v>118</v>
      </c>
      <c r="G1580">
        <f>IF(OR(MOD(A1580,10)=0,MOD(A1580,10)=3,MOD(A1580,10)=6),VLOOKUP(B1580,balacne!T:X,2,FALSE),IF(OR(MOD(A1580,10)=1,MOD(A1580,10)=4,MOD(A1580,10)=7),VLOOKUP(B1580,balacne!T:X,3,FALSE),IF(OR(MOD(A1580,10)=2,MOD(A1580,10)=5,MOD(A1580,10)=8),VLOOKUP(B1580,balacne!T:X,4,FALSE),IF(MOD(A1580,10)=9,VLOOKUP(B1580,balacne!T:X,5,FALSE),0))))</f>
        <v>5.0000000000000001E-3</v>
      </c>
    </row>
    <row r="1581" spans="1:7" x14ac:dyDescent="0.3">
      <c r="A1581">
        <v>1579</v>
      </c>
      <c r="B1581">
        <f t="shared" si="72"/>
        <v>158</v>
      </c>
      <c r="C1581">
        <f t="shared" si="73"/>
        <v>9</v>
      </c>
      <c r="D1581">
        <v>9065</v>
      </c>
      <c r="E1581" s="1">
        <f>IF(MOD(A1581,10)=9,VLOOKUP(B1581,balacne!K:O,5,FALSE),VLOOKUP(B1581,balacne!K:O,2,FALSE))</f>
        <v>45000</v>
      </c>
      <c r="F1581" s="1">
        <f t="shared" si="74"/>
        <v>108</v>
      </c>
      <c r="G1581">
        <f>IF(OR(MOD(A1581,10)=0,MOD(A1581,10)=3,MOD(A1581,10)=6),VLOOKUP(B1581,balacne!T:X,2,FALSE),IF(OR(MOD(A1581,10)=1,MOD(A1581,10)=4,MOD(A1581,10)=7),VLOOKUP(B1581,balacne!T:X,3,FALSE),IF(OR(MOD(A1581,10)=2,MOD(A1581,10)=5,MOD(A1581,10)=8),VLOOKUP(B1581,balacne!T:X,4,FALSE),IF(MOD(A1581,10)=9,VLOOKUP(B1581,balacne!T:X,5,FALSE),0))))</f>
        <v>0.20000000000000004</v>
      </c>
    </row>
    <row r="1582" spans="1:7" x14ac:dyDescent="0.3">
      <c r="A1582">
        <v>1580</v>
      </c>
      <c r="B1582">
        <f t="shared" si="72"/>
        <v>159</v>
      </c>
      <c r="C1582">
        <f t="shared" si="73"/>
        <v>0</v>
      </c>
      <c r="D1582">
        <v>9065</v>
      </c>
      <c r="E1582" s="1">
        <f>IF(MOD(A1582,10)=9,VLOOKUP(B1582,balacne!K:O,5,FALSE),VLOOKUP(B1582,balacne!K:O,2,FALSE))</f>
        <v>15000</v>
      </c>
      <c r="F1582" s="1">
        <f t="shared" si="74"/>
        <v>116</v>
      </c>
      <c r="G1582">
        <f>IF(OR(MOD(A1582,10)=0,MOD(A1582,10)=3,MOD(A1582,10)=6),VLOOKUP(B1582,balacne!T:X,2,FALSE),IF(OR(MOD(A1582,10)=1,MOD(A1582,10)=4,MOD(A1582,10)=7),VLOOKUP(B1582,balacne!T:X,3,FALSE),IF(OR(MOD(A1582,10)=2,MOD(A1582,10)=5,MOD(A1582,10)=8),VLOOKUP(B1582,balacne!T:X,4,FALSE),IF(MOD(A1582,10)=9,VLOOKUP(B1582,balacne!T:X,5,FALSE),0))))</f>
        <v>0.35</v>
      </c>
    </row>
    <row r="1583" spans="1:7" x14ac:dyDescent="0.3">
      <c r="A1583">
        <v>1581</v>
      </c>
      <c r="B1583">
        <f t="shared" si="72"/>
        <v>159</v>
      </c>
      <c r="C1583">
        <f t="shared" si="73"/>
        <v>1</v>
      </c>
      <c r="D1583">
        <v>9065</v>
      </c>
      <c r="E1583" s="1">
        <f>IF(MOD(A1583,10)=9,VLOOKUP(B1583,balacne!K:O,5,FALSE),VLOOKUP(B1583,balacne!K:O,2,FALSE))</f>
        <v>15000</v>
      </c>
      <c r="F1583" s="1">
        <f t="shared" si="74"/>
        <v>117</v>
      </c>
      <c r="G1583">
        <f>IF(OR(MOD(A1583,10)=0,MOD(A1583,10)=3,MOD(A1583,10)=6),VLOOKUP(B1583,balacne!T:X,2,FALSE),IF(OR(MOD(A1583,10)=1,MOD(A1583,10)=4,MOD(A1583,10)=7),VLOOKUP(B1583,balacne!T:X,3,FALSE),IF(OR(MOD(A1583,10)=2,MOD(A1583,10)=5,MOD(A1583,10)=8),VLOOKUP(B1583,balacne!T:X,4,FALSE),IF(MOD(A1583,10)=9,VLOOKUP(B1583,balacne!T:X,5,FALSE),0))))</f>
        <v>4.5000000000000005E-2</v>
      </c>
    </row>
    <row r="1584" spans="1:7" x14ac:dyDescent="0.3">
      <c r="A1584">
        <v>1582</v>
      </c>
      <c r="B1584">
        <f t="shared" si="72"/>
        <v>159</v>
      </c>
      <c r="C1584">
        <f t="shared" si="73"/>
        <v>2</v>
      </c>
      <c r="D1584">
        <v>9065</v>
      </c>
      <c r="E1584" s="1">
        <f>IF(MOD(A1584,10)=9,VLOOKUP(B1584,balacne!K:O,5,FALSE),VLOOKUP(B1584,balacne!K:O,2,FALSE))</f>
        <v>15000</v>
      </c>
      <c r="F1584" s="1">
        <f t="shared" si="74"/>
        <v>118</v>
      </c>
      <c r="G1584">
        <f>IF(OR(MOD(A1584,10)=0,MOD(A1584,10)=3,MOD(A1584,10)=6),VLOOKUP(B1584,balacne!T:X,2,FALSE),IF(OR(MOD(A1584,10)=1,MOD(A1584,10)=4,MOD(A1584,10)=7),VLOOKUP(B1584,balacne!T:X,3,FALSE),IF(OR(MOD(A1584,10)=2,MOD(A1584,10)=5,MOD(A1584,10)=8),VLOOKUP(B1584,balacne!T:X,4,FALSE),IF(MOD(A1584,10)=9,VLOOKUP(B1584,balacne!T:X,5,FALSE),0))))</f>
        <v>5.0000000000000001E-3</v>
      </c>
    </row>
    <row r="1585" spans="1:7" x14ac:dyDescent="0.3">
      <c r="A1585">
        <v>1583</v>
      </c>
      <c r="B1585">
        <f t="shared" si="72"/>
        <v>159</v>
      </c>
      <c r="C1585">
        <f t="shared" si="73"/>
        <v>3</v>
      </c>
      <c r="D1585">
        <v>9065</v>
      </c>
      <c r="E1585" s="1">
        <f>IF(MOD(A1585,10)=9,VLOOKUP(B1585,balacne!K:O,5,FALSE),VLOOKUP(B1585,balacne!K:O,2,FALSE))</f>
        <v>15000</v>
      </c>
      <c r="F1585" s="1">
        <f t="shared" si="74"/>
        <v>116</v>
      </c>
      <c r="G1585">
        <f>IF(OR(MOD(A1585,10)=0,MOD(A1585,10)=3,MOD(A1585,10)=6),VLOOKUP(B1585,balacne!T:X,2,FALSE),IF(OR(MOD(A1585,10)=1,MOD(A1585,10)=4,MOD(A1585,10)=7),VLOOKUP(B1585,balacne!T:X,3,FALSE),IF(OR(MOD(A1585,10)=2,MOD(A1585,10)=5,MOD(A1585,10)=8),VLOOKUP(B1585,balacne!T:X,4,FALSE),IF(MOD(A1585,10)=9,VLOOKUP(B1585,balacne!T:X,5,FALSE),0))))</f>
        <v>0.35</v>
      </c>
    </row>
    <row r="1586" spans="1:7" x14ac:dyDescent="0.3">
      <c r="A1586">
        <v>1584</v>
      </c>
      <c r="B1586">
        <f t="shared" si="72"/>
        <v>159</v>
      </c>
      <c r="C1586">
        <f t="shared" si="73"/>
        <v>4</v>
      </c>
      <c r="D1586">
        <v>9065</v>
      </c>
      <c r="E1586" s="1">
        <f>IF(MOD(A1586,10)=9,VLOOKUP(B1586,balacne!K:O,5,FALSE),VLOOKUP(B1586,balacne!K:O,2,FALSE))</f>
        <v>15000</v>
      </c>
      <c r="F1586" s="1">
        <f t="shared" si="74"/>
        <v>117</v>
      </c>
      <c r="G1586">
        <f>IF(OR(MOD(A1586,10)=0,MOD(A1586,10)=3,MOD(A1586,10)=6),VLOOKUP(B1586,balacne!T:X,2,FALSE),IF(OR(MOD(A1586,10)=1,MOD(A1586,10)=4,MOD(A1586,10)=7),VLOOKUP(B1586,balacne!T:X,3,FALSE),IF(OR(MOD(A1586,10)=2,MOD(A1586,10)=5,MOD(A1586,10)=8),VLOOKUP(B1586,balacne!T:X,4,FALSE),IF(MOD(A1586,10)=9,VLOOKUP(B1586,balacne!T:X,5,FALSE),0))))</f>
        <v>4.5000000000000005E-2</v>
      </c>
    </row>
    <row r="1587" spans="1:7" x14ac:dyDescent="0.3">
      <c r="A1587">
        <v>1585</v>
      </c>
      <c r="B1587">
        <f t="shared" si="72"/>
        <v>159</v>
      </c>
      <c r="C1587">
        <f t="shared" si="73"/>
        <v>5</v>
      </c>
      <c r="D1587">
        <v>9065</v>
      </c>
      <c r="E1587" s="1">
        <f>IF(MOD(A1587,10)=9,VLOOKUP(B1587,balacne!K:O,5,FALSE),VLOOKUP(B1587,balacne!K:O,2,FALSE))</f>
        <v>15000</v>
      </c>
      <c r="F1587" s="1">
        <f t="shared" si="74"/>
        <v>118</v>
      </c>
      <c r="G1587">
        <f>IF(OR(MOD(A1587,10)=0,MOD(A1587,10)=3,MOD(A1587,10)=6),VLOOKUP(B1587,balacne!T:X,2,FALSE),IF(OR(MOD(A1587,10)=1,MOD(A1587,10)=4,MOD(A1587,10)=7),VLOOKUP(B1587,balacne!T:X,3,FALSE),IF(OR(MOD(A1587,10)=2,MOD(A1587,10)=5,MOD(A1587,10)=8),VLOOKUP(B1587,balacne!T:X,4,FALSE),IF(MOD(A1587,10)=9,VLOOKUP(B1587,balacne!T:X,5,FALSE),0))))</f>
        <v>5.0000000000000001E-3</v>
      </c>
    </row>
    <row r="1588" spans="1:7" x14ac:dyDescent="0.3">
      <c r="A1588">
        <v>1586</v>
      </c>
      <c r="B1588">
        <f t="shared" si="72"/>
        <v>159</v>
      </c>
      <c r="C1588">
        <f t="shared" si="73"/>
        <v>6</v>
      </c>
      <c r="D1588">
        <v>9065</v>
      </c>
      <c r="E1588" s="1">
        <f>IF(MOD(A1588,10)=9,VLOOKUP(B1588,balacne!K:O,5,FALSE),VLOOKUP(B1588,balacne!K:O,2,FALSE))</f>
        <v>15000</v>
      </c>
      <c r="F1588" s="1">
        <f t="shared" si="74"/>
        <v>116</v>
      </c>
      <c r="G1588">
        <f>IF(OR(MOD(A1588,10)=0,MOD(A1588,10)=3,MOD(A1588,10)=6),VLOOKUP(B1588,balacne!T:X,2,FALSE),IF(OR(MOD(A1588,10)=1,MOD(A1588,10)=4,MOD(A1588,10)=7),VLOOKUP(B1588,balacne!T:X,3,FALSE),IF(OR(MOD(A1588,10)=2,MOD(A1588,10)=5,MOD(A1588,10)=8),VLOOKUP(B1588,balacne!T:X,4,FALSE),IF(MOD(A1588,10)=9,VLOOKUP(B1588,balacne!T:X,5,FALSE),0))))</f>
        <v>0.35</v>
      </c>
    </row>
    <row r="1589" spans="1:7" x14ac:dyDescent="0.3">
      <c r="A1589">
        <v>1587</v>
      </c>
      <c r="B1589">
        <f t="shared" si="72"/>
        <v>159</v>
      </c>
      <c r="C1589">
        <f t="shared" si="73"/>
        <v>7</v>
      </c>
      <c r="D1589">
        <v>9065</v>
      </c>
      <c r="E1589" s="1">
        <f>IF(MOD(A1589,10)=9,VLOOKUP(B1589,balacne!K:O,5,FALSE),VLOOKUP(B1589,balacne!K:O,2,FALSE))</f>
        <v>15000</v>
      </c>
      <c r="F1589" s="1">
        <f t="shared" si="74"/>
        <v>117</v>
      </c>
      <c r="G1589">
        <f>IF(OR(MOD(A1589,10)=0,MOD(A1589,10)=3,MOD(A1589,10)=6),VLOOKUP(B1589,balacne!T:X,2,FALSE),IF(OR(MOD(A1589,10)=1,MOD(A1589,10)=4,MOD(A1589,10)=7),VLOOKUP(B1589,balacne!T:X,3,FALSE),IF(OR(MOD(A1589,10)=2,MOD(A1589,10)=5,MOD(A1589,10)=8),VLOOKUP(B1589,balacne!T:X,4,FALSE),IF(MOD(A1589,10)=9,VLOOKUP(B1589,balacne!T:X,5,FALSE),0))))</f>
        <v>4.5000000000000005E-2</v>
      </c>
    </row>
    <row r="1590" spans="1:7" x14ac:dyDescent="0.3">
      <c r="A1590">
        <v>1588</v>
      </c>
      <c r="B1590">
        <f t="shared" si="72"/>
        <v>159</v>
      </c>
      <c r="C1590">
        <f t="shared" si="73"/>
        <v>8</v>
      </c>
      <c r="D1590">
        <v>9065</v>
      </c>
      <c r="E1590" s="1">
        <f>IF(MOD(A1590,10)=9,VLOOKUP(B1590,balacne!K:O,5,FALSE),VLOOKUP(B1590,balacne!K:O,2,FALSE))</f>
        <v>15000</v>
      </c>
      <c r="F1590" s="1">
        <f t="shared" si="74"/>
        <v>118</v>
      </c>
      <c r="G1590">
        <f>IF(OR(MOD(A1590,10)=0,MOD(A1590,10)=3,MOD(A1590,10)=6),VLOOKUP(B1590,balacne!T:X,2,FALSE),IF(OR(MOD(A1590,10)=1,MOD(A1590,10)=4,MOD(A1590,10)=7),VLOOKUP(B1590,balacne!T:X,3,FALSE),IF(OR(MOD(A1590,10)=2,MOD(A1590,10)=5,MOD(A1590,10)=8),VLOOKUP(B1590,balacne!T:X,4,FALSE),IF(MOD(A1590,10)=9,VLOOKUP(B1590,balacne!T:X,5,FALSE),0))))</f>
        <v>5.0000000000000001E-3</v>
      </c>
    </row>
    <row r="1591" spans="1:7" x14ac:dyDescent="0.3">
      <c r="A1591">
        <v>1589</v>
      </c>
      <c r="B1591">
        <f t="shared" si="72"/>
        <v>159</v>
      </c>
      <c r="C1591">
        <f t="shared" si="73"/>
        <v>9</v>
      </c>
      <c r="D1591">
        <v>9065</v>
      </c>
      <c r="E1591" s="1">
        <f>IF(MOD(A1591,10)=9,VLOOKUP(B1591,balacne!K:O,5,FALSE),VLOOKUP(B1591,balacne!K:O,2,FALSE))</f>
        <v>45000</v>
      </c>
      <c r="F1591" s="1">
        <f t="shared" si="74"/>
        <v>108</v>
      </c>
      <c r="G1591">
        <f>IF(OR(MOD(A1591,10)=0,MOD(A1591,10)=3,MOD(A1591,10)=6),VLOOKUP(B1591,balacne!T:X,2,FALSE),IF(OR(MOD(A1591,10)=1,MOD(A1591,10)=4,MOD(A1591,10)=7),VLOOKUP(B1591,balacne!T:X,3,FALSE),IF(OR(MOD(A1591,10)=2,MOD(A1591,10)=5,MOD(A1591,10)=8),VLOOKUP(B1591,balacne!T:X,4,FALSE),IF(MOD(A1591,10)=9,VLOOKUP(B1591,balacne!T:X,5,FALSE),0))))</f>
        <v>0.20000000000000004</v>
      </c>
    </row>
    <row r="1592" spans="1:7" x14ac:dyDescent="0.3">
      <c r="A1592">
        <v>1590</v>
      </c>
      <c r="B1592">
        <f t="shared" si="72"/>
        <v>160</v>
      </c>
      <c r="C1592">
        <f t="shared" si="73"/>
        <v>0</v>
      </c>
      <c r="D1592">
        <v>9065</v>
      </c>
      <c r="E1592" s="1">
        <f>IF(MOD(A1592,10)=9,VLOOKUP(B1592,balacne!K:O,5,FALSE),VLOOKUP(B1592,balacne!K:O,2,FALSE))</f>
        <v>15000</v>
      </c>
      <c r="F1592" s="1">
        <f t="shared" si="74"/>
        <v>116</v>
      </c>
      <c r="G1592">
        <f>IF(OR(MOD(A1592,10)=0,MOD(A1592,10)=3,MOD(A1592,10)=6),VLOOKUP(B1592,balacne!T:X,2,FALSE),IF(OR(MOD(A1592,10)=1,MOD(A1592,10)=4,MOD(A1592,10)=7),VLOOKUP(B1592,balacne!T:X,3,FALSE),IF(OR(MOD(A1592,10)=2,MOD(A1592,10)=5,MOD(A1592,10)=8),VLOOKUP(B1592,balacne!T:X,4,FALSE),IF(MOD(A1592,10)=9,VLOOKUP(B1592,balacne!T:X,5,FALSE),0))))</f>
        <v>0.35</v>
      </c>
    </row>
    <row r="1593" spans="1:7" x14ac:dyDescent="0.3">
      <c r="A1593">
        <v>1591</v>
      </c>
      <c r="B1593">
        <f t="shared" si="72"/>
        <v>160</v>
      </c>
      <c r="C1593">
        <f t="shared" si="73"/>
        <v>1</v>
      </c>
      <c r="D1593">
        <v>9065</v>
      </c>
      <c r="E1593" s="1">
        <f>IF(MOD(A1593,10)=9,VLOOKUP(B1593,balacne!K:O,5,FALSE),VLOOKUP(B1593,balacne!K:O,2,FALSE))</f>
        <v>15000</v>
      </c>
      <c r="F1593" s="1">
        <f t="shared" si="74"/>
        <v>117</v>
      </c>
      <c r="G1593">
        <f>IF(OR(MOD(A1593,10)=0,MOD(A1593,10)=3,MOD(A1593,10)=6),VLOOKUP(B1593,balacne!T:X,2,FALSE),IF(OR(MOD(A1593,10)=1,MOD(A1593,10)=4,MOD(A1593,10)=7),VLOOKUP(B1593,balacne!T:X,3,FALSE),IF(OR(MOD(A1593,10)=2,MOD(A1593,10)=5,MOD(A1593,10)=8),VLOOKUP(B1593,balacne!T:X,4,FALSE),IF(MOD(A1593,10)=9,VLOOKUP(B1593,balacne!T:X,5,FALSE),0))))</f>
        <v>4.5000000000000005E-2</v>
      </c>
    </row>
    <row r="1594" spans="1:7" x14ac:dyDescent="0.3">
      <c r="A1594">
        <v>1592</v>
      </c>
      <c r="B1594">
        <f t="shared" si="72"/>
        <v>160</v>
      </c>
      <c r="C1594">
        <f t="shared" si="73"/>
        <v>2</v>
      </c>
      <c r="D1594">
        <v>9065</v>
      </c>
      <c r="E1594" s="1">
        <f>IF(MOD(A1594,10)=9,VLOOKUP(B1594,balacne!K:O,5,FALSE),VLOOKUP(B1594,balacne!K:O,2,FALSE))</f>
        <v>15000</v>
      </c>
      <c r="F1594" s="1">
        <f t="shared" si="74"/>
        <v>118</v>
      </c>
      <c r="G1594">
        <f>IF(OR(MOD(A1594,10)=0,MOD(A1594,10)=3,MOD(A1594,10)=6),VLOOKUP(B1594,balacne!T:X,2,FALSE),IF(OR(MOD(A1594,10)=1,MOD(A1594,10)=4,MOD(A1594,10)=7),VLOOKUP(B1594,balacne!T:X,3,FALSE),IF(OR(MOD(A1594,10)=2,MOD(A1594,10)=5,MOD(A1594,10)=8),VLOOKUP(B1594,balacne!T:X,4,FALSE),IF(MOD(A1594,10)=9,VLOOKUP(B1594,balacne!T:X,5,FALSE),0))))</f>
        <v>5.0000000000000001E-3</v>
      </c>
    </row>
    <row r="1595" spans="1:7" x14ac:dyDescent="0.3">
      <c r="A1595">
        <v>1593</v>
      </c>
      <c r="B1595">
        <f t="shared" si="72"/>
        <v>160</v>
      </c>
      <c r="C1595">
        <f t="shared" si="73"/>
        <v>3</v>
      </c>
      <c r="D1595">
        <v>9065</v>
      </c>
      <c r="E1595" s="1">
        <f>IF(MOD(A1595,10)=9,VLOOKUP(B1595,balacne!K:O,5,FALSE),VLOOKUP(B1595,balacne!K:O,2,FALSE))</f>
        <v>15000</v>
      </c>
      <c r="F1595" s="1">
        <f t="shared" si="74"/>
        <v>116</v>
      </c>
      <c r="G1595">
        <f>IF(OR(MOD(A1595,10)=0,MOD(A1595,10)=3,MOD(A1595,10)=6),VLOOKUP(B1595,balacne!T:X,2,FALSE),IF(OR(MOD(A1595,10)=1,MOD(A1595,10)=4,MOD(A1595,10)=7),VLOOKUP(B1595,balacne!T:X,3,FALSE),IF(OR(MOD(A1595,10)=2,MOD(A1595,10)=5,MOD(A1595,10)=8),VLOOKUP(B1595,balacne!T:X,4,FALSE),IF(MOD(A1595,10)=9,VLOOKUP(B1595,balacne!T:X,5,FALSE),0))))</f>
        <v>0.35</v>
      </c>
    </row>
    <row r="1596" spans="1:7" x14ac:dyDescent="0.3">
      <c r="A1596">
        <v>1594</v>
      </c>
      <c r="B1596">
        <f t="shared" si="72"/>
        <v>160</v>
      </c>
      <c r="C1596">
        <f t="shared" si="73"/>
        <v>4</v>
      </c>
      <c r="D1596">
        <v>9065</v>
      </c>
      <c r="E1596" s="1">
        <f>IF(MOD(A1596,10)=9,VLOOKUP(B1596,balacne!K:O,5,FALSE),VLOOKUP(B1596,balacne!K:O,2,FALSE))</f>
        <v>15000</v>
      </c>
      <c r="F1596" s="1">
        <f t="shared" si="74"/>
        <v>117</v>
      </c>
      <c r="G1596">
        <f>IF(OR(MOD(A1596,10)=0,MOD(A1596,10)=3,MOD(A1596,10)=6),VLOOKUP(B1596,balacne!T:X,2,FALSE),IF(OR(MOD(A1596,10)=1,MOD(A1596,10)=4,MOD(A1596,10)=7),VLOOKUP(B1596,balacne!T:X,3,FALSE),IF(OR(MOD(A1596,10)=2,MOD(A1596,10)=5,MOD(A1596,10)=8),VLOOKUP(B1596,balacne!T:X,4,FALSE),IF(MOD(A1596,10)=9,VLOOKUP(B1596,balacne!T:X,5,FALSE),0))))</f>
        <v>4.5000000000000005E-2</v>
      </c>
    </row>
    <row r="1597" spans="1:7" x14ac:dyDescent="0.3">
      <c r="A1597">
        <v>1595</v>
      </c>
      <c r="B1597">
        <f t="shared" si="72"/>
        <v>160</v>
      </c>
      <c r="C1597">
        <f t="shared" si="73"/>
        <v>5</v>
      </c>
      <c r="D1597">
        <v>9065</v>
      </c>
      <c r="E1597" s="1">
        <f>IF(MOD(A1597,10)=9,VLOOKUP(B1597,balacne!K:O,5,FALSE),VLOOKUP(B1597,balacne!K:O,2,FALSE))</f>
        <v>15000</v>
      </c>
      <c r="F1597" s="1">
        <f t="shared" si="74"/>
        <v>118</v>
      </c>
      <c r="G1597">
        <f>IF(OR(MOD(A1597,10)=0,MOD(A1597,10)=3,MOD(A1597,10)=6),VLOOKUP(B1597,balacne!T:X,2,FALSE),IF(OR(MOD(A1597,10)=1,MOD(A1597,10)=4,MOD(A1597,10)=7),VLOOKUP(B1597,balacne!T:X,3,FALSE),IF(OR(MOD(A1597,10)=2,MOD(A1597,10)=5,MOD(A1597,10)=8),VLOOKUP(B1597,balacne!T:X,4,FALSE),IF(MOD(A1597,10)=9,VLOOKUP(B1597,balacne!T:X,5,FALSE),0))))</f>
        <v>5.0000000000000001E-3</v>
      </c>
    </row>
    <row r="1598" spans="1:7" x14ac:dyDescent="0.3">
      <c r="A1598">
        <v>1596</v>
      </c>
      <c r="B1598">
        <f t="shared" si="72"/>
        <v>160</v>
      </c>
      <c r="C1598">
        <f t="shared" si="73"/>
        <v>6</v>
      </c>
      <c r="D1598">
        <v>9065</v>
      </c>
      <c r="E1598" s="1">
        <f>IF(MOD(A1598,10)=9,VLOOKUP(B1598,balacne!K:O,5,FALSE),VLOOKUP(B1598,balacne!K:O,2,FALSE))</f>
        <v>15000</v>
      </c>
      <c r="F1598" s="1">
        <f t="shared" si="74"/>
        <v>116</v>
      </c>
      <c r="G1598">
        <f>IF(OR(MOD(A1598,10)=0,MOD(A1598,10)=3,MOD(A1598,10)=6),VLOOKUP(B1598,balacne!T:X,2,FALSE),IF(OR(MOD(A1598,10)=1,MOD(A1598,10)=4,MOD(A1598,10)=7),VLOOKUP(B1598,balacne!T:X,3,FALSE),IF(OR(MOD(A1598,10)=2,MOD(A1598,10)=5,MOD(A1598,10)=8),VLOOKUP(B1598,balacne!T:X,4,FALSE),IF(MOD(A1598,10)=9,VLOOKUP(B1598,balacne!T:X,5,FALSE),0))))</f>
        <v>0.35</v>
      </c>
    </row>
    <row r="1599" spans="1:7" x14ac:dyDescent="0.3">
      <c r="A1599">
        <v>1597</v>
      </c>
      <c r="B1599">
        <f t="shared" si="72"/>
        <v>160</v>
      </c>
      <c r="C1599">
        <f t="shared" si="73"/>
        <v>7</v>
      </c>
      <c r="D1599">
        <v>9065</v>
      </c>
      <c r="E1599" s="1">
        <f>IF(MOD(A1599,10)=9,VLOOKUP(B1599,balacne!K:O,5,FALSE),VLOOKUP(B1599,balacne!K:O,2,FALSE))</f>
        <v>15000</v>
      </c>
      <c r="F1599" s="1">
        <f t="shared" si="74"/>
        <v>117</v>
      </c>
      <c r="G1599">
        <f>IF(OR(MOD(A1599,10)=0,MOD(A1599,10)=3,MOD(A1599,10)=6),VLOOKUP(B1599,balacne!T:X,2,FALSE),IF(OR(MOD(A1599,10)=1,MOD(A1599,10)=4,MOD(A1599,10)=7),VLOOKUP(B1599,balacne!T:X,3,FALSE),IF(OR(MOD(A1599,10)=2,MOD(A1599,10)=5,MOD(A1599,10)=8),VLOOKUP(B1599,balacne!T:X,4,FALSE),IF(MOD(A1599,10)=9,VLOOKUP(B1599,balacne!T:X,5,FALSE),0))))</f>
        <v>4.5000000000000005E-2</v>
      </c>
    </row>
    <row r="1600" spans="1:7" x14ac:dyDescent="0.3">
      <c r="A1600">
        <v>1598</v>
      </c>
      <c r="B1600">
        <f t="shared" si="72"/>
        <v>160</v>
      </c>
      <c r="C1600">
        <f t="shared" si="73"/>
        <v>8</v>
      </c>
      <c r="D1600">
        <v>9065</v>
      </c>
      <c r="E1600" s="1">
        <f>IF(MOD(A1600,10)=9,VLOOKUP(B1600,balacne!K:O,5,FALSE),VLOOKUP(B1600,balacne!K:O,2,FALSE))</f>
        <v>15000</v>
      </c>
      <c r="F1600" s="1">
        <f t="shared" si="74"/>
        <v>118</v>
      </c>
      <c r="G1600">
        <f>IF(OR(MOD(A1600,10)=0,MOD(A1600,10)=3,MOD(A1600,10)=6),VLOOKUP(B1600,balacne!T:X,2,FALSE),IF(OR(MOD(A1600,10)=1,MOD(A1600,10)=4,MOD(A1600,10)=7),VLOOKUP(B1600,balacne!T:X,3,FALSE),IF(OR(MOD(A1600,10)=2,MOD(A1600,10)=5,MOD(A1600,10)=8),VLOOKUP(B1600,balacne!T:X,4,FALSE),IF(MOD(A1600,10)=9,VLOOKUP(B1600,balacne!T:X,5,FALSE),0))))</f>
        <v>5.0000000000000001E-3</v>
      </c>
    </row>
    <row r="1601" spans="1:7" x14ac:dyDescent="0.3">
      <c r="A1601">
        <v>1599</v>
      </c>
      <c r="B1601">
        <f t="shared" si="72"/>
        <v>160</v>
      </c>
      <c r="C1601">
        <f t="shared" si="73"/>
        <v>9</v>
      </c>
      <c r="D1601">
        <v>9065</v>
      </c>
      <c r="E1601" s="1">
        <f>IF(MOD(A1601,10)=9,VLOOKUP(B1601,balacne!K:O,5,FALSE),VLOOKUP(B1601,balacne!K:O,2,FALSE))</f>
        <v>45000</v>
      </c>
      <c r="F1601" s="1">
        <f t="shared" si="74"/>
        <v>108</v>
      </c>
      <c r="G1601">
        <f>IF(OR(MOD(A1601,10)=0,MOD(A1601,10)=3,MOD(A1601,10)=6),VLOOKUP(B1601,balacne!T:X,2,FALSE),IF(OR(MOD(A1601,10)=1,MOD(A1601,10)=4,MOD(A1601,10)=7),VLOOKUP(B1601,balacne!T:X,3,FALSE),IF(OR(MOD(A1601,10)=2,MOD(A1601,10)=5,MOD(A1601,10)=8),VLOOKUP(B1601,balacne!T:X,4,FALSE),IF(MOD(A1601,10)=9,VLOOKUP(B1601,balacne!T:X,5,FALSE),0))))</f>
        <v>0.20000000000000004</v>
      </c>
    </row>
    <row r="1602" spans="1:7" x14ac:dyDescent="0.3">
      <c r="A1602">
        <v>1600</v>
      </c>
      <c r="B1602">
        <f t="shared" si="72"/>
        <v>161</v>
      </c>
      <c r="C1602">
        <f t="shared" si="73"/>
        <v>0</v>
      </c>
      <c r="D1602">
        <v>9065</v>
      </c>
      <c r="E1602" s="1">
        <f>IF(MOD(A1602,10)=9,VLOOKUP(B1602,balacne!K:O,5,FALSE),VLOOKUP(B1602,balacne!K:O,2,FALSE))</f>
        <v>15500</v>
      </c>
      <c r="F1602" s="1">
        <f t="shared" si="74"/>
        <v>116</v>
      </c>
      <c r="G1602">
        <f>IF(OR(MOD(A1602,10)=0,MOD(A1602,10)=3,MOD(A1602,10)=6),VLOOKUP(B1602,balacne!T:X,2,FALSE),IF(OR(MOD(A1602,10)=1,MOD(A1602,10)=4,MOD(A1602,10)=7),VLOOKUP(B1602,balacne!T:X,3,FALSE),IF(OR(MOD(A1602,10)=2,MOD(A1602,10)=5,MOD(A1602,10)=8),VLOOKUP(B1602,balacne!T:X,4,FALSE),IF(MOD(A1602,10)=9,VLOOKUP(B1602,balacne!T:X,5,FALSE),0))))</f>
        <v>0.39999999999999997</v>
      </c>
    </row>
    <row r="1603" spans="1:7" x14ac:dyDescent="0.3">
      <c r="A1603">
        <v>1601</v>
      </c>
      <c r="B1603">
        <f t="shared" si="72"/>
        <v>161</v>
      </c>
      <c r="C1603">
        <f t="shared" si="73"/>
        <v>1</v>
      </c>
      <c r="D1603">
        <v>9065</v>
      </c>
      <c r="E1603" s="1">
        <f>IF(MOD(A1603,10)=9,VLOOKUP(B1603,balacne!K:O,5,FALSE),VLOOKUP(B1603,balacne!K:O,2,FALSE))</f>
        <v>15500</v>
      </c>
      <c r="F1603" s="1">
        <f t="shared" si="74"/>
        <v>117</v>
      </c>
      <c r="G1603">
        <f>IF(OR(MOD(A1603,10)=0,MOD(A1603,10)=3,MOD(A1603,10)=6),VLOOKUP(B1603,balacne!T:X,2,FALSE),IF(OR(MOD(A1603,10)=1,MOD(A1603,10)=4,MOD(A1603,10)=7),VLOOKUP(B1603,balacne!T:X,3,FALSE),IF(OR(MOD(A1603,10)=2,MOD(A1603,10)=5,MOD(A1603,10)=8),VLOOKUP(B1603,balacne!T:X,4,FALSE),IF(MOD(A1603,10)=9,VLOOKUP(B1603,balacne!T:X,5,FALSE),0))))</f>
        <v>4.5000000000000005E-2</v>
      </c>
    </row>
    <row r="1604" spans="1:7" x14ac:dyDescent="0.3">
      <c r="A1604">
        <v>1602</v>
      </c>
      <c r="B1604">
        <f t="shared" si="72"/>
        <v>161</v>
      </c>
      <c r="C1604">
        <f t="shared" si="73"/>
        <v>2</v>
      </c>
      <c r="D1604">
        <v>9065</v>
      </c>
      <c r="E1604" s="1">
        <f>IF(MOD(A1604,10)=9,VLOOKUP(B1604,balacne!K:O,5,FALSE),VLOOKUP(B1604,balacne!K:O,2,FALSE))</f>
        <v>15500</v>
      </c>
      <c r="F1604" s="1">
        <f t="shared" si="74"/>
        <v>118</v>
      </c>
      <c r="G1604">
        <f>IF(OR(MOD(A1604,10)=0,MOD(A1604,10)=3,MOD(A1604,10)=6),VLOOKUP(B1604,balacne!T:X,2,FALSE),IF(OR(MOD(A1604,10)=1,MOD(A1604,10)=4,MOD(A1604,10)=7),VLOOKUP(B1604,balacne!T:X,3,FALSE),IF(OR(MOD(A1604,10)=2,MOD(A1604,10)=5,MOD(A1604,10)=8),VLOOKUP(B1604,balacne!T:X,4,FALSE),IF(MOD(A1604,10)=9,VLOOKUP(B1604,balacne!T:X,5,FALSE),0))))</f>
        <v>5.0000000000000001E-3</v>
      </c>
    </row>
    <row r="1605" spans="1:7" x14ac:dyDescent="0.3">
      <c r="A1605">
        <v>1603</v>
      </c>
      <c r="B1605">
        <f t="shared" si="72"/>
        <v>161</v>
      </c>
      <c r="C1605">
        <f t="shared" si="73"/>
        <v>3</v>
      </c>
      <c r="D1605">
        <v>9065</v>
      </c>
      <c r="E1605" s="1">
        <f>IF(MOD(A1605,10)=9,VLOOKUP(B1605,balacne!K:O,5,FALSE),VLOOKUP(B1605,balacne!K:O,2,FALSE))</f>
        <v>15500</v>
      </c>
      <c r="F1605" s="1">
        <f t="shared" si="74"/>
        <v>116</v>
      </c>
      <c r="G1605">
        <f>IF(OR(MOD(A1605,10)=0,MOD(A1605,10)=3,MOD(A1605,10)=6),VLOOKUP(B1605,balacne!T:X,2,FALSE),IF(OR(MOD(A1605,10)=1,MOD(A1605,10)=4,MOD(A1605,10)=7),VLOOKUP(B1605,balacne!T:X,3,FALSE),IF(OR(MOD(A1605,10)=2,MOD(A1605,10)=5,MOD(A1605,10)=8),VLOOKUP(B1605,balacne!T:X,4,FALSE),IF(MOD(A1605,10)=9,VLOOKUP(B1605,balacne!T:X,5,FALSE),0))))</f>
        <v>0.39999999999999997</v>
      </c>
    </row>
    <row r="1606" spans="1:7" x14ac:dyDescent="0.3">
      <c r="A1606">
        <v>1604</v>
      </c>
      <c r="B1606">
        <f t="shared" si="72"/>
        <v>161</v>
      </c>
      <c r="C1606">
        <f t="shared" si="73"/>
        <v>4</v>
      </c>
      <c r="D1606">
        <v>9065</v>
      </c>
      <c r="E1606" s="1">
        <f>IF(MOD(A1606,10)=9,VLOOKUP(B1606,balacne!K:O,5,FALSE),VLOOKUP(B1606,balacne!K:O,2,FALSE))</f>
        <v>15500</v>
      </c>
      <c r="F1606" s="1">
        <f t="shared" si="74"/>
        <v>117</v>
      </c>
      <c r="G1606">
        <f>IF(OR(MOD(A1606,10)=0,MOD(A1606,10)=3,MOD(A1606,10)=6),VLOOKUP(B1606,balacne!T:X,2,FALSE),IF(OR(MOD(A1606,10)=1,MOD(A1606,10)=4,MOD(A1606,10)=7),VLOOKUP(B1606,balacne!T:X,3,FALSE),IF(OR(MOD(A1606,10)=2,MOD(A1606,10)=5,MOD(A1606,10)=8),VLOOKUP(B1606,balacne!T:X,4,FALSE),IF(MOD(A1606,10)=9,VLOOKUP(B1606,balacne!T:X,5,FALSE),0))))</f>
        <v>4.5000000000000005E-2</v>
      </c>
    </row>
    <row r="1607" spans="1:7" x14ac:dyDescent="0.3">
      <c r="A1607">
        <v>1605</v>
      </c>
      <c r="B1607">
        <f t="shared" si="72"/>
        <v>161</v>
      </c>
      <c r="C1607">
        <f t="shared" si="73"/>
        <v>5</v>
      </c>
      <c r="D1607">
        <v>9065</v>
      </c>
      <c r="E1607" s="1">
        <f>IF(MOD(A1607,10)=9,VLOOKUP(B1607,balacne!K:O,5,FALSE),VLOOKUP(B1607,balacne!K:O,2,FALSE))</f>
        <v>15500</v>
      </c>
      <c r="F1607" s="1">
        <f t="shared" si="74"/>
        <v>118</v>
      </c>
      <c r="G1607">
        <f>IF(OR(MOD(A1607,10)=0,MOD(A1607,10)=3,MOD(A1607,10)=6),VLOOKUP(B1607,balacne!T:X,2,FALSE),IF(OR(MOD(A1607,10)=1,MOD(A1607,10)=4,MOD(A1607,10)=7),VLOOKUP(B1607,balacne!T:X,3,FALSE),IF(OR(MOD(A1607,10)=2,MOD(A1607,10)=5,MOD(A1607,10)=8),VLOOKUP(B1607,balacne!T:X,4,FALSE),IF(MOD(A1607,10)=9,VLOOKUP(B1607,balacne!T:X,5,FALSE),0))))</f>
        <v>5.0000000000000001E-3</v>
      </c>
    </row>
    <row r="1608" spans="1:7" x14ac:dyDescent="0.3">
      <c r="A1608">
        <v>1606</v>
      </c>
      <c r="B1608">
        <f t="shared" si="72"/>
        <v>161</v>
      </c>
      <c r="C1608">
        <f t="shared" si="73"/>
        <v>6</v>
      </c>
      <c r="D1608">
        <v>9065</v>
      </c>
      <c r="E1608" s="1">
        <f>IF(MOD(A1608,10)=9,VLOOKUP(B1608,balacne!K:O,5,FALSE),VLOOKUP(B1608,balacne!K:O,2,FALSE))</f>
        <v>15500</v>
      </c>
      <c r="F1608" s="1">
        <f t="shared" si="74"/>
        <v>116</v>
      </c>
      <c r="G1608">
        <f>IF(OR(MOD(A1608,10)=0,MOD(A1608,10)=3,MOD(A1608,10)=6),VLOOKUP(B1608,balacne!T:X,2,FALSE),IF(OR(MOD(A1608,10)=1,MOD(A1608,10)=4,MOD(A1608,10)=7),VLOOKUP(B1608,balacne!T:X,3,FALSE),IF(OR(MOD(A1608,10)=2,MOD(A1608,10)=5,MOD(A1608,10)=8),VLOOKUP(B1608,balacne!T:X,4,FALSE),IF(MOD(A1608,10)=9,VLOOKUP(B1608,balacne!T:X,5,FALSE),0))))</f>
        <v>0.39999999999999997</v>
      </c>
    </row>
    <row r="1609" spans="1:7" x14ac:dyDescent="0.3">
      <c r="A1609">
        <v>1607</v>
      </c>
      <c r="B1609">
        <f t="shared" si="72"/>
        <v>161</v>
      </c>
      <c r="C1609">
        <f t="shared" si="73"/>
        <v>7</v>
      </c>
      <c r="D1609">
        <v>9065</v>
      </c>
      <c r="E1609" s="1">
        <f>IF(MOD(A1609,10)=9,VLOOKUP(B1609,balacne!K:O,5,FALSE),VLOOKUP(B1609,balacne!K:O,2,FALSE))</f>
        <v>15500</v>
      </c>
      <c r="F1609" s="1">
        <f t="shared" si="74"/>
        <v>117</v>
      </c>
      <c r="G1609">
        <f>IF(OR(MOD(A1609,10)=0,MOD(A1609,10)=3,MOD(A1609,10)=6),VLOOKUP(B1609,balacne!T:X,2,FALSE),IF(OR(MOD(A1609,10)=1,MOD(A1609,10)=4,MOD(A1609,10)=7),VLOOKUP(B1609,balacne!T:X,3,FALSE),IF(OR(MOD(A1609,10)=2,MOD(A1609,10)=5,MOD(A1609,10)=8),VLOOKUP(B1609,balacne!T:X,4,FALSE),IF(MOD(A1609,10)=9,VLOOKUP(B1609,balacne!T:X,5,FALSE),0))))</f>
        <v>4.5000000000000005E-2</v>
      </c>
    </row>
    <row r="1610" spans="1:7" x14ac:dyDescent="0.3">
      <c r="A1610">
        <v>1608</v>
      </c>
      <c r="B1610">
        <f t="shared" si="72"/>
        <v>161</v>
      </c>
      <c r="C1610">
        <f t="shared" si="73"/>
        <v>8</v>
      </c>
      <c r="D1610">
        <v>9065</v>
      </c>
      <c r="E1610" s="1">
        <f>IF(MOD(A1610,10)=9,VLOOKUP(B1610,balacne!K:O,5,FALSE),VLOOKUP(B1610,balacne!K:O,2,FALSE))</f>
        <v>15500</v>
      </c>
      <c r="F1610" s="1">
        <f t="shared" si="74"/>
        <v>118</v>
      </c>
      <c r="G1610">
        <f>IF(OR(MOD(A1610,10)=0,MOD(A1610,10)=3,MOD(A1610,10)=6),VLOOKUP(B1610,balacne!T:X,2,FALSE),IF(OR(MOD(A1610,10)=1,MOD(A1610,10)=4,MOD(A1610,10)=7),VLOOKUP(B1610,balacne!T:X,3,FALSE),IF(OR(MOD(A1610,10)=2,MOD(A1610,10)=5,MOD(A1610,10)=8),VLOOKUP(B1610,balacne!T:X,4,FALSE),IF(MOD(A1610,10)=9,VLOOKUP(B1610,balacne!T:X,5,FALSE),0))))</f>
        <v>5.0000000000000001E-3</v>
      </c>
    </row>
    <row r="1611" spans="1:7" x14ac:dyDescent="0.3">
      <c r="A1611">
        <v>1609</v>
      </c>
      <c r="B1611">
        <f t="shared" si="72"/>
        <v>161</v>
      </c>
      <c r="C1611">
        <f t="shared" si="73"/>
        <v>9</v>
      </c>
      <c r="D1611">
        <v>9065</v>
      </c>
      <c r="E1611" s="1">
        <f>IF(MOD(A1611,10)=9,VLOOKUP(B1611,balacne!K:O,5,FALSE),VLOOKUP(B1611,balacne!K:O,2,FALSE))</f>
        <v>46500</v>
      </c>
      <c r="F1611" s="1">
        <f t="shared" si="74"/>
        <v>108</v>
      </c>
      <c r="G1611">
        <f>IF(OR(MOD(A1611,10)=0,MOD(A1611,10)=3,MOD(A1611,10)=6),VLOOKUP(B1611,balacne!T:X,2,FALSE),IF(OR(MOD(A1611,10)=1,MOD(A1611,10)=4,MOD(A1611,10)=7),VLOOKUP(B1611,balacne!T:X,3,FALSE),IF(OR(MOD(A1611,10)=2,MOD(A1611,10)=5,MOD(A1611,10)=8),VLOOKUP(B1611,balacne!T:X,4,FALSE),IF(MOD(A1611,10)=9,VLOOKUP(B1611,balacne!T:X,5,FALSE),0))))</f>
        <v>0.20000000000000004</v>
      </c>
    </row>
    <row r="1612" spans="1:7" x14ac:dyDescent="0.3">
      <c r="A1612">
        <v>1610</v>
      </c>
      <c r="B1612">
        <f t="shared" si="72"/>
        <v>162</v>
      </c>
      <c r="C1612">
        <f t="shared" si="73"/>
        <v>0</v>
      </c>
      <c r="D1612">
        <v>9065</v>
      </c>
      <c r="E1612" s="1">
        <f>IF(MOD(A1612,10)=9,VLOOKUP(B1612,balacne!K:O,5,FALSE),VLOOKUP(B1612,balacne!K:O,2,FALSE))</f>
        <v>15500</v>
      </c>
      <c r="F1612" s="1">
        <f t="shared" si="74"/>
        <v>116</v>
      </c>
      <c r="G1612">
        <f>IF(OR(MOD(A1612,10)=0,MOD(A1612,10)=3,MOD(A1612,10)=6),VLOOKUP(B1612,balacne!T:X,2,FALSE),IF(OR(MOD(A1612,10)=1,MOD(A1612,10)=4,MOD(A1612,10)=7),VLOOKUP(B1612,balacne!T:X,3,FALSE),IF(OR(MOD(A1612,10)=2,MOD(A1612,10)=5,MOD(A1612,10)=8),VLOOKUP(B1612,balacne!T:X,4,FALSE),IF(MOD(A1612,10)=9,VLOOKUP(B1612,balacne!T:X,5,FALSE),0))))</f>
        <v>0.39999999999999997</v>
      </c>
    </row>
    <row r="1613" spans="1:7" x14ac:dyDescent="0.3">
      <c r="A1613">
        <v>1611</v>
      </c>
      <c r="B1613">
        <f t="shared" ref="B1613:B1676" si="75">B1603+1</f>
        <v>162</v>
      </c>
      <c r="C1613">
        <f t="shared" ref="C1613:C1676" si="76">C1603</f>
        <v>1</v>
      </c>
      <c r="D1613">
        <v>9065</v>
      </c>
      <c r="E1613" s="1">
        <f>IF(MOD(A1613,10)=9,VLOOKUP(B1613,balacne!K:O,5,FALSE),VLOOKUP(B1613,balacne!K:O,2,FALSE))</f>
        <v>15500</v>
      </c>
      <c r="F1613" s="1">
        <f t="shared" ref="F1613:F1676" si="77">F1603</f>
        <v>117</v>
      </c>
      <c r="G1613">
        <f>IF(OR(MOD(A1613,10)=0,MOD(A1613,10)=3,MOD(A1613,10)=6),VLOOKUP(B1613,balacne!T:X,2,FALSE),IF(OR(MOD(A1613,10)=1,MOD(A1613,10)=4,MOD(A1613,10)=7),VLOOKUP(B1613,balacne!T:X,3,FALSE),IF(OR(MOD(A1613,10)=2,MOD(A1613,10)=5,MOD(A1613,10)=8),VLOOKUP(B1613,balacne!T:X,4,FALSE),IF(MOD(A1613,10)=9,VLOOKUP(B1613,balacne!T:X,5,FALSE),0))))</f>
        <v>4.5000000000000005E-2</v>
      </c>
    </row>
    <row r="1614" spans="1:7" x14ac:dyDescent="0.3">
      <c r="A1614">
        <v>1612</v>
      </c>
      <c r="B1614">
        <f t="shared" si="75"/>
        <v>162</v>
      </c>
      <c r="C1614">
        <f t="shared" si="76"/>
        <v>2</v>
      </c>
      <c r="D1614">
        <v>9065</v>
      </c>
      <c r="E1614" s="1">
        <f>IF(MOD(A1614,10)=9,VLOOKUP(B1614,balacne!K:O,5,FALSE),VLOOKUP(B1614,balacne!K:O,2,FALSE))</f>
        <v>15500</v>
      </c>
      <c r="F1614" s="1">
        <f t="shared" si="77"/>
        <v>118</v>
      </c>
      <c r="G1614">
        <f>IF(OR(MOD(A1614,10)=0,MOD(A1614,10)=3,MOD(A1614,10)=6),VLOOKUP(B1614,balacne!T:X,2,FALSE),IF(OR(MOD(A1614,10)=1,MOD(A1614,10)=4,MOD(A1614,10)=7),VLOOKUP(B1614,balacne!T:X,3,FALSE),IF(OR(MOD(A1614,10)=2,MOD(A1614,10)=5,MOD(A1614,10)=8),VLOOKUP(B1614,balacne!T:X,4,FALSE),IF(MOD(A1614,10)=9,VLOOKUP(B1614,balacne!T:X,5,FALSE),0))))</f>
        <v>5.0000000000000001E-3</v>
      </c>
    </row>
    <row r="1615" spans="1:7" x14ac:dyDescent="0.3">
      <c r="A1615">
        <v>1613</v>
      </c>
      <c r="B1615">
        <f t="shared" si="75"/>
        <v>162</v>
      </c>
      <c r="C1615">
        <f t="shared" si="76"/>
        <v>3</v>
      </c>
      <c r="D1615">
        <v>9065</v>
      </c>
      <c r="E1615" s="1">
        <f>IF(MOD(A1615,10)=9,VLOOKUP(B1615,balacne!K:O,5,FALSE),VLOOKUP(B1615,balacne!K:O,2,FALSE))</f>
        <v>15500</v>
      </c>
      <c r="F1615" s="1">
        <f t="shared" si="77"/>
        <v>116</v>
      </c>
      <c r="G1615">
        <f>IF(OR(MOD(A1615,10)=0,MOD(A1615,10)=3,MOD(A1615,10)=6),VLOOKUP(B1615,balacne!T:X,2,FALSE),IF(OR(MOD(A1615,10)=1,MOD(A1615,10)=4,MOD(A1615,10)=7),VLOOKUP(B1615,balacne!T:X,3,FALSE),IF(OR(MOD(A1615,10)=2,MOD(A1615,10)=5,MOD(A1615,10)=8),VLOOKUP(B1615,balacne!T:X,4,FALSE),IF(MOD(A1615,10)=9,VLOOKUP(B1615,balacne!T:X,5,FALSE),0))))</f>
        <v>0.39999999999999997</v>
      </c>
    </row>
    <row r="1616" spans="1:7" x14ac:dyDescent="0.3">
      <c r="A1616">
        <v>1614</v>
      </c>
      <c r="B1616">
        <f t="shared" si="75"/>
        <v>162</v>
      </c>
      <c r="C1616">
        <f t="shared" si="76"/>
        <v>4</v>
      </c>
      <c r="D1616">
        <v>9065</v>
      </c>
      <c r="E1616" s="1">
        <f>IF(MOD(A1616,10)=9,VLOOKUP(B1616,balacne!K:O,5,FALSE),VLOOKUP(B1616,balacne!K:O,2,FALSE))</f>
        <v>15500</v>
      </c>
      <c r="F1616" s="1">
        <f t="shared" si="77"/>
        <v>117</v>
      </c>
      <c r="G1616">
        <f>IF(OR(MOD(A1616,10)=0,MOD(A1616,10)=3,MOD(A1616,10)=6),VLOOKUP(B1616,balacne!T:X,2,FALSE),IF(OR(MOD(A1616,10)=1,MOD(A1616,10)=4,MOD(A1616,10)=7),VLOOKUP(B1616,balacne!T:X,3,FALSE),IF(OR(MOD(A1616,10)=2,MOD(A1616,10)=5,MOD(A1616,10)=8),VLOOKUP(B1616,balacne!T:X,4,FALSE),IF(MOD(A1616,10)=9,VLOOKUP(B1616,balacne!T:X,5,FALSE),0))))</f>
        <v>4.5000000000000005E-2</v>
      </c>
    </row>
    <row r="1617" spans="1:7" x14ac:dyDescent="0.3">
      <c r="A1617">
        <v>1615</v>
      </c>
      <c r="B1617">
        <f t="shared" si="75"/>
        <v>162</v>
      </c>
      <c r="C1617">
        <f t="shared" si="76"/>
        <v>5</v>
      </c>
      <c r="D1617">
        <v>9065</v>
      </c>
      <c r="E1617" s="1">
        <f>IF(MOD(A1617,10)=9,VLOOKUP(B1617,balacne!K:O,5,FALSE),VLOOKUP(B1617,balacne!K:O,2,FALSE))</f>
        <v>15500</v>
      </c>
      <c r="F1617" s="1">
        <f t="shared" si="77"/>
        <v>118</v>
      </c>
      <c r="G1617">
        <f>IF(OR(MOD(A1617,10)=0,MOD(A1617,10)=3,MOD(A1617,10)=6),VLOOKUP(B1617,balacne!T:X,2,FALSE),IF(OR(MOD(A1617,10)=1,MOD(A1617,10)=4,MOD(A1617,10)=7),VLOOKUP(B1617,balacne!T:X,3,FALSE),IF(OR(MOD(A1617,10)=2,MOD(A1617,10)=5,MOD(A1617,10)=8),VLOOKUP(B1617,balacne!T:X,4,FALSE),IF(MOD(A1617,10)=9,VLOOKUP(B1617,balacne!T:X,5,FALSE),0))))</f>
        <v>5.0000000000000001E-3</v>
      </c>
    </row>
    <row r="1618" spans="1:7" x14ac:dyDescent="0.3">
      <c r="A1618">
        <v>1616</v>
      </c>
      <c r="B1618">
        <f t="shared" si="75"/>
        <v>162</v>
      </c>
      <c r="C1618">
        <f t="shared" si="76"/>
        <v>6</v>
      </c>
      <c r="D1618">
        <v>9065</v>
      </c>
      <c r="E1618" s="1">
        <f>IF(MOD(A1618,10)=9,VLOOKUP(B1618,balacne!K:O,5,FALSE),VLOOKUP(B1618,balacne!K:O,2,FALSE))</f>
        <v>15500</v>
      </c>
      <c r="F1618" s="1">
        <f t="shared" si="77"/>
        <v>116</v>
      </c>
      <c r="G1618">
        <f>IF(OR(MOD(A1618,10)=0,MOD(A1618,10)=3,MOD(A1618,10)=6),VLOOKUP(B1618,balacne!T:X,2,FALSE),IF(OR(MOD(A1618,10)=1,MOD(A1618,10)=4,MOD(A1618,10)=7),VLOOKUP(B1618,balacne!T:X,3,FALSE),IF(OR(MOD(A1618,10)=2,MOD(A1618,10)=5,MOD(A1618,10)=8),VLOOKUP(B1618,balacne!T:X,4,FALSE),IF(MOD(A1618,10)=9,VLOOKUP(B1618,balacne!T:X,5,FALSE),0))))</f>
        <v>0.39999999999999997</v>
      </c>
    </row>
    <row r="1619" spans="1:7" x14ac:dyDescent="0.3">
      <c r="A1619">
        <v>1617</v>
      </c>
      <c r="B1619">
        <f t="shared" si="75"/>
        <v>162</v>
      </c>
      <c r="C1619">
        <f t="shared" si="76"/>
        <v>7</v>
      </c>
      <c r="D1619">
        <v>9065</v>
      </c>
      <c r="E1619" s="1">
        <f>IF(MOD(A1619,10)=9,VLOOKUP(B1619,balacne!K:O,5,FALSE),VLOOKUP(B1619,balacne!K:O,2,FALSE))</f>
        <v>15500</v>
      </c>
      <c r="F1619" s="1">
        <f t="shared" si="77"/>
        <v>117</v>
      </c>
      <c r="G1619">
        <f>IF(OR(MOD(A1619,10)=0,MOD(A1619,10)=3,MOD(A1619,10)=6),VLOOKUP(B1619,balacne!T:X,2,FALSE),IF(OR(MOD(A1619,10)=1,MOD(A1619,10)=4,MOD(A1619,10)=7),VLOOKUP(B1619,balacne!T:X,3,FALSE),IF(OR(MOD(A1619,10)=2,MOD(A1619,10)=5,MOD(A1619,10)=8),VLOOKUP(B1619,balacne!T:X,4,FALSE),IF(MOD(A1619,10)=9,VLOOKUP(B1619,balacne!T:X,5,FALSE),0))))</f>
        <v>4.5000000000000005E-2</v>
      </c>
    </row>
    <row r="1620" spans="1:7" x14ac:dyDescent="0.3">
      <c r="A1620">
        <v>1618</v>
      </c>
      <c r="B1620">
        <f t="shared" si="75"/>
        <v>162</v>
      </c>
      <c r="C1620">
        <f t="shared" si="76"/>
        <v>8</v>
      </c>
      <c r="D1620">
        <v>9065</v>
      </c>
      <c r="E1620" s="1">
        <f>IF(MOD(A1620,10)=9,VLOOKUP(B1620,balacne!K:O,5,FALSE),VLOOKUP(B1620,balacne!K:O,2,FALSE))</f>
        <v>15500</v>
      </c>
      <c r="F1620" s="1">
        <f t="shared" si="77"/>
        <v>118</v>
      </c>
      <c r="G1620">
        <f>IF(OR(MOD(A1620,10)=0,MOD(A1620,10)=3,MOD(A1620,10)=6),VLOOKUP(B1620,balacne!T:X,2,FALSE),IF(OR(MOD(A1620,10)=1,MOD(A1620,10)=4,MOD(A1620,10)=7),VLOOKUP(B1620,balacne!T:X,3,FALSE),IF(OR(MOD(A1620,10)=2,MOD(A1620,10)=5,MOD(A1620,10)=8),VLOOKUP(B1620,balacne!T:X,4,FALSE),IF(MOD(A1620,10)=9,VLOOKUP(B1620,balacne!T:X,5,FALSE),0))))</f>
        <v>5.0000000000000001E-3</v>
      </c>
    </row>
    <row r="1621" spans="1:7" x14ac:dyDescent="0.3">
      <c r="A1621">
        <v>1619</v>
      </c>
      <c r="B1621">
        <f t="shared" si="75"/>
        <v>162</v>
      </c>
      <c r="C1621">
        <f t="shared" si="76"/>
        <v>9</v>
      </c>
      <c r="D1621">
        <v>9065</v>
      </c>
      <c r="E1621" s="1">
        <f>IF(MOD(A1621,10)=9,VLOOKUP(B1621,balacne!K:O,5,FALSE),VLOOKUP(B1621,balacne!K:O,2,FALSE))</f>
        <v>46500</v>
      </c>
      <c r="F1621" s="1">
        <f t="shared" si="77"/>
        <v>108</v>
      </c>
      <c r="G1621">
        <f>IF(OR(MOD(A1621,10)=0,MOD(A1621,10)=3,MOD(A1621,10)=6),VLOOKUP(B1621,balacne!T:X,2,FALSE),IF(OR(MOD(A1621,10)=1,MOD(A1621,10)=4,MOD(A1621,10)=7),VLOOKUP(B1621,balacne!T:X,3,FALSE),IF(OR(MOD(A1621,10)=2,MOD(A1621,10)=5,MOD(A1621,10)=8),VLOOKUP(B1621,balacne!T:X,4,FALSE),IF(MOD(A1621,10)=9,VLOOKUP(B1621,balacne!T:X,5,FALSE),0))))</f>
        <v>0.20000000000000004</v>
      </c>
    </row>
    <row r="1622" spans="1:7" x14ac:dyDescent="0.3">
      <c r="A1622">
        <v>1620</v>
      </c>
      <c r="B1622">
        <f t="shared" si="75"/>
        <v>163</v>
      </c>
      <c r="C1622">
        <f t="shared" si="76"/>
        <v>0</v>
      </c>
      <c r="D1622">
        <v>9065</v>
      </c>
      <c r="E1622" s="1">
        <f>IF(MOD(A1622,10)=9,VLOOKUP(B1622,balacne!K:O,5,FALSE),VLOOKUP(B1622,balacne!K:O,2,FALSE))</f>
        <v>15500</v>
      </c>
      <c r="F1622" s="1">
        <f t="shared" si="77"/>
        <v>116</v>
      </c>
      <c r="G1622">
        <f>IF(OR(MOD(A1622,10)=0,MOD(A1622,10)=3,MOD(A1622,10)=6),VLOOKUP(B1622,balacne!T:X,2,FALSE),IF(OR(MOD(A1622,10)=1,MOD(A1622,10)=4,MOD(A1622,10)=7),VLOOKUP(B1622,balacne!T:X,3,FALSE),IF(OR(MOD(A1622,10)=2,MOD(A1622,10)=5,MOD(A1622,10)=8),VLOOKUP(B1622,balacne!T:X,4,FALSE),IF(MOD(A1622,10)=9,VLOOKUP(B1622,balacne!T:X,5,FALSE),0))))</f>
        <v>0.39999999999999997</v>
      </c>
    </row>
    <row r="1623" spans="1:7" x14ac:dyDescent="0.3">
      <c r="A1623">
        <v>1621</v>
      </c>
      <c r="B1623">
        <f t="shared" si="75"/>
        <v>163</v>
      </c>
      <c r="C1623">
        <f t="shared" si="76"/>
        <v>1</v>
      </c>
      <c r="D1623">
        <v>9065</v>
      </c>
      <c r="E1623" s="1">
        <f>IF(MOD(A1623,10)=9,VLOOKUP(B1623,balacne!K:O,5,FALSE),VLOOKUP(B1623,balacne!K:O,2,FALSE))</f>
        <v>15500</v>
      </c>
      <c r="F1623" s="1">
        <f t="shared" si="77"/>
        <v>117</v>
      </c>
      <c r="G1623">
        <f>IF(OR(MOD(A1623,10)=0,MOD(A1623,10)=3,MOD(A1623,10)=6),VLOOKUP(B1623,balacne!T:X,2,FALSE),IF(OR(MOD(A1623,10)=1,MOD(A1623,10)=4,MOD(A1623,10)=7),VLOOKUP(B1623,balacne!T:X,3,FALSE),IF(OR(MOD(A1623,10)=2,MOD(A1623,10)=5,MOD(A1623,10)=8),VLOOKUP(B1623,balacne!T:X,4,FALSE),IF(MOD(A1623,10)=9,VLOOKUP(B1623,balacne!T:X,5,FALSE),0))))</f>
        <v>4.5000000000000005E-2</v>
      </c>
    </row>
    <row r="1624" spans="1:7" x14ac:dyDescent="0.3">
      <c r="A1624">
        <v>1622</v>
      </c>
      <c r="B1624">
        <f t="shared" si="75"/>
        <v>163</v>
      </c>
      <c r="C1624">
        <f t="shared" si="76"/>
        <v>2</v>
      </c>
      <c r="D1624">
        <v>9065</v>
      </c>
      <c r="E1624" s="1">
        <f>IF(MOD(A1624,10)=9,VLOOKUP(B1624,balacne!K:O,5,FALSE),VLOOKUP(B1624,balacne!K:O,2,FALSE))</f>
        <v>15500</v>
      </c>
      <c r="F1624" s="1">
        <f t="shared" si="77"/>
        <v>118</v>
      </c>
      <c r="G1624">
        <f>IF(OR(MOD(A1624,10)=0,MOD(A1624,10)=3,MOD(A1624,10)=6),VLOOKUP(B1624,balacne!T:X,2,FALSE),IF(OR(MOD(A1624,10)=1,MOD(A1624,10)=4,MOD(A1624,10)=7),VLOOKUP(B1624,balacne!T:X,3,FALSE),IF(OR(MOD(A1624,10)=2,MOD(A1624,10)=5,MOD(A1624,10)=8),VLOOKUP(B1624,balacne!T:X,4,FALSE),IF(MOD(A1624,10)=9,VLOOKUP(B1624,balacne!T:X,5,FALSE),0))))</f>
        <v>5.0000000000000001E-3</v>
      </c>
    </row>
    <row r="1625" spans="1:7" x14ac:dyDescent="0.3">
      <c r="A1625">
        <v>1623</v>
      </c>
      <c r="B1625">
        <f t="shared" si="75"/>
        <v>163</v>
      </c>
      <c r="C1625">
        <f t="shared" si="76"/>
        <v>3</v>
      </c>
      <c r="D1625">
        <v>9065</v>
      </c>
      <c r="E1625" s="1">
        <f>IF(MOD(A1625,10)=9,VLOOKUP(B1625,balacne!K:O,5,FALSE),VLOOKUP(B1625,balacne!K:O,2,FALSE))</f>
        <v>15500</v>
      </c>
      <c r="F1625" s="1">
        <f t="shared" si="77"/>
        <v>116</v>
      </c>
      <c r="G1625">
        <f>IF(OR(MOD(A1625,10)=0,MOD(A1625,10)=3,MOD(A1625,10)=6),VLOOKUP(B1625,balacne!T:X,2,FALSE),IF(OR(MOD(A1625,10)=1,MOD(A1625,10)=4,MOD(A1625,10)=7),VLOOKUP(B1625,balacne!T:X,3,FALSE),IF(OR(MOD(A1625,10)=2,MOD(A1625,10)=5,MOD(A1625,10)=8),VLOOKUP(B1625,balacne!T:X,4,FALSE),IF(MOD(A1625,10)=9,VLOOKUP(B1625,balacne!T:X,5,FALSE),0))))</f>
        <v>0.39999999999999997</v>
      </c>
    </row>
    <row r="1626" spans="1:7" x14ac:dyDescent="0.3">
      <c r="A1626">
        <v>1624</v>
      </c>
      <c r="B1626">
        <f t="shared" si="75"/>
        <v>163</v>
      </c>
      <c r="C1626">
        <f t="shared" si="76"/>
        <v>4</v>
      </c>
      <c r="D1626">
        <v>9065</v>
      </c>
      <c r="E1626" s="1">
        <f>IF(MOD(A1626,10)=9,VLOOKUP(B1626,balacne!K:O,5,FALSE),VLOOKUP(B1626,balacne!K:O,2,FALSE))</f>
        <v>15500</v>
      </c>
      <c r="F1626" s="1">
        <f t="shared" si="77"/>
        <v>117</v>
      </c>
      <c r="G1626">
        <f>IF(OR(MOD(A1626,10)=0,MOD(A1626,10)=3,MOD(A1626,10)=6),VLOOKUP(B1626,balacne!T:X,2,FALSE),IF(OR(MOD(A1626,10)=1,MOD(A1626,10)=4,MOD(A1626,10)=7),VLOOKUP(B1626,balacne!T:X,3,FALSE),IF(OR(MOD(A1626,10)=2,MOD(A1626,10)=5,MOD(A1626,10)=8),VLOOKUP(B1626,balacne!T:X,4,FALSE),IF(MOD(A1626,10)=9,VLOOKUP(B1626,balacne!T:X,5,FALSE),0))))</f>
        <v>4.5000000000000005E-2</v>
      </c>
    </row>
    <row r="1627" spans="1:7" x14ac:dyDescent="0.3">
      <c r="A1627">
        <v>1625</v>
      </c>
      <c r="B1627">
        <f t="shared" si="75"/>
        <v>163</v>
      </c>
      <c r="C1627">
        <f t="shared" si="76"/>
        <v>5</v>
      </c>
      <c r="D1627">
        <v>9065</v>
      </c>
      <c r="E1627" s="1">
        <f>IF(MOD(A1627,10)=9,VLOOKUP(B1627,balacne!K:O,5,FALSE),VLOOKUP(B1627,balacne!K:O,2,FALSE))</f>
        <v>15500</v>
      </c>
      <c r="F1627" s="1">
        <f t="shared" si="77"/>
        <v>118</v>
      </c>
      <c r="G1627">
        <f>IF(OR(MOD(A1627,10)=0,MOD(A1627,10)=3,MOD(A1627,10)=6),VLOOKUP(B1627,balacne!T:X,2,FALSE),IF(OR(MOD(A1627,10)=1,MOD(A1627,10)=4,MOD(A1627,10)=7),VLOOKUP(B1627,balacne!T:X,3,FALSE),IF(OR(MOD(A1627,10)=2,MOD(A1627,10)=5,MOD(A1627,10)=8),VLOOKUP(B1627,balacne!T:X,4,FALSE),IF(MOD(A1627,10)=9,VLOOKUP(B1627,balacne!T:X,5,FALSE),0))))</f>
        <v>5.0000000000000001E-3</v>
      </c>
    </row>
    <row r="1628" spans="1:7" x14ac:dyDescent="0.3">
      <c r="A1628">
        <v>1626</v>
      </c>
      <c r="B1628">
        <f t="shared" si="75"/>
        <v>163</v>
      </c>
      <c r="C1628">
        <f t="shared" si="76"/>
        <v>6</v>
      </c>
      <c r="D1628">
        <v>9065</v>
      </c>
      <c r="E1628" s="1">
        <f>IF(MOD(A1628,10)=9,VLOOKUP(B1628,balacne!K:O,5,FALSE),VLOOKUP(B1628,balacne!K:O,2,FALSE))</f>
        <v>15500</v>
      </c>
      <c r="F1628" s="1">
        <f t="shared" si="77"/>
        <v>116</v>
      </c>
      <c r="G1628">
        <f>IF(OR(MOD(A1628,10)=0,MOD(A1628,10)=3,MOD(A1628,10)=6),VLOOKUP(B1628,balacne!T:X,2,FALSE),IF(OR(MOD(A1628,10)=1,MOD(A1628,10)=4,MOD(A1628,10)=7),VLOOKUP(B1628,balacne!T:X,3,FALSE),IF(OR(MOD(A1628,10)=2,MOD(A1628,10)=5,MOD(A1628,10)=8),VLOOKUP(B1628,balacne!T:X,4,FALSE),IF(MOD(A1628,10)=9,VLOOKUP(B1628,balacne!T:X,5,FALSE),0))))</f>
        <v>0.39999999999999997</v>
      </c>
    </row>
    <row r="1629" spans="1:7" x14ac:dyDescent="0.3">
      <c r="A1629">
        <v>1627</v>
      </c>
      <c r="B1629">
        <f t="shared" si="75"/>
        <v>163</v>
      </c>
      <c r="C1629">
        <f t="shared" si="76"/>
        <v>7</v>
      </c>
      <c r="D1629">
        <v>9065</v>
      </c>
      <c r="E1629" s="1">
        <f>IF(MOD(A1629,10)=9,VLOOKUP(B1629,balacne!K:O,5,FALSE),VLOOKUP(B1629,balacne!K:O,2,FALSE))</f>
        <v>15500</v>
      </c>
      <c r="F1629" s="1">
        <f t="shared" si="77"/>
        <v>117</v>
      </c>
      <c r="G1629">
        <f>IF(OR(MOD(A1629,10)=0,MOD(A1629,10)=3,MOD(A1629,10)=6),VLOOKUP(B1629,balacne!T:X,2,FALSE),IF(OR(MOD(A1629,10)=1,MOD(A1629,10)=4,MOD(A1629,10)=7),VLOOKUP(B1629,balacne!T:X,3,FALSE),IF(OR(MOD(A1629,10)=2,MOD(A1629,10)=5,MOD(A1629,10)=8),VLOOKUP(B1629,balacne!T:X,4,FALSE),IF(MOD(A1629,10)=9,VLOOKUP(B1629,balacne!T:X,5,FALSE),0))))</f>
        <v>4.5000000000000005E-2</v>
      </c>
    </row>
    <row r="1630" spans="1:7" x14ac:dyDescent="0.3">
      <c r="A1630">
        <v>1628</v>
      </c>
      <c r="B1630">
        <f t="shared" si="75"/>
        <v>163</v>
      </c>
      <c r="C1630">
        <f t="shared" si="76"/>
        <v>8</v>
      </c>
      <c r="D1630">
        <v>9065</v>
      </c>
      <c r="E1630" s="1">
        <f>IF(MOD(A1630,10)=9,VLOOKUP(B1630,balacne!K:O,5,FALSE),VLOOKUP(B1630,balacne!K:O,2,FALSE))</f>
        <v>15500</v>
      </c>
      <c r="F1630" s="1">
        <f t="shared" si="77"/>
        <v>118</v>
      </c>
      <c r="G1630">
        <f>IF(OR(MOD(A1630,10)=0,MOD(A1630,10)=3,MOD(A1630,10)=6),VLOOKUP(B1630,balacne!T:X,2,FALSE),IF(OR(MOD(A1630,10)=1,MOD(A1630,10)=4,MOD(A1630,10)=7),VLOOKUP(B1630,balacne!T:X,3,FALSE),IF(OR(MOD(A1630,10)=2,MOD(A1630,10)=5,MOD(A1630,10)=8),VLOOKUP(B1630,balacne!T:X,4,FALSE),IF(MOD(A1630,10)=9,VLOOKUP(B1630,balacne!T:X,5,FALSE),0))))</f>
        <v>5.0000000000000001E-3</v>
      </c>
    </row>
    <row r="1631" spans="1:7" x14ac:dyDescent="0.3">
      <c r="A1631">
        <v>1629</v>
      </c>
      <c r="B1631">
        <f t="shared" si="75"/>
        <v>163</v>
      </c>
      <c r="C1631">
        <f t="shared" si="76"/>
        <v>9</v>
      </c>
      <c r="D1631">
        <v>9065</v>
      </c>
      <c r="E1631" s="1">
        <f>IF(MOD(A1631,10)=9,VLOOKUP(B1631,balacne!K:O,5,FALSE),VLOOKUP(B1631,balacne!K:O,2,FALSE))</f>
        <v>46500</v>
      </c>
      <c r="F1631" s="1">
        <f t="shared" si="77"/>
        <v>108</v>
      </c>
      <c r="G1631">
        <f>IF(OR(MOD(A1631,10)=0,MOD(A1631,10)=3,MOD(A1631,10)=6),VLOOKUP(B1631,balacne!T:X,2,FALSE),IF(OR(MOD(A1631,10)=1,MOD(A1631,10)=4,MOD(A1631,10)=7),VLOOKUP(B1631,balacne!T:X,3,FALSE),IF(OR(MOD(A1631,10)=2,MOD(A1631,10)=5,MOD(A1631,10)=8),VLOOKUP(B1631,balacne!T:X,4,FALSE),IF(MOD(A1631,10)=9,VLOOKUP(B1631,balacne!T:X,5,FALSE),0))))</f>
        <v>0.21000000000000005</v>
      </c>
    </row>
    <row r="1632" spans="1:7" x14ac:dyDescent="0.3">
      <c r="A1632">
        <v>1630</v>
      </c>
      <c r="B1632">
        <f t="shared" si="75"/>
        <v>164</v>
      </c>
      <c r="C1632">
        <f t="shared" si="76"/>
        <v>0</v>
      </c>
      <c r="D1632">
        <v>9065</v>
      </c>
      <c r="E1632" s="1">
        <f>IF(MOD(A1632,10)=9,VLOOKUP(B1632,balacne!K:O,5,FALSE),VLOOKUP(B1632,balacne!K:O,2,FALSE))</f>
        <v>15500</v>
      </c>
      <c r="F1632" s="1">
        <f t="shared" si="77"/>
        <v>116</v>
      </c>
      <c r="G1632">
        <f>IF(OR(MOD(A1632,10)=0,MOD(A1632,10)=3,MOD(A1632,10)=6),VLOOKUP(B1632,balacne!T:X,2,FALSE),IF(OR(MOD(A1632,10)=1,MOD(A1632,10)=4,MOD(A1632,10)=7),VLOOKUP(B1632,balacne!T:X,3,FALSE),IF(OR(MOD(A1632,10)=2,MOD(A1632,10)=5,MOD(A1632,10)=8),VLOOKUP(B1632,balacne!T:X,4,FALSE),IF(MOD(A1632,10)=9,VLOOKUP(B1632,balacne!T:X,5,FALSE),0))))</f>
        <v>0.39999999999999997</v>
      </c>
    </row>
    <row r="1633" spans="1:7" x14ac:dyDescent="0.3">
      <c r="A1633">
        <v>1631</v>
      </c>
      <c r="B1633">
        <f t="shared" si="75"/>
        <v>164</v>
      </c>
      <c r="C1633">
        <f t="shared" si="76"/>
        <v>1</v>
      </c>
      <c r="D1633">
        <v>9065</v>
      </c>
      <c r="E1633" s="1">
        <f>IF(MOD(A1633,10)=9,VLOOKUP(B1633,balacne!K:O,5,FALSE),VLOOKUP(B1633,balacne!K:O,2,FALSE))</f>
        <v>15500</v>
      </c>
      <c r="F1633" s="1">
        <f t="shared" si="77"/>
        <v>117</v>
      </c>
      <c r="G1633">
        <f>IF(OR(MOD(A1633,10)=0,MOD(A1633,10)=3,MOD(A1633,10)=6),VLOOKUP(B1633,balacne!T:X,2,FALSE),IF(OR(MOD(A1633,10)=1,MOD(A1633,10)=4,MOD(A1633,10)=7),VLOOKUP(B1633,balacne!T:X,3,FALSE),IF(OR(MOD(A1633,10)=2,MOD(A1633,10)=5,MOD(A1633,10)=8),VLOOKUP(B1633,balacne!T:X,4,FALSE),IF(MOD(A1633,10)=9,VLOOKUP(B1633,balacne!T:X,5,FALSE),0))))</f>
        <v>4.5000000000000005E-2</v>
      </c>
    </row>
    <row r="1634" spans="1:7" x14ac:dyDescent="0.3">
      <c r="A1634">
        <v>1632</v>
      </c>
      <c r="B1634">
        <f t="shared" si="75"/>
        <v>164</v>
      </c>
      <c r="C1634">
        <f t="shared" si="76"/>
        <v>2</v>
      </c>
      <c r="D1634">
        <v>9065</v>
      </c>
      <c r="E1634" s="1">
        <f>IF(MOD(A1634,10)=9,VLOOKUP(B1634,balacne!K:O,5,FALSE),VLOOKUP(B1634,balacne!K:O,2,FALSE))</f>
        <v>15500</v>
      </c>
      <c r="F1634" s="1">
        <f t="shared" si="77"/>
        <v>118</v>
      </c>
      <c r="G1634">
        <f>IF(OR(MOD(A1634,10)=0,MOD(A1634,10)=3,MOD(A1634,10)=6),VLOOKUP(B1634,balacne!T:X,2,FALSE),IF(OR(MOD(A1634,10)=1,MOD(A1634,10)=4,MOD(A1634,10)=7),VLOOKUP(B1634,balacne!T:X,3,FALSE),IF(OR(MOD(A1634,10)=2,MOD(A1634,10)=5,MOD(A1634,10)=8),VLOOKUP(B1634,balacne!T:X,4,FALSE),IF(MOD(A1634,10)=9,VLOOKUP(B1634,balacne!T:X,5,FALSE),0))))</f>
        <v>5.0000000000000001E-3</v>
      </c>
    </row>
    <row r="1635" spans="1:7" x14ac:dyDescent="0.3">
      <c r="A1635">
        <v>1633</v>
      </c>
      <c r="B1635">
        <f t="shared" si="75"/>
        <v>164</v>
      </c>
      <c r="C1635">
        <f t="shared" si="76"/>
        <v>3</v>
      </c>
      <c r="D1635">
        <v>9065</v>
      </c>
      <c r="E1635" s="1">
        <f>IF(MOD(A1635,10)=9,VLOOKUP(B1635,balacne!K:O,5,FALSE),VLOOKUP(B1635,balacne!K:O,2,FALSE))</f>
        <v>15500</v>
      </c>
      <c r="F1635" s="1">
        <f t="shared" si="77"/>
        <v>116</v>
      </c>
      <c r="G1635">
        <f>IF(OR(MOD(A1635,10)=0,MOD(A1635,10)=3,MOD(A1635,10)=6),VLOOKUP(B1635,balacne!T:X,2,FALSE),IF(OR(MOD(A1635,10)=1,MOD(A1635,10)=4,MOD(A1635,10)=7),VLOOKUP(B1635,balacne!T:X,3,FALSE),IF(OR(MOD(A1635,10)=2,MOD(A1635,10)=5,MOD(A1635,10)=8),VLOOKUP(B1635,balacne!T:X,4,FALSE),IF(MOD(A1635,10)=9,VLOOKUP(B1635,balacne!T:X,5,FALSE),0))))</f>
        <v>0.39999999999999997</v>
      </c>
    </row>
    <row r="1636" spans="1:7" x14ac:dyDescent="0.3">
      <c r="A1636">
        <v>1634</v>
      </c>
      <c r="B1636">
        <f t="shared" si="75"/>
        <v>164</v>
      </c>
      <c r="C1636">
        <f t="shared" si="76"/>
        <v>4</v>
      </c>
      <c r="D1636">
        <v>9065</v>
      </c>
      <c r="E1636" s="1">
        <f>IF(MOD(A1636,10)=9,VLOOKUP(B1636,balacne!K:O,5,FALSE),VLOOKUP(B1636,balacne!K:O,2,FALSE))</f>
        <v>15500</v>
      </c>
      <c r="F1636" s="1">
        <f t="shared" si="77"/>
        <v>117</v>
      </c>
      <c r="G1636">
        <f>IF(OR(MOD(A1636,10)=0,MOD(A1636,10)=3,MOD(A1636,10)=6),VLOOKUP(B1636,balacne!T:X,2,FALSE),IF(OR(MOD(A1636,10)=1,MOD(A1636,10)=4,MOD(A1636,10)=7),VLOOKUP(B1636,balacne!T:X,3,FALSE),IF(OR(MOD(A1636,10)=2,MOD(A1636,10)=5,MOD(A1636,10)=8),VLOOKUP(B1636,balacne!T:X,4,FALSE),IF(MOD(A1636,10)=9,VLOOKUP(B1636,balacne!T:X,5,FALSE),0))))</f>
        <v>4.5000000000000005E-2</v>
      </c>
    </row>
    <row r="1637" spans="1:7" x14ac:dyDescent="0.3">
      <c r="A1637">
        <v>1635</v>
      </c>
      <c r="B1637">
        <f t="shared" si="75"/>
        <v>164</v>
      </c>
      <c r="C1637">
        <f t="shared" si="76"/>
        <v>5</v>
      </c>
      <c r="D1637">
        <v>9065</v>
      </c>
      <c r="E1637" s="1">
        <f>IF(MOD(A1637,10)=9,VLOOKUP(B1637,balacne!K:O,5,FALSE),VLOOKUP(B1637,balacne!K:O,2,FALSE))</f>
        <v>15500</v>
      </c>
      <c r="F1637" s="1">
        <f t="shared" si="77"/>
        <v>118</v>
      </c>
      <c r="G1637">
        <f>IF(OR(MOD(A1637,10)=0,MOD(A1637,10)=3,MOD(A1637,10)=6),VLOOKUP(B1637,balacne!T:X,2,FALSE),IF(OR(MOD(A1637,10)=1,MOD(A1637,10)=4,MOD(A1637,10)=7),VLOOKUP(B1637,balacne!T:X,3,FALSE),IF(OR(MOD(A1637,10)=2,MOD(A1637,10)=5,MOD(A1637,10)=8),VLOOKUP(B1637,balacne!T:X,4,FALSE),IF(MOD(A1637,10)=9,VLOOKUP(B1637,balacne!T:X,5,FALSE),0))))</f>
        <v>5.0000000000000001E-3</v>
      </c>
    </row>
    <row r="1638" spans="1:7" x14ac:dyDescent="0.3">
      <c r="A1638">
        <v>1636</v>
      </c>
      <c r="B1638">
        <f t="shared" si="75"/>
        <v>164</v>
      </c>
      <c r="C1638">
        <f t="shared" si="76"/>
        <v>6</v>
      </c>
      <c r="D1638">
        <v>9065</v>
      </c>
      <c r="E1638" s="1">
        <f>IF(MOD(A1638,10)=9,VLOOKUP(B1638,balacne!K:O,5,FALSE),VLOOKUP(B1638,balacne!K:O,2,FALSE))</f>
        <v>15500</v>
      </c>
      <c r="F1638" s="1">
        <f t="shared" si="77"/>
        <v>116</v>
      </c>
      <c r="G1638">
        <f>IF(OR(MOD(A1638,10)=0,MOD(A1638,10)=3,MOD(A1638,10)=6),VLOOKUP(B1638,balacne!T:X,2,FALSE),IF(OR(MOD(A1638,10)=1,MOD(A1638,10)=4,MOD(A1638,10)=7),VLOOKUP(B1638,balacne!T:X,3,FALSE),IF(OR(MOD(A1638,10)=2,MOD(A1638,10)=5,MOD(A1638,10)=8),VLOOKUP(B1638,balacne!T:X,4,FALSE),IF(MOD(A1638,10)=9,VLOOKUP(B1638,balacne!T:X,5,FALSE),0))))</f>
        <v>0.39999999999999997</v>
      </c>
    </row>
    <row r="1639" spans="1:7" x14ac:dyDescent="0.3">
      <c r="A1639">
        <v>1637</v>
      </c>
      <c r="B1639">
        <f t="shared" si="75"/>
        <v>164</v>
      </c>
      <c r="C1639">
        <f t="shared" si="76"/>
        <v>7</v>
      </c>
      <c r="D1639">
        <v>9065</v>
      </c>
      <c r="E1639" s="1">
        <f>IF(MOD(A1639,10)=9,VLOOKUP(B1639,balacne!K:O,5,FALSE),VLOOKUP(B1639,balacne!K:O,2,FALSE))</f>
        <v>15500</v>
      </c>
      <c r="F1639" s="1">
        <f t="shared" si="77"/>
        <v>117</v>
      </c>
      <c r="G1639">
        <f>IF(OR(MOD(A1639,10)=0,MOD(A1639,10)=3,MOD(A1639,10)=6),VLOOKUP(B1639,balacne!T:X,2,FALSE),IF(OR(MOD(A1639,10)=1,MOD(A1639,10)=4,MOD(A1639,10)=7),VLOOKUP(B1639,balacne!T:X,3,FALSE),IF(OR(MOD(A1639,10)=2,MOD(A1639,10)=5,MOD(A1639,10)=8),VLOOKUP(B1639,balacne!T:X,4,FALSE),IF(MOD(A1639,10)=9,VLOOKUP(B1639,balacne!T:X,5,FALSE),0))))</f>
        <v>4.5000000000000005E-2</v>
      </c>
    </row>
    <row r="1640" spans="1:7" x14ac:dyDescent="0.3">
      <c r="A1640">
        <v>1638</v>
      </c>
      <c r="B1640">
        <f t="shared" si="75"/>
        <v>164</v>
      </c>
      <c r="C1640">
        <f t="shared" si="76"/>
        <v>8</v>
      </c>
      <c r="D1640">
        <v>9065</v>
      </c>
      <c r="E1640" s="1">
        <f>IF(MOD(A1640,10)=9,VLOOKUP(B1640,balacne!K:O,5,FALSE),VLOOKUP(B1640,balacne!K:O,2,FALSE))</f>
        <v>15500</v>
      </c>
      <c r="F1640" s="1">
        <f t="shared" si="77"/>
        <v>118</v>
      </c>
      <c r="G1640">
        <f>IF(OR(MOD(A1640,10)=0,MOD(A1640,10)=3,MOD(A1640,10)=6),VLOOKUP(B1640,balacne!T:X,2,FALSE),IF(OR(MOD(A1640,10)=1,MOD(A1640,10)=4,MOD(A1640,10)=7),VLOOKUP(B1640,balacne!T:X,3,FALSE),IF(OR(MOD(A1640,10)=2,MOD(A1640,10)=5,MOD(A1640,10)=8),VLOOKUP(B1640,balacne!T:X,4,FALSE),IF(MOD(A1640,10)=9,VLOOKUP(B1640,balacne!T:X,5,FALSE),0))))</f>
        <v>5.0000000000000001E-3</v>
      </c>
    </row>
    <row r="1641" spans="1:7" x14ac:dyDescent="0.3">
      <c r="A1641">
        <v>1639</v>
      </c>
      <c r="B1641">
        <f t="shared" si="75"/>
        <v>164</v>
      </c>
      <c r="C1641">
        <f t="shared" si="76"/>
        <v>9</v>
      </c>
      <c r="D1641">
        <v>9065</v>
      </c>
      <c r="E1641" s="1">
        <f>IF(MOD(A1641,10)=9,VLOOKUP(B1641,balacne!K:O,5,FALSE),VLOOKUP(B1641,balacne!K:O,2,FALSE))</f>
        <v>46500</v>
      </c>
      <c r="F1641" s="1">
        <f t="shared" si="77"/>
        <v>108</v>
      </c>
      <c r="G1641">
        <f>IF(OR(MOD(A1641,10)=0,MOD(A1641,10)=3,MOD(A1641,10)=6),VLOOKUP(B1641,balacne!T:X,2,FALSE),IF(OR(MOD(A1641,10)=1,MOD(A1641,10)=4,MOD(A1641,10)=7),VLOOKUP(B1641,balacne!T:X,3,FALSE),IF(OR(MOD(A1641,10)=2,MOD(A1641,10)=5,MOD(A1641,10)=8),VLOOKUP(B1641,balacne!T:X,4,FALSE),IF(MOD(A1641,10)=9,VLOOKUP(B1641,balacne!T:X,5,FALSE),0))))</f>
        <v>0.21000000000000005</v>
      </c>
    </row>
    <row r="1642" spans="1:7" x14ac:dyDescent="0.3">
      <c r="A1642">
        <v>1640</v>
      </c>
      <c r="B1642">
        <f t="shared" si="75"/>
        <v>165</v>
      </c>
      <c r="C1642">
        <f t="shared" si="76"/>
        <v>0</v>
      </c>
      <c r="D1642">
        <v>9065</v>
      </c>
      <c r="E1642" s="1">
        <f>IF(MOD(A1642,10)=9,VLOOKUP(B1642,balacne!K:O,5,FALSE),VLOOKUP(B1642,balacne!K:O,2,FALSE))</f>
        <v>15500</v>
      </c>
      <c r="F1642" s="1">
        <f t="shared" si="77"/>
        <v>116</v>
      </c>
      <c r="G1642">
        <f>IF(OR(MOD(A1642,10)=0,MOD(A1642,10)=3,MOD(A1642,10)=6),VLOOKUP(B1642,balacne!T:X,2,FALSE),IF(OR(MOD(A1642,10)=1,MOD(A1642,10)=4,MOD(A1642,10)=7),VLOOKUP(B1642,balacne!T:X,3,FALSE),IF(OR(MOD(A1642,10)=2,MOD(A1642,10)=5,MOD(A1642,10)=8),VLOOKUP(B1642,balacne!T:X,4,FALSE),IF(MOD(A1642,10)=9,VLOOKUP(B1642,balacne!T:X,5,FALSE),0))))</f>
        <v>0.39999999999999997</v>
      </c>
    </row>
    <row r="1643" spans="1:7" x14ac:dyDescent="0.3">
      <c r="A1643">
        <v>1641</v>
      </c>
      <c r="B1643">
        <f t="shared" si="75"/>
        <v>165</v>
      </c>
      <c r="C1643">
        <f t="shared" si="76"/>
        <v>1</v>
      </c>
      <c r="D1643">
        <v>9065</v>
      </c>
      <c r="E1643" s="1">
        <f>IF(MOD(A1643,10)=9,VLOOKUP(B1643,balacne!K:O,5,FALSE),VLOOKUP(B1643,balacne!K:O,2,FALSE))</f>
        <v>15500</v>
      </c>
      <c r="F1643" s="1">
        <f t="shared" si="77"/>
        <v>117</v>
      </c>
      <c r="G1643">
        <f>IF(OR(MOD(A1643,10)=0,MOD(A1643,10)=3,MOD(A1643,10)=6),VLOOKUP(B1643,balacne!T:X,2,FALSE),IF(OR(MOD(A1643,10)=1,MOD(A1643,10)=4,MOD(A1643,10)=7),VLOOKUP(B1643,balacne!T:X,3,FALSE),IF(OR(MOD(A1643,10)=2,MOD(A1643,10)=5,MOD(A1643,10)=8),VLOOKUP(B1643,balacne!T:X,4,FALSE),IF(MOD(A1643,10)=9,VLOOKUP(B1643,balacne!T:X,5,FALSE),0))))</f>
        <v>4.5000000000000005E-2</v>
      </c>
    </row>
    <row r="1644" spans="1:7" x14ac:dyDescent="0.3">
      <c r="A1644">
        <v>1642</v>
      </c>
      <c r="B1644">
        <f t="shared" si="75"/>
        <v>165</v>
      </c>
      <c r="C1644">
        <f t="shared" si="76"/>
        <v>2</v>
      </c>
      <c r="D1644">
        <v>9065</v>
      </c>
      <c r="E1644" s="1">
        <f>IF(MOD(A1644,10)=9,VLOOKUP(B1644,balacne!K:O,5,FALSE),VLOOKUP(B1644,balacne!K:O,2,FALSE))</f>
        <v>15500</v>
      </c>
      <c r="F1644" s="1">
        <f t="shared" si="77"/>
        <v>118</v>
      </c>
      <c r="G1644">
        <f>IF(OR(MOD(A1644,10)=0,MOD(A1644,10)=3,MOD(A1644,10)=6),VLOOKUP(B1644,balacne!T:X,2,FALSE),IF(OR(MOD(A1644,10)=1,MOD(A1644,10)=4,MOD(A1644,10)=7),VLOOKUP(B1644,balacne!T:X,3,FALSE),IF(OR(MOD(A1644,10)=2,MOD(A1644,10)=5,MOD(A1644,10)=8),VLOOKUP(B1644,balacne!T:X,4,FALSE),IF(MOD(A1644,10)=9,VLOOKUP(B1644,balacne!T:X,5,FALSE),0))))</f>
        <v>5.0000000000000001E-3</v>
      </c>
    </row>
    <row r="1645" spans="1:7" x14ac:dyDescent="0.3">
      <c r="A1645">
        <v>1643</v>
      </c>
      <c r="B1645">
        <f t="shared" si="75"/>
        <v>165</v>
      </c>
      <c r="C1645">
        <f t="shared" si="76"/>
        <v>3</v>
      </c>
      <c r="D1645">
        <v>9065</v>
      </c>
      <c r="E1645" s="1">
        <f>IF(MOD(A1645,10)=9,VLOOKUP(B1645,balacne!K:O,5,FALSE),VLOOKUP(B1645,balacne!K:O,2,FALSE))</f>
        <v>15500</v>
      </c>
      <c r="F1645" s="1">
        <f t="shared" si="77"/>
        <v>116</v>
      </c>
      <c r="G1645">
        <f>IF(OR(MOD(A1645,10)=0,MOD(A1645,10)=3,MOD(A1645,10)=6),VLOOKUP(B1645,balacne!T:X,2,FALSE),IF(OR(MOD(A1645,10)=1,MOD(A1645,10)=4,MOD(A1645,10)=7),VLOOKUP(B1645,balacne!T:X,3,FALSE),IF(OR(MOD(A1645,10)=2,MOD(A1645,10)=5,MOD(A1645,10)=8),VLOOKUP(B1645,balacne!T:X,4,FALSE),IF(MOD(A1645,10)=9,VLOOKUP(B1645,balacne!T:X,5,FALSE),0))))</f>
        <v>0.39999999999999997</v>
      </c>
    </row>
    <row r="1646" spans="1:7" x14ac:dyDescent="0.3">
      <c r="A1646">
        <v>1644</v>
      </c>
      <c r="B1646">
        <f t="shared" si="75"/>
        <v>165</v>
      </c>
      <c r="C1646">
        <f t="shared" si="76"/>
        <v>4</v>
      </c>
      <c r="D1646">
        <v>9065</v>
      </c>
      <c r="E1646" s="1">
        <f>IF(MOD(A1646,10)=9,VLOOKUP(B1646,balacne!K:O,5,FALSE),VLOOKUP(B1646,balacne!K:O,2,FALSE))</f>
        <v>15500</v>
      </c>
      <c r="F1646" s="1">
        <f t="shared" si="77"/>
        <v>117</v>
      </c>
      <c r="G1646">
        <f>IF(OR(MOD(A1646,10)=0,MOD(A1646,10)=3,MOD(A1646,10)=6),VLOOKUP(B1646,balacne!T:X,2,FALSE),IF(OR(MOD(A1646,10)=1,MOD(A1646,10)=4,MOD(A1646,10)=7),VLOOKUP(B1646,balacne!T:X,3,FALSE),IF(OR(MOD(A1646,10)=2,MOD(A1646,10)=5,MOD(A1646,10)=8),VLOOKUP(B1646,balacne!T:X,4,FALSE),IF(MOD(A1646,10)=9,VLOOKUP(B1646,balacne!T:X,5,FALSE),0))))</f>
        <v>4.5000000000000005E-2</v>
      </c>
    </row>
    <row r="1647" spans="1:7" x14ac:dyDescent="0.3">
      <c r="A1647">
        <v>1645</v>
      </c>
      <c r="B1647">
        <f t="shared" si="75"/>
        <v>165</v>
      </c>
      <c r="C1647">
        <f t="shared" si="76"/>
        <v>5</v>
      </c>
      <c r="D1647">
        <v>9065</v>
      </c>
      <c r="E1647" s="1">
        <f>IF(MOD(A1647,10)=9,VLOOKUP(B1647,balacne!K:O,5,FALSE),VLOOKUP(B1647,balacne!K:O,2,FALSE))</f>
        <v>15500</v>
      </c>
      <c r="F1647" s="1">
        <f t="shared" si="77"/>
        <v>118</v>
      </c>
      <c r="G1647">
        <f>IF(OR(MOD(A1647,10)=0,MOD(A1647,10)=3,MOD(A1647,10)=6),VLOOKUP(B1647,balacne!T:X,2,FALSE),IF(OR(MOD(A1647,10)=1,MOD(A1647,10)=4,MOD(A1647,10)=7),VLOOKUP(B1647,balacne!T:X,3,FALSE),IF(OR(MOD(A1647,10)=2,MOD(A1647,10)=5,MOD(A1647,10)=8),VLOOKUP(B1647,balacne!T:X,4,FALSE),IF(MOD(A1647,10)=9,VLOOKUP(B1647,balacne!T:X,5,FALSE),0))))</f>
        <v>5.0000000000000001E-3</v>
      </c>
    </row>
    <row r="1648" spans="1:7" x14ac:dyDescent="0.3">
      <c r="A1648">
        <v>1646</v>
      </c>
      <c r="B1648">
        <f t="shared" si="75"/>
        <v>165</v>
      </c>
      <c r="C1648">
        <f t="shared" si="76"/>
        <v>6</v>
      </c>
      <c r="D1648">
        <v>9065</v>
      </c>
      <c r="E1648" s="1">
        <f>IF(MOD(A1648,10)=9,VLOOKUP(B1648,balacne!K:O,5,FALSE),VLOOKUP(B1648,balacne!K:O,2,FALSE))</f>
        <v>15500</v>
      </c>
      <c r="F1648" s="1">
        <f t="shared" si="77"/>
        <v>116</v>
      </c>
      <c r="G1648">
        <f>IF(OR(MOD(A1648,10)=0,MOD(A1648,10)=3,MOD(A1648,10)=6),VLOOKUP(B1648,balacne!T:X,2,FALSE),IF(OR(MOD(A1648,10)=1,MOD(A1648,10)=4,MOD(A1648,10)=7),VLOOKUP(B1648,balacne!T:X,3,FALSE),IF(OR(MOD(A1648,10)=2,MOD(A1648,10)=5,MOD(A1648,10)=8),VLOOKUP(B1648,balacne!T:X,4,FALSE),IF(MOD(A1648,10)=9,VLOOKUP(B1648,balacne!T:X,5,FALSE),0))))</f>
        <v>0.39999999999999997</v>
      </c>
    </row>
    <row r="1649" spans="1:7" x14ac:dyDescent="0.3">
      <c r="A1649">
        <v>1647</v>
      </c>
      <c r="B1649">
        <f t="shared" si="75"/>
        <v>165</v>
      </c>
      <c r="C1649">
        <f t="shared" si="76"/>
        <v>7</v>
      </c>
      <c r="D1649">
        <v>9065</v>
      </c>
      <c r="E1649" s="1">
        <f>IF(MOD(A1649,10)=9,VLOOKUP(B1649,balacne!K:O,5,FALSE),VLOOKUP(B1649,balacne!K:O,2,FALSE))</f>
        <v>15500</v>
      </c>
      <c r="F1649" s="1">
        <f t="shared" si="77"/>
        <v>117</v>
      </c>
      <c r="G1649">
        <f>IF(OR(MOD(A1649,10)=0,MOD(A1649,10)=3,MOD(A1649,10)=6),VLOOKUP(B1649,balacne!T:X,2,FALSE),IF(OR(MOD(A1649,10)=1,MOD(A1649,10)=4,MOD(A1649,10)=7),VLOOKUP(B1649,balacne!T:X,3,FALSE),IF(OR(MOD(A1649,10)=2,MOD(A1649,10)=5,MOD(A1649,10)=8),VLOOKUP(B1649,balacne!T:X,4,FALSE),IF(MOD(A1649,10)=9,VLOOKUP(B1649,balacne!T:X,5,FALSE),0))))</f>
        <v>4.5000000000000005E-2</v>
      </c>
    </row>
    <row r="1650" spans="1:7" x14ac:dyDescent="0.3">
      <c r="A1650">
        <v>1648</v>
      </c>
      <c r="B1650">
        <f t="shared" si="75"/>
        <v>165</v>
      </c>
      <c r="C1650">
        <f t="shared" si="76"/>
        <v>8</v>
      </c>
      <c r="D1650">
        <v>9065</v>
      </c>
      <c r="E1650" s="1">
        <f>IF(MOD(A1650,10)=9,VLOOKUP(B1650,balacne!K:O,5,FALSE),VLOOKUP(B1650,balacne!K:O,2,FALSE))</f>
        <v>15500</v>
      </c>
      <c r="F1650" s="1">
        <f t="shared" si="77"/>
        <v>118</v>
      </c>
      <c r="G1650">
        <f>IF(OR(MOD(A1650,10)=0,MOD(A1650,10)=3,MOD(A1650,10)=6),VLOOKUP(B1650,balacne!T:X,2,FALSE),IF(OR(MOD(A1650,10)=1,MOD(A1650,10)=4,MOD(A1650,10)=7),VLOOKUP(B1650,balacne!T:X,3,FALSE),IF(OR(MOD(A1650,10)=2,MOD(A1650,10)=5,MOD(A1650,10)=8),VLOOKUP(B1650,balacne!T:X,4,FALSE),IF(MOD(A1650,10)=9,VLOOKUP(B1650,balacne!T:X,5,FALSE),0))))</f>
        <v>5.0000000000000001E-3</v>
      </c>
    </row>
    <row r="1651" spans="1:7" x14ac:dyDescent="0.3">
      <c r="A1651">
        <v>1649</v>
      </c>
      <c r="B1651">
        <f t="shared" si="75"/>
        <v>165</v>
      </c>
      <c r="C1651">
        <f t="shared" si="76"/>
        <v>9</v>
      </c>
      <c r="D1651">
        <v>9065</v>
      </c>
      <c r="E1651" s="1">
        <f>IF(MOD(A1651,10)=9,VLOOKUP(B1651,balacne!K:O,5,FALSE),VLOOKUP(B1651,balacne!K:O,2,FALSE))</f>
        <v>46500</v>
      </c>
      <c r="F1651" s="1">
        <f t="shared" si="77"/>
        <v>108</v>
      </c>
      <c r="G1651">
        <f>IF(OR(MOD(A1651,10)=0,MOD(A1651,10)=3,MOD(A1651,10)=6),VLOOKUP(B1651,balacne!T:X,2,FALSE),IF(OR(MOD(A1651,10)=1,MOD(A1651,10)=4,MOD(A1651,10)=7),VLOOKUP(B1651,balacne!T:X,3,FALSE),IF(OR(MOD(A1651,10)=2,MOD(A1651,10)=5,MOD(A1651,10)=8),VLOOKUP(B1651,balacne!T:X,4,FALSE),IF(MOD(A1651,10)=9,VLOOKUP(B1651,balacne!T:X,5,FALSE),0))))</f>
        <v>0.21000000000000005</v>
      </c>
    </row>
    <row r="1652" spans="1:7" x14ac:dyDescent="0.3">
      <c r="A1652">
        <v>1650</v>
      </c>
      <c r="B1652">
        <f t="shared" si="75"/>
        <v>166</v>
      </c>
      <c r="C1652">
        <f t="shared" si="76"/>
        <v>0</v>
      </c>
      <c r="D1652">
        <v>9065</v>
      </c>
      <c r="E1652" s="1">
        <f>IF(MOD(A1652,10)=9,VLOOKUP(B1652,balacne!K:O,5,FALSE),VLOOKUP(B1652,balacne!K:O,2,FALSE))</f>
        <v>16000</v>
      </c>
      <c r="F1652" s="1">
        <f t="shared" si="77"/>
        <v>116</v>
      </c>
      <c r="G1652">
        <f>IF(OR(MOD(A1652,10)=0,MOD(A1652,10)=3,MOD(A1652,10)=6),VLOOKUP(B1652,balacne!T:X,2,FALSE),IF(OR(MOD(A1652,10)=1,MOD(A1652,10)=4,MOD(A1652,10)=7),VLOOKUP(B1652,balacne!T:X,3,FALSE),IF(OR(MOD(A1652,10)=2,MOD(A1652,10)=5,MOD(A1652,10)=8),VLOOKUP(B1652,balacne!T:X,4,FALSE),IF(MOD(A1652,10)=9,VLOOKUP(B1652,balacne!T:X,5,FALSE),0))))</f>
        <v>0.39999999999999997</v>
      </c>
    </row>
    <row r="1653" spans="1:7" x14ac:dyDescent="0.3">
      <c r="A1653">
        <v>1651</v>
      </c>
      <c r="B1653">
        <f t="shared" si="75"/>
        <v>166</v>
      </c>
      <c r="C1653">
        <f t="shared" si="76"/>
        <v>1</v>
      </c>
      <c r="D1653">
        <v>9065</v>
      </c>
      <c r="E1653" s="1">
        <f>IF(MOD(A1653,10)=9,VLOOKUP(B1653,balacne!K:O,5,FALSE),VLOOKUP(B1653,balacne!K:O,2,FALSE))</f>
        <v>16000</v>
      </c>
      <c r="F1653" s="1">
        <f t="shared" si="77"/>
        <v>117</v>
      </c>
      <c r="G1653">
        <f>IF(OR(MOD(A1653,10)=0,MOD(A1653,10)=3,MOD(A1653,10)=6),VLOOKUP(B1653,balacne!T:X,2,FALSE),IF(OR(MOD(A1653,10)=1,MOD(A1653,10)=4,MOD(A1653,10)=7),VLOOKUP(B1653,balacne!T:X,3,FALSE),IF(OR(MOD(A1653,10)=2,MOD(A1653,10)=5,MOD(A1653,10)=8),VLOOKUP(B1653,balacne!T:X,4,FALSE),IF(MOD(A1653,10)=9,VLOOKUP(B1653,balacne!T:X,5,FALSE),0))))</f>
        <v>4.5000000000000005E-2</v>
      </c>
    </row>
    <row r="1654" spans="1:7" x14ac:dyDescent="0.3">
      <c r="A1654">
        <v>1652</v>
      </c>
      <c r="B1654">
        <f t="shared" si="75"/>
        <v>166</v>
      </c>
      <c r="C1654">
        <f t="shared" si="76"/>
        <v>2</v>
      </c>
      <c r="D1654">
        <v>9065</v>
      </c>
      <c r="E1654" s="1">
        <f>IF(MOD(A1654,10)=9,VLOOKUP(B1654,balacne!K:O,5,FALSE),VLOOKUP(B1654,balacne!K:O,2,FALSE))</f>
        <v>16000</v>
      </c>
      <c r="F1654" s="1">
        <f t="shared" si="77"/>
        <v>118</v>
      </c>
      <c r="G1654">
        <f>IF(OR(MOD(A1654,10)=0,MOD(A1654,10)=3,MOD(A1654,10)=6),VLOOKUP(B1654,balacne!T:X,2,FALSE),IF(OR(MOD(A1654,10)=1,MOD(A1654,10)=4,MOD(A1654,10)=7),VLOOKUP(B1654,balacne!T:X,3,FALSE),IF(OR(MOD(A1654,10)=2,MOD(A1654,10)=5,MOD(A1654,10)=8),VLOOKUP(B1654,balacne!T:X,4,FALSE),IF(MOD(A1654,10)=9,VLOOKUP(B1654,balacne!T:X,5,FALSE),0))))</f>
        <v>5.0000000000000001E-3</v>
      </c>
    </row>
    <row r="1655" spans="1:7" x14ac:dyDescent="0.3">
      <c r="A1655">
        <v>1653</v>
      </c>
      <c r="B1655">
        <f t="shared" si="75"/>
        <v>166</v>
      </c>
      <c r="C1655">
        <f t="shared" si="76"/>
        <v>3</v>
      </c>
      <c r="D1655">
        <v>9065</v>
      </c>
      <c r="E1655" s="1">
        <f>IF(MOD(A1655,10)=9,VLOOKUP(B1655,balacne!K:O,5,FALSE),VLOOKUP(B1655,balacne!K:O,2,FALSE))</f>
        <v>16000</v>
      </c>
      <c r="F1655" s="1">
        <f t="shared" si="77"/>
        <v>116</v>
      </c>
      <c r="G1655">
        <f>IF(OR(MOD(A1655,10)=0,MOD(A1655,10)=3,MOD(A1655,10)=6),VLOOKUP(B1655,balacne!T:X,2,FALSE),IF(OR(MOD(A1655,10)=1,MOD(A1655,10)=4,MOD(A1655,10)=7),VLOOKUP(B1655,balacne!T:X,3,FALSE),IF(OR(MOD(A1655,10)=2,MOD(A1655,10)=5,MOD(A1655,10)=8),VLOOKUP(B1655,balacne!T:X,4,FALSE),IF(MOD(A1655,10)=9,VLOOKUP(B1655,balacne!T:X,5,FALSE),0))))</f>
        <v>0.39999999999999997</v>
      </c>
    </row>
    <row r="1656" spans="1:7" x14ac:dyDescent="0.3">
      <c r="A1656">
        <v>1654</v>
      </c>
      <c r="B1656">
        <f t="shared" si="75"/>
        <v>166</v>
      </c>
      <c r="C1656">
        <f t="shared" si="76"/>
        <v>4</v>
      </c>
      <c r="D1656">
        <v>9065</v>
      </c>
      <c r="E1656" s="1">
        <f>IF(MOD(A1656,10)=9,VLOOKUP(B1656,balacne!K:O,5,FALSE),VLOOKUP(B1656,balacne!K:O,2,FALSE))</f>
        <v>16000</v>
      </c>
      <c r="F1656" s="1">
        <f t="shared" si="77"/>
        <v>117</v>
      </c>
      <c r="G1656">
        <f>IF(OR(MOD(A1656,10)=0,MOD(A1656,10)=3,MOD(A1656,10)=6),VLOOKUP(B1656,balacne!T:X,2,FALSE),IF(OR(MOD(A1656,10)=1,MOD(A1656,10)=4,MOD(A1656,10)=7),VLOOKUP(B1656,balacne!T:X,3,FALSE),IF(OR(MOD(A1656,10)=2,MOD(A1656,10)=5,MOD(A1656,10)=8),VLOOKUP(B1656,balacne!T:X,4,FALSE),IF(MOD(A1656,10)=9,VLOOKUP(B1656,balacne!T:X,5,FALSE),0))))</f>
        <v>4.5000000000000005E-2</v>
      </c>
    </row>
    <row r="1657" spans="1:7" x14ac:dyDescent="0.3">
      <c r="A1657">
        <v>1655</v>
      </c>
      <c r="B1657">
        <f t="shared" si="75"/>
        <v>166</v>
      </c>
      <c r="C1657">
        <f t="shared" si="76"/>
        <v>5</v>
      </c>
      <c r="D1657">
        <v>9065</v>
      </c>
      <c r="E1657" s="1">
        <f>IF(MOD(A1657,10)=9,VLOOKUP(B1657,balacne!K:O,5,FALSE),VLOOKUP(B1657,balacne!K:O,2,FALSE))</f>
        <v>16000</v>
      </c>
      <c r="F1657" s="1">
        <f t="shared" si="77"/>
        <v>118</v>
      </c>
      <c r="G1657">
        <f>IF(OR(MOD(A1657,10)=0,MOD(A1657,10)=3,MOD(A1657,10)=6),VLOOKUP(B1657,balacne!T:X,2,FALSE),IF(OR(MOD(A1657,10)=1,MOD(A1657,10)=4,MOD(A1657,10)=7),VLOOKUP(B1657,balacne!T:X,3,FALSE),IF(OR(MOD(A1657,10)=2,MOD(A1657,10)=5,MOD(A1657,10)=8),VLOOKUP(B1657,balacne!T:X,4,FALSE),IF(MOD(A1657,10)=9,VLOOKUP(B1657,balacne!T:X,5,FALSE),0))))</f>
        <v>5.0000000000000001E-3</v>
      </c>
    </row>
    <row r="1658" spans="1:7" x14ac:dyDescent="0.3">
      <c r="A1658">
        <v>1656</v>
      </c>
      <c r="B1658">
        <f t="shared" si="75"/>
        <v>166</v>
      </c>
      <c r="C1658">
        <f t="shared" si="76"/>
        <v>6</v>
      </c>
      <c r="D1658">
        <v>9065</v>
      </c>
      <c r="E1658" s="1">
        <f>IF(MOD(A1658,10)=9,VLOOKUP(B1658,balacne!K:O,5,FALSE),VLOOKUP(B1658,balacne!K:O,2,FALSE))</f>
        <v>16000</v>
      </c>
      <c r="F1658" s="1">
        <f t="shared" si="77"/>
        <v>116</v>
      </c>
      <c r="G1658">
        <f>IF(OR(MOD(A1658,10)=0,MOD(A1658,10)=3,MOD(A1658,10)=6),VLOOKUP(B1658,balacne!T:X,2,FALSE),IF(OR(MOD(A1658,10)=1,MOD(A1658,10)=4,MOD(A1658,10)=7),VLOOKUP(B1658,balacne!T:X,3,FALSE),IF(OR(MOD(A1658,10)=2,MOD(A1658,10)=5,MOD(A1658,10)=8),VLOOKUP(B1658,balacne!T:X,4,FALSE),IF(MOD(A1658,10)=9,VLOOKUP(B1658,balacne!T:X,5,FALSE),0))))</f>
        <v>0.39999999999999997</v>
      </c>
    </row>
    <row r="1659" spans="1:7" x14ac:dyDescent="0.3">
      <c r="A1659">
        <v>1657</v>
      </c>
      <c r="B1659">
        <f t="shared" si="75"/>
        <v>166</v>
      </c>
      <c r="C1659">
        <f t="shared" si="76"/>
        <v>7</v>
      </c>
      <c r="D1659">
        <v>9065</v>
      </c>
      <c r="E1659" s="1">
        <f>IF(MOD(A1659,10)=9,VLOOKUP(B1659,balacne!K:O,5,FALSE),VLOOKUP(B1659,balacne!K:O,2,FALSE))</f>
        <v>16000</v>
      </c>
      <c r="F1659" s="1">
        <f t="shared" si="77"/>
        <v>117</v>
      </c>
      <c r="G1659">
        <f>IF(OR(MOD(A1659,10)=0,MOD(A1659,10)=3,MOD(A1659,10)=6),VLOOKUP(B1659,balacne!T:X,2,FALSE),IF(OR(MOD(A1659,10)=1,MOD(A1659,10)=4,MOD(A1659,10)=7),VLOOKUP(B1659,balacne!T:X,3,FALSE),IF(OR(MOD(A1659,10)=2,MOD(A1659,10)=5,MOD(A1659,10)=8),VLOOKUP(B1659,balacne!T:X,4,FALSE),IF(MOD(A1659,10)=9,VLOOKUP(B1659,balacne!T:X,5,FALSE),0))))</f>
        <v>4.5000000000000005E-2</v>
      </c>
    </row>
    <row r="1660" spans="1:7" x14ac:dyDescent="0.3">
      <c r="A1660">
        <v>1658</v>
      </c>
      <c r="B1660">
        <f t="shared" si="75"/>
        <v>166</v>
      </c>
      <c r="C1660">
        <f t="shared" si="76"/>
        <v>8</v>
      </c>
      <c r="D1660">
        <v>9065</v>
      </c>
      <c r="E1660" s="1">
        <f>IF(MOD(A1660,10)=9,VLOOKUP(B1660,balacne!K:O,5,FALSE),VLOOKUP(B1660,balacne!K:O,2,FALSE))</f>
        <v>16000</v>
      </c>
      <c r="F1660" s="1">
        <f t="shared" si="77"/>
        <v>118</v>
      </c>
      <c r="G1660">
        <f>IF(OR(MOD(A1660,10)=0,MOD(A1660,10)=3,MOD(A1660,10)=6),VLOOKUP(B1660,balacne!T:X,2,FALSE),IF(OR(MOD(A1660,10)=1,MOD(A1660,10)=4,MOD(A1660,10)=7),VLOOKUP(B1660,balacne!T:X,3,FALSE),IF(OR(MOD(A1660,10)=2,MOD(A1660,10)=5,MOD(A1660,10)=8),VLOOKUP(B1660,balacne!T:X,4,FALSE),IF(MOD(A1660,10)=9,VLOOKUP(B1660,balacne!T:X,5,FALSE),0))))</f>
        <v>5.0000000000000001E-3</v>
      </c>
    </row>
    <row r="1661" spans="1:7" x14ac:dyDescent="0.3">
      <c r="A1661">
        <v>1659</v>
      </c>
      <c r="B1661">
        <f t="shared" si="75"/>
        <v>166</v>
      </c>
      <c r="C1661">
        <f t="shared" si="76"/>
        <v>9</v>
      </c>
      <c r="D1661">
        <v>9065</v>
      </c>
      <c r="E1661" s="1">
        <f>IF(MOD(A1661,10)=9,VLOOKUP(B1661,balacne!K:O,5,FALSE),VLOOKUP(B1661,balacne!K:O,2,FALSE))</f>
        <v>48000</v>
      </c>
      <c r="F1661" s="1">
        <f t="shared" si="77"/>
        <v>108</v>
      </c>
      <c r="G1661">
        <f>IF(OR(MOD(A1661,10)=0,MOD(A1661,10)=3,MOD(A1661,10)=6),VLOOKUP(B1661,balacne!T:X,2,FALSE),IF(OR(MOD(A1661,10)=1,MOD(A1661,10)=4,MOD(A1661,10)=7),VLOOKUP(B1661,balacne!T:X,3,FALSE),IF(OR(MOD(A1661,10)=2,MOD(A1661,10)=5,MOD(A1661,10)=8),VLOOKUP(B1661,balacne!T:X,4,FALSE),IF(MOD(A1661,10)=9,VLOOKUP(B1661,balacne!T:X,5,FALSE),0))))</f>
        <v>0.21000000000000005</v>
      </c>
    </row>
    <row r="1662" spans="1:7" x14ac:dyDescent="0.3">
      <c r="A1662">
        <v>1660</v>
      </c>
      <c r="B1662">
        <f t="shared" si="75"/>
        <v>167</v>
      </c>
      <c r="C1662">
        <f t="shared" si="76"/>
        <v>0</v>
      </c>
      <c r="D1662">
        <v>9065</v>
      </c>
      <c r="E1662" s="1">
        <f>IF(MOD(A1662,10)=9,VLOOKUP(B1662,balacne!K:O,5,FALSE),VLOOKUP(B1662,balacne!K:O,2,FALSE))</f>
        <v>16000</v>
      </c>
      <c r="F1662" s="1">
        <f t="shared" si="77"/>
        <v>116</v>
      </c>
      <c r="G1662">
        <f>IF(OR(MOD(A1662,10)=0,MOD(A1662,10)=3,MOD(A1662,10)=6),VLOOKUP(B1662,balacne!T:X,2,FALSE),IF(OR(MOD(A1662,10)=1,MOD(A1662,10)=4,MOD(A1662,10)=7),VLOOKUP(B1662,balacne!T:X,3,FALSE),IF(OR(MOD(A1662,10)=2,MOD(A1662,10)=5,MOD(A1662,10)=8),VLOOKUP(B1662,balacne!T:X,4,FALSE),IF(MOD(A1662,10)=9,VLOOKUP(B1662,balacne!T:X,5,FALSE),0))))</f>
        <v>0.39999999999999997</v>
      </c>
    </row>
    <row r="1663" spans="1:7" x14ac:dyDescent="0.3">
      <c r="A1663">
        <v>1661</v>
      </c>
      <c r="B1663">
        <f t="shared" si="75"/>
        <v>167</v>
      </c>
      <c r="C1663">
        <f t="shared" si="76"/>
        <v>1</v>
      </c>
      <c r="D1663">
        <v>9065</v>
      </c>
      <c r="E1663" s="1">
        <f>IF(MOD(A1663,10)=9,VLOOKUP(B1663,balacne!K:O,5,FALSE),VLOOKUP(B1663,balacne!K:O,2,FALSE))</f>
        <v>16000</v>
      </c>
      <c r="F1663" s="1">
        <f t="shared" si="77"/>
        <v>117</v>
      </c>
      <c r="G1663">
        <f>IF(OR(MOD(A1663,10)=0,MOD(A1663,10)=3,MOD(A1663,10)=6),VLOOKUP(B1663,balacne!T:X,2,FALSE),IF(OR(MOD(A1663,10)=1,MOD(A1663,10)=4,MOD(A1663,10)=7),VLOOKUP(B1663,balacne!T:X,3,FALSE),IF(OR(MOD(A1663,10)=2,MOD(A1663,10)=5,MOD(A1663,10)=8),VLOOKUP(B1663,balacne!T:X,4,FALSE),IF(MOD(A1663,10)=9,VLOOKUP(B1663,balacne!T:X,5,FALSE),0))))</f>
        <v>4.5000000000000005E-2</v>
      </c>
    </row>
    <row r="1664" spans="1:7" x14ac:dyDescent="0.3">
      <c r="A1664">
        <v>1662</v>
      </c>
      <c r="B1664">
        <f t="shared" si="75"/>
        <v>167</v>
      </c>
      <c r="C1664">
        <f t="shared" si="76"/>
        <v>2</v>
      </c>
      <c r="D1664">
        <v>9065</v>
      </c>
      <c r="E1664" s="1">
        <f>IF(MOD(A1664,10)=9,VLOOKUP(B1664,balacne!K:O,5,FALSE),VLOOKUP(B1664,balacne!K:O,2,FALSE))</f>
        <v>16000</v>
      </c>
      <c r="F1664" s="1">
        <f t="shared" si="77"/>
        <v>118</v>
      </c>
      <c r="G1664">
        <f>IF(OR(MOD(A1664,10)=0,MOD(A1664,10)=3,MOD(A1664,10)=6),VLOOKUP(B1664,balacne!T:X,2,FALSE),IF(OR(MOD(A1664,10)=1,MOD(A1664,10)=4,MOD(A1664,10)=7),VLOOKUP(B1664,balacne!T:X,3,FALSE),IF(OR(MOD(A1664,10)=2,MOD(A1664,10)=5,MOD(A1664,10)=8),VLOOKUP(B1664,balacne!T:X,4,FALSE),IF(MOD(A1664,10)=9,VLOOKUP(B1664,balacne!T:X,5,FALSE),0))))</f>
        <v>5.0000000000000001E-3</v>
      </c>
    </row>
    <row r="1665" spans="1:7" x14ac:dyDescent="0.3">
      <c r="A1665">
        <v>1663</v>
      </c>
      <c r="B1665">
        <f t="shared" si="75"/>
        <v>167</v>
      </c>
      <c r="C1665">
        <f t="shared" si="76"/>
        <v>3</v>
      </c>
      <c r="D1665">
        <v>9065</v>
      </c>
      <c r="E1665" s="1">
        <f>IF(MOD(A1665,10)=9,VLOOKUP(B1665,balacne!K:O,5,FALSE),VLOOKUP(B1665,balacne!K:O,2,FALSE))</f>
        <v>16000</v>
      </c>
      <c r="F1665" s="1">
        <f t="shared" si="77"/>
        <v>116</v>
      </c>
      <c r="G1665">
        <f>IF(OR(MOD(A1665,10)=0,MOD(A1665,10)=3,MOD(A1665,10)=6),VLOOKUP(B1665,balacne!T:X,2,FALSE),IF(OR(MOD(A1665,10)=1,MOD(A1665,10)=4,MOD(A1665,10)=7),VLOOKUP(B1665,balacne!T:X,3,FALSE),IF(OR(MOD(A1665,10)=2,MOD(A1665,10)=5,MOD(A1665,10)=8),VLOOKUP(B1665,balacne!T:X,4,FALSE),IF(MOD(A1665,10)=9,VLOOKUP(B1665,balacne!T:X,5,FALSE),0))))</f>
        <v>0.39999999999999997</v>
      </c>
    </row>
    <row r="1666" spans="1:7" x14ac:dyDescent="0.3">
      <c r="A1666">
        <v>1664</v>
      </c>
      <c r="B1666">
        <f t="shared" si="75"/>
        <v>167</v>
      </c>
      <c r="C1666">
        <f t="shared" si="76"/>
        <v>4</v>
      </c>
      <c r="D1666">
        <v>9065</v>
      </c>
      <c r="E1666" s="1">
        <f>IF(MOD(A1666,10)=9,VLOOKUP(B1666,balacne!K:O,5,FALSE),VLOOKUP(B1666,balacne!K:O,2,FALSE))</f>
        <v>16000</v>
      </c>
      <c r="F1666" s="1">
        <f t="shared" si="77"/>
        <v>117</v>
      </c>
      <c r="G1666">
        <f>IF(OR(MOD(A1666,10)=0,MOD(A1666,10)=3,MOD(A1666,10)=6),VLOOKUP(B1666,balacne!T:X,2,FALSE),IF(OR(MOD(A1666,10)=1,MOD(A1666,10)=4,MOD(A1666,10)=7),VLOOKUP(B1666,balacne!T:X,3,FALSE),IF(OR(MOD(A1666,10)=2,MOD(A1666,10)=5,MOD(A1666,10)=8),VLOOKUP(B1666,balacne!T:X,4,FALSE),IF(MOD(A1666,10)=9,VLOOKUP(B1666,balacne!T:X,5,FALSE),0))))</f>
        <v>4.5000000000000005E-2</v>
      </c>
    </row>
    <row r="1667" spans="1:7" x14ac:dyDescent="0.3">
      <c r="A1667">
        <v>1665</v>
      </c>
      <c r="B1667">
        <f t="shared" si="75"/>
        <v>167</v>
      </c>
      <c r="C1667">
        <f t="shared" si="76"/>
        <v>5</v>
      </c>
      <c r="D1667">
        <v>9065</v>
      </c>
      <c r="E1667" s="1">
        <f>IF(MOD(A1667,10)=9,VLOOKUP(B1667,balacne!K:O,5,FALSE),VLOOKUP(B1667,balacne!K:O,2,FALSE))</f>
        <v>16000</v>
      </c>
      <c r="F1667" s="1">
        <f t="shared" si="77"/>
        <v>118</v>
      </c>
      <c r="G1667">
        <f>IF(OR(MOD(A1667,10)=0,MOD(A1667,10)=3,MOD(A1667,10)=6),VLOOKUP(B1667,balacne!T:X,2,FALSE),IF(OR(MOD(A1667,10)=1,MOD(A1667,10)=4,MOD(A1667,10)=7),VLOOKUP(B1667,balacne!T:X,3,FALSE),IF(OR(MOD(A1667,10)=2,MOD(A1667,10)=5,MOD(A1667,10)=8),VLOOKUP(B1667,balacne!T:X,4,FALSE),IF(MOD(A1667,10)=9,VLOOKUP(B1667,balacne!T:X,5,FALSE),0))))</f>
        <v>5.0000000000000001E-3</v>
      </c>
    </row>
    <row r="1668" spans="1:7" x14ac:dyDescent="0.3">
      <c r="A1668">
        <v>1666</v>
      </c>
      <c r="B1668">
        <f t="shared" si="75"/>
        <v>167</v>
      </c>
      <c r="C1668">
        <f t="shared" si="76"/>
        <v>6</v>
      </c>
      <c r="D1668">
        <v>9065</v>
      </c>
      <c r="E1668" s="1">
        <f>IF(MOD(A1668,10)=9,VLOOKUP(B1668,balacne!K:O,5,FALSE),VLOOKUP(B1668,balacne!K:O,2,FALSE))</f>
        <v>16000</v>
      </c>
      <c r="F1668" s="1">
        <f t="shared" si="77"/>
        <v>116</v>
      </c>
      <c r="G1668">
        <f>IF(OR(MOD(A1668,10)=0,MOD(A1668,10)=3,MOD(A1668,10)=6),VLOOKUP(B1668,balacne!T:X,2,FALSE),IF(OR(MOD(A1668,10)=1,MOD(A1668,10)=4,MOD(A1668,10)=7),VLOOKUP(B1668,balacne!T:X,3,FALSE),IF(OR(MOD(A1668,10)=2,MOD(A1668,10)=5,MOD(A1668,10)=8),VLOOKUP(B1668,balacne!T:X,4,FALSE),IF(MOD(A1668,10)=9,VLOOKUP(B1668,balacne!T:X,5,FALSE),0))))</f>
        <v>0.39999999999999997</v>
      </c>
    </row>
    <row r="1669" spans="1:7" x14ac:dyDescent="0.3">
      <c r="A1669">
        <v>1667</v>
      </c>
      <c r="B1669">
        <f t="shared" si="75"/>
        <v>167</v>
      </c>
      <c r="C1669">
        <f t="shared" si="76"/>
        <v>7</v>
      </c>
      <c r="D1669">
        <v>9065</v>
      </c>
      <c r="E1669" s="1">
        <f>IF(MOD(A1669,10)=9,VLOOKUP(B1669,balacne!K:O,5,FALSE),VLOOKUP(B1669,balacne!K:O,2,FALSE))</f>
        <v>16000</v>
      </c>
      <c r="F1669" s="1">
        <f t="shared" si="77"/>
        <v>117</v>
      </c>
      <c r="G1669">
        <f>IF(OR(MOD(A1669,10)=0,MOD(A1669,10)=3,MOD(A1669,10)=6),VLOOKUP(B1669,balacne!T:X,2,FALSE),IF(OR(MOD(A1669,10)=1,MOD(A1669,10)=4,MOD(A1669,10)=7),VLOOKUP(B1669,balacne!T:X,3,FALSE),IF(OR(MOD(A1669,10)=2,MOD(A1669,10)=5,MOD(A1669,10)=8),VLOOKUP(B1669,balacne!T:X,4,FALSE),IF(MOD(A1669,10)=9,VLOOKUP(B1669,balacne!T:X,5,FALSE),0))))</f>
        <v>4.5000000000000005E-2</v>
      </c>
    </row>
    <row r="1670" spans="1:7" x14ac:dyDescent="0.3">
      <c r="A1670">
        <v>1668</v>
      </c>
      <c r="B1670">
        <f t="shared" si="75"/>
        <v>167</v>
      </c>
      <c r="C1670">
        <f t="shared" si="76"/>
        <v>8</v>
      </c>
      <c r="D1670">
        <v>9065</v>
      </c>
      <c r="E1670" s="1">
        <f>IF(MOD(A1670,10)=9,VLOOKUP(B1670,balacne!K:O,5,FALSE),VLOOKUP(B1670,balacne!K:O,2,FALSE))</f>
        <v>16000</v>
      </c>
      <c r="F1670" s="1">
        <f t="shared" si="77"/>
        <v>118</v>
      </c>
      <c r="G1670">
        <f>IF(OR(MOD(A1670,10)=0,MOD(A1670,10)=3,MOD(A1670,10)=6),VLOOKUP(B1670,balacne!T:X,2,FALSE),IF(OR(MOD(A1670,10)=1,MOD(A1670,10)=4,MOD(A1670,10)=7),VLOOKUP(B1670,balacne!T:X,3,FALSE),IF(OR(MOD(A1670,10)=2,MOD(A1670,10)=5,MOD(A1670,10)=8),VLOOKUP(B1670,balacne!T:X,4,FALSE),IF(MOD(A1670,10)=9,VLOOKUP(B1670,balacne!T:X,5,FALSE),0))))</f>
        <v>5.0000000000000001E-3</v>
      </c>
    </row>
    <row r="1671" spans="1:7" x14ac:dyDescent="0.3">
      <c r="A1671">
        <v>1669</v>
      </c>
      <c r="B1671">
        <f t="shared" si="75"/>
        <v>167</v>
      </c>
      <c r="C1671">
        <f t="shared" si="76"/>
        <v>9</v>
      </c>
      <c r="D1671">
        <v>9065</v>
      </c>
      <c r="E1671" s="1">
        <f>IF(MOD(A1671,10)=9,VLOOKUP(B1671,balacne!K:O,5,FALSE),VLOOKUP(B1671,balacne!K:O,2,FALSE))</f>
        <v>48000</v>
      </c>
      <c r="F1671" s="1">
        <f t="shared" si="77"/>
        <v>108</v>
      </c>
      <c r="G1671">
        <f>IF(OR(MOD(A1671,10)=0,MOD(A1671,10)=3,MOD(A1671,10)=6),VLOOKUP(B1671,balacne!T:X,2,FALSE),IF(OR(MOD(A1671,10)=1,MOD(A1671,10)=4,MOD(A1671,10)=7),VLOOKUP(B1671,balacne!T:X,3,FALSE),IF(OR(MOD(A1671,10)=2,MOD(A1671,10)=5,MOD(A1671,10)=8),VLOOKUP(B1671,balacne!T:X,4,FALSE),IF(MOD(A1671,10)=9,VLOOKUP(B1671,balacne!T:X,5,FALSE),0))))</f>
        <v>0.21000000000000005</v>
      </c>
    </row>
    <row r="1672" spans="1:7" x14ac:dyDescent="0.3">
      <c r="A1672">
        <v>1670</v>
      </c>
      <c r="B1672">
        <f t="shared" si="75"/>
        <v>168</v>
      </c>
      <c r="C1672">
        <f t="shared" si="76"/>
        <v>0</v>
      </c>
      <c r="D1672">
        <v>9065</v>
      </c>
      <c r="E1672" s="1">
        <f>IF(MOD(A1672,10)=9,VLOOKUP(B1672,balacne!K:O,5,FALSE),VLOOKUP(B1672,balacne!K:O,2,FALSE))</f>
        <v>16000</v>
      </c>
      <c r="F1672" s="1">
        <f t="shared" si="77"/>
        <v>116</v>
      </c>
      <c r="G1672">
        <f>IF(OR(MOD(A1672,10)=0,MOD(A1672,10)=3,MOD(A1672,10)=6),VLOOKUP(B1672,balacne!T:X,2,FALSE),IF(OR(MOD(A1672,10)=1,MOD(A1672,10)=4,MOD(A1672,10)=7),VLOOKUP(B1672,balacne!T:X,3,FALSE),IF(OR(MOD(A1672,10)=2,MOD(A1672,10)=5,MOD(A1672,10)=8),VLOOKUP(B1672,balacne!T:X,4,FALSE),IF(MOD(A1672,10)=9,VLOOKUP(B1672,balacne!T:X,5,FALSE),0))))</f>
        <v>0.39999999999999997</v>
      </c>
    </row>
    <row r="1673" spans="1:7" x14ac:dyDescent="0.3">
      <c r="A1673">
        <v>1671</v>
      </c>
      <c r="B1673">
        <f t="shared" si="75"/>
        <v>168</v>
      </c>
      <c r="C1673">
        <f t="shared" si="76"/>
        <v>1</v>
      </c>
      <c r="D1673">
        <v>9065</v>
      </c>
      <c r="E1673" s="1">
        <f>IF(MOD(A1673,10)=9,VLOOKUP(B1673,balacne!K:O,5,FALSE),VLOOKUP(B1673,balacne!K:O,2,FALSE))</f>
        <v>16000</v>
      </c>
      <c r="F1673" s="1">
        <f t="shared" si="77"/>
        <v>117</v>
      </c>
      <c r="G1673">
        <f>IF(OR(MOD(A1673,10)=0,MOD(A1673,10)=3,MOD(A1673,10)=6),VLOOKUP(B1673,balacne!T:X,2,FALSE),IF(OR(MOD(A1673,10)=1,MOD(A1673,10)=4,MOD(A1673,10)=7),VLOOKUP(B1673,balacne!T:X,3,FALSE),IF(OR(MOD(A1673,10)=2,MOD(A1673,10)=5,MOD(A1673,10)=8),VLOOKUP(B1673,balacne!T:X,4,FALSE),IF(MOD(A1673,10)=9,VLOOKUP(B1673,balacne!T:X,5,FALSE),0))))</f>
        <v>5.4000000000000006E-2</v>
      </c>
    </row>
    <row r="1674" spans="1:7" x14ac:dyDescent="0.3">
      <c r="A1674">
        <v>1672</v>
      </c>
      <c r="B1674">
        <f t="shared" si="75"/>
        <v>168</v>
      </c>
      <c r="C1674">
        <f t="shared" si="76"/>
        <v>2</v>
      </c>
      <c r="D1674">
        <v>9065</v>
      </c>
      <c r="E1674" s="1">
        <f>IF(MOD(A1674,10)=9,VLOOKUP(B1674,balacne!K:O,5,FALSE),VLOOKUP(B1674,balacne!K:O,2,FALSE))</f>
        <v>16000</v>
      </c>
      <c r="F1674" s="1">
        <f t="shared" si="77"/>
        <v>118</v>
      </c>
      <c r="G1674">
        <f>IF(OR(MOD(A1674,10)=0,MOD(A1674,10)=3,MOD(A1674,10)=6),VLOOKUP(B1674,balacne!T:X,2,FALSE),IF(OR(MOD(A1674,10)=1,MOD(A1674,10)=4,MOD(A1674,10)=7),VLOOKUP(B1674,balacne!T:X,3,FALSE),IF(OR(MOD(A1674,10)=2,MOD(A1674,10)=5,MOD(A1674,10)=8),VLOOKUP(B1674,balacne!T:X,4,FALSE),IF(MOD(A1674,10)=9,VLOOKUP(B1674,balacne!T:X,5,FALSE),0))))</f>
        <v>5.0000000000000001E-3</v>
      </c>
    </row>
    <row r="1675" spans="1:7" x14ac:dyDescent="0.3">
      <c r="A1675">
        <v>1673</v>
      </c>
      <c r="B1675">
        <f t="shared" si="75"/>
        <v>168</v>
      </c>
      <c r="C1675">
        <f t="shared" si="76"/>
        <v>3</v>
      </c>
      <c r="D1675">
        <v>9065</v>
      </c>
      <c r="E1675" s="1">
        <f>IF(MOD(A1675,10)=9,VLOOKUP(B1675,balacne!K:O,5,FALSE),VLOOKUP(B1675,balacne!K:O,2,FALSE))</f>
        <v>16000</v>
      </c>
      <c r="F1675" s="1">
        <f t="shared" si="77"/>
        <v>116</v>
      </c>
      <c r="G1675">
        <f>IF(OR(MOD(A1675,10)=0,MOD(A1675,10)=3,MOD(A1675,10)=6),VLOOKUP(B1675,balacne!T:X,2,FALSE),IF(OR(MOD(A1675,10)=1,MOD(A1675,10)=4,MOD(A1675,10)=7),VLOOKUP(B1675,balacne!T:X,3,FALSE),IF(OR(MOD(A1675,10)=2,MOD(A1675,10)=5,MOD(A1675,10)=8),VLOOKUP(B1675,balacne!T:X,4,FALSE),IF(MOD(A1675,10)=9,VLOOKUP(B1675,balacne!T:X,5,FALSE),0))))</f>
        <v>0.39999999999999997</v>
      </c>
    </row>
    <row r="1676" spans="1:7" x14ac:dyDescent="0.3">
      <c r="A1676">
        <v>1674</v>
      </c>
      <c r="B1676">
        <f t="shared" si="75"/>
        <v>168</v>
      </c>
      <c r="C1676">
        <f t="shared" si="76"/>
        <v>4</v>
      </c>
      <c r="D1676">
        <v>9065</v>
      </c>
      <c r="E1676" s="1">
        <f>IF(MOD(A1676,10)=9,VLOOKUP(B1676,balacne!K:O,5,FALSE),VLOOKUP(B1676,balacne!K:O,2,FALSE))</f>
        <v>16000</v>
      </c>
      <c r="F1676" s="1">
        <f t="shared" si="77"/>
        <v>117</v>
      </c>
      <c r="G1676">
        <f>IF(OR(MOD(A1676,10)=0,MOD(A1676,10)=3,MOD(A1676,10)=6),VLOOKUP(B1676,balacne!T:X,2,FALSE),IF(OR(MOD(A1676,10)=1,MOD(A1676,10)=4,MOD(A1676,10)=7),VLOOKUP(B1676,balacne!T:X,3,FALSE),IF(OR(MOD(A1676,10)=2,MOD(A1676,10)=5,MOD(A1676,10)=8),VLOOKUP(B1676,balacne!T:X,4,FALSE),IF(MOD(A1676,10)=9,VLOOKUP(B1676,balacne!T:X,5,FALSE),0))))</f>
        <v>5.4000000000000006E-2</v>
      </c>
    </row>
    <row r="1677" spans="1:7" x14ac:dyDescent="0.3">
      <c r="A1677">
        <v>1675</v>
      </c>
      <c r="B1677">
        <f t="shared" ref="B1677:B1740" si="78">B1667+1</f>
        <v>168</v>
      </c>
      <c r="C1677">
        <f t="shared" ref="C1677:C1740" si="79">C1667</f>
        <v>5</v>
      </c>
      <c r="D1677">
        <v>9065</v>
      </c>
      <c r="E1677" s="1">
        <f>IF(MOD(A1677,10)=9,VLOOKUP(B1677,balacne!K:O,5,FALSE),VLOOKUP(B1677,balacne!K:O,2,FALSE))</f>
        <v>16000</v>
      </c>
      <c r="F1677" s="1">
        <f t="shared" ref="F1677:F1740" si="80">F1667</f>
        <v>118</v>
      </c>
      <c r="G1677">
        <f>IF(OR(MOD(A1677,10)=0,MOD(A1677,10)=3,MOD(A1677,10)=6),VLOOKUP(B1677,balacne!T:X,2,FALSE),IF(OR(MOD(A1677,10)=1,MOD(A1677,10)=4,MOD(A1677,10)=7),VLOOKUP(B1677,balacne!T:X,3,FALSE),IF(OR(MOD(A1677,10)=2,MOD(A1677,10)=5,MOD(A1677,10)=8),VLOOKUP(B1677,balacne!T:X,4,FALSE),IF(MOD(A1677,10)=9,VLOOKUP(B1677,balacne!T:X,5,FALSE),0))))</f>
        <v>5.0000000000000001E-3</v>
      </c>
    </row>
    <row r="1678" spans="1:7" x14ac:dyDescent="0.3">
      <c r="A1678">
        <v>1676</v>
      </c>
      <c r="B1678">
        <f t="shared" si="78"/>
        <v>168</v>
      </c>
      <c r="C1678">
        <f t="shared" si="79"/>
        <v>6</v>
      </c>
      <c r="D1678">
        <v>9065</v>
      </c>
      <c r="E1678" s="1">
        <f>IF(MOD(A1678,10)=9,VLOOKUP(B1678,balacne!K:O,5,FALSE),VLOOKUP(B1678,balacne!K:O,2,FALSE))</f>
        <v>16000</v>
      </c>
      <c r="F1678" s="1">
        <f t="shared" si="80"/>
        <v>116</v>
      </c>
      <c r="G1678">
        <f>IF(OR(MOD(A1678,10)=0,MOD(A1678,10)=3,MOD(A1678,10)=6),VLOOKUP(B1678,balacne!T:X,2,FALSE),IF(OR(MOD(A1678,10)=1,MOD(A1678,10)=4,MOD(A1678,10)=7),VLOOKUP(B1678,balacne!T:X,3,FALSE),IF(OR(MOD(A1678,10)=2,MOD(A1678,10)=5,MOD(A1678,10)=8),VLOOKUP(B1678,balacne!T:X,4,FALSE),IF(MOD(A1678,10)=9,VLOOKUP(B1678,balacne!T:X,5,FALSE),0))))</f>
        <v>0.39999999999999997</v>
      </c>
    </row>
    <row r="1679" spans="1:7" x14ac:dyDescent="0.3">
      <c r="A1679">
        <v>1677</v>
      </c>
      <c r="B1679">
        <f t="shared" si="78"/>
        <v>168</v>
      </c>
      <c r="C1679">
        <f t="shared" si="79"/>
        <v>7</v>
      </c>
      <c r="D1679">
        <v>9065</v>
      </c>
      <c r="E1679" s="1">
        <f>IF(MOD(A1679,10)=9,VLOOKUP(B1679,balacne!K:O,5,FALSE),VLOOKUP(B1679,balacne!K:O,2,FALSE))</f>
        <v>16000</v>
      </c>
      <c r="F1679" s="1">
        <f t="shared" si="80"/>
        <v>117</v>
      </c>
      <c r="G1679">
        <f>IF(OR(MOD(A1679,10)=0,MOD(A1679,10)=3,MOD(A1679,10)=6),VLOOKUP(B1679,balacne!T:X,2,FALSE),IF(OR(MOD(A1679,10)=1,MOD(A1679,10)=4,MOD(A1679,10)=7),VLOOKUP(B1679,balacne!T:X,3,FALSE),IF(OR(MOD(A1679,10)=2,MOD(A1679,10)=5,MOD(A1679,10)=8),VLOOKUP(B1679,balacne!T:X,4,FALSE),IF(MOD(A1679,10)=9,VLOOKUP(B1679,balacne!T:X,5,FALSE),0))))</f>
        <v>5.4000000000000006E-2</v>
      </c>
    </row>
    <row r="1680" spans="1:7" x14ac:dyDescent="0.3">
      <c r="A1680">
        <v>1678</v>
      </c>
      <c r="B1680">
        <f t="shared" si="78"/>
        <v>168</v>
      </c>
      <c r="C1680">
        <f t="shared" si="79"/>
        <v>8</v>
      </c>
      <c r="D1680">
        <v>9065</v>
      </c>
      <c r="E1680" s="1">
        <f>IF(MOD(A1680,10)=9,VLOOKUP(B1680,balacne!K:O,5,FALSE),VLOOKUP(B1680,balacne!K:O,2,FALSE))</f>
        <v>16000</v>
      </c>
      <c r="F1680" s="1">
        <f t="shared" si="80"/>
        <v>118</v>
      </c>
      <c r="G1680">
        <f>IF(OR(MOD(A1680,10)=0,MOD(A1680,10)=3,MOD(A1680,10)=6),VLOOKUP(B1680,balacne!T:X,2,FALSE),IF(OR(MOD(A1680,10)=1,MOD(A1680,10)=4,MOD(A1680,10)=7),VLOOKUP(B1680,balacne!T:X,3,FALSE),IF(OR(MOD(A1680,10)=2,MOD(A1680,10)=5,MOD(A1680,10)=8),VLOOKUP(B1680,balacne!T:X,4,FALSE),IF(MOD(A1680,10)=9,VLOOKUP(B1680,balacne!T:X,5,FALSE),0))))</f>
        <v>5.0000000000000001E-3</v>
      </c>
    </row>
    <row r="1681" spans="1:7" x14ac:dyDescent="0.3">
      <c r="A1681">
        <v>1679</v>
      </c>
      <c r="B1681">
        <f t="shared" si="78"/>
        <v>168</v>
      </c>
      <c r="C1681">
        <f t="shared" si="79"/>
        <v>9</v>
      </c>
      <c r="D1681">
        <v>9065</v>
      </c>
      <c r="E1681" s="1">
        <f>IF(MOD(A1681,10)=9,VLOOKUP(B1681,balacne!K:O,5,FALSE),VLOOKUP(B1681,balacne!K:O,2,FALSE))</f>
        <v>48000</v>
      </c>
      <c r="F1681" s="1">
        <f t="shared" si="80"/>
        <v>108</v>
      </c>
      <c r="G1681">
        <f>IF(OR(MOD(A1681,10)=0,MOD(A1681,10)=3,MOD(A1681,10)=6),VLOOKUP(B1681,balacne!T:X,2,FALSE),IF(OR(MOD(A1681,10)=1,MOD(A1681,10)=4,MOD(A1681,10)=7),VLOOKUP(B1681,balacne!T:X,3,FALSE),IF(OR(MOD(A1681,10)=2,MOD(A1681,10)=5,MOD(A1681,10)=8),VLOOKUP(B1681,balacne!T:X,4,FALSE),IF(MOD(A1681,10)=9,VLOOKUP(B1681,balacne!T:X,5,FALSE),0))))</f>
        <v>0.21000000000000005</v>
      </c>
    </row>
    <row r="1682" spans="1:7" x14ac:dyDescent="0.3">
      <c r="A1682">
        <v>1680</v>
      </c>
      <c r="B1682">
        <f t="shared" si="78"/>
        <v>169</v>
      </c>
      <c r="C1682">
        <f t="shared" si="79"/>
        <v>0</v>
      </c>
      <c r="D1682">
        <v>9065</v>
      </c>
      <c r="E1682" s="1">
        <f>IF(MOD(A1682,10)=9,VLOOKUP(B1682,balacne!K:O,5,FALSE),VLOOKUP(B1682,balacne!K:O,2,FALSE))</f>
        <v>16000</v>
      </c>
      <c r="F1682" s="1">
        <f t="shared" si="80"/>
        <v>116</v>
      </c>
      <c r="G1682">
        <f>IF(OR(MOD(A1682,10)=0,MOD(A1682,10)=3,MOD(A1682,10)=6),VLOOKUP(B1682,balacne!T:X,2,FALSE),IF(OR(MOD(A1682,10)=1,MOD(A1682,10)=4,MOD(A1682,10)=7),VLOOKUP(B1682,balacne!T:X,3,FALSE),IF(OR(MOD(A1682,10)=2,MOD(A1682,10)=5,MOD(A1682,10)=8),VLOOKUP(B1682,balacne!T:X,4,FALSE),IF(MOD(A1682,10)=9,VLOOKUP(B1682,balacne!T:X,5,FALSE),0))))</f>
        <v>0.39999999999999997</v>
      </c>
    </row>
    <row r="1683" spans="1:7" x14ac:dyDescent="0.3">
      <c r="A1683">
        <v>1681</v>
      </c>
      <c r="B1683">
        <f t="shared" si="78"/>
        <v>169</v>
      </c>
      <c r="C1683">
        <f t="shared" si="79"/>
        <v>1</v>
      </c>
      <c r="D1683">
        <v>9065</v>
      </c>
      <c r="E1683" s="1">
        <f>IF(MOD(A1683,10)=9,VLOOKUP(B1683,balacne!K:O,5,FALSE),VLOOKUP(B1683,balacne!K:O,2,FALSE))</f>
        <v>16000</v>
      </c>
      <c r="F1683" s="1">
        <f t="shared" si="80"/>
        <v>117</v>
      </c>
      <c r="G1683">
        <f>IF(OR(MOD(A1683,10)=0,MOD(A1683,10)=3,MOD(A1683,10)=6),VLOOKUP(B1683,balacne!T:X,2,FALSE),IF(OR(MOD(A1683,10)=1,MOD(A1683,10)=4,MOD(A1683,10)=7),VLOOKUP(B1683,balacne!T:X,3,FALSE),IF(OR(MOD(A1683,10)=2,MOD(A1683,10)=5,MOD(A1683,10)=8),VLOOKUP(B1683,balacne!T:X,4,FALSE),IF(MOD(A1683,10)=9,VLOOKUP(B1683,balacne!T:X,5,FALSE),0))))</f>
        <v>5.4000000000000006E-2</v>
      </c>
    </row>
    <row r="1684" spans="1:7" x14ac:dyDescent="0.3">
      <c r="A1684">
        <v>1682</v>
      </c>
      <c r="B1684">
        <f t="shared" si="78"/>
        <v>169</v>
      </c>
      <c r="C1684">
        <f t="shared" si="79"/>
        <v>2</v>
      </c>
      <c r="D1684">
        <v>9065</v>
      </c>
      <c r="E1684" s="1">
        <f>IF(MOD(A1684,10)=9,VLOOKUP(B1684,balacne!K:O,5,FALSE),VLOOKUP(B1684,balacne!K:O,2,FALSE))</f>
        <v>16000</v>
      </c>
      <c r="F1684" s="1">
        <f t="shared" si="80"/>
        <v>118</v>
      </c>
      <c r="G1684">
        <f>IF(OR(MOD(A1684,10)=0,MOD(A1684,10)=3,MOD(A1684,10)=6),VLOOKUP(B1684,balacne!T:X,2,FALSE),IF(OR(MOD(A1684,10)=1,MOD(A1684,10)=4,MOD(A1684,10)=7),VLOOKUP(B1684,balacne!T:X,3,FALSE),IF(OR(MOD(A1684,10)=2,MOD(A1684,10)=5,MOD(A1684,10)=8),VLOOKUP(B1684,balacne!T:X,4,FALSE),IF(MOD(A1684,10)=9,VLOOKUP(B1684,balacne!T:X,5,FALSE),0))))</f>
        <v>5.0000000000000001E-3</v>
      </c>
    </row>
    <row r="1685" spans="1:7" x14ac:dyDescent="0.3">
      <c r="A1685">
        <v>1683</v>
      </c>
      <c r="B1685">
        <f t="shared" si="78"/>
        <v>169</v>
      </c>
      <c r="C1685">
        <f t="shared" si="79"/>
        <v>3</v>
      </c>
      <c r="D1685">
        <v>9065</v>
      </c>
      <c r="E1685" s="1">
        <f>IF(MOD(A1685,10)=9,VLOOKUP(B1685,balacne!K:O,5,FALSE),VLOOKUP(B1685,balacne!K:O,2,FALSE))</f>
        <v>16000</v>
      </c>
      <c r="F1685" s="1">
        <f t="shared" si="80"/>
        <v>116</v>
      </c>
      <c r="G1685">
        <f>IF(OR(MOD(A1685,10)=0,MOD(A1685,10)=3,MOD(A1685,10)=6),VLOOKUP(B1685,balacne!T:X,2,FALSE),IF(OR(MOD(A1685,10)=1,MOD(A1685,10)=4,MOD(A1685,10)=7),VLOOKUP(B1685,balacne!T:X,3,FALSE),IF(OR(MOD(A1685,10)=2,MOD(A1685,10)=5,MOD(A1685,10)=8),VLOOKUP(B1685,balacne!T:X,4,FALSE),IF(MOD(A1685,10)=9,VLOOKUP(B1685,balacne!T:X,5,FALSE),0))))</f>
        <v>0.39999999999999997</v>
      </c>
    </row>
    <row r="1686" spans="1:7" x14ac:dyDescent="0.3">
      <c r="A1686">
        <v>1684</v>
      </c>
      <c r="B1686">
        <f t="shared" si="78"/>
        <v>169</v>
      </c>
      <c r="C1686">
        <f t="shared" si="79"/>
        <v>4</v>
      </c>
      <c r="D1686">
        <v>9065</v>
      </c>
      <c r="E1686" s="1">
        <f>IF(MOD(A1686,10)=9,VLOOKUP(B1686,balacne!K:O,5,FALSE),VLOOKUP(B1686,balacne!K:O,2,FALSE))</f>
        <v>16000</v>
      </c>
      <c r="F1686" s="1">
        <f t="shared" si="80"/>
        <v>117</v>
      </c>
      <c r="G1686">
        <f>IF(OR(MOD(A1686,10)=0,MOD(A1686,10)=3,MOD(A1686,10)=6),VLOOKUP(B1686,balacne!T:X,2,FALSE),IF(OR(MOD(A1686,10)=1,MOD(A1686,10)=4,MOD(A1686,10)=7),VLOOKUP(B1686,balacne!T:X,3,FALSE),IF(OR(MOD(A1686,10)=2,MOD(A1686,10)=5,MOD(A1686,10)=8),VLOOKUP(B1686,balacne!T:X,4,FALSE),IF(MOD(A1686,10)=9,VLOOKUP(B1686,balacne!T:X,5,FALSE),0))))</f>
        <v>5.4000000000000006E-2</v>
      </c>
    </row>
    <row r="1687" spans="1:7" x14ac:dyDescent="0.3">
      <c r="A1687">
        <v>1685</v>
      </c>
      <c r="B1687">
        <f t="shared" si="78"/>
        <v>169</v>
      </c>
      <c r="C1687">
        <f t="shared" si="79"/>
        <v>5</v>
      </c>
      <c r="D1687">
        <v>9065</v>
      </c>
      <c r="E1687" s="1">
        <f>IF(MOD(A1687,10)=9,VLOOKUP(B1687,balacne!K:O,5,FALSE),VLOOKUP(B1687,balacne!K:O,2,FALSE))</f>
        <v>16000</v>
      </c>
      <c r="F1687" s="1">
        <f t="shared" si="80"/>
        <v>118</v>
      </c>
      <c r="G1687">
        <f>IF(OR(MOD(A1687,10)=0,MOD(A1687,10)=3,MOD(A1687,10)=6),VLOOKUP(B1687,balacne!T:X,2,FALSE),IF(OR(MOD(A1687,10)=1,MOD(A1687,10)=4,MOD(A1687,10)=7),VLOOKUP(B1687,balacne!T:X,3,FALSE),IF(OR(MOD(A1687,10)=2,MOD(A1687,10)=5,MOD(A1687,10)=8),VLOOKUP(B1687,balacne!T:X,4,FALSE),IF(MOD(A1687,10)=9,VLOOKUP(B1687,balacne!T:X,5,FALSE),0))))</f>
        <v>5.0000000000000001E-3</v>
      </c>
    </row>
    <row r="1688" spans="1:7" x14ac:dyDescent="0.3">
      <c r="A1688">
        <v>1686</v>
      </c>
      <c r="B1688">
        <f t="shared" si="78"/>
        <v>169</v>
      </c>
      <c r="C1688">
        <f t="shared" si="79"/>
        <v>6</v>
      </c>
      <c r="D1688">
        <v>9065</v>
      </c>
      <c r="E1688" s="1">
        <f>IF(MOD(A1688,10)=9,VLOOKUP(B1688,balacne!K:O,5,FALSE),VLOOKUP(B1688,balacne!K:O,2,FALSE))</f>
        <v>16000</v>
      </c>
      <c r="F1688" s="1">
        <f t="shared" si="80"/>
        <v>116</v>
      </c>
      <c r="G1688">
        <f>IF(OR(MOD(A1688,10)=0,MOD(A1688,10)=3,MOD(A1688,10)=6),VLOOKUP(B1688,balacne!T:X,2,FALSE),IF(OR(MOD(A1688,10)=1,MOD(A1688,10)=4,MOD(A1688,10)=7),VLOOKUP(B1688,balacne!T:X,3,FALSE),IF(OR(MOD(A1688,10)=2,MOD(A1688,10)=5,MOD(A1688,10)=8),VLOOKUP(B1688,balacne!T:X,4,FALSE),IF(MOD(A1688,10)=9,VLOOKUP(B1688,balacne!T:X,5,FALSE),0))))</f>
        <v>0.39999999999999997</v>
      </c>
    </row>
    <row r="1689" spans="1:7" x14ac:dyDescent="0.3">
      <c r="A1689">
        <v>1687</v>
      </c>
      <c r="B1689">
        <f t="shared" si="78"/>
        <v>169</v>
      </c>
      <c r="C1689">
        <f t="shared" si="79"/>
        <v>7</v>
      </c>
      <c r="D1689">
        <v>9065</v>
      </c>
      <c r="E1689" s="1">
        <f>IF(MOD(A1689,10)=9,VLOOKUP(B1689,balacne!K:O,5,FALSE),VLOOKUP(B1689,balacne!K:O,2,FALSE))</f>
        <v>16000</v>
      </c>
      <c r="F1689" s="1">
        <f t="shared" si="80"/>
        <v>117</v>
      </c>
      <c r="G1689">
        <f>IF(OR(MOD(A1689,10)=0,MOD(A1689,10)=3,MOD(A1689,10)=6),VLOOKUP(B1689,balacne!T:X,2,FALSE),IF(OR(MOD(A1689,10)=1,MOD(A1689,10)=4,MOD(A1689,10)=7),VLOOKUP(B1689,balacne!T:X,3,FALSE),IF(OR(MOD(A1689,10)=2,MOD(A1689,10)=5,MOD(A1689,10)=8),VLOOKUP(B1689,balacne!T:X,4,FALSE),IF(MOD(A1689,10)=9,VLOOKUP(B1689,balacne!T:X,5,FALSE),0))))</f>
        <v>5.4000000000000006E-2</v>
      </c>
    </row>
    <row r="1690" spans="1:7" x14ac:dyDescent="0.3">
      <c r="A1690">
        <v>1688</v>
      </c>
      <c r="B1690">
        <f t="shared" si="78"/>
        <v>169</v>
      </c>
      <c r="C1690">
        <f t="shared" si="79"/>
        <v>8</v>
      </c>
      <c r="D1690">
        <v>9065</v>
      </c>
      <c r="E1690" s="1">
        <f>IF(MOD(A1690,10)=9,VLOOKUP(B1690,balacne!K:O,5,FALSE),VLOOKUP(B1690,balacne!K:O,2,FALSE))</f>
        <v>16000</v>
      </c>
      <c r="F1690" s="1">
        <f t="shared" si="80"/>
        <v>118</v>
      </c>
      <c r="G1690">
        <f>IF(OR(MOD(A1690,10)=0,MOD(A1690,10)=3,MOD(A1690,10)=6),VLOOKUP(B1690,balacne!T:X,2,FALSE),IF(OR(MOD(A1690,10)=1,MOD(A1690,10)=4,MOD(A1690,10)=7),VLOOKUP(B1690,balacne!T:X,3,FALSE),IF(OR(MOD(A1690,10)=2,MOD(A1690,10)=5,MOD(A1690,10)=8),VLOOKUP(B1690,balacne!T:X,4,FALSE),IF(MOD(A1690,10)=9,VLOOKUP(B1690,balacne!T:X,5,FALSE),0))))</f>
        <v>5.0000000000000001E-3</v>
      </c>
    </row>
    <row r="1691" spans="1:7" x14ac:dyDescent="0.3">
      <c r="A1691">
        <v>1689</v>
      </c>
      <c r="B1691">
        <f t="shared" si="78"/>
        <v>169</v>
      </c>
      <c r="C1691">
        <f t="shared" si="79"/>
        <v>9</v>
      </c>
      <c r="D1691">
        <v>9065</v>
      </c>
      <c r="E1691" s="1">
        <f>IF(MOD(A1691,10)=9,VLOOKUP(B1691,balacne!K:O,5,FALSE),VLOOKUP(B1691,balacne!K:O,2,FALSE))</f>
        <v>48000</v>
      </c>
      <c r="F1691" s="1">
        <f t="shared" si="80"/>
        <v>108</v>
      </c>
      <c r="G1691">
        <f>IF(OR(MOD(A1691,10)=0,MOD(A1691,10)=3,MOD(A1691,10)=6),VLOOKUP(B1691,balacne!T:X,2,FALSE),IF(OR(MOD(A1691,10)=1,MOD(A1691,10)=4,MOD(A1691,10)=7),VLOOKUP(B1691,balacne!T:X,3,FALSE),IF(OR(MOD(A1691,10)=2,MOD(A1691,10)=5,MOD(A1691,10)=8),VLOOKUP(B1691,balacne!T:X,4,FALSE),IF(MOD(A1691,10)=9,VLOOKUP(B1691,balacne!T:X,5,FALSE),0))))</f>
        <v>0.21000000000000005</v>
      </c>
    </row>
    <row r="1692" spans="1:7" x14ac:dyDescent="0.3">
      <c r="A1692">
        <v>1690</v>
      </c>
      <c r="B1692">
        <f t="shared" si="78"/>
        <v>170</v>
      </c>
      <c r="C1692">
        <f t="shared" si="79"/>
        <v>0</v>
      </c>
      <c r="D1692">
        <v>9065</v>
      </c>
      <c r="E1692" s="1">
        <f>IF(MOD(A1692,10)=9,VLOOKUP(B1692,balacne!K:O,5,FALSE),VLOOKUP(B1692,balacne!K:O,2,FALSE))</f>
        <v>16000</v>
      </c>
      <c r="F1692" s="1">
        <f t="shared" si="80"/>
        <v>116</v>
      </c>
      <c r="G1692">
        <f>IF(OR(MOD(A1692,10)=0,MOD(A1692,10)=3,MOD(A1692,10)=6),VLOOKUP(B1692,balacne!T:X,2,FALSE),IF(OR(MOD(A1692,10)=1,MOD(A1692,10)=4,MOD(A1692,10)=7),VLOOKUP(B1692,balacne!T:X,3,FALSE),IF(OR(MOD(A1692,10)=2,MOD(A1692,10)=5,MOD(A1692,10)=8),VLOOKUP(B1692,balacne!T:X,4,FALSE),IF(MOD(A1692,10)=9,VLOOKUP(B1692,balacne!T:X,5,FALSE),0))))</f>
        <v>0.39999999999999997</v>
      </c>
    </row>
    <row r="1693" spans="1:7" x14ac:dyDescent="0.3">
      <c r="A1693">
        <v>1691</v>
      </c>
      <c r="B1693">
        <f t="shared" si="78"/>
        <v>170</v>
      </c>
      <c r="C1693">
        <f t="shared" si="79"/>
        <v>1</v>
      </c>
      <c r="D1693">
        <v>9065</v>
      </c>
      <c r="E1693" s="1">
        <f>IF(MOD(A1693,10)=9,VLOOKUP(B1693,balacne!K:O,5,FALSE),VLOOKUP(B1693,balacne!K:O,2,FALSE))</f>
        <v>16000</v>
      </c>
      <c r="F1693" s="1">
        <f t="shared" si="80"/>
        <v>117</v>
      </c>
      <c r="G1693">
        <f>IF(OR(MOD(A1693,10)=0,MOD(A1693,10)=3,MOD(A1693,10)=6),VLOOKUP(B1693,balacne!T:X,2,FALSE),IF(OR(MOD(A1693,10)=1,MOD(A1693,10)=4,MOD(A1693,10)=7),VLOOKUP(B1693,balacne!T:X,3,FALSE),IF(OR(MOD(A1693,10)=2,MOD(A1693,10)=5,MOD(A1693,10)=8),VLOOKUP(B1693,balacne!T:X,4,FALSE),IF(MOD(A1693,10)=9,VLOOKUP(B1693,balacne!T:X,5,FALSE),0))))</f>
        <v>5.4000000000000006E-2</v>
      </c>
    </row>
    <row r="1694" spans="1:7" x14ac:dyDescent="0.3">
      <c r="A1694">
        <v>1692</v>
      </c>
      <c r="B1694">
        <f t="shared" si="78"/>
        <v>170</v>
      </c>
      <c r="C1694">
        <f t="shared" si="79"/>
        <v>2</v>
      </c>
      <c r="D1694">
        <v>9065</v>
      </c>
      <c r="E1694" s="1">
        <f>IF(MOD(A1694,10)=9,VLOOKUP(B1694,balacne!K:O,5,FALSE),VLOOKUP(B1694,balacne!K:O,2,FALSE))</f>
        <v>16000</v>
      </c>
      <c r="F1694" s="1">
        <f t="shared" si="80"/>
        <v>118</v>
      </c>
      <c r="G1694">
        <f>IF(OR(MOD(A1694,10)=0,MOD(A1694,10)=3,MOD(A1694,10)=6),VLOOKUP(B1694,balacne!T:X,2,FALSE),IF(OR(MOD(A1694,10)=1,MOD(A1694,10)=4,MOD(A1694,10)=7),VLOOKUP(B1694,balacne!T:X,3,FALSE),IF(OR(MOD(A1694,10)=2,MOD(A1694,10)=5,MOD(A1694,10)=8),VLOOKUP(B1694,balacne!T:X,4,FALSE),IF(MOD(A1694,10)=9,VLOOKUP(B1694,balacne!T:X,5,FALSE),0))))</f>
        <v>5.0000000000000001E-3</v>
      </c>
    </row>
    <row r="1695" spans="1:7" x14ac:dyDescent="0.3">
      <c r="A1695">
        <v>1693</v>
      </c>
      <c r="B1695">
        <f t="shared" si="78"/>
        <v>170</v>
      </c>
      <c r="C1695">
        <f t="shared" si="79"/>
        <v>3</v>
      </c>
      <c r="D1695">
        <v>9065</v>
      </c>
      <c r="E1695" s="1">
        <f>IF(MOD(A1695,10)=9,VLOOKUP(B1695,balacne!K:O,5,FALSE),VLOOKUP(B1695,balacne!K:O,2,FALSE))</f>
        <v>16000</v>
      </c>
      <c r="F1695" s="1">
        <f t="shared" si="80"/>
        <v>116</v>
      </c>
      <c r="G1695">
        <f>IF(OR(MOD(A1695,10)=0,MOD(A1695,10)=3,MOD(A1695,10)=6),VLOOKUP(B1695,balacne!T:X,2,FALSE),IF(OR(MOD(A1695,10)=1,MOD(A1695,10)=4,MOD(A1695,10)=7),VLOOKUP(B1695,balacne!T:X,3,FALSE),IF(OR(MOD(A1695,10)=2,MOD(A1695,10)=5,MOD(A1695,10)=8),VLOOKUP(B1695,balacne!T:X,4,FALSE),IF(MOD(A1695,10)=9,VLOOKUP(B1695,balacne!T:X,5,FALSE),0))))</f>
        <v>0.39999999999999997</v>
      </c>
    </row>
    <row r="1696" spans="1:7" x14ac:dyDescent="0.3">
      <c r="A1696">
        <v>1694</v>
      </c>
      <c r="B1696">
        <f t="shared" si="78"/>
        <v>170</v>
      </c>
      <c r="C1696">
        <f t="shared" si="79"/>
        <v>4</v>
      </c>
      <c r="D1696">
        <v>9065</v>
      </c>
      <c r="E1696" s="1">
        <f>IF(MOD(A1696,10)=9,VLOOKUP(B1696,balacne!K:O,5,FALSE),VLOOKUP(B1696,balacne!K:O,2,FALSE))</f>
        <v>16000</v>
      </c>
      <c r="F1696" s="1">
        <f t="shared" si="80"/>
        <v>117</v>
      </c>
      <c r="G1696">
        <f>IF(OR(MOD(A1696,10)=0,MOD(A1696,10)=3,MOD(A1696,10)=6),VLOOKUP(B1696,balacne!T:X,2,FALSE),IF(OR(MOD(A1696,10)=1,MOD(A1696,10)=4,MOD(A1696,10)=7),VLOOKUP(B1696,balacne!T:X,3,FALSE),IF(OR(MOD(A1696,10)=2,MOD(A1696,10)=5,MOD(A1696,10)=8),VLOOKUP(B1696,balacne!T:X,4,FALSE),IF(MOD(A1696,10)=9,VLOOKUP(B1696,balacne!T:X,5,FALSE),0))))</f>
        <v>5.4000000000000006E-2</v>
      </c>
    </row>
    <row r="1697" spans="1:7" x14ac:dyDescent="0.3">
      <c r="A1697">
        <v>1695</v>
      </c>
      <c r="B1697">
        <f t="shared" si="78"/>
        <v>170</v>
      </c>
      <c r="C1697">
        <f t="shared" si="79"/>
        <v>5</v>
      </c>
      <c r="D1697">
        <v>9065</v>
      </c>
      <c r="E1697" s="1">
        <f>IF(MOD(A1697,10)=9,VLOOKUP(B1697,balacne!K:O,5,FALSE),VLOOKUP(B1697,balacne!K:O,2,FALSE))</f>
        <v>16000</v>
      </c>
      <c r="F1697" s="1">
        <f t="shared" si="80"/>
        <v>118</v>
      </c>
      <c r="G1697">
        <f>IF(OR(MOD(A1697,10)=0,MOD(A1697,10)=3,MOD(A1697,10)=6),VLOOKUP(B1697,balacne!T:X,2,FALSE),IF(OR(MOD(A1697,10)=1,MOD(A1697,10)=4,MOD(A1697,10)=7),VLOOKUP(B1697,balacne!T:X,3,FALSE),IF(OR(MOD(A1697,10)=2,MOD(A1697,10)=5,MOD(A1697,10)=8),VLOOKUP(B1697,balacne!T:X,4,FALSE),IF(MOD(A1697,10)=9,VLOOKUP(B1697,balacne!T:X,5,FALSE),0))))</f>
        <v>5.0000000000000001E-3</v>
      </c>
    </row>
    <row r="1698" spans="1:7" x14ac:dyDescent="0.3">
      <c r="A1698">
        <v>1696</v>
      </c>
      <c r="B1698">
        <f t="shared" si="78"/>
        <v>170</v>
      </c>
      <c r="C1698">
        <f t="shared" si="79"/>
        <v>6</v>
      </c>
      <c r="D1698">
        <v>9065</v>
      </c>
      <c r="E1698" s="1">
        <f>IF(MOD(A1698,10)=9,VLOOKUP(B1698,balacne!K:O,5,FALSE),VLOOKUP(B1698,balacne!K:O,2,FALSE))</f>
        <v>16000</v>
      </c>
      <c r="F1698" s="1">
        <f t="shared" si="80"/>
        <v>116</v>
      </c>
      <c r="G1698">
        <f>IF(OR(MOD(A1698,10)=0,MOD(A1698,10)=3,MOD(A1698,10)=6),VLOOKUP(B1698,balacne!T:X,2,FALSE),IF(OR(MOD(A1698,10)=1,MOD(A1698,10)=4,MOD(A1698,10)=7),VLOOKUP(B1698,balacne!T:X,3,FALSE),IF(OR(MOD(A1698,10)=2,MOD(A1698,10)=5,MOD(A1698,10)=8),VLOOKUP(B1698,balacne!T:X,4,FALSE),IF(MOD(A1698,10)=9,VLOOKUP(B1698,balacne!T:X,5,FALSE),0))))</f>
        <v>0.39999999999999997</v>
      </c>
    </row>
    <row r="1699" spans="1:7" x14ac:dyDescent="0.3">
      <c r="A1699">
        <v>1697</v>
      </c>
      <c r="B1699">
        <f t="shared" si="78"/>
        <v>170</v>
      </c>
      <c r="C1699">
        <f t="shared" si="79"/>
        <v>7</v>
      </c>
      <c r="D1699">
        <v>9065</v>
      </c>
      <c r="E1699" s="1">
        <f>IF(MOD(A1699,10)=9,VLOOKUP(B1699,balacne!K:O,5,FALSE),VLOOKUP(B1699,balacne!K:O,2,FALSE))</f>
        <v>16000</v>
      </c>
      <c r="F1699" s="1">
        <f t="shared" si="80"/>
        <v>117</v>
      </c>
      <c r="G1699">
        <f>IF(OR(MOD(A1699,10)=0,MOD(A1699,10)=3,MOD(A1699,10)=6),VLOOKUP(B1699,balacne!T:X,2,FALSE),IF(OR(MOD(A1699,10)=1,MOD(A1699,10)=4,MOD(A1699,10)=7),VLOOKUP(B1699,balacne!T:X,3,FALSE),IF(OR(MOD(A1699,10)=2,MOD(A1699,10)=5,MOD(A1699,10)=8),VLOOKUP(B1699,balacne!T:X,4,FALSE),IF(MOD(A1699,10)=9,VLOOKUP(B1699,balacne!T:X,5,FALSE),0))))</f>
        <v>5.4000000000000006E-2</v>
      </c>
    </row>
    <row r="1700" spans="1:7" x14ac:dyDescent="0.3">
      <c r="A1700">
        <v>1698</v>
      </c>
      <c r="B1700">
        <f t="shared" si="78"/>
        <v>170</v>
      </c>
      <c r="C1700">
        <f t="shared" si="79"/>
        <v>8</v>
      </c>
      <c r="D1700">
        <v>9065</v>
      </c>
      <c r="E1700" s="1">
        <f>IF(MOD(A1700,10)=9,VLOOKUP(B1700,balacne!K:O,5,FALSE),VLOOKUP(B1700,balacne!K:O,2,FALSE))</f>
        <v>16000</v>
      </c>
      <c r="F1700" s="1">
        <f t="shared" si="80"/>
        <v>118</v>
      </c>
      <c r="G1700">
        <f>IF(OR(MOD(A1700,10)=0,MOD(A1700,10)=3,MOD(A1700,10)=6),VLOOKUP(B1700,balacne!T:X,2,FALSE),IF(OR(MOD(A1700,10)=1,MOD(A1700,10)=4,MOD(A1700,10)=7),VLOOKUP(B1700,balacne!T:X,3,FALSE),IF(OR(MOD(A1700,10)=2,MOD(A1700,10)=5,MOD(A1700,10)=8),VLOOKUP(B1700,balacne!T:X,4,FALSE),IF(MOD(A1700,10)=9,VLOOKUP(B1700,balacne!T:X,5,FALSE),0))))</f>
        <v>5.0000000000000001E-3</v>
      </c>
    </row>
    <row r="1701" spans="1:7" x14ac:dyDescent="0.3">
      <c r="A1701">
        <v>1699</v>
      </c>
      <c r="B1701">
        <f t="shared" si="78"/>
        <v>170</v>
      </c>
      <c r="C1701">
        <f t="shared" si="79"/>
        <v>9</v>
      </c>
      <c r="D1701">
        <v>9065</v>
      </c>
      <c r="E1701" s="1">
        <f>IF(MOD(A1701,10)=9,VLOOKUP(B1701,balacne!K:O,5,FALSE),VLOOKUP(B1701,balacne!K:O,2,FALSE))</f>
        <v>48000</v>
      </c>
      <c r="F1701" s="1">
        <f t="shared" si="80"/>
        <v>108</v>
      </c>
      <c r="G1701">
        <f>IF(OR(MOD(A1701,10)=0,MOD(A1701,10)=3,MOD(A1701,10)=6),VLOOKUP(B1701,balacne!T:X,2,FALSE),IF(OR(MOD(A1701,10)=1,MOD(A1701,10)=4,MOD(A1701,10)=7),VLOOKUP(B1701,balacne!T:X,3,FALSE),IF(OR(MOD(A1701,10)=2,MOD(A1701,10)=5,MOD(A1701,10)=8),VLOOKUP(B1701,balacne!T:X,4,FALSE),IF(MOD(A1701,10)=9,VLOOKUP(B1701,balacne!T:X,5,FALSE),0))))</f>
        <v>0.21000000000000005</v>
      </c>
    </row>
    <row r="1702" spans="1:7" x14ac:dyDescent="0.3">
      <c r="A1702">
        <v>1700</v>
      </c>
      <c r="B1702">
        <f t="shared" si="78"/>
        <v>171</v>
      </c>
      <c r="C1702">
        <f t="shared" si="79"/>
        <v>0</v>
      </c>
      <c r="D1702">
        <v>9065</v>
      </c>
      <c r="E1702" s="1">
        <f>IF(MOD(A1702,10)=9,VLOOKUP(B1702,balacne!K:O,5,FALSE),VLOOKUP(B1702,balacne!K:O,2,FALSE))</f>
        <v>16500</v>
      </c>
      <c r="F1702" s="1">
        <f t="shared" si="80"/>
        <v>116</v>
      </c>
      <c r="G1702">
        <f>IF(OR(MOD(A1702,10)=0,MOD(A1702,10)=3,MOD(A1702,10)=6),VLOOKUP(B1702,balacne!T:X,2,FALSE),IF(OR(MOD(A1702,10)=1,MOD(A1702,10)=4,MOD(A1702,10)=7),VLOOKUP(B1702,balacne!T:X,3,FALSE),IF(OR(MOD(A1702,10)=2,MOD(A1702,10)=5,MOD(A1702,10)=8),VLOOKUP(B1702,balacne!T:X,4,FALSE),IF(MOD(A1702,10)=9,VLOOKUP(B1702,balacne!T:X,5,FALSE),0))))</f>
        <v>0.44999999999999996</v>
      </c>
    </row>
    <row r="1703" spans="1:7" x14ac:dyDescent="0.3">
      <c r="A1703">
        <v>1701</v>
      </c>
      <c r="B1703">
        <f t="shared" si="78"/>
        <v>171</v>
      </c>
      <c r="C1703">
        <f t="shared" si="79"/>
        <v>1</v>
      </c>
      <c r="D1703">
        <v>9065</v>
      </c>
      <c r="E1703" s="1">
        <f>IF(MOD(A1703,10)=9,VLOOKUP(B1703,balacne!K:O,5,FALSE),VLOOKUP(B1703,balacne!K:O,2,FALSE))</f>
        <v>16500</v>
      </c>
      <c r="F1703" s="1">
        <f t="shared" si="80"/>
        <v>117</v>
      </c>
      <c r="G1703">
        <f>IF(OR(MOD(A1703,10)=0,MOD(A1703,10)=3,MOD(A1703,10)=6),VLOOKUP(B1703,balacne!T:X,2,FALSE),IF(OR(MOD(A1703,10)=1,MOD(A1703,10)=4,MOD(A1703,10)=7),VLOOKUP(B1703,balacne!T:X,3,FALSE),IF(OR(MOD(A1703,10)=2,MOD(A1703,10)=5,MOD(A1703,10)=8),VLOOKUP(B1703,balacne!T:X,4,FALSE),IF(MOD(A1703,10)=9,VLOOKUP(B1703,balacne!T:X,5,FALSE),0))))</f>
        <v>5.4000000000000006E-2</v>
      </c>
    </row>
    <row r="1704" spans="1:7" x14ac:dyDescent="0.3">
      <c r="A1704">
        <v>1702</v>
      </c>
      <c r="B1704">
        <f t="shared" si="78"/>
        <v>171</v>
      </c>
      <c r="C1704">
        <f t="shared" si="79"/>
        <v>2</v>
      </c>
      <c r="D1704">
        <v>9065</v>
      </c>
      <c r="E1704" s="1">
        <f>IF(MOD(A1704,10)=9,VLOOKUP(B1704,balacne!K:O,5,FALSE),VLOOKUP(B1704,balacne!K:O,2,FALSE))</f>
        <v>16500</v>
      </c>
      <c r="F1704" s="1">
        <f t="shared" si="80"/>
        <v>118</v>
      </c>
      <c r="G1704">
        <f>IF(OR(MOD(A1704,10)=0,MOD(A1704,10)=3,MOD(A1704,10)=6),VLOOKUP(B1704,balacne!T:X,2,FALSE),IF(OR(MOD(A1704,10)=1,MOD(A1704,10)=4,MOD(A1704,10)=7),VLOOKUP(B1704,balacne!T:X,3,FALSE),IF(OR(MOD(A1704,10)=2,MOD(A1704,10)=5,MOD(A1704,10)=8),VLOOKUP(B1704,balacne!T:X,4,FALSE),IF(MOD(A1704,10)=9,VLOOKUP(B1704,balacne!T:X,5,FALSE),0))))</f>
        <v>5.0000000000000001E-3</v>
      </c>
    </row>
    <row r="1705" spans="1:7" x14ac:dyDescent="0.3">
      <c r="A1705">
        <v>1703</v>
      </c>
      <c r="B1705">
        <f t="shared" si="78"/>
        <v>171</v>
      </c>
      <c r="C1705">
        <f t="shared" si="79"/>
        <v>3</v>
      </c>
      <c r="D1705">
        <v>9065</v>
      </c>
      <c r="E1705" s="1">
        <f>IF(MOD(A1705,10)=9,VLOOKUP(B1705,balacne!K:O,5,FALSE),VLOOKUP(B1705,balacne!K:O,2,FALSE))</f>
        <v>16500</v>
      </c>
      <c r="F1705" s="1">
        <f t="shared" si="80"/>
        <v>116</v>
      </c>
      <c r="G1705">
        <f>IF(OR(MOD(A1705,10)=0,MOD(A1705,10)=3,MOD(A1705,10)=6),VLOOKUP(B1705,balacne!T:X,2,FALSE),IF(OR(MOD(A1705,10)=1,MOD(A1705,10)=4,MOD(A1705,10)=7),VLOOKUP(B1705,balacne!T:X,3,FALSE),IF(OR(MOD(A1705,10)=2,MOD(A1705,10)=5,MOD(A1705,10)=8),VLOOKUP(B1705,balacne!T:X,4,FALSE),IF(MOD(A1705,10)=9,VLOOKUP(B1705,balacne!T:X,5,FALSE),0))))</f>
        <v>0.44999999999999996</v>
      </c>
    </row>
    <row r="1706" spans="1:7" x14ac:dyDescent="0.3">
      <c r="A1706">
        <v>1704</v>
      </c>
      <c r="B1706">
        <f t="shared" si="78"/>
        <v>171</v>
      </c>
      <c r="C1706">
        <f t="shared" si="79"/>
        <v>4</v>
      </c>
      <c r="D1706">
        <v>9065</v>
      </c>
      <c r="E1706" s="1">
        <f>IF(MOD(A1706,10)=9,VLOOKUP(B1706,balacne!K:O,5,FALSE),VLOOKUP(B1706,balacne!K:O,2,FALSE))</f>
        <v>16500</v>
      </c>
      <c r="F1706" s="1">
        <f t="shared" si="80"/>
        <v>117</v>
      </c>
      <c r="G1706">
        <f>IF(OR(MOD(A1706,10)=0,MOD(A1706,10)=3,MOD(A1706,10)=6),VLOOKUP(B1706,balacne!T:X,2,FALSE),IF(OR(MOD(A1706,10)=1,MOD(A1706,10)=4,MOD(A1706,10)=7),VLOOKUP(B1706,balacne!T:X,3,FALSE),IF(OR(MOD(A1706,10)=2,MOD(A1706,10)=5,MOD(A1706,10)=8),VLOOKUP(B1706,balacne!T:X,4,FALSE),IF(MOD(A1706,10)=9,VLOOKUP(B1706,balacne!T:X,5,FALSE),0))))</f>
        <v>5.4000000000000006E-2</v>
      </c>
    </row>
    <row r="1707" spans="1:7" x14ac:dyDescent="0.3">
      <c r="A1707">
        <v>1705</v>
      </c>
      <c r="B1707">
        <f t="shared" si="78"/>
        <v>171</v>
      </c>
      <c r="C1707">
        <f t="shared" si="79"/>
        <v>5</v>
      </c>
      <c r="D1707">
        <v>9065</v>
      </c>
      <c r="E1707" s="1">
        <f>IF(MOD(A1707,10)=9,VLOOKUP(B1707,balacne!K:O,5,FALSE),VLOOKUP(B1707,balacne!K:O,2,FALSE))</f>
        <v>16500</v>
      </c>
      <c r="F1707" s="1">
        <f t="shared" si="80"/>
        <v>118</v>
      </c>
      <c r="G1707">
        <f>IF(OR(MOD(A1707,10)=0,MOD(A1707,10)=3,MOD(A1707,10)=6),VLOOKUP(B1707,balacne!T:X,2,FALSE),IF(OR(MOD(A1707,10)=1,MOD(A1707,10)=4,MOD(A1707,10)=7),VLOOKUP(B1707,balacne!T:X,3,FALSE),IF(OR(MOD(A1707,10)=2,MOD(A1707,10)=5,MOD(A1707,10)=8),VLOOKUP(B1707,balacne!T:X,4,FALSE),IF(MOD(A1707,10)=9,VLOOKUP(B1707,balacne!T:X,5,FALSE),0))))</f>
        <v>5.0000000000000001E-3</v>
      </c>
    </row>
    <row r="1708" spans="1:7" x14ac:dyDescent="0.3">
      <c r="A1708">
        <v>1706</v>
      </c>
      <c r="B1708">
        <f t="shared" si="78"/>
        <v>171</v>
      </c>
      <c r="C1708">
        <f t="shared" si="79"/>
        <v>6</v>
      </c>
      <c r="D1708">
        <v>9065</v>
      </c>
      <c r="E1708" s="1">
        <f>IF(MOD(A1708,10)=9,VLOOKUP(B1708,balacne!K:O,5,FALSE),VLOOKUP(B1708,balacne!K:O,2,FALSE))</f>
        <v>16500</v>
      </c>
      <c r="F1708" s="1">
        <f t="shared" si="80"/>
        <v>116</v>
      </c>
      <c r="G1708">
        <f>IF(OR(MOD(A1708,10)=0,MOD(A1708,10)=3,MOD(A1708,10)=6),VLOOKUP(B1708,balacne!T:X,2,FALSE),IF(OR(MOD(A1708,10)=1,MOD(A1708,10)=4,MOD(A1708,10)=7),VLOOKUP(B1708,balacne!T:X,3,FALSE),IF(OR(MOD(A1708,10)=2,MOD(A1708,10)=5,MOD(A1708,10)=8),VLOOKUP(B1708,balacne!T:X,4,FALSE),IF(MOD(A1708,10)=9,VLOOKUP(B1708,balacne!T:X,5,FALSE),0))))</f>
        <v>0.44999999999999996</v>
      </c>
    </row>
    <row r="1709" spans="1:7" x14ac:dyDescent="0.3">
      <c r="A1709">
        <v>1707</v>
      </c>
      <c r="B1709">
        <f t="shared" si="78"/>
        <v>171</v>
      </c>
      <c r="C1709">
        <f t="shared" si="79"/>
        <v>7</v>
      </c>
      <c r="D1709">
        <v>9065</v>
      </c>
      <c r="E1709" s="1">
        <f>IF(MOD(A1709,10)=9,VLOOKUP(B1709,balacne!K:O,5,FALSE),VLOOKUP(B1709,balacne!K:O,2,FALSE))</f>
        <v>16500</v>
      </c>
      <c r="F1709" s="1">
        <f t="shared" si="80"/>
        <v>117</v>
      </c>
      <c r="G1709">
        <f>IF(OR(MOD(A1709,10)=0,MOD(A1709,10)=3,MOD(A1709,10)=6),VLOOKUP(B1709,balacne!T:X,2,FALSE),IF(OR(MOD(A1709,10)=1,MOD(A1709,10)=4,MOD(A1709,10)=7),VLOOKUP(B1709,balacne!T:X,3,FALSE),IF(OR(MOD(A1709,10)=2,MOD(A1709,10)=5,MOD(A1709,10)=8),VLOOKUP(B1709,balacne!T:X,4,FALSE),IF(MOD(A1709,10)=9,VLOOKUP(B1709,balacne!T:X,5,FALSE),0))))</f>
        <v>5.4000000000000006E-2</v>
      </c>
    </row>
    <row r="1710" spans="1:7" x14ac:dyDescent="0.3">
      <c r="A1710">
        <v>1708</v>
      </c>
      <c r="B1710">
        <f t="shared" si="78"/>
        <v>171</v>
      </c>
      <c r="C1710">
        <f t="shared" si="79"/>
        <v>8</v>
      </c>
      <c r="D1710">
        <v>9065</v>
      </c>
      <c r="E1710" s="1">
        <f>IF(MOD(A1710,10)=9,VLOOKUP(B1710,balacne!K:O,5,FALSE),VLOOKUP(B1710,balacne!K:O,2,FALSE))</f>
        <v>16500</v>
      </c>
      <c r="F1710" s="1">
        <f t="shared" si="80"/>
        <v>118</v>
      </c>
      <c r="G1710">
        <f>IF(OR(MOD(A1710,10)=0,MOD(A1710,10)=3,MOD(A1710,10)=6),VLOOKUP(B1710,balacne!T:X,2,FALSE),IF(OR(MOD(A1710,10)=1,MOD(A1710,10)=4,MOD(A1710,10)=7),VLOOKUP(B1710,balacne!T:X,3,FALSE),IF(OR(MOD(A1710,10)=2,MOD(A1710,10)=5,MOD(A1710,10)=8),VLOOKUP(B1710,balacne!T:X,4,FALSE),IF(MOD(A1710,10)=9,VLOOKUP(B1710,balacne!T:X,5,FALSE),0))))</f>
        <v>5.0000000000000001E-3</v>
      </c>
    </row>
    <row r="1711" spans="1:7" x14ac:dyDescent="0.3">
      <c r="A1711">
        <v>1709</v>
      </c>
      <c r="B1711">
        <f t="shared" si="78"/>
        <v>171</v>
      </c>
      <c r="C1711">
        <f t="shared" si="79"/>
        <v>9</v>
      </c>
      <c r="D1711">
        <v>9065</v>
      </c>
      <c r="E1711" s="1">
        <f>IF(MOD(A1711,10)=9,VLOOKUP(B1711,balacne!K:O,5,FALSE),VLOOKUP(B1711,balacne!K:O,2,FALSE))</f>
        <v>49500</v>
      </c>
      <c r="F1711" s="1">
        <f t="shared" si="80"/>
        <v>108</v>
      </c>
      <c r="G1711">
        <f>IF(OR(MOD(A1711,10)=0,MOD(A1711,10)=3,MOD(A1711,10)=6),VLOOKUP(B1711,balacne!T:X,2,FALSE),IF(OR(MOD(A1711,10)=1,MOD(A1711,10)=4,MOD(A1711,10)=7),VLOOKUP(B1711,balacne!T:X,3,FALSE),IF(OR(MOD(A1711,10)=2,MOD(A1711,10)=5,MOD(A1711,10)=8),VLOOKUP(B1711,balacne!T:X,4,FALSE),IF(MOD(A1711,10)=9,VLOOKUP(B1711,balacne!T:X,5,FALSE),0))))</f>
        <v>0.21000000000000005</v>
      </c>
    </row>
    <row r="1712" spans="1:7" x14ac:dyDescent="0.3">
      <c r="A1712">
        <v>1710</v>
      </c>
      <c r="B1712">
        <f t="shared" si="78"/>
        <v>172</v>
      </c>
      <c r="C1712">
        <f t="shared" si="79"/>
        <v>0</v>
      </c>
      <c r="D1712">
        <v>9065</v>
      </c>
      <c r="E1712" s="1">
        <f>IF(MOD(A1712,10)=9,VLOOKUP(B1712,balacne!K:O,5,FALSE),VLOOKUP(B1712,balacne!K:O,2,FALSE))</f>
        <v>16500</v>
      </c>
      <c r="F1712" s="1">
        <f t="shared" si="80"/>
        <v>116</v>
      </c>
      <c r="G1712">
        <f>IF(OR(MOD(A1712,10)=0,MOD(A1712,10)=3,MOD(A1712,10)=6),VLOOKUP(B1712,balacne!T:X,2,FALSE),IF(OR(MOD(A1712,10)=1,MOD(A1712,10)=4,MOD(A1712,10)=7),VLOOKUP(B1712,balacne!T:X,3,FALSE),IF(OR(MOD(A1712,10)=2,MOD(A1712,10)=5,MOD(A1712,10)=8),VLOOKUP(B1712,balacne!T:X,4,FALSE),IF(MOD(A1712,10)=9,VLOOKUP(B1712,balacne!T:X,5,FALSE),0))))</f>
        <v>0.44999999999999996</v>
      </c>
    </row>
    <row r="1713" spans="1:7" x14ac:dyDescent="0.3">
      <c r="A1713">
        <v>1711</v>
      </c>
      <c r="B1713">
        <f t="shared" si="78"/>
        <v>172</v>
      </c>
      <c r="C1713">
        <f t="shared" si="79"/>
        <v>1</v>
      </c>
      <c r="D1713">
        <v>9065</v>
      </c>
      <c r="E1713" s="1">
        <f>IF(MOD(A1713,10)=9,VLOOKUP(B1713,balacne!K:O,5,FALSE),VLOOKUP(B1713,balacne!K:O,2,FALSE))</f>
        <v>16500</v>
      </c>
      <c r="F1713" s="1">
        <f t="shared" si="80"/>
        <v>117</v>
      </c>
      <c r="G1713">
        <f>IF(OR(MOD(A1713,10)=0,MOD(A1713,10)=3,MOD(A1713,10)=6),VLOOKUP(B1713,balacne!T:X,2,FALSE),IF(OR(MOD(A1713,10)=1,MOD(A1713,10)=4,MOD(A1713,10)=7),VLOOKUP(B1713,balacne!T:X,3,FALSE),IF(OR(MOD(A1713,10)=2,MOD(A1713,10)=5,MOD(A1713,10)=8),VLOOKUP(B1713,balacne!T:X,4,FALSE),IF(MOD(A1713,10)=9,VLOOKUP(B1713,balacne!T:X,5,FALSE),0))))</f>
        <v>5.5000000000000007E-2</v>
      </c>
    </row>
    <row r="1714" spans="1:7" x14ac:dyDescent="0.3">
      <c r="A1714">
        <v>1712</v>
      </c>
      <c r="B1714">
        <f t="shared" si="78"/>
        <v>172</v>
      </c>
      <c r="C1714">
        <f t="shared" si="79"/>
        <v>2</v>
      </c>
      <c r="D1714">
        <v>9065</v>
      </c>
      <c r="E1714" s="1">
        <f>IF(MOD(A1714,10)=9,VLOOKUP(B1714,balacne!K:O,5,FALSE),VLOOKUP(B1714,balacne!K:O,2,FALSE))</f>
        <v>16500</v>
      </c>
      <c r="F1714" s="1">
        <f t="shared" si="80"/>
        <v>118</v>
      </c>
      <c r="G1714">
        <f>IF(OR(MOD(A1714,10)=0,MOD(A1714,10)=3,MOD(A1714,10)=6),VLOOKUP(B1714,balacne!T:X,2,FALSE),IF(OR(MOD(A1714,10)=1,MOD(A1714,10)=4,MOD(A1714,10)=7),VLOOKUP(B1714,balacne!T:X,3,FALSE),IF(OR(MOD(A1714,10)=2,MOD(A1714,10)=5,MOD(A1714,10)=8),VLOOKUP(B1714,balacne!T:X,4,FALSE),IF(MOD(A1714,10)=9,VLOOKUP(B1714,balacne!T:X,5,FALSE),0))))</f>
        <v>5.0000000000000001E-3</v>
      </c>
    </row>
    <row r="1715" spans="1:7" x14ac:dyDescent="0.3">
      <c r="A1715">
        <v>1713</v>
      </c>
      <c r="B1715">
        <f t="shared" si="78"/>
        <v>172</v>
      </c>
      <c r="C1715">
        <f t="shared" si="79"/>
        <v>3</v>
      </c>
      <c r="D1715">
        <v>9065</v>
      </c>
      <c r="E1715" s="1">
        <f>IF(MOD(A1715,10)=9,VLOOKUP(B1715,balacne!K:O,5,FALSE),VLOOKUP(B1715,balacne!K:O,2,FALSE))</f>
        <v>16500</v>
      </c>
      <c r="F1715" s="1">
        <f t="shared" si="80"/>
        <v>116</v>
      </c>
      <c r="G1715">
        <f>IF(OR(MOD(A1715,10)=0,MOD(A1715,10)=3,MOD(A1715,10)=6),VLOOKUP(B1715,balacne!T:X,2,FALSE),IF(OR(MOD(A1715,10)=1,MOD(A1715,10)=4,MOD(A1715,10)=7),VLOOKUP(B1715,balacne!T:X,3,FALSE),IF(OR(MOD(A1715,10)=2,MOD(A1715,10)=5,MOD(A1715,10)=8),VLOOKUP(B1715,balacne!T:X,4,FALSE),IF(MOD(A1715,10)=9,VLOOKUP(B1715,balacne!T:X,5,FALSE),0))))</f>
        <v>0.44999999999999996</v>
      </c>
    </row>
    <row r="1716" spans="1:7" x14ac:dyDescent="0.3">
      <c r="A1716">
        <v>1714</v>
      </c>
      <c r="B1716">
        <f t="shared" si="78"/>
        <v>172</v>
      </c>
      <c r="C1716">
        <f t="shared" si="79"/>
        <v>4</v>
      </c>
      <c r="D1716">
        <v>9065</v>
      </c>
      <c r="E1716" s="1">
        <f>IF(MOD(A1716,10)=9,VLOOKUP(B1716,balacne!K:O,5,FALSE),VLOOKUP(B1716,balacne!K:O,2,FALSE))</f>
        <v>16500</v>
      </c>
      <c r="F1716" s="1">
        <f t="shared" si="80"/>
        <v>117</v>
      </c>
      <c r="G1716">
        <f>IF(OR(MOD(A1716,10)=0,MOD(A1716,10)=3,MOD(A1716,10)=6),VLOOKUP(B1716,balacne!T:X,2,FALSE),IF(OR(MOD(A1716,10)=1,MOD(A1716,10)=4,MOD(A1716,10)=7),VLOOKUP(B1716,balacne!T:X,3,FALSE),IF(OR(MOD(A1716,10)=2,MOD(A1716,10)=5,MOD(A1716,10)=8),VLOOKUP(B1716,balacne!T:X,4,FALSE),IF(MOD(A1716,10)=9,VLOOKUP(B1716,balacne!T:X,5,FALSE),0))))</f>
        <v>5.5000000000000007E-2</v>
      </c>
    </row>
    <row r="1717" spans="1:7" x14ac:dyDescent="0.3">
      <c r="A1717">
        <v>1715</v>
      </c>
      <c r="B1717">
        <f t="shared" si="78"/>
        <v>172</v>
      </c>
      <c r="C1717">
        <f t="shared" si="79"/>
        <v>5</v>
      </c>
      <c r="D1717">
        <v>9065</v>
      </c>
      <c r="E1717" s="1">
        <f>IF(MOD(A1717,10)=9,VLOOKUP(B1717,balacne!K:O,5,FALSE),VLOOKUP(B1717,balacne!K:O,2,FALSE))</f>
        <v>16500</v>
      </c>
      <c r="F1717" s="1">
        <f t="shared" si="80"/>
        <v>118</v>
      </c>
      <c r="G1717">
        <f>IF(OR(MOD(A1717,10)=0,MOD(A1717,10)=3,MOD(A1717,10)=6),VLOOKUP(B1717,balacne!T:X,2,FALSE),IF(OR(MOD(A1717,10)=1,MOD(A1717,10)=4,MOD(A1717,10)=7),VLOOKUP(B1717,balacne!T:X,3,FALSE),IF(OR(MOD(A1717,10)=2,MOD(A1717,10)=5,MOD(A1717,10)=8),VLOOKUP(B1717,balacne!T:X,4,FALSE),IF(MOD(A1717,10)=9,VLOOKUP(B1717,balacne!T:X,5,FALSE),0))))</f>
        <v>5.0000000000000001E-3</v>
      </c>
    </row>
    <row r="1718" spans="1:7" x14ac:dyDescent="0.3">
      <c r="A1718">
        <v>1716</v>
      </c>
      <c r="B1718">
        <f t="shared" si="78"/>
        <v>172</v>
      </c>
      <c r="C1718">
        <f t="shared" si="79"/>
        <v>6</v>
      </c>
      <c r="D1718">
        <v>9065</v>
      </c>
      <c r="E1718" s="1">
        <f>IF(MOD(A1718,10)=9,VLOOKUP(B1718,balacne!K:O,5,FALSE),VLOOKUP(B1718,balacne!K:O,2,FALSE))</f>
        <v>16500</v>
      </c>
      <c r="F1718" s="1">
        <f t="shared" si="80"/>
        <v>116</v>
      </c>
      <c r="G1718">
        <f>IF(OR(MOD(A1718,10)=0,MOD(A1718,10)=3,MOD(A1718,10)=6),VLOOKUP(B1718,balacne!T:X,2,FALSE),IF(OR(MOD(A1718,10)=1,MOD(A1718,10)=4,MOD(A1718,10)=7),VLOOKUP(B1718,balacne!T:X,3,FALSE),IF(OR(MOD(A1718,10)=2,MOD(A1718,10)=5,MOD(A1718,10)=8),VLOOKUP(B1718,balacne!T:X,4,FALSE),IF(MOD(A1718,10)=9,VLOOKUP(B1718,balacne!T:X,5,FALSE),0))))</f>
        <v>0.44999999999999996</v>
      </c>
    </row>
    <row r="1719" spans="1:7" x14ac:dyDescent="0.3">
      <c r="A1719">
        <v>1717</v>
      </c>
      <c r="B1719">
        <f t="shared" si="78"/>
        <v>172</v>
      </c>
      <c r="C1719">
        <f t="shared" si="79"/>
        <v>7</v>
      </c>
      <c r="D1719">
        <v>9065</v>
      </c>
      <c r="E1719" s="1">
        <f>IF(MOD(A1719,10)=9,VLOOKUP(B1719,balacne!K:O,5,FALSE),VLOOKUP(B1719,balacne!K:O,2,FALSE))</f>
        <v>16500</v>
      </c>
      <c r="F1719" s="1">
        <f t="shared" si="80"/>
        <v>117</v>
      </c>
      <c r="G1719">
        <f>IF(OR(MOD(A1719,10)=0,MOD(A1719,10)=3,MOD(A1719,10)=6),VLOOKUP(B1719,balacne!T:X,2,FALSE),IF(OR(MOD(A1719,10)=1,MOD(A1719,10)=4,MOD(A1719,10)=7),VLOOKUP(B1719,balacne!T:X,3,FALSE),IF(OR(MOD(A1719,10)=2,MOD(A1719,10)=5,MOD(A1719,10)=8),VLOOKUP(B1719,balacne!T:X,4,FALSE),IF(MOD(A1719,10)=9,VLOOKUP(B1719,balacne!T:X,5,FALSE),0))))</f>
        <v>5.5000000000000007E-2</v>
      </c>
    </row>
    <row r="1720" spans="1:7" x14ac:dyDescent="0.3">
      <c r="A1720">
        <v>1718</v>
      </c>
      <c r="B1720">
        <f t="shared" si="78"/>
        <v>172</v>
      </c>
      <c r="C1720">
        <f t="shared" si="79"/>
        <v>8</v>
      </c>
      <c r="D1720">
        <v>9065</v>
      </c>
      <c r="E1720" s="1">
        <f>IF(MOD(A1720,10)=9,VLOOKUP(B1720,balacne!K:O,5,FALSE),VLOOKUP(B1720,balacne!K:O,2,FALSE))</f>
        <v>16500</v>
      </c>
      <c r="F1720" s="1">
        <f t="shared" si="80"/>
        <v>118</v>
      </c>
      <c r="G1720">
        <f>IF(OR(MOD(A1720,10)=0,MOD(A1720,10)=3,MOD(A1720,10)=6),VLOOKUP(B1720,balacne!T:X,2,FALSE),IF(OR(MOD(A1720,10)=1,MOD(A1720,10)=4,MOD(A1720,10)=7),VLOOKUP(B1720,balacne!T:X,3,FALSE),IF(OR(MOD(A1720,10)=2,MOD(A1720,10)=5,MOD(A1720,10)=8),VLOOKUP(B1720,balacne!T:X,4,FALSE),IF(MOD(A1720,10)=9,VLOOKUP(B1720,balacne!T:X,5,FALSE),0))))</f>
        <v>5.0000000000000001E-3</v>
      </c>
    </row>
    <row r="1721" spans="1:7" x14ac:dyDescent="0.3">
      <c r="A1721">
        <v>1719</v>
      </c>
      <c r="B1721">
        <f t="shared" si="78"/>
        <v>172</v>
      </c>
      <c r="C1721">
        <f t="shared" si="79"/>
        <v>9</v>
      </c>
      <c r="D1721">
        <v>9065</v>
      </c>
      <c r="E1721" s="1">
        <f>IF(MOD(A1721,10)=9,VLOOKUP(B1721,balacne!K:O,5,FALSE),VLOOKUP(B1721,balacne!K:O,2,FALSE))</f>
        <v>49500</v>
      </c>
      <c r="F1721" s="1">
        <f t="shared" si="80"/>
        <v>108</v>
      </c>
      <c r="G1721">
        <f>IF(OR(MOD(A1721,10)=0,MOD(A1721,10)=3,MOD(A1721,10)=6),VLOOKUP(B1721,balacne!T:X,2,FALSE),IF(OR(MOD(A1721,10)=1,MOD(A1721,10)=4,MOD(A1721,10)=7),VLOOKUP(B1721,balacne!T:X,3,FALSE),IF(OR(MOD(A1721,10)=2,MOD(A1721,10)=5,MOD(A1721,10)=8),VLOOKUP(B1721,balacne!T:X,4,FALSE),IF(MOD(A1721,10)=9,VLOOKUP(B1721,balacne!T:X,5,FALSE),0))))</f>
        <v>0.22000000000000006</v>
      </c>
    </row>
    <row r="1722" spans="1:7" x14ac:dyDescent="0.3">
      <c r="A1722">
        <v>1720</v>
      </c>
      <c r="B1722">
        <f t="shared" si="78"/>
        <v>173</v>
      </c>
      <c r="C1722">
        <f t="shared" si="79"/>
        <v>0</v>
      </c>
      <c r="D1722">
        <v>9065</v>
      </c>
      <c r="E1722" s="1">
        <f>IF(MOD(A1722,10)=9,VLOOKUP(B1722,balacne!K:O,5,FALSE),VLOOKUP(B1722,balacne!K:O,2,FALSE))</f>
        <v>16500</v>
      </c>
      <c r="F1722" s="1">
        <f t="shared" si="80"/>
        <v>116</v>
      </c>
      <c r="G1722">
        <f>IF(OR(MOD(A1722,10)=0,MOD(A1722,10)=3,MOD(A1722,10)=6),VLOOKUP(B1722,balacne!T:X,2,FALSE),IF(OR(MOD(A1722,10)=1,MOD(A1722,10)=4,MOD(A1722,10)=7),VLOOKUP(B1722,balacne!T:X,3,FALSE),IF(OR(MOD(A1722,10)=2,MOD(A1722,10)=5,MOD(A1722,10)=8),VLOOKUP(B1722,balacne!T:X,4,FALSE),IF(MOD(A1722,10)=9,VLOOKUP(B1722,balacne!T:X,5,FALSE),0))))</f>
        <v>0.44999999999999996</v>
      </c>
    </row>
    <row r="1723" spans="1:7" x14ac:dyDescent="0.3">
      <c r="A1723">
        <v>1721</v>
      </c>
      <c r="B1723">
        <f t="shared" si="78"/>
        <v>173</v>
      </c>
      <c r="C1723">
        <f t="shared" si="79"/>
        <v>1</v>
      </c>
      <c r="D1723">
        <v>9065</v>
      </c>
      <c r="E1723" s="1">
        <f>IF(MOD(A1723,10)=9,VLOOKUP(B1723,balacne!K:O,5,FALSE),VLOOKUP(B1723,balacne!K:O,2,FALSE))</f>
        <v>16500</v>
      </c>
      <c r="F1723" s="1">
        <f t="shared" si="80"/>
        <v>117</v>
      </c>
      <c r="G1723">
        <f>IF(OR(MOD(A1723,10)=0,MOD(A1723,10)=3,MOD(A1723,10)=6),VLOOKUP(B1723,balacne!T:X,2,FALSE),IF(OR(MOD(A1723,10)=1,MOD(A1723,10)=4,MOD(A1723,10)=7),VLOOKUP(B1723,balacne!T:X,3,FALSE),IF(OR(MOD(A1723,10)=2,MOD(A1723,10)=5,MOD(A1723,10)=8),VLOOKUP(B1723,balacne!T:X,4,FALSE),IF(MOD(A1723,10)=9,VLOOKUP(B1723,balacne!T:X,5,FALSE),0))))</f>
        <v>5.5000000000000007E-2</v>
      </c>
    </row>
    <row r="1724" spans="1:7" x14ac:dyDescent="0.3">
      <c r="A1724">
        <v>1722</v>
      </c>
      <c r="B1724">
        <f t="shared" si="78"/>
        <v>173</v>
      </c>
      <c r="C1724">
        <f t="shared" si="79"/>
        <v>2</v>
      </c>
      <c r="D1724">
        <v>9065</v>
      </c>
      <c r="E1724" s="1">
        <f>IF(MOD(A1724,10)=9,VLOOKUP(B1724,balacne!K:O,5,FALSE),VLOOKUP(B1724,balacne!K:O,2,FALSE))</f>
        <v>16500</v>
      </c>
      <c r="F1724" s="1">
        <f t="shared" si="80"/>
        <v>118</v>
      </c>
      <c r="G1724">
        <f>IF(OR(MOD(A1724,10)=0,MOD(A1724,10)=3,MOD(A1724,10)=6),VLOOKUP(B1724,balacne!T:X,2,FALSE),IF(OR(MOD(A1724,10)=1,MOD(A1724,10)=4,MOD(A1724,10)=7),VLOOKUP(B1724,balacne!T:X,3,FALSE),IF(OR(MOD(A1724,10)=2,MOD(A1724,10)=5,MOD(A1724,10)=8),VLOOKUP(B1724,balacne!T:X,4,FALSE),IF(MOD(A1724,10)=9,VLOOKUP(B1724,balacne!T:X,5,FALSE),0))))</f>
        <v>5.0000000000000001E-3</v>
      </c>
    </row>
    <row r="1725" spans="1:7" x14ac:dyDescent="0.3">
      <c r="A1725">
        <v>1723</v>
      </c>
      <c r="B1725">
        <f t="shared" si="78"/>
        <v>173</v>
      </c>
      <c r="C1725">
        <f t="shared" si="79"/>
        <v>3</v>
      </c>
      <c r="D1725">
        <v>9065</v>
      </c>
      <c r="E1725" s="1">
        <f>IF(MOD(A1725,10)=9,VLOOKUP(B1725,balacne!K:O,5,FALSE),VLOOKUP(B1725,balacne!K:O,2,FALSE))</f>
        <v>16500</v>
      </c>
      <c r="F1725" s="1">
        <f t="shared" si="80"/>
        <v>116</v>
      </c>
      <c r="G1725">
        <f>IF(OR(MOD(A1725,10)=0,MOD(A1725,10)=3,MOD(A1725,10)=6),VLOOKUP(B1725,balacne!T:X,2,FALSE),IF(OR(MOD(A1725,10)=1,MOD(A1725,10)=4,MOD(A1725,10)=7),VLOOKUP(B1725,balacne!T:X,3,FALSE),IF(OR(MOD(A1725,10)=2,MOD(A1725,10)=5,MOD(A1725,10)=8),VLOOKUP(B1725,balacne!T:X,4,FALSE),IF(MOD(A1725,10)=9,VLOOKUP(B1725,balacne!T:X,5,FALSE),0))))</f>
        <v>0.44999999999999996</v>
      </c>
    </row>
    <row r="1726" spans="1:7" x14ac:dyDescent="0.3">
      <c r="A1726">
        <v>1724</v>
      </c>
      <c r="B1726">
        <f t="shared" si="78"/>
        <v>173</v>
      </c>
      <c r="C1726">
        <f t="shared" si="79"/>
        <v>4</v>
      </c>
      <c r="D1726">
        <v>9065</v>
      </c>
      <c r="E1726" s="1">
        <f>IF(MOD(A1726,10)=9,VLOOKUP(B1726,balacne!K:O,5,FALSE),VLOOKUP(B1726,balacne!K:O,2,FALSE))</f>
        <v>16500</v>
      </c>
      <c r="F1726" s="1">
        <f t="shared" si="80"/>
        <v>117</v>
      </c>
      <c r="G1726">
        <f>IF(OR(MOD(A1726,10)=0,MOD(A1726,10)=3,MOD(A1726,10)=6),VLOOKUP(B1726,balacne!T:X,2,FALSE),IF(OR(MOD(A1726,10)=1,MOD(A1726,10)=4,MOD(A1726,10)=7),VLOOKUP(B1726,balacne!T:X,3,FALSE),IF(OR(MOD(A1726,10)=2,MOD(A1726,10)=5,MOD(A1726,10)=8),VLOOKUP(B1726,balacne!T:X,4,FALSE),IF(MOD(A1726,10)=9,VLOOKUP(B1726,balacne!T:X,5,FALSE),0))))</f>
        <v>5.5000000000000007E-2</v>
      </c>
    </row>
    <row r="1727" spans="1:7" x14ac:dyDescent="0.3">
      <c r="A1727">
        <v>1725</v>
      </c>
      <c r="B1727">
        <f t="shared" si="78"/>
        <v>173</v>
      </c>
      <c r="C1727">
        <f t="shared" si="79"/>
        <v>5</v>
      </c>
      <c r="D1727">
        <v>9065</v>
      </c>
      <c r="E1727" s="1">
        <f>IF(MOD(A1727,10)=9,VLOOKUP(B1727,balacne!K:O,5,FALSE),VLOOKUP(B1727,balacne!K:O,2,FALSE))</f>
        <v>16500</v>
      </c>
      <c r="F1727" s="1">
        <f t="shared" si="80"/>
        <v>118</v>
      </c>
      <c r="G1727">
        <f>IF(OR(MOD(A1727,10)=0,MOD(A1727,10)=3,MOD(A1727,10)=6),VLOOKUP(B1727,balacne!T:X,2,FALSE),IF(OR(MOD(A1727,10)=1,MOD(A1727,10)=4,MOD(A1727,10)=7),VLOOKUP(B1727,balacne!T:X,3,FALSE),IF(OR(MOD(A1727,10)=2,MOD(A1727,10)=5,MOD(A1727,10)=8),VLOOKUP(B1727,balacne!T:X,4,FALSE),IF(MOD(A1727,10)=9,VLOOKUP(B1727,balacne!T:X,5,FALSE),0))))</f>
        <v>5.0000000000000001E-3</v>
      </c>
    </row>
    <row r="1728" spans="1:7" x14ac:dyDescent="0.3">
      <c r="A1728">
        <v>1726</v>
      </c>
      <c r="B1728">
        <f t="shared" si="78"/>
        <v>173</v>
      </c>
      <c r="C1728">
        <f t="shared" si="79"/>
        <v>6</v>
      </c>
      <c r="D1728">
        <v>9065</v>
      </c>
      <c r="E1728" s="1">
        <f>IF(MOD(A1728,10)=9,VLOOKUP(B1728,balacne!K:O,5,FALSE),VLOOKUP(B1728,balacne!K:O,2,FALSE))</f>
        <v>16500</v>
      </c>
      <c r="F1728" s="1">
        <f t="shared" si="80"/>
        <v>116</v>
      </c>
      <c r="G1728">
        <f>IF(OR(MOD(A1728,10)=0,MOD(A1728,10)=3,MOD(A1728,10)=6),VLOOKUP(B1728,balacne!T:X,2,FALSE),IF(OR(MOD(A1728,10)=1,MOD(A1728,10)=4,MOD(A1728,10)=7),VLOOKUP(B1728,balacne!T:X,3,FALSE),IF(OR(MOD(A1728,10)=2,MOD(A1728,10)=5,MOD(A1728,10)=8),VLOOKUP(B1728,balacne!T:X,4,FALSE),IF(MOD(A1728,10)=9,VLOOKUP(B1728,balacne!T:X,5,FALSE),0))))</f>
        <v>0.44999999999999996</v>
      </c>
    </row>
    <row r="1729" spans="1:7" x14ac:dyDescent="0.3">
      <c r="A1729">
        <v>1727</v>
      </c>
      <c r="B1729">
        <f t="shared" si="78"/>
        <v>173</v>
      </c>
      <c r="C1729">
        <f t="shared" si="79"/>
        <v>7</v>
      </c>
      <c r="D1729">
        <v>9065</v>
      </c>
      <c r="E1729" s="1">
        <f>IF(MOD(A1729,10)=9,VLOOKUP(B1729,balacne!K:O,5,FALSE),VLOOKUP(B1729,balacne!K:O,2,FALSE))</f>
        <v>16500</v>
      </c>
      <c r="F1729" s="1">
        <f t="shared" si="80"/>
        <v>117</v>
      </c>
      <c r="G1729">
        <f>IF(OR(MOD(A1729,10)=0,MOD(A1729,10)=3,MOD(A1729,10)=6),VLOOKUP(B1729,balacne!T:X,2,FALSE),IF(OR(MOD(A1729,10)=1,MOD(A1729,10)=4,MOD(A1729,10)=7),VLOOKUP(B1729,balacne!T:X,3,FALSE),IF(OR(MOD(A1729,10)=2,MOD(A1729,10)=5,MOD(A1729,10)=8),VLOOKUP(B1729,balacne!T:X,4,FALSE),IF(MOD(A1729,10)=9,VLOOKUP(B1729,balacne!T:X,5,FALSE),0))))</f>
        <v>5.5000000000000007E-2</v>
      </c>
    </row>
    <row r="1730" spans="1:7" x14ac:dyDescent="0.3">
      <c r="A1730">
        <v>1728</v>
      </c>
      <c r="B1730">
        <f t="shared" si="78"/>
        <v>173</v>
      </c>
      <c r="C1730">
        <f t="shared" si="79"/>
        <v>8</v>
      </c>
      <c r="D1730">
        <v>9065</v>
      </c>
      <c r="E1730" s="1">
        <f>IF(MOD(A1730,10)=9,VLOOKUP(B1730,balacne!K:O,5,FALSE),VLOOKUP(B1730,balacne!K:O,2,FALSE))</f>
        <v>16500</v>
      </c>
      <c r="F1730" s="1">
        <f t="shared" si="80"/>
        <v>118</v>
      </c>
      <c r="G1730">
        <f>IF(OR(MOD(A1730,10)=0,MOD(A1730,10)=3,MOD(A1730,10)=6),VLOOKUP(B1730,balacne!T:X,2,FALSE),IF(OR(MOD(A1730,10)=1,MOD(A1730,10)=4,MOD(A1730,10)=7),VLOOKUP(B1730,balacne!T:X,3,FALSE),IF(OR(MOD(A1730,10)=2,MOD(A1730,10)=5,MOD(A1730,10)=8),VLOOKUP(B1730,balacne!T:X,4,FALSE),IF(MOD(A1730,10)=9,VLOOKUP(B1730,balacne!T:X,5,FALSE),0))))</f>
        <v>5.0000000000000001E-3</v>
      </c>
    </row>
    <row r="1731" spans="1:7" x14ac:dyDescent="0.3">
      <c r="A1731">
        <v>1729</v>
      </c>
      <c r="B1731">
        <f t="shared" si="78"/>
        <v>173</v>
      </c>
      <c r="C1731">
        <f t="shared" si="79"/>
        <v>9</v>
      </c>
      <c r="D1731">
        <v>9065</v>
      </c>
      <c r="E1731" s="1">
        <f>IF(MOD(A1731,10)=9,VLOOKUP(B1731,balacne!K:O,5,FALSE),VLOOKUP(B1731,balacne!K:O,2,FALSE))</f>
        <v>49500</v>
      </c>
      <c r="F1731" s="1">
        <f t="shared" si="80"/>
        <v>108</v>
      </c>
      <c r="G1731">
        <f>IF(OR(MOD(A1731,10)=0,MOD(A1731,10)=3,MOD(A1731,10)=6),VLOOKUP(B1731,balacne!T:X,2,FALSE),IF(OR(MOD(A1731,10)=1,MOD(A1731,10)=4,MOD(A1731,10)=7),VLOOKUP(B1731,balacne!T:X,3,FALSE),IF(OR(MOD(A1731,10)=2,MOD(A1731,10)=5,MOD(A1731,10)=8),VLOOKUP(B1731,balacne!T:X,4,FALSE),IF(MOD(A1731,10)=9,VLOOKUP(B1731,balacne!T:X,5,FALSE),0))))</f>
        <v>0.22000000000000006</v>
      </c>
    </row>
    <row r="1732" spans="1:7" x14ac:dyDescent="0.3">
      <c r="A1732">
        <v>1730</v>
      </c>
      <c r="B1732">
        <f t="shared" si="78"/>
        <v>174</v>
      </c>
      <c r="C1732">
        <f t="shared" si="79"/>
        <v>0</v>
      </c>
      <c r="D1732">
        <v>9065</v>
      </c>
      <c r="E1732" s="1">
        <f>IF(MOD(A1732,10)=9,VLOOKUP(B1732,balacne!K:O,5,FALSE),VLOOKUP(B1732,balacne!K:O,2,FALSE))</f>
        <v>16500</v>
      </c>
      <c r="F1732" s="1">
        <f t="shared" si="80"/>
        <v>116</v>
      </c>
      <c r="G1732">
        <f>IF(OR(MOD(A1732,10)=0,MOD(A1732,10)=3,MOD(A1732,10)=6),VLOOKUP(B1732,balacne!T:X,2,FALSE),IF(OR(MOD(A1732,10)=1,MOD(A1732,10)=4,MOD(A1732,10)=7),VLOOKUP(B1732,balacne!T:X,3,FALSE),IF(OR(MOD(A1732,10)=2,MOD(A1732,10)=5,MOD(A1732,10)=8),VLOOKUP(B1732,balacne!T:X,4,FALSE),IF(MOD(A1732,10)=9,VLOOKUP(B1732,balacne!T:X,5,FALSE),0))))</f>
        <v>0.44999999999999996</v>
      </c>
    </row>
    <row r="1733" spans="1:7" x14ac:dyDescent="0.3">
      <c r="A1733">
        <v>1731</v>
      </c>
      <c r="B1733">
        <f t="shared" si="78"/>
        <v>174</v>
      </c>
      <c r="C1733">
        <f t="shared" si="79"/>
        <v>1</v>
      </c>
      <c r="D1733">
        <v>9065</v>
      </c>
      <c r="E1733" s="1">
        <f>IF(MOD(A1733,10)=9,VLOOKUP(B1733,balacne!K:O,5,FALSE),VLOOKUP(B1733,balacne!K:O,2,FALSE))</f>
        <v>16500</v>
      </c>
      <c r="F1733" s="1">
        <f t="shared" si="80"/>
        <v>117</v>
      </c>
      <c r="G1733">
        <f>IF(OR(MOD(A1733,10)=0,MOD(A1733,10)=3,MOD(A1733,10)=6),VLOOKUP(B1733,balacne!T:X,2,FALSE),IF(OR(MOD(A1733,10)=1,MOD(A1733,10)=4,MOD(A1733,10)=7),VLOOKUP(B1733,balacne!T:X,3,FALSE),IF(OR(MOD(A1733,10)=2,MOD(A1733,10)=5,MOD(A1733,10)=8),VLOOKUP(B1733,balacne!T:X,4,FALSE),IF(MOD(A1733,10)=9,VLOOKUP(B1733,balacne!T:X,5,FALSE),0))))</f>
        <v>5.5000000000000007E-2</v>
      </c>
    </row>
    <row r="1734" spans="1:7" x14ac:dyDescent="0.3">
      <c r="A1734">
        <v>1732</v>
      </c>
      <c r="B1734">
        <f t="shared" si="78"/>
        <v>174</v>
      </c>
      <c r="C1734">
        <f t="shared" si="79"/>
        <v>2</v>
      </c>
      <c r="D1734">
        <v>9065</v>
      </c>
      <c r="E1734" s="1">
        <f>IF(MOD(A1734,10)=9,VLOOKUP(B1734,balacne!K:O,5,FALSE),VLOOKUP(B1734,balacne!K:O,2,FALSE))</f>
        <v>16500</v>
      </c>
      <c r="F1734" s="1">
        <f t="shared" si="80"/>
        <v>118</v>
      </c>
      <c r="G1734">
        <f>IF(OR(MOD(A1734,10)=0,MOD(A1734,10)=3,MOD(A1734,10)=6),VLOOKUP(B1734,balacne!T:X,2,FALSE),IF(OR(MOD(A1734,10)=1,MOD(A1734,10)=4,MOD(A1734,10)=7),VLOOKUP(B1734,balacne!T:X,3,FALSE),IF(OR(MOD(A1734,10)=2,MOD(A1734,10)=5,MOD(A1734,10)=8),VLOOKUP(B1734,balacne!T:X,4,FALSE),IF(MOD(A1734,10)=9,VLOOKUP(B1734,balacne!T:X,5,FALSE),0))))</f>
        <v>5.0000000000000001E-3</v>
      </c>
    </row>
    <row r="1735" spans="1:7" x14ac:dyDescent="0.3">
      <c r="A1735">
        <v>1733</v>
      </c>
      <c r="B1735">
        <f t="shared" si="78"/>
        <v>174</v>
      </c>
      <c r="C1735">
        <f t="shared" si="79"/>
        <v>3</v>
      </c>
      <c r="D1735">
        <v>9065</v>
      </c>
      <c r="E1735" s="1">
        <f>IF(MOD(A1735,10)=9,VLOOKUP(B1735,balacne!K:O,5,FALSE),VLOOKUP(B1735,balacne!K:O,2,FALSE))</f>
        <v>16500</v>
      </c>
      <c r="F1735" s="1">
        <f t="shared" si="80"/>
        <v>116</v>
      </c>
      <c r="G1735">
        <f>IF(OR(MOD(A1735,10)=0,MOD(A1735,10)=3,MOD(A1735,10)=6),VLOOKUP(B1735,balacne!T:X,2,FALSE),IF(OR(MOD(A1735,10)=1,MOD(A1735,10)=4,MOD(A1735,10)=7),VLOOKUP(B1735,balacne!T:X,3,FALSE),IF(OR(MOD(A1735,10)=2,MOD(A1735,10)=5,MOD(A1735,10)=8),VLOOKUP(B1735,balacne!T:X,4,FALSE),IF(MOD(A1735,10)=9,VLOOKUP(B1735,balacne!T:X,5,FALSE),0))))</f>
        <v>0.44999999999999996</v>
      </c>
    </row>
    <row r="1736" spans="1:7" x14ac:dyDescent="0.3">
      <c r="A1736">
        <v>1734</v>
      </c>
      <c r="B1736">
        <f t="shared" si="78"/>
        <v>174</v>
      </c>
      <c r="C1736">
        <f t="shared" si="79"/>
        <v>4</v>
      </c>
      <c r="D1736">
        <v>9065</v>
      </c>
      <c r="E1736" s="1">
        <f>IF(MOD(A1736,10)=9,VLOOKUP(B1736,balacne!K:O,5,FALSE),VLOOKUP(B1736,balacne!K:O,2,FALSE))</f>
        <v>16500</v>
      </c>
      <c r="F1736" s="1">
        <f t="shared" si="80"/>
        <v>117</v>
      </c>
      <c r="G1736">
        <f>IF(OR(MOD(A1736,10)=0,MOD(A1736,10)=3,MOD(A1736,10)=6),VLOOKUP(B1736,balacne!T:X,2,FALSE),IF(OR(MOD(A1736,10)=1,MOD(A1736,10)=4,MOD(A1736,10)=7),VLOOKUP(B1736,balacne!T:X,3,FALSE),IF(OR(MOD(A1736,10)=2,MOD(A1736,10)=5,MOD(A1736,10)=8),VLOOKUP(B1736,balacne!T:X,4,FALSE),IF(MOD(A1736,10)=9,VLOOKUP(B1736,balacne!T:X,5,FALSE),0))))</f>
        <v>5.5000000000000007E-2</v>
      </c>
    </row>
    <row r="1737" spans="1:7" x14ac:dyDescent="0.3">
      <c r="A1737">
        <v>1735</v>
      </c>
      <c r="B1737">
        <f t="shared" si="78"/>
        <v>174</v>
      </c>
      <c r="C1737">
        <f t="shared" si="79"/>
        <v>5</v>
      </c>
      <c r="D1737">
        <v>9065</v>
      </c>
      <c r="E1737" s="1">
        <f>IF(MOD(A1737,10)=9,VLOOKUP(B1737,balacne!K:O,5,FALSE),VLOOKUP(B1737,balacne!K:O,2,FALSE))</f>
        <v>16500</v>
      </c>
      <c r="F1737" s="1">
        <f t="shared" si="80"/>
        <v>118</v>
      </c>
      <c r="G1737">
        <f>IF(OR(MOD(A1737,10)=0,MOD(A1737,10)=3,MOD(A1737,10)=6),VLOOKUP(B1737,balacne!T:X,2,FALSE),IF(OR(MOD(A1737,10)=1,MOD(A1737,10)=4,MOD(A1737,10)=7),VLOOKUP(B1737,balacne!T:X,3,FALSE),IF(OR(MOD(A1737,10)=2,MOD(A1737,10)=5,MOD(A1737,10)=8),VLOOKUP(B1737,balacne!T:X,4,FALSE),IF(MOD(A1737,10)=9,VLOOKUP(B1737,balacne!T:X,5,FALSE),0))))</f>
        <v>5.0000000000000001E-3</v>
      </c>
    </row>
    <row r="1738" spans="1:7" x14ac:dyDescent="0.3">
      <c r="A1738">
        <v>1736</v>
      </c>
      <c r="B1738">
        <f t="shared" si="78"/>
        <v>174</v>
      </c>
      <c r="C1738">
        <f t="shared" si="79"/>
        <v>6</v>
      </c>
      <c r="D1738">
        <v>9065</v>
      </c>
      <c r="E1738" s="1">
        <f>IF(MOD(A1738,10)=9,VLOOKUP(B1738,balacne!K:O,5,FALSE),VLOOKUP(B1738,balacne!K:O,2,FALSE))</f>
        <v>16500</v>
      </c>
      <c r="F1738" s="1">
        <f t="shared" si="80"/>
        <v>116</v>
      </c>
      <c r="G1738">
        <f>IF(OR(MOD(A1738,10)=0,MOD(A1738,10)=3,MOD(A1738,10)=6),VLOOKUP(B1738,balacne!T:X,2,FALSE),IF(OR(MOD(A1738,10)=1,MOD(A1738,10)=4,MOD(A1738,10)=7),VLOOKUP(B1738,balacne!T:X,3,FALSE),IF(OR(MOD(A1738,10)=2,MOD(A1738,10)=5,MOD(A1738,10)=8),VLOOKUP(B1738,balacne!T:X,4,FALSE),IF(MOD(A1738,10)=9,VLOOKUP(B1738,balacne!T:X,5,FALSE),0))))</f>
        <v>0.44999999999999996</v>
      </c>
    </row>
    <row r="1739" spans="1:7" x14ac:dyDescent="0.3">
      <c r="A1739">
        <v>1737</v>
      </c>
      <c r="B1739">
        <f t="shared" si="78"/>
        <v>174</v>
      </c>
      <c r="C1739">
        <f t="shared" si="79"/>
        <v>7</v>
      </c>
      <c r="D1739">
        <v>9065</v>
      </c>
      <c r="E1739" s="1">
        <f>IF(MOD(A1739,10)=9,VLOOKUP(B1739,balacne!K:O,5,FALSE),VLOOKUP(B1739,balacne!K:O,2,FALSE))</f>
        <v>16500</v>
      </c>
      <c r="F1739" s="1">
        <f t="shared" si="80"/>
        <v>117</v>
      </c>
      <c r="G1739">
        <f>IF(OR(MOD(A1739,10)=0,MOD(A1739,10)=3,MOD(A1739,10)=6),VLOOKUP(B1739,balacne!T:X,2,FALSE),IF(OR(MOD(A1739,10)=1,MOD(A1739,10)=4,MOD(A1739,10)=7),VLOOKUP(B1739,balacne!T:X,3,FALSE),IF(OR(MOD(A1739,10)=2,MOD(A1739,10)=5,MOD(A1739,10)=8),VLOOKUP(B1739,balacne!T:X,4,FALSE),IF(MOD(A1739,10)=9,VLOOKUP(B1739,balacne!T:X,5,FALSE),0))))</f>
        <v>5.5000000000000007E-2</v>
      </c>
    </row>
    <row r="1740" spans="1:7" x14ac:dyDescent="0.3">
      <c r="A1740">
        <v>1738</v>
      </c>
      <c r="B1740">
        <f t="shared" si="78"/>
        <v>174</v>
      </c>
      <c r="C1740">
        <f t="shared" si="79"/>
        <v>8</v>
      </c>
      <c r="D1740">
        <v>9065</v>
      </c>
      <c r="E1740" s="1">
        <f>IF(MOD(A1740,10)=9,VLOOKUP(B1740,balacne!K:O,5,FALSE),VLOOKUP(B1740,balacne!K:O,2,FALSE))</f>
        <v>16500</v>
      </c>
      <c r="F1740" s="1">
        <f t="shared" si="80"/>
        <v>118</v>
      </c>
      <c r="G1740">
        <f>IF(OR(MOD(A1740,10)=0,MOD(A1740,10)=3,MOD(A1740,10)=6),VLOOKUP(B1740,balacne!T:X,2,FALSE),IF(OR(MOD(A1740,10)=1,MOD(A1740,10)=4,MOD(A1740,10)=7),VLOOKUP(B1740,balacne!T:X,3,FALSE),IF(OR(MOD(A1740,10)=2,MOD(A1740,10)=5,MOD(A1740,10)=8),VLOOKUP(B1740,balacne!T:X,4,FALSE),IF(MOD(A1740,10)=9,VLOOKUP(B1740,balacne!T:X,5,FALSE),0))))</f>
        <v>5.0000000000000001E-3</v>
      </c>
    </row>
    <row r="1741" spans="1:7" x14ac:dyDescent="0.3">
      <c r="A1741">
        <v>1739</v>
      </c>
      <c r="B1741">
        <f t="shared" ref="B1741:B1804" si="81">B1731+1</f>
        <v>174</v>
      </c>
      <c r="C1741">
        <f t="shared" ref="C1741:C1804" si="82">C1731</f>
        <v>9</v>
      </c>
      <c r="D1741">
        <v>9065</v>
      </c>
      <c r="E1741" s="1">
        <f>IF(MOD(A1741,10)=9,VLOOKUP(B1741,balacne!K:O,5,FALSE),VLOOKUP(B1741,balacne!K:O,2,FALSE))</f>
        <v>49500</v>
      </c>
      <c r="F1741" s="1">
        <f t="shared" ref="F1741:F1804" si="83">F1731</f>
        <v>108</v>
      </c>
      <c r="G1741">
        <f>IF(OR(MOD(A1741,10)=0,MOD(A1741,10)=3,MOD(A1741,10)=6),VLOOKUP(B1741,balacne!T:X,2,FALSE),IF(OR(MOD(A1741,10)=1,MOD(A1741,10)=4,MOD(A1741,10)=7),VLOOKUP(B1741,balacne!T:X,3,FALSE),IF(OR(MOD(A1741,10)=2,MOD(A1741,10)=5,MOD(A1741,10)=8),VLOOKUP(B1741,balacne!T:X,4,FALSE),IF(MOD(A1741,10)=9,VLOOKUP(B1741,balacne!T:X,5,FALSE),0))))</f>
        <v>0.22000000000000006</v>
      </c>
    </row>
    <row r="1742" spans="1:7" x14ac:dyDescent="0.3">
      <c r="A1742">
        <v>1740</v>
      </c>
      <c r="B1742">
        <f t="shared" si="81"/>
        <v>175</v>
      </c>
      <c r="C1742">
        <f t="shared" si="82"/>
        <v>0</v>
      </c>
      <c r="D1742">
        <v>9065</v>
      </c>
      <c r="E1742" s="1">
        <f>IF(MOD(A1742,10)=9,VLOOKUP(B1742,balacne!K:O,5,FALSE),VLOOKUP(B1742,balacne!K:O,2,FALSE))</f>
        <v>16500</v>
      </c>
      <c r="F1742" s="1">
        <f t="shared" si="83"/>
        <v>116</v>
      </c>
      <c r="G1742">
        <f>IF(OR(MOD(A1742,10)=0,MOD(A1742,10)=3,MOD(A1742,10)=6),VLOOKUP(B1742,balacne!T:X,2,FALSE),IF(OR(MOD(A1742,10)=1,MOD(A1742,10)=4,MOD(A1742,10)=7),VLOOKUP(B1742,balacne!T:X,3,FALSE),IF(OR(MOD(A1742,10)=2,MOD(A1742,10)=5,MOD(A1742,10)=8),VLOOKUP(B1742,balacne!T:X,4,FALSE),IF(MOD(A1742,10)=9,VLOOKUP(B1742,balacne!T:X,5,FALSE),0))))</f>
        <v>0.44999999999999996</v>
      </c>
    </row>
    <row r="1743" spans="1:7" x14ac:dyDescent="0.3">
      <c r="A1743">
        <v>1741</v>
      </c>
      <c r="B1743">
        <f t="shared" si="81"/>
        <v>175</v>
      </c>
      <c r="C1743">
        <f t="shared" si="82"/>
        <v>1</v>
      </c>
      <c r="D1743">
        <v>9065</v>
      </c>
      <c r="E1743" s="1">
        <f>IF(MOD(A1743,10)=9,VLOOKUP(B1743,balacne!K:O,5,FALSE),VLOOKUP(B1743,balacne!K:O,2,FALSE))</f>
        <v>16500</v>
      </c>
      <c r="F1743" s="1">
        <f t="shared" si="83"/>
        <v>117</v>
      </c>
      <c r="G1743">
        <f>IF(OR(MOD(A1743,10)=0,MOD(A1743,10)=3,MOD(A1743,10)=6),VLOOKUP(B1743,balacne!T:X,2,FALSE),IF(OR(MOD(A1743,10)=1,MOD(A1743,10)=4,MOD(A1743,10)=7),VLOOKUP(B1743,balacne!T:X,3,FALSE),IF(OR(MOD(A1743,10)=2,MOD(A1743,10)=5,MOD(A1743,10)=8),VLOOKUP(B1743,balacne!T:X,4,FALSE),IF(MOD(A1743,10)=9,VLOOKUP(B1743,balacne!T:X,5,FALSE),0))))</f>
        <v>5.5000000000000007E-2</v>
      </c>
    </row>
    <row r="1744" spans="1:7" x14ac:dyDescent="0.3">
      <c r="A1744">
        <v>1742</v>
      </c>
      <c r="B1744">
        <f t="shared" si="81"/>
        <v>175</v>
      </c>
      <c r="C1744">
        <f t="shared" si="82"/>
        <v>2</v>
      </c>
      <c r="D1744">
        <v>9065</v>
      </c>
      <c r="E1744" s="1">
        <f>IF(MOD(A1744,10)=9,VLOOKUP(B1744,balacne!K:O,5,FALSE),VLOOKUP(B1744,balacne!K:O,2,FALSE))</f>
        <v>16500</v>
      </c>
      <c r="F1744" s="1">
        <f t="shared" si="83"/>
        <v>118</v>
      </c>
      <c r="G1744">
        <f>IF(OR(MOD(A1744,10)=0,MOD(A1744,10)=3,MOD(A1744,10)=6),VLOOKUP(B1744,balacne!T:X,2,FALSE),IF(OR(MOD(A1744,10)=1,MOD(A1744,10)=4,MOD(A1744,10)=7),VLOOKUP(B1744,balacne!T:X,3,FALSE),IF(OR(MOD(A1744,10)=2,MOD(A1744,10)=5,MOD(A1744,10)=8),VLOOKUP(B1744,balacne!T:X,4,FALSE),IF(MOD(A1744,10)=9,VLOOKUP(B1744,balacne!T:X,5,FALSE),0))))</f>
        <v>5.0000000000000001E-3</v>
      </c>
    </row>
    <row r="1745" spans="1:7" x14ac:dyDescent="0.3">
      <c r="A1745">
        <v>1743</v>
      </c>
      <c r="B1745">
        <f t="shared" si="81"/>
        <v>175</v>
      </c>
      <c r="C1745">
        <f t="shared" si="82"/>
        <v>3</v>
      </c>
      <c r="D1745">
        <v>9065</v>
      </c>
      <c r="E1745" s="1">
        <f>IF(MOD(A1745,10)=9,VLOOKUP(B1745,balacne!K:O,5,FALSE),VLOOKUP(B1745,balacne!K:O,2,FALSE))</f>
        <v>16500</v>
      </c>
      <c r="F1745" s="1">
        <f t="shared" si="83"/>
        <v>116</v>
      </c>
      <c r="G1745">
        <f>IF(OR(MOD(A1745,10)=0,MOD(A1745,10)=3,MOD(A1745,10)=6),VLOOKUP(B1745,balacne!T:X,2,FALSE),IF(OR(MOD(A1745,10)=1,MOD(A1745,10)=4,MOD(A1745,10)=7),VLOOKUP(B1745,balacne!T:X,3,FALSE),IF(OR(MOD(A1745,10)=2,MOD(A1745,10)=5,MOD(A1745,10)=8),VLOOKUP(B1745,balacne!T:X,4,FALSE),IF(MOD(A1745,10)=9,VLOOKUP(B1745,balacne!T:X,5,FALSE),0))))</f>
        <v>0.44999999999999996</v>
      </c>
    </row>
    <row r="1746" spans="1:7" x14ac:dyDescent="0.3">
      <c r="A1746">
        <v>1744</v>
      </c>
      <c r="B1746">
        <f t="shared" si="81"/>
        <v>175</v>
      </c>
      <c r="C1746">
        <f t="shared" si="82"/>
        <v>4</v>
      </c>
      <c r="D1746">
        <v>9065</v>
      </c>
      <c r="E1746" s="1">
        <f>IF(MOD(A1746,10)=9,VLOOKUP(B1746,balacne!K:O,5,FALSE),VLOOKUP(B1746,balacne!K:O,2,FALSE))</f>
        <v>16500</v>
      </c>
      <c r="F1746" s="1">
        <f t="shared" si="83"/>
        <v>117</v>
      </c>
      <c r="G1746">
        <f>IF(OR(MOD(A1746,10)=0,MOD(A1746,10)=3,MOD(A1746,10)=6),VLOOKUP(B1746,balacne!T:X,2,FALSE),IF(OR(MOD(A1746,10)=1,MOD(A1746,10)=4,MOD(A1746,10)=7),VLOOKUP(B1746,balacne!T:X,3,FALSE),IF(OR(MOD(A1746,10)=2,MOD(A1746,10)=5,MOD(A1746,10)=8),VLOOKUP(B1746,balacne!T:X,4,FALSE),IF(MOD(A1746,10)=9,VLOOKUP(B1746,balacne!T:X,5,FALSE),0))))</f>
        <v>5.5000000000000007E-2</v>
      </c>
    </row>
    <row r="1747" spans="1:7" x14ac:dyDescent="0.3">
      <c r="A1747">
        <v>1745</v>
      </c>
      <c r="B1747">
        <f t="shared" si="81"/>
        <v>175</v>
      </c>
      <c r="C1747">
        <f t="shared" si="82"/>
        <v>5</v>
      </c>
      <c r="D1747">
        <v>9065</v>
      </c>
      <c r="E1747" s="1">
        <f>IF(MOD(A1747,10)=9,VLOOKUP(B1747,balacne!K:O,5,FALSE),VLOOKUP(B1747,balacne!K:O,2,FALSE))</f>
        <v>16500</v>
      </c>
      <c r="F1747" s="1">
        <f t="shared" si="83"/>
        <v>118</v>
      </c>
      <c r="G1747">
        <f>IF(OR(MOD(A1747,10)=0,MOD(A1747,10)=3,MOD(A1747,10)=6),VLOOKUP(B1747,balacne!T:X,2,FALSE),IF(OR(MOD(A1747,10)=1,MOD(A1747,10)=4,MOD(A1747,10)=7),VLOOKUP(B1747,balacne!T:X,3,FALSE),IF(OR(MOD(A1747,10)=2,MOD(A1747,10)=5,MOD(A1747,10)=8),VLOOKUP(B1747,balacne!T:X,4,FALSE),IF(MOD(A1747,10)=9,VLOOKUP(B1747,balacne!T:X,5,FALSE),0))))</f>
        <v>5.0000000000000001E-3</v>
      </c>
    </row>
    <row r="1748" spans="1:7" x14ac:dyDescent="0.3">
      <c r="A1748">
        <v>1746</v>
      </c>
      <c r="B1748">
        <f t="shared" si="81"/>
        <v>175</v>
      </c>
      <c r="C1748">
        <f t="shared" si="82"/>
        <v>6</v>
      </c>
      <c r="D1748">
        <v>9065</v>
      </c>
      <c r="E1748" s="1">
        <f>IF(MOD(A1748,10)=9,VLOOKUP(B1748,balacne!K:O,5,FALSE),VLOOKUP(B1748,balacne!K:O,2,FALSE))</f>
        <v>16500</v>
      </c>
      <c r="F1748" s="1">
        <f t="shared" si="83"/>
        <v>116</v>
      </c>
      <c r="G1748">
        <f>IF(OR(MOD(A1748,10)=0,MOD(A1748,10)=3,MOD(A1748,10)=6),VLOOKUP(B1748,balacne!T:X,2,FALSE),IF(OR(MOD(A1748,10)=1,MOD(A1748,10)=4,MOD(A1748,10)=7),VLOOKUP(B1748,balacne!T:X,3,FALSE),IF(OR(MOD(A1748,10)=2,MOD(A1748,10)=5,MOD(A1748,10)=8),VLOOKUP(B1748,balacne!T:X,4,FALSE),IF(MOD(A1748,10)=9,VLOOKUP(B1748,balacne!T:X,5,FALSE),0))))</f>
        <v>0.44999999999999996</v>
      </c>
    </row>
    <row r="1749" spans="1:7" x14ac:dyDescent="0.3">
      <c r="A1749">
        <v>1747</v>
      </c>
      <c r="B1749">
        <f t="shared" si="81"/>
        <v>175</v>
      </c>
      <c r="C1749">
        <f t="shared" si="82"/>
        <v>7</v>
      </c>
      <c r="D1749">
        <v>9065</v>
      </c>
      <c r="E1749" s="1">
        <f>IF(MOD(A1749,10)=9,VLOOKUP(B1749,balacne!K:O,5,FALSE),VLOOKUP(B1749,balacne!K:O,2,FALSE))</f>
        <v>16500</v>
      </c>
      <c r="F1749" s="1">
        <f t="shared" si="83"/>
        <v>117</v>
      </c>
      <c r="G1749">
        <f>IF(OR(MOD(A1749,10)=0,MOD(A1749,10)=3,MOD(A1749,10)=6),VLOOKUP(B1749,balacne!T:X,2,FALSE),IF(OR(MOD(A1749,10)=1,MOD(A1749,10)=4,MOD(A1749,10)=7),VLOOKUP(B1749,balacne!T:X,3,FALSE),IF(OR(MOD(A1749,10)=2,MOD(A1749,10)=5,MOD(A1749,10)=8),VLOOKUP(B1749,balacne!T:X,4,FALSE),IF(MOD(A1749,10)=9,VLOOKUP(B1749,balacne!T:X,5,FALSE),0))))</f>
        <v>5.5000000000000007E-2</v>
      </c>
    </row>
    <row r="1750" spans="1:7" x14ac:dyDescent="0.3">
      <c r="A1750">
        <v>1748</v>
      </c>
      <c r="B1750">
        <f t="shared" si="81"/>
        <v>175</v>
      </c>
      <c r="C1750">
        <f t="shared" si="82"/>
        <v>8</v>
      </c>
      <c r="D1750">
        <v>9065</v>
      </c>
      <c r="E1750" s="1">
        <f>IF(MOD(A1750,10)=9,VLOOKUP(B1750,balacne!K:O,5,FALSE),VLOOKUP(B1750,balacne!K:O,2,FALSE))</f>
        <v>16500</v>
      </c>
      <c r="F1750" s="1">
        <f t="shared" si="83"/>
        <v>118</v>
      </c>
      <c r="G1750">
        <f>IF(OR(MOD(A1750,10)=0,MOD(A1750,10)=3,MOD(A1750,10)=6),VLOOKUP(B1750,balacne!T:X,2,FALSE),IF(OR(MOD(A1750,10)=1,MOD(A1750,10)=4,MOD(A1750,10)=7),VLOOKUP(B1750,balacne!T:X,3,FALSE),IF(OR(MOD(A1750,10)=2,MOD(A1750,10)=5,MOD(A1750,10)=8),VLOOKUP(B1750,balacne!T:X,4,FALSE),IF(MOD(A1750,10)=9,VLOOKUP(B1750,balacne!T:X,5,FALSE),0))))</f>
        <v>5.0000000000000001E-3</v>
      </c>
    </row>
    <row r="1751" spans="1:7" x14ac:dyDescent="0.3">
      <c r="A1751">
        <v>1749</v>
      </c>
      <c r="B1751">
        <f t="shared" si="81"/>
        <v>175</v>
      </c>
      <c r="C1751">
        <f t="shared" si="82"/>
        <v>9</v>
      </c>
      <c r="D1751">
        <v>9065</v>
      </c>
      <c r="E1751" s="1">
        <f>IF(MOD(A1751,10)=9,VLOOKUP(B1751,balacne!K:O,5,FALSE),VLOOKUP(B1751,balacne!K:O,2,FALSE))</f>
        <v>49500</v>
      </c>
      <c r="F1751" s="1">
        <f t="shared" si="83"/>
        <v>108</v>
      </c>
      <c r="G1751">
        <f>IF(OR(MOD(A1751,10)=0,MOD(A1751,10)=3,MOD(A1751,10)=6),VLOOKUP(B1751,balacne!T:X,2,FALSE),IF(OR(MOD(A1751,10)=1,MOD(A1751,10)=4,MOD(A1751,10)=7),VLOOKUP(B1751,balacne!T:X,3,FALSE),IF(OR(MOD(A1751,10)=2,MOD(A1751,10)=5,MOD(A1751,10)=8),VLOOKUP(B1751,balacne!T:X,4,FALSE),IF(MOD(A1751,10)=9,VLOOKUP(B1751,balacne!T:X,5,FALSE),0))))</f>
        <v>0.22000000000000006</v>
      </c>
    </row>
    <row r="1752" spans="1:7" x14ac:dyDescent="0.3">
      <c r="A1752">
        <v>1750</v>
      </c>
      <c r="B1752">
        <f t="shared" si="81"/>
        <v>176</v>
      </c>
      <c r="C1752">
        <f t="shared" si="82"/>
        <v>0</v>
      </c>
      <c r="D1752">
        <v>9065</v>
      </c>
      <c r="E1752" s="1">
        <f>IF(MOD(A1752,10)=9,VLOOKUP(B1752,balacne!K:O,5,FALSE),VLOOKUP(B1752,balacne!K:O,2,FALSE))</f>
        <v>17000</v>
      </c>
      <c r="F1752" s="1">
        <f t="shared" si="83"/>
        <v>116</v>
      </c>
      <c r="G1752">
        <f>IF(OR(MOD(A1752,10)=0,MOD(A1752,10)=3,MOD(A1752,10)=6),VLOOKUP(B1752,balacne!T:X,2,FALSE),IF(OR(MOD(A1752,10)=1,MOD(A1752,10)=4,MOD(A1752,10)=7),VLOOKUP(B1752,balacne!T:X,3,FALSE),IF(OR(MOD(A1752,10)=2,MOD(A1752,10)=5,MOD(A1752,10)=8),VLOOKUP(B1752,balacne!T:X,4,FALSE),IF(MOD(A1752,10)=9,VLOOKUP(B1752,balacne!T:X,5,FALSE),0))))</f>
        <v>0.44999999999999996</v>
      </c>
    </row>
    <row r="1753" spans="1:7" x14ac:dyDescent="0.3">
      <c r="A1753">
        <v>1751</v>
      </c>
      <c r="B1753">
        <f t="shared" si="81"/>
        <v>176</v>
      </c>
      <c r="C1753">
        <f t="shared" si="82"/>
        <v>1</v>
      </c>
      <c r="D1753">
        <v>9065</v>
      </c>
      <c r="E1753" s="1">
        <f>IF(MOD(A1753,10)=9,VLOOKUP(B1753,balacne!K:O,5,FALSE),VLOOKUP(B1753,balacne!K:O,2,FALSE))</f>
        <v>17000</v>
      </c>
      <c r="F1753" s="1">
        <f t="shared" si="83"/>
        <v>117</v>
      </c>
      <c r="G1753">
        <f>IF(OR(MOD(A1753,10)=0,MOD(A1753,10)=3,MOD(A1753,10)=6),VLOOKUP(B1753,balacne!T:X,2,FALSE),IF(OR(MOD(A1753,10)=1,MOD(A1753,10)=4,MOD(A1753,10)=7),VLOOKUP(B1753,balacne!T:X,3,FALSE),IF(OR(MOD(A1753,10)=2,MOD(A1753,10)=5,MOD(A1753,10)=8),VLOOKUP(B1753,balacne!T:X,4,FALSE),IF(MOD(A1753,10)=9,VLOOKUP(B1753,balacne!T:X,5,FALSE),0))))</f>
        <v>5.5000000000000007E-2</v>
      </c>
    </row>
    <row r="1754" spans="1:7" x14ac:dyDescent="0.3">
      <c r="A1754">
        <v>1752</v>
      </c>
      <c r="B1754">
        <f t="shared" si="81"/>
        <v>176</v>
      </c>
      <c r="C1754">
        <f t="shared" si="82"/>
        <v>2</v>
      </c>
      <c r="D1754">
        <v>9065</v>
      </c>
      <c r="E1754" s="1">
        <f>IF(MOD(A1754,10)=9,VLOOKUP(B1754,balacne!K:O,5,FALSE),VLOOKUP(B1754,balacne!K:O,2,FALSE))</f>
        <v>17000</v>
      </c>
      <c r="F1754" s="1">
        <f t="shared" si="83"/>
        <v>118</v>
      </c>
      <c r="G1754">
        <f>IF(OR(MOD(A1754,10)=0,MOD(A1754,10)=3,MOD(A1754,10)=6),VLOOKUP(B1754,balacne!T:X,2,FALSE),IF(OR(MOD(A1754,10)=1,MOD(A1754,10)=4,MOD(A1754,10)=7),VLOOKUP(B1754,balacne!T:X,3,FALSE),IF(OR(MOD(A1754,10)=2,MOD(A1754,10)=5,MOD(A1754,10)=8),VLOOKUP(B1754,balacne!T:X,4,FALSE),IF(MOD(A1754,10)=9,VLOOKUP(B1754,balacne!T:X,5,FALSE),0))))</f>
        <v>5.0000000000000001E-3</v>
      </c>
    </row>
    <row r="1755" spans="1:7" x14ac:dyDescent="0.3">
      <c r="A1755">
        <v>1753</v>
      </c>
      <c r="B1755">
        <f t="shared" si="81"/>
        <v>176</v>
      </c>
      <c r="C1755">
        <f t="shared" si="82"/>
        <v>3</v>
      </c>
      <c r="D1755">
        <v>9065</v>
      </c>
      <c r="E1755" s="1">
        <f>IF(MOD(A1755,10)=9,VLOOKUP(B1755,balacne!K:O,5,FALSE),VLOOKUP(B1755,balacne!K:O,2,FALSE))</f>
        <v>17000</v>
      </c>
      <c r="F1755" s="1">
        <f t="shared" si="83"/>
        <v>116</v>
      </c>
      <c r="G1755">
        <f>IF(OR(MOD(A1755,10)=0,MOD(A1755,10)=3,MOD(A1755,10)=6),VLOOKUP(B1755,balacne!T:X,2,FALSE),IF(OR(MOD(A1755,10)=1,MOD(A1755,10)=4,MOD(A1755,10)=7),VLOOKUP(B1755,balacne!T:X,3,FALSE),IF(OR(MOD(A1755,10)=2,MOD(A1755,10)=5,MOD(A1755,10)=8),VLOOKUP(B1755,balacne!T:X,4,FALSE),IF(MOD(A1755,10)=9,VLOOKUP(B1755,balacne!T:X,5,FALSE),0))))</f>
        <v>0.44999999999999996</v>
      </c>
    </row>
    <row r="1756" spans="1:7" x14ac:dyDescent="0.3">
      <c r="A1756">
        <v>1754</v>
      </c>
      <c r="B1756">
        <f t="shared" si="81"/>
        <v>176</v>
      </c>
      <c r="C1756">
        <f t="shared" si="82"/>
        <v>4</v>
      </c>
      <c r="D1756">
        <v>9065</v>
      </c>
      <c r="E1756" s="1">
        <f>IF(MOD(A1756,10)=9,VLOOKUP(B1756,balacne!K:O,5,FALSE),VLOOKUP(B1756,balacne!K:O,2,FALSE))</f>
        <v>17000</v>
      </c>
      <c r="F1756" s="1">
        <f t="shared" si="83"/>
        <v>117</v>
      </c>
      <c r="G1756">
        <f>IF(OR(MOD(A1756,10)=0,MOD(A1756,10)=3,MOD(A1756,10)=6),VLOOKUP(B1756,balacne!T:X,2,FALSE),IF(OR(MOD(A1756,10)=1,MOD(A1756,10)=4,MOD(A1756,10)=7),VLOOKUP(B1756,balacne!T:X,3,FALSE),IF(OR(MOD(A1756,10)=2,MOD(A1756,10)=5,MOD(A1756,10)=8),VLOOKUP(B1756,balacne!T:X,4,FALSE),IF(MOD(A1756,10)=9,VLOOKUP(B1756,balacne!T:X,5,FALSE),0))))</f>
        <v>5.5000000000000007E-2</v>
      </c>
    </row>
    <row r="1757" spans="1:7" x14ac:dyDescent="0.3">
      <c r="A1757">
        <v>1755</v>
      </c>
      <c r="B1757">
        <f t="shared" si="81"/>
        <v>176</v>
      </c>
      <c r="C1757">
        <f t="shared" si="82"/>
        <v>5</v>
      </c>
      <c r="D1757">
        <v>9065</v>
      </c>
      <c r="E1757" s="1">
        <f>IF(MOD(A1757,10)=9,VLOOKUP(B1757,balacne!K:O,5,FALSE),VLOOKUP(B1757,balacne!K:O,2,FALSE))</f>
        <v>17000</v>
      </c>
      <c r="F1757" s="1">
        <f t="shared" si="83"/>
        <v>118</v>
      </c>
      <c r="G1757">
        <f>IF(OR(MOD(A1757,10)=0,MOD(A1757,10)=3,MOD(A1757,10)=6),VLOOKUP(B1757,balacne!T:X,2,FALSE),IF(OR(MOD(A1757,10)=1,MOD(A1757,10)=4,MOD(A1757,10)=7),VLOOKUP(B1757,balacne!T:X,3,FALSE),IF(OR(MOD(A1757,10)=2,MOD(A1757,10)=5,MOD(A1757,10)=8),VLOOKUP(B1757,balacne!T:X,4,FALSE),IF(MOD(A1757,10)=9,VLOOKUP(B1757,balacne!T:X,5,FALSE),0))))</f>
        <v>5.0000000000000001E-3</v>
      </c>
    </row>
    <row r="1758" spans="1:7" x14ac:dyDescent="0.3">
      <c r="A1758">
        <v>1756</v>
      </c>
      <c r="B1758">
        <f t="shared" si="81"/>
        <v>176</v>
      </c>
      <c r="C1758">
        <f t="shared" si="82"/>
        <v>6</v>
      </c>
      <c r="D1758">
        <v>9065</v>
      </c>
      <c r="E1758" s="1">
        <f>IF(MOD(A1758,10)=9,VLOOKUP(B1758,balacne!K:O,5,FALSE),VLOOKUP(B1758,balacne!K:O,2,FALSE))</f>
        <v>17000</v>
      </c>
      <c r="F1758" s="1">
        <f t="shared" si="83"/>
        <v>116</v>
      </c>
      <c r="G1758">
        <f>IF(OR(MOD(A1758,10)=0,MOD(A1758,10)=3,MOD(A1758,10)=6),VLOOKUP(B1758,balacne!T:X,2,FALSE),IF(OR(MOD(A1758,10)=1,MOD(A1758,10)=4,MOD(A1758,10)=7),VLOOKUP(B1758,balacne!T:X,3,FALSE),IF(OR(MOD(A1758,10)=2,MOD(A1758,10)=5,MOD(A1758,10)=8),VLOOKUP(B1758,balacne!T:X,4,FALSE),IF(MOD(A1758,10)=9,VLOOKUP(B1758,balacne!T:X,5,FALSE),0))))</f>
        <v>0.44999999999999996</v>
      </c>
    </row>
    <row r="1759" spans="1:7" x14ac:dyDescent="0.3">
      <c r="A1759">
        <v>1757</v>
      </c>
      <c r="B1759">
        <f t="shared" si="81"/>
        <v>176</v>
      </c>
      <c r="C1759">
        <f t="shared" si="82"/>
        <v>7</v>
      </c>
      <c r="D1759">
        <v>9065</v>
      </c>
      <c r="E1759" s="1">
        <f>IF(MOD(A1759,10)=9,VLOOKUP(B1759,balacne!K:O,5,FALSE),VLOOKUP(B1759,balacne!K:O,2,FALSE))</f>
        <v>17000</v>
      </c>
      <c r="F1759" s="1">
        <f t="shared" si="83"/>
        <v>117</v>
      </c>
      <c r="G1759">
        <f>IF(OR(MOD(A1759,10)=0,MOD(A1759,10)=3,MOD(A1759,10)=6),VLOOKUP(B1759,balacne!T:X,2,FALSE),IF(OR(MOD(A1759,10)=1,MOD(A1759,10)=4,MOD(A1759,10)=7),VLOOKUP(B1759,balacne!T:X,3,FALSE),IF(OR(MOD(A1759,10)=2,MOD(A1759,10)=5,MOD(A1759,10)=8),VLOOKUP(B1759,balacne!T:X,4,FALSE),IF(MOD(A1759,10)=9,VLOOKUP(B1759,balacne!T:X,5,FALSE),0))))</f>
        <v>5.5000000000000007E-2</v>
      </c>
    </row>
    <row r="1760" spans="1:7" x14ac:dyDescent="0.3">
      <c r="A1760">
        <v>1758</v>
      </c>
      <c r="B1760">
        <f t="shared" si="81"/>
        <v>176</v>
      </c>
      <c r="C1760">
        <f t="shared" si="82"/>
        <v>8</v>
      </c>
      <c r="D1760">
        <v>9065</v>
      </c>
      <c r="E1760" s="1">
        <f>IF(MOD(A1760,10)=9,VLOOKUP(B1760,balacne!K:O,5,FALSE),VLOOKUP(B1760,balacne!K:O,2,FALSE))</f>
        <v>17000</v>
      </c>
      <c r="F1760" s="1">
        <f t="shared" si="83"/>
        <v>118</v>
      </c>
      <c r="G1760">
        <f>IF(OR(MOD(A1760,10)=0,MOD(A1760,10)=3,MOD(A1760,10)=6),VLOOKUP(B1760,balacne!T:X,2,FALSE),IF(OR(MOD(A1760,10)=1,MOD(A1760,10)=4,MOD(A1760,10)=7),VLOOKUP(B1760,balacne!T:X,3,FALSE),IF(OR(MOD(A1760,10)=2,MOD(A1760,10)=5,MOD(A1760,10)=8),VLOOKUP(B1760,balacne!T:X,4,FALSE),IF(MOD(A1760,10)=9,VLOOKUP(B1760,balacne!T:X,5,FALSE),0))))</f>
        <v>5.0000000000000001E-3</v>
      </c>
    </row>
    <row r="1761" spans="1:7" x14ac:dyDescent="0.3">
      <c r="A1761">
        <v>1759</v>
      </c>
      <c r="B1761">
        <f t="shared" si="81"/>
        <v>176</v>
      </c>
      <c r="C1761">
        <f t="shared" si="82"/>
        <v>9</v>
      </c>
      <c r="D1761">
        <v>9065</v>
      </c>
      <c r="E1761" s="1">
        <f>IF(MOD(A1761,10)=9,VLOOKUP(B1761,balacne!K:O,5,FALSE),VLOOKUP(B1761,balacne!K:O,2,FALSE))</f>
        <v>51000</v>
      </c>
      <c r="F1761" s="1">
        <f t="shared" si="83"/>
        <v>108</v>
      </c>
      <c r="G1761">
        <f>IF(OR(MOD(A1761,10)=0,MOD(A1761,10)=3,MOD(A1761,10)=6),VLOOKUP(B1761,balacne!T:X,2,FALSE),IF(OR(MOD(A1761,10)=1,MOD(A1761,10)=4,MOD(A1761,10)=7),VLOOKUP(B1761,balacne!T:X,3,FALSE),IF(OR(MOD(A1761,10)=2,MOD(A1761,10)=5,MOD(A1761,10)=8),VLOOKUP(B1761,balacne!T:X,4,FALSE),IF(MOD(A1761,10)=9,VLOOKUP(B1761,balacne!T:X,5,FALSE),0))))</f>
        <v>0.22000000000000006</v>
      </c>
    </row>
    <row r="1762" spans="1:7" x14ac:dyDescent="0.3">
      <c r="A1762">
        <v>1760</v>
      </c>
      <c r="B1762">
        <f t="shared" si="81"/>
        <v>177</v>
      </c>
      <c r="C1762">
        <f t="shared" si="82"/>
        <v>0</v>
      </c>
      <c r="D1762">
        <v>9065</v>
      </c>
      <c r="E1762" s="1">
        <f>IF(MOD(A1762,10)=9,VLOOKUP(B1762,balacne!K:O,5,FALSE),VLOOKUP(B1762,balacne!K:O,2,FALSE))</f>
        <v>17000</v>
      </c>
      <c r="F1762" s="1">
        <f t="shared" si="83"/>
        <v>116</v>
      </c>
      <c r="G1762">
        <f>IF(OR(MOD(A1762,10)=0,MOD(A1762,10)=3,MOD(A1762,10)=6),VLOOKUP(B1762,balacne!T:X,2,FALSE),IF(OR(MOD(A1762,10)=1,MOD(A1762,10)=4,MOD(A1762,10)=7),VLOOKUP(B1762,balacne!T:X,3,FALSE),IF(OR(MOD(A1762,10)=2,MOD(A1762,10)=5,MOD(A1762,10)=8),VLOOKUP(B1762,balacne!T:X,4,FALSE),IF(MOD(A1762,10)=9,VLOOKUP(B1762,balacne!T:X,5,FALSE),0))))</f>
        <v>0.44999999999999996</v>
      </c>
    </row>
    <row r="1763" spans="1:7" x14ac:dyDescent="0.3">
      <c r="A1763">
        <v>1761</v>
      </c>
      <c r="B1763">
        <f t="shared" si="81"/>
        <v>177</v>
      </c>
      <c r="C1763">
        <f t="shared" si="82"/>
        <v>1</v>
      </c>
      <c r="D1763">
        <v>9065</v>
      </c>
      <c r="E1763" s="1">
        <f>IF(MOD(A1763,10)=9,VLOOKUP(B1763,balacne!K:O,5,FALSE),VLOOKUP(B1763,balacne!K:O,2,FALSE))</f>
        <v>17000</v>
      </c>
      <c r="F1763" s="1">
        <f t="shared" si="83"/>
        <v>117</v>
      </c>
      <c r="G1763">
        <f>IF(OR(MOD(A1763,10)=0,MOD(A1763,10)=3,MOD(A1763,10)=6),VLOOKUP(B1763,balacne!T:X,2,FALSE),IF(OR(MOD(A1763,10)=1,MOD(A1763,10)=4,MOD(A1763,10)=7),VLOOKUP(B1763,balacne!T:X,3,FALSE),IF(OR(MOD(A1763,10)=2,MOD(A1763,10)=5,MOD(A1763,10)=8),VLOOKUP(B1763,balacne!T:X,4,FALSE),IF(MOD(A1763,10)=9,VLOOKUP(B1763,balacne!T:X,5,FALSE),0))))</f>
        <v>5.5000000000000007E-2</v>
      </c>
    </row>
    <row r="1764" spans="1:7" x14ac:dyDescent="0.3">
      <c r="A1764">
        <v>1762</v>
      </c>
      <c r="B1764">
        <f t="shared" si="81"/>
        <v>177</v>
      </c>
      <c r="C1764">
        <f t="shared" si="82"/>
        <v>2</v>
      </c>
      <c r="D1764">
        <v>9065</v>
      </c>
      <c r="E1764" s="1">
        <f>IF(MOD(A1764,10)=9,VLOOKUP(B1764,balacne!K:O,5,FALSE),VLOOKUP(B1764,balacne!K:O,2,FALSE))</f>
        <v>17000</v>
      </c>
      <c r="F1764" s="1">
        <f t="shared" si="83"/>
        <v>118</v>
      </c>
      <c r="G1764">
        <f>IF(OR(MOD(A1764,10)=0,MOD(A1764,10)=3,MOD(A1764,10)=6),VLOOKUP(B1764,balacne!T:X,2,FALSE),IF(OR(MOD(A1764,10)=1,MOD(A1764,10)=4,MOD(A1764,10)=7),VLOOKUP(B1764,balacne!T:X,3,FALSE),IF(OR(MOD(A1764,10)=2,MOD(A1764,10)=5,MOD(A1764,10)=8),VLOOKUP(B1764,balacne!T:X,4,FALSE),IF(MOD(A1764,10)=9,VLOOKUP(B1764,balacne!T:X,5,FALSE),0))))</f>
        <v>5.0000000000000001E-3</v>
      </c>
    </row>
    <row r="1765" spans="1:7" x14ac:dyDescent="0.3">
      <c r="A1765">
        <v>1763</v>
      </c>
      <c r="B1765">
        <f t="shared" si="81"/>
        <v>177</v>
      </c>
      <c r="C1765">
        <f t="shared" si="82"/>
        <v>3</v>
      </c>
      <c r="D1765">
        <v>9065</v>
      </c>
      <c r="E1765" s="1">
        <f>IF(MOD(A1765,10)=9,VLOOKUP(B1765,balacne!K:O,5,FALSE),VLOOKUP(B1765,balacne!K:O,2,FALSE))</f>
        <v>17000</v>
      </c>
      <c r="F1765" s="1">
        <f t="shared" si="83"/>
        <v>116</v>
      </c>
      <c r="G1765">
        <f>IF(OR(MOD(A1765,10)=0,MOD(A1765,10)=3,MOD(A1765,10)=6),VLOOKUP(B1765,balacne!T:X,2,FALSE),IF(OR(MOD(A1765,10)=1,MOD(A1765,10)=4,MOD(A1765,10)=7),VLOOKUP(B1765,balacne!T:X,3,FALSE),IF(OR(MOD(A1765,10)=2,MOD(A1765,10)=5,MOD(A1765,10)=8),VLOOKUP(B1765,balacne!T:X,4,FALSE),IF(MOD(A1765,10)=9,VLOOKUP(B1765,balacne!T:X,5,FALSE),0))))</f>
        <v>0.44999999999999996</v>
      </c>
    </row>
    <row r="1766" spans="1:7" x14ac:dyDescent="0.3">
      <c r="A1766">
        <v>1764</v>
      </c>
      <c r="B1766">
        <f t="shared" si="81"/>
        <v>177</v>
      </c>
      <c r="C1766">
        <f t="shared" si="82"/>
        <v>4</v>
      </c>
      <c r="D1766">
        <v>9065</v>
      </c>
      <c r="E1766" s="1">
        <f>IF(MOD(A1766,10)=9,VLOOKUP(B1766,balacne!K:O,5,FALSE),VLOOKUP(B1766,balacne!K:O,2,FALSE))</f>
        <v>17000</v>
      </c>
      <c r="F1766" s="1">
        <f t="shared" si="83"/>
        <v>117</v>
      </c>
      <c r="G1766">
        <f>IF(OR(MOD(A1766,10)=0,MOD(A1766,10)=3,MOD(A1766,10)=6),VLOOKUP(B1766,balacne!T:X,2,FALSE),IF(OR(MOD(A1766,10)=1,MOD(A1766,10)=4,MOD(A1766,10)=7),VLOOKUP(B1766,balacne!T:X,3,FALSE),IF(OR(MOD(A1766,10)=2,MOD(A1766,10)=5,MOD(A1766,10)=8),VLOOKUP(B1766,balacne!T:X,4,FALSE),IF(MOD(A1766,10)=9,VLOOKUP(B1766,balacne!T:X,5,FALSE),0))))</f>
        <v>5.5000000000000007E-2</v>
      </c>
    </row>
    <row r="1767" spans="1:7" x14ac:dyDescent="0.3">
      <c r="A1767">
        <v>1765</v>
      </c>
      <c r="B1767">
        <f t="shared" si="81"/>
        <v>177</v>
      </c>
      <c r="C1767">
        <f t="shared" si="82"/>
        <v>5</v>
      </c>
      <c r="D1767">
        <v>9065</v>
      </c>
      <c r="E1767" s="1">
        <f>IF(MOD(A1767,10)=9,VLOOKUP(B1767,balacne!K:O,5,FALSE),VLOOKUP(B1767,balacne!K:O,2,FALSE))</f>
        <v>17000</v>
      </c>
      <c r="F1767" s="1">
        <f t="shared" si="83"/>
        <v>118</v>
      </c>
      <c r="G1767">
        <f>IF(OR(MOD(A1767,10)=0,MOD(A1767,10)=3,MOD(A1767,10)=6),VLOOKUP(B1767,balacne!T:X,2,FALSE),IF(OR(MOD(A1767,10)=1,MOD(A1767,10)=4,MOD(A1767,10)=7),VLOOKUP(B1767,balacne!T:X,3,FALSE),IF(OR(MOD(A1767,10)=2,MOD(A1767,10)=5,MOD(A1767,10)=8),VLOOKUP(B1767,balacne!T:X,4,FALSE),IF(MOD(A1767,10)=9,VLOOKUP(B1767,balacne!T:X,5,FALSE),0))))</f>
        <v>5.0000000000000001E-3</v>
      </c>
    </row>
    <row r="1768" spans="1:7" x14ac:dyDescent="0.3">
      <c r="A1768">
        <v>1766</v>
      </c>
      <c r="B1768">
        <f t="shared" si="81"/>
        <v>177</v>
      </c>
      <c r="C1768">
        <f t="shared" si="82"/>
        <v>6</v>
      </c>
      <c r="D1768">
        <v>9065</v>
      </c>
      <c r="E1768" s="1">
        <f>IF(MOD(A1768,10)=9,VLOOKUP(B1768,balacne!K:O,5,FALSE),VLOOKUP(B1768,balacne!K:O,2,FALSE))</f>
        <v>17000</v>
      </c>
      <c r="F1768" s="1">
        <f t="shared" si="83"/>
        <v>116</v>
      </c>
      <c r="G1768">
        <f>IF(OR(MOD(A1768,10)=0,MOD(A1768,10)=3,MOD(A1768,10)=6),VLOOKUP(B1768,balacne!T:X,2,FALSE),IF(OR(MOD(A1768,10)=1,MOD(A1768,10)=4,MOD(A1768,10)=7),VLOOKUP(B1768,balacne!T:X,3,FALSE),IF(OR(MOD(A1768,10)=2,MOD(A1768,10)=5,MOD(A1768,10)=8),VLOOKUP(B1768,balacne!T:X,4,FALSE),IF(MOD(A1768,10)=9,VLOOKUP(B1768,balacne!T:X,5,FALSE),0))))</f>
        <v>0.44999999999999996</v>
      </c>
    </row>
    <row r="1769" spans="1:7" x14ac:dyDescent="0.3">
      <c r="A1769">
        <v>1767</v>
      </c>
      <c r="B1769">
        <f t="shared" si="81"/>
        <v>177</v>
      </c>
      <c r="C1769">
        <f t="shared" si="82"/>
        <v>7</v>
      </c>
      <c r="D1769">
        <v>9065</v>
      </c>
      <c r="E1769" s="1">
        <f>IF(MOD(A1769,10)=9,VLOOKUP(B1769,balacne!K:O,5,FALSE),VLOOKUP(B1769,balacne!K:O,2,FALSE))</f>
        <v>17000</v>
      </c>
      <c r="F1769" s="1">
        <f t="shared" si="83"/>
        <v>117</v>
      </c>
      <c r="G1769">
        <f>IF(OR(MOD(A1769,10)=0,MOD(A1769,10)=3,MOD(A1769,10)=6),VLOOKUP(B1769,balacne!T:X,2,FALSE),IF(OR(MOD(A1769,10)=1,MOD(A1769,10)=4,MOD(A1769,10)=7),VLOOKUP(B1769,balacne!T:X,3,FALSE),IF(OR(MOD(A1769,10)=2,MOD(A1769,10)=5,MOD(A1769,10)=8),VLOOKUP(B1769,balacne!T:X,4,FALSE),IF(MOD(A1769,10)=9,VLOOKUP(B1769,balacne!T:X,5,FALSE),0))))</f>
        <v>5.5000000000000007E-2</v>
      </c>
    </row>
    <row r="1770" spans="1:7" x14ac:dyDescent="0.3">
      <c r="A1770">
        <v>1768</v>
      </c>
      <c r="B1770">
        <f t="shared" si="81"/>
        <v>177</v>
      </c>
      <c r="C1770">
        <f t="shared" si="82"/>
        <v>8</v>
      </c>
      <c r="D1770">
        <v>9065</v>
      </c>
      <c r="E1770" s="1">
        <f>IF(MOD(A1770,10)=9,VLOOKUP(B1770,balacne!K:O,5,FALSE),VLOOKUP(B1770,balacne!K:O,2,FALSE))</f>
        <v>17000</v>
      </c>
      <c r="F1770" s="1">
        <f t="shared" si="83"/>
        <v>118</v>
      </c>
      <c r="G1770">
        <f>IF(OR(MOD(A1770,10)=0,MOD(A1770,10)=3,MOD(A1770,10)=6),VLOOKUP(B1770,balacne!T:X,2,FALSE),IF(OR(MOD(A1770,10)=1,MOD(A1770,10)=4,MOD(A1770,10)=7),VLOOKUP(B1770,balacne!T:X,3,FALSE),IF(OR(MOD(A1770,10)=2,MOD(A1770,10)=5,MOD(A1770,10)=8),VLOOKUP(B1770,balacne!T:X,4,FALSE),IF(MOD(A1770,10)=9,VLOOKUP(B1770,balacne!T:X,5,FALSE),0))))</f>
        <v>5.0000000000000001E-3</v>
      </c>
    </row>
    <row r="1771" spans="1:7" x14ac:dyDescent="0.3">
      <c r="A1771">
        <v>1769</v>
      </c>
      <c r="B1771">
        <f t="shared" si="81"/>
        <v>177</v>
      </c>
      <c r="C1771">
        <f t="shared" si="82"/>
        <v>9</v>
      </c>
      <c r="D1771">
        <v>9065</v>
      </c>
      <c r="E1771" s="1">
        <f>IF(MOD(A1771,10)=9,VLOOKUP(B1771,balacne!K:O,5,FALSE),VLOOKUP(B1771,balacne!K:O,2,FALSE))</f>
        <v>51000</v>
      </c>
      <c r="F1771" s="1">
        <f t="shared" si="83"/>
        <v>108</v>
      </c>
      <c r="G1771">
        <f>IF(OR(MOD(A1771,10)=0,MOD(A1771,10)=3,MOD(A1771,10)=6),VLOOKUP(B1771,balacne!T:X,2,FALSE),IF(OR(MOD(A1771,10)=1,MOD(A1771,10)=4,MOD(A1771,10)=7),VLOOKUP(B1771,balacne!T:X,3,FALSE),IF(OR(MOD(A1771,10)=2,MOD(A1771,10)=5,MOD(A1771,10)=8),VLOOKUP(B1771,balacne!T:X,4,FALSE),IF(MOD(A1771,10)=9,VLOOKUP(B1771,balacne!T:X,5,FALSE),0))))</f>
        <v>0.22000000000000006</v>
      </c>
    </row>
    <row r="1772" spans="1:7" x14ac:dyDescent="0.3">
      <c r="A1772">
        <v>1770</v>
      </c>
      <c r="B1772">
        <f t="shared" si="81"/>
        <v>178</v>
      </c>
      <c r="C1772">
        <f t="shared" si="82"/>
        <v>0</v>
      </c>
      <c r="D1772">
        <v>9065</v>
      </c>
      <c r="E1772" s="1">
        <f>IF(MOD(A1772,10)=9,VLOOKUP(B1772,balacne!K:O,5,FALSE),VLOOKUP(B1772,balacne!K:O,2,FALSE))</f>
        <v>17000</v>
      </c>
      <c r="F1772" s="1">
        <f t="shared" si="83"/>
        <v>116</v>
      </c>
      <c r="G1772">
        <f>IF(OR(MOD(A1772,10)=0,MOD(A1772,10)=3,MOD(A1772,10)=6),VLOOKUP(B1772,balacne!T:X,2,FALSE),IF(OR(MOD(A1772,10)=1,MOD(A1772,10)=4,MOD(A1772,10)=7),VLOOKUP(B1772,balacne!T:X,3,FALSE),IF(OR(MOD(A1772,10)=2,MOD(A1772,10)=5,MOD(A1772,10)=8),VLOOKUP(B1772,balacne!T:X,4,FALSE),IF(MOD(A1772,10)=9,VLOOKUP(B1772,balacne!T:X,5,FALSE),0))))</f>
        <v>0.44999999999999996</v>
      </c>
    </row>
    <row r="1773" spans="1:7" x14ac:dyDescent="0.3">
      <c r="A1773">
        <v>1771</v>
      </c>
      <c r="B1773">
        <f t="shared" si="81"/>
        <v>178</v>
      </c>
      <c r="C1773">
        <f t="shared" si="82"/>
        <v>1</v>
      </c>
      <c r="D1773">
        <v>9065</v>
      </c>
      <c r="E1773" s="1">
        <f>IF(MOD(A1773,10)=9,VLOOKUP(B1773,balacne!K:O,5,FALSE),VLOOKUP(B1773,balacne!K:O,2,FALSE))</f>
        <v>17000</v>
      </c>
      <c r="F1773" s="1">
        <f t="shared" si="83"/>
        <v>117</v>
      </c>
      <c r="G1773">
        <f>IF(OR(MOD(A1773,10)=0,MOD(A1773,10)=3,MOD(A1773,10)=6),VLOOKUP(B1773,balacne!T:X,2,FALSE),IF(OR(MOD(A1773,10)=1,MOD(A1773,10)=4,MOD(A1773,10)=7),VLOOKUP(B1773,balacne!T:X,3,FALSE),IF(OR(MOD(A1773,10)=2,MOD(A1773,10)=5,MOD(A1773,10)=8),VLOOKUP(B1773,balacne!T:X,4,FALSE),IF(MOD(A1773,10)=9,VLOOKUP(B1773,balacne!T:X,5,FALSE),0))))</f>
        <v>5.5000000000000007E-2</v>
      </c>
    </row>
    <row r="1774" spans="1:7" x14ac:dyDescent="0.3">
      <c r="A1774">
        <v>1772</v>
      </c>
      <c r="B1774">
        <f t="shared" si="81"/>
        <v>178</v>
      </c>
      <c r="C1774">
        <f t="shared" si="82"/>
        <v>2</v>
      </c>
      <c r="D1774">
        <v>9065</v>
      </c>
      <c r="E1774" s="1">
        <f>IF(MOD(A1774,10)=9,VLOOKUP(B1774,balacne!K:O,5,FALSE),VLOOKUP(B1774,balacne!K:O,2,FALSE))</f>
        <v>17000</v>
      </c>
      <c r="F1774" s="1">
        <f t="shared" si="83"/>
        <v>118</v>
      </c>
      <c r="G1774">
        <f>IF(OR(MOD(A1774,10)=0,MOD(A1774,10)=3,MOD(A1774,10)=6),VLOOKUP(B1774,balacne!T:X,2,FALSE),IF(OR(MOD(A1774,10)=1,MOD(A1774,10)=4,MOD(A1774,10)=7),VLOOKUP(B1774,balacne!T:X,3,FALSE),IF(OR(MOD(A1774,10)=2,MOD(A1774,10)=5,MOD(A1774,10)=8),VLOOKUP(B1774,balacne!T:X,4,FALSE),IF(MOD(A1774,10)=9,VLOOKUP(B1774,balacne!T:X,5,FALSE),0))))</f>
        <v>5.0000000000000001E-3</v>
      </c>
    </row>
    <row r="1775" spans="1:7" x14ac:dyDescent="0.3">
      <c r="A1775">
        <v>1773</v>
      </c>
      <c r="B1775">
        <f t="shared" si="81"/>
        <v>178</v>
      </c>
      <c r="C1775">
        <f t="shared" si="82"/>
        <v>3</v>
      </c>
      <c r="D1775">
        <v>9065</v>
      </c>
      <c r="E1775" s="1">
        <f>IF(MOD(A1775,10)=9,VLOOKUP(B1775,balacne!K:O,5,FALSE),VLOOKUP(B1775,balacne!K:O,2,FALSE))</f>
        <v>17000</v>
      </c>
      <c r="F1775" s="1">
        <f t="shared" si="83"/>
        <v>116</v>
      </c>
      <c r="G1775">
        <f>IF(OR(MOD(A1775,10)=0,MOD(A1775,10)=3,MOD(A1775,10)=6),VLOOKUP(B1775,balacne!T:X,2,FALSE),IF(OR(MOD(A1775,10)=1,MOD(A1775,10)=4,MOD(A1775,10)=7),VLOOKUP(B1775,balacne!T:X,3,FALSE),IF(OR(MOD(A1775,10)=2,MOD(A1775,10)=5,MOD(A1775,10)=8),VLOOKUP(B1775,balacne!T:X,4,FALSE),IF(MOD(A1775,10)=9,VLOOKUP(B1775,balacne!T:X,5,FALSE),0))))</f>
        <v>0.44999999999999996</v>
      </c>
    </row>
    <row r="1776" spans="1:7" x14ac:dyDescent="0.3">
      <c r="A1776">
        <v>1774</v>
      </c>
      <c r="B1776">
        <f t="shared" si="81"/>
        <v>178</v>
      </c>
      <c r="C1776">
        <f t="shared" si="82"/>
        <v>4</v>
      </c>
      <c r="D1776">
        <v>9065</v>
      </c>
      <c r="E1776" s="1">
        <f>IF(MOD(A1776,10)=9,VLOOKUP(B1776,balacne!K:O,5,FALSE),VLOOKUP(B1776,balacne!K:O,2,FALSE))</f>
        <v>17000</v>
      </c>
      <c r="F1776" s="1">
        <f t="shared" si="83"/>
        <v>117</v>
      </c>
      <c r="G1776">
        <f>IF(OR(MOD(A1776,10)=0,MOD(A1776,10)=3,MOD(A1776,10)=6),VLOOKUP(B1776,balacne!T:X,2,FALSE),IF(OR(MOD(A1776,10)=1,MOD(A1776,10)=4,MOD(A1776,10)=7),VLOOKUP(B1776,balacne!T:X,3,FALSE),IF(OR(MOD(A1776,10)=2,MOD(A1776,10)=5,MOD(A1776,10)=8),VLOOKUP(B1776,balacne!T:X,4,FALSE),IF(MOD(A1776,10)=9,VLOOKUP(B1776,balacne!T:X,5,FALSE),0))))</f>
        <v>5.5000000000000007E-2</v>
      </c>
    </row>
    <row r="1777" spans="1:7" x14ac:dyDescent="0.3">
      <c r="A1777">
        <v>1775</v>
      </c>
      <c r="B1777">
        <f t="shared" si="81"/>
        <v>178</v>
      </c>
      <c r="C1777">
        <f t="shared" si="82"/>
        <v>5</v>
      </c>
      <c r="D1777">
        <v>9065</v>
      </c>
      <c r="E1777" s="1">
        <f>IF(MOD(A1777,10)=9,VLOOKUP(B1777,balacne!K:O,5,FALSE),VLOOKUP(B1777,balacne!K:O,2,FALSE))</f>
        <v>17000</v>
      </c>
      <c r="F1777" s="1">
        <f t="shared" si="83"/>
        <v>118</v>
      </c>
      <c r="G1777">
        <f>IF(OR(MOD(A1777,10)=0,MOD(A1777,10)=3,MOD(A1777,10)=6),VLOOKUP(B1777,balacne!T:X,2,FALSE),IF(OR(MOD(A1777,10)=1,MOD(A1777,10)=4,MOD(A1777,10)=7),VLOOKUP(B1777,balacne!T:X,3,FALSE),IF(OR(MOD(A1777,10)=2,MOD(A1777,10)=5,MOD(A1777,10)=8),VLOOKUP(B1777,balacne!T:X,4,FALSE),IF(MOD(A1777,10)=9,VLOOKUP(B1777,balacne!T:X,5,FALSE),0))))</f>
        <v>5.0000000000000001E-3</v>
      </c>
    </row>
    <row r="1778" spans="1:7" x14ac:dyDescent="0.3">
      <c r="A1778">
        <v>1776</v>
      </c>
      <c r="B1778">
        <f t="shared" si="81"/>
        <v>178</v>
      </c>
      <c r="C1778">
        <f t="shared" si="82"/>
        <v>6</v>
      </c>
      <c r="D1778">
        <v>9065</v>
      </c>
      <c r="E1778" s="1">
        <f>IF(MOD(A1778,10)=9,VLOOKUP(B1778,balacne!K:O,5,FALSE),VLOOKUP(B1778,balacne!K:O,2,FALSE))</f>
        <v>17000</v>
      </c>
      <c r="F1778" s="1">
        <f t="shared" si="83"/>
        <v>116</v>
      </c>
      <c r="G1778">
        <f>IF(OR(MOD(A1778,10)=0,MOD(A1778,10)=3,MOD(A1778,10)=6),VLOOKUP(B1778,balacne!T:X,2,FALSE),IF(OR(MOD(A1778,10)=1,MOD(A1778,10)=4,MOD(A1778,10)=7),VLOOKUP(B1778,balacne!T:X,3,FALSE),IF(OR(MOD(A1778,10)=2,MOD(A1778,10)=5,MOD(A1778,10)=8),VLOOKUP(B1778,balacne!T:X,4,FALSE),IF(MOD(A1778,10)=9,VLOOKUP(B1778,balacne!T:X,5,FALSE),0))))</f>
        <v>0.44999999999999996</v>
      </c>
    </row>
    <row r="1779" spans="1:7" x14ac:dyDescent="0.3">
      <c r="A1779">
        <v>1777</v>
      </c>
      <c r="B1779">
        <f t="shared" si="81"/>
        <v>178</v>
      </c>
      <c r="C1779">
        <f t="shared" si="82"/>
        <v>7</v>
      </c>
      <c r="D1779">
        <v>9065</v>
      </c>
      <c r="E1779" s="1">
        <f>IF(MOD(A1779,10)=9,VLOOKUP(B1779,balacne!K:O,5,FALSE),VLOOKUP(B1779,balacne!K:O,2,FALSE))</f>
        <v>17000</v>
      </c>
      <c r="F1779" s="1">
        <f t="shared" si="83"/>
        <v>117</v>
      </c>
      <c r="G1779">
        <f>IF(OR(MOD(A1779,10)=0,MOD(A1779,10)=3,MOD(A1779,10)=6),VLOOKUP(B1779,balacne!T:X,2,FALSE),IF(OR(MOD(A1779,10)=1,MOD(A1779,10)=4,MOD(A1779,10)=7),VLOOKUP(B1779,balacne!T:X,3,FALSE),IF(OR(MOD(A1779,10)=2,MOD(A1779,10)=5,MOD(A1779,10)=8),VLOOKUP(B1779,balacne!T:X,4,FALSE),IF(MOD(A1779,10)=9,VLOOKUP(B1779,balacne!T:X,5,FALSE),0))))</f>
        <v>5.5000000000000007E-2</v>
      </c>
    </row>
    <row r="1780" spans="1:7" x14ac:dyDescent="0.3">
      <c r="A1780">
        <v>1778</v>
      </c>
      <c r="B1780">
        <f t="shared" si="81"/>
        <v>178</v>
      </c>
      <c r="C1780">
        <f t="shared" si="82"/>
        <v>8</v>
      </c>
      <c r="D1780">
        <v>9065</v>
      </c>
      <c r="E1780" s="1">
        <f>IF(MOD(A1780,10)=9,VLOOKUP(B1780,balacne!K:O,5,FALSE),VLOOKUP(B1780,balacne!K:O,2,FALSE))</f>
        <v>17000</v>
      </c>
      <c r="F1780" s="1">
        <f t="shared" si="83"/>
        <v>118</v>
      </c>
      <c r="G1780">
        <f>IF(OR(MOD(A1780,10)=0,MOD(A1780,10)=3,MOD(A1780,10)=6),VLOOKUP(B1780,balacne!T:X,2,FALSE),IF(OR(MOD(A1780,10)=1,MOD(A1780,10)=4,MOD(A1780,10)=7),VLOOKUP(B1780,balacne!T:X,3,FALSE),IF(OR(MOD(A1780,10)=2,MOD(A1780,10)=5,MOD(A1780,10)=8),VLOOKUP(B1780,balacne!T:X,4,FALSE),IF(MOD(A1780,10)=9,VLOOKUP(B1780,balacne!T:X,5,FALSE),0))))</f>
        <v>5.0000000000000001E-3</v>
      </c>
    </row>
    <row r="1781" spans="1:7" x14ac:dyDescent="0.3">
      <c r="A1781">
        <v>1779</v>
      </c>
      <c r="B1781">
        <f t="shared" si="81"/>
        <v>178</v>
      </c>
      <c r="C1781">
        <f t="shared" si="82"/>
        <v>9</v>
      </c>
      <c r="D1781">
        <v>9065</v>
      </c>
      <c r="E1781" s="1">
        <f>IF(MOD(A1781,10)=9,VLOOKUP(B1781,balacne!K:O,5,FALSE),VLOOKUP(B1781,balacne!K:O,2,FALSE))</f>
        <v>51000</v>
      </c>
      <c r="F1781" s="1">
        <f t="shared" si="83"/>
        <v>108</v>
      </c>
      <c r="G1781">
        <f>IF(OR(MOD(A1781,10)=0,MOD(A1781,10)=3,MOD(A1781,10)=6),VLOOKUP(B1781,balacne!T:X,2,FALSE),IF(OR(MOD(A1781,10)=1,MOD(A1781,10)=4,MOD(A1781,10)=7),VLOOKUP(B1781,balacne!T:X,3,FALSE),IF(OR(MOD(A1781,10)=2,MOD(A1781,10)=5,MOD(A1781,10)=8),VLOOKUP(B1781,balacne!T:X,4,FALSE),IF(MOD(A1781,10)=9,VLOOKUP(B1781,balacne!T:X,5,FALSE),0))))</f>
        <v>0.22000000000000006</v>
      </c>
    </row>
    <row r="1782" spans="1:7" x14ac:dyDescent="0.3">
      <c r="A1782">
        <v>1780</v>
      </c>
      <c r="B1782">
        <f t="shared" si="81"/>
        <v>179</v>
      </c>
      <c r="C1782">
        <f t="shared" si="82"/>
        <v>0</v>
      </c>
      <c r="D1782">
        <v>9065</v>
      </c>
      <c r="E1782" s="1">
        <f>IF(MOD(A1782,10)=9,VLOOKUP(B1782,balacne!K:O,5,FALSE),VLOOKUP(B1782,balacne!K:O,2,FALSE))</f>
        <v>17000</v>
      </c>
      <c r="F1782" s="1">
        <f t="shared" si="83"/>
        <v>116</v>
      </c>
      <c r="G1782">
        <f>IF(OR(MOD(A1782,10)=0,MOD(A1782,10)=3,MOD(A1782,10)=6),VLOOKUP(B1782,balacne!T:X,2,FALSE),IF(OR(MOD(A1782,10)=1,MOD(A1782,10)=4,MOD(A1782,10)=7),VLOOKUP(B1782,balacne!T:X,3,FALSE),IF(OR(MOD(A1782,10)=2,MOD(A1782,10)=5,MOD(A1782,10)=8),VLOOKUP(B1782,balacne!T:X,4,FALSE),IF(MOD(A1782,10)=9,VLOOKUP(B1782,balacne!T:X,5,FALSE),0))))</f>
        <v>0.44999999999999996</v>
      </c>
    </row>
    <row r="1783" spans="1:7" x14ac:dyDescent="0.3">
      <c r="A1783">
        <v>1781</v>
      </c>
      <c r="B1783">
        <f t="shared" si="81"/>
        <v>179</v>
      </c>
      <c r="C1783">
        <f t="shared" si="82"/>
        <v>1</v>
      </c>
      <c r="D1783">
        <v>9065</v>
      </c>
      <c r="E1783" s="1">
        <f>IF(MOD(A1783,10)=9,VLOOKUP(B1783,balacne!K:O,5,FALSE),VLOOKUP(B1783,balacne!K:O,2,FALSE))</f>
        <v>17000</v>
      </c>
      <c r="F1783" s="1">
        <f t="shared" si="83"/>
        <v>117</v>
      </c>
      <c r="G1783">
        <f>IF(OR(MOD(A1783,10)=0,MOD(A1783,10)=3,MOD(A1783,10)=6),VLOOKUP(B1783,balacne!T:X,2,FALSE),IF(OR(MOD(A1783,10)=1,MOD(A1783,10)=4,MOD(A1783,10)=7),VLOOKUP(B1783,balacne!T:X,3,FALSE),IF(OR(MOD(A1783,10)=2,MOD(A1783,10)=5,MOD(A1783,10)=8),VLOOKUP(B1783,balacne!T:X,4,FALSE),IF(MOD(A1783,10)=9,VLOOKUP(B1783,balacne!T:X,5,FALSE),0))))</f>
        <v>5.5000000000000007E-2</v>
      </c>
    </row>
    <row r="1784" spans="1:7" x14ac:dyDescent="0.3">
      <c r="A1784">
        <v>1782</v>
      </c>
      <c r="B1784">
        <f t="shared" si="81"/>
        <v>179</v>
      </c>
      <c r="C1784">
        <f t="shared" si="82"/>
        <v>2</v>
      </c>
      <c r="D1784">
        <v>9065</v>
      </c>
      <c r="E1784" s="1">
        <f>IF(MOD(A1784,10)=9,VLOOKUP(B1784,balacne!K:O,5,FALSE),VLOOKUP(B1784,balacne!K:O,2,FALSE))</f>
        <v>17000</v>
      </c>
      <c r="F1784" s="1">
        <f t="shared" si="83"/>
        <v>118</v>
      </c>
      <c r="G1784">
        <f>IF(OR(MOD(A1784,10)=0,MOD(A1784,10)=3,MOD(A1784,10)=6),VLOOKUP(B1784,balacne!T:X,2,FALSE),IF(OR(MOD(A1784,10)=1,MOD(A1784,10)=4,MOD(A1784,10)=7),VLOOKUP(B1784,balacne!T:X,3,FALSE),IF(OR(MOD(A1784,10)=2,MOD(A1784,10)=5,MOD(A1784,10)=8),VLOOKUP(B1784,balacne!T:X,4,FALSE),IF(MOD(A1784,10)=9,VLOOKUP(B1784,balacne!T:X,5,FALSE),0))))</f>
        <v>5.0000000000000001E-3</v>
      </c>
    </row>
    <row r="1785" spans="1:7" x14ac:dyDescent="0.3">
      <c r="A1785">
        <v>1783</v>
      </c>
      <c r="B1785">
        <f t="shared" si="81"/>
        <v>179</v>
      </c>
      <c r="C1785">
        <f t="shared" si="82"/>
        <v>3</v>
      </c>
      <c r="D1785">
        <v>9065</v>
      </c>
      <c r="E1785" s="1">
        <f>IF(MOD(A1785,10)=9,VLOOKUP(B1785,balacne!K:O,5,FALSE),VLOOKUP(B1785,balacne!K:O,2,FALSE))</f>
        <v>17000</v>
      </c>
      <c r="F1785" s="1">
        <f t="shared" si="83"/>
        <v>116</v>
      </c>
      <c r="G1785">
        <f>IF(OR(MOD(A1785,10)=0,MOD(A1785,10)=3,MOD(A1785,10)=6),VLOOKUP(B1785,balacne!T:X,2,FALSE),IF(OR(MOD(A1785,10)=1,MOD(A1785,10)=4,MOD(A1785,10)=7),VLOOKUP(B1785,balacne!T:X,3,FALSE),IF(OR(MOD(A1785,10)=2,MOD(A1785,10)=5,MOD(A1785,10)=8),VLOOKUP(B1785,balacne!T:X,4,FALSE),IF(MOD(A1785,10)=9,VLOOKUP(B1785,balacne!T:X,5,FALSE),0))))</f>
        <v>0.44999999999999996</v>
      </c>
    </row>
    <row r="1786" spans="1:7" x14ac:dyDescent="0.3">
      <c r="A1786">
        <v>1784</v>
      </c>
      <c r="B1786">
        <f t="shared" si="81"/>
        <v>179</v>
      </c>
      <c r="C1786">
        <f t="shared" si="82"/>
        <v>4</v>
      </c>
      <c r="D1786">
        <v>9065</v>
      </c>
      <c r="E1786" s="1">
        <f>IF(MOD(A1786,10)=9,VLOOKUP(B1786,balacne!K:O,5,FALSE),VLOOKUP(B1786,balacne!K:O,2,FALSE))</f>
        <v>17000</v>
      </c>
      <c r="F1786" s="1">
        <f t="shared" si="83"/>
        <v>117</v>
      </c>
      <c r="G1786">
        <f>IF(OR(MOD(A1786,10)=0,MOD(A1786,10)=3,MOD(A1786,10)=6),VLOOKUP(B1786,balacne!T:X,2,FALSE),IF(OR(MOD(A1786,10)=1,MOD(A1786,10)=4,MOD(A1786,10)=7),VLOOKUP(B1786,balacne!T:X,3,FALSE),IF(OR(MOD(A1786,10)=2,MOD(A1786,10)=5,MOD(A1786,10)=8),VLOOKUP(B1786,balacne!T:X,4,FALSE),IF(MOD(A1786,10)=9,VLOOKUP(B1786,balacne!T:X,5,FALSE),0))))</f>
        <v>5.5000000000000007E-2</v>
      </c>
    </row>
    <row r="1787" spans="1:7" x14ac:dyDescent="0.3">
      <c r="A1787">
        <v>1785</v>
      </c>
      <c r="B1787">
        <f t="shared" si="81"/>
        <v>179</v>
      </c>
      <c r="C1787">
        <f t="shared" si="82"/>
        <v>5</v>
      </c>
      <c r="D1787">
        <v>9065</v>
      </c>
      <c r="E1787" s="1">
        <f>IF(MOD(A1787,10)=9,VLOOKUP(B1787,balacne!K:O,5,FALSE),VLOOKUP(B1787,balacne!K:O,2,FALSE))</f>
        <v>17000</v>
      </c>
      <c r="F1787" s="1">
        <f t="shared" si="83"/>
        <v>118</v>
      </c>
      <c r="G1787">
        <f>IF(OR(MOD(A1787,10)=0,MOD(A1787,10)=3,MOD(A1787,10)=6),VLOOKUP(B1787,balacne!T:X,2,FALSE),IF(OR(MOD(A1787,10)=1,MOD(A1787,10)=4,MOD(A1787,10)=7),VLOOKUP(B1787,balacne!T:X,3,FALSE),IF(OR(MOD(A1787,10)=2,MOD(A1787,10)=5,MOD(A1787,10)=8),VLOOKUP(B1787,balacne!T:X,4,FALSE),IF(MOD(A1787,10)=9,VLOOKUP(B1787,balacne!T:X,5,FALSE),0))))</f>
        <v>5.0000000000000001E-3</v>
      </c>
    </row>
    <row r="1788" spans="1:7" x14ac:dyDescent="0.3">
      <c r="A1788">
        <v>1786</v>
      </c>
      <c r="B1788">
        <f t="shared" si="81"/>
        <v>179</v>
      </c>
      <c r="C1788">
        <f t="shared" si="82"/>
        <v>6</v>
      </c>
      <c r="D1788">
        <v>9065</v>
      </c>
      <c r="E1788" s="1">
        <f>IF(MOD(A1788,10)=9,VLOOKUP(B1788,balacne!K:O,5,FALSE),VLOOKUP(B1788,balacne!K:O,2,FALSE))</f>
        <v>17000</v>
      </c>
      <c r="F1788" s="1">
        <f t="shared" si="83"/>
        <v>116</v>
      </c>
      <c r="G1788">
        <f>IF(OR(MOD(A1788,10)=0,MOD(A1788,10)=3,MOD(A1788,10)=6),VLOOKUP(B1788,balacne!T:X,2,FALSE),IF(OR(MOD(A1788,10)=1,MOD(A1788,10)=4,MOD(A1788,10)=7),VLOOKUP(B1788,balacne!T:X,3,FALSE),IF(OR(MOD(A1788,10)=2,MOD(A1788,10)=5,MOD(A1788,10)=8),VLOOKUP(B1788,balacne!T:X,4,FALSE),IF(MOD(A1788,10)=9,VLOOKUP(B1788,balacne!T:X,5,FALSE),0))))</f>
        <v>0.44999999999999996</v>
      </c>
    </row>
    <row r="1789" spans="1:7" x14ac:dyDescent="0.3">
      <c r="A1789">
        <v>1787</v>
      </c>
      <c r="B1789">
        <f t="shared" si="81"/>
        <v>179</v>
      </c>
      <c r="C1789">
        <f t="shared" si="82"/>
        <v>7</v>
      </c>
      <c r="D1789">
        <v>9065</v>
      </c>
      <c r="E1789" s="1">
        <f>IF(MOD(A1789,10)=9,VLOOKUP(B1789,balacne!K:O,5,FALSE),VLOOKUP(B1789,balacne!K:O,2,FALSE))</f>
        <v>17000</v>
      </c>
      <c r="F1789" s="1">
        <f t="shared" si="83"/>
        <v>117</v>
      </c>
      <c r="G1789">
        <f>IF(OR(MOD(A1789,10)=0,MOD(A1789,10)=3,MOD(A1789,10)=6),VLOOKUP(B1789,balacne!T:X,2,FALSE),IF(OR(MOD(A1789,10)=1,MOD(A1789,10)=4,MOD(A1789,10)=7),VLOOKUP(B1789,balacne!T:X,3,FALSE),IF(OR(MOD(A1789,10)=2,MOD(A1789,10)=5,MOD(A1789,10)=8),VLOOKUP(B1789,balacne!T:X,4,FALSE),IF(MOD(A1789,10)=9,VLOOKUP(B1789,balacne!T:X,5,FALSE),0))))</f>
        <v>5.5000000000000007E-2</v>
      </c>
    </row>
    <row r="1790" spans="1:7" x14ac:dyDescent="0.3">
      <c r="A1790">
        <v>1788</v>
      </c>
      <c r="B1790">
        <f t="shared" si="81"/>
        <v>179</v>
      </c>
      <c r="C1790">
        <f t="shared" si="82"/>
        <v>8</v>
      </c>
      <c r="D1790">
        <v>9065</v>
      </c>
      <c r="E1790" s="1">
        <f>IF(MOD(A1790,10)=9,VLOOKUP(B1790,balacne!K:O,5,FALSE),VLOOKUP(B1790,balacne!K:O,2,FALSE))</f>
        <v>17000</v>
      </c>
      <c r="F1790" s="1">
        <f t="shared" si="83"/>
        <v>118</v>
      </c>
      <c r="G1790">
        <f>IF(OR(MOD(A1790,10)=0,MOD(A1790,10)=3,MOD(A1790,10)=6),VLOOKUP(B1790,balacne!T:X,2,FALSE),IF(OR(MOD(A1790,10)=1,MOD(A1790,10)=4,MOD(A1790,10)=7),VLOOKUP(B1790,balacne!T:X,3,FALSE),IF(OR(MOD(A1790,10)=2,MOD(A1790,10)=5,MOD(A1790,10)=8),VLOOKUP(B1790,balacne!T:X,4,FALSE),IF(MOD(A1790,10)=9,VLOOKUP(B1790,balacne!T:X,5,FALSE),0))))</f>
        <v>5.0000000000000001E-3</v>
      </c>
    </row>
    <row r="1791" spans="1:7" x14ac:dyDescent="0.3">
      <c r="A1791">
        <v>1789</v>
      </c>
      <c r="B1791">
        <f t="shared" si="81"/>
        <v>179</v>
      </c>
      <c r="C1791">
        <f t="shared" si="82"/>
        <v>9</v>
      </c>
      <c r="D1791">
        <v>9065</v>
      </c>
      <c r="E1791" s="1">
        <f>IF(MOD(A1791,10)=9,VLOOKUP(B1791,balacne!K:O,5,FALSE),VLOOKUP(B1791,balacne!K:O,2,FALSE))</f>
        <v>51000</v>
      </c>
      <c r="F1791" s="1">
        <f t="shared" si="83"/>
        <v>108</v>
      </c>
      <c r="G1791">
        <f>IF(OR(MOD(A1791,10)=0,MOD(A1791,10)=3,MOD(A1791,10)=6),VLOOKUP(B1791,balacne!T:X,2,FALSE),IF(OR(MOD(A1791,10)=1,MOD(A1791,10)=4,MOD(A1791,10)=7),VLOOKUP(B1791,balacne!T:X,3,FALSE),IF(OR(MOD(A1791,10)=2,MOD(A1791,10)=5,MOD(A1791,10)=8),VLOOKUP(B1791,balacne!T:X,4,FALSE),IF(MOD(A1791,10)=9,VLOOKUP(B1791,balacne!T:X,5,FALSE),0))))</f>
        <v>0.22000000000000006</v>
      </c>
    </row>
    <row r="1792" spans="1:7" x14ac:dyDescent="0.3">
      <c r="A1792">
        <v>1790</v>
      </c>
      <c r="B1792">
        <f t="shared" si="81"/>
        <v>180</v>
      </c>
      <c r="C1792">
        <f t="shared" si="82"/>
        <v>0</v>
      </c>
      <c r="D1792">
        <v>9065</v>
      </c>
      <c r="E1792" s="1">
        <f>IF(MOD(A1792,10)=9,VLOOKUP(B1792,balacne!K:O,5,FALSE),VLOOKUP(B1792,balacne!K:O,2,FALSE))</f>
        <v>17000</v>
      </c>
      <c r="F1792" s="1">
        <f t="shared" si="83"/>
        <v>116</v>
      </c>
      <c r="G1792">
        <f>IF(OR(MOD(A1792,10)=0,MOD(A1792,10)=3,MOD(A1792,10)=6),VLOOKUP(B1792,balacne!T:X,2,FALSE),IF(OR(MOD(A1792,10)=1,MOD(A1792,10)=4,MOD(A1792,10)=7),VLOOKUP(B1792,balacne!T:X,3,FALSE),IF(OR(MOD(A1792,10)=2,MOD(A1792,10)=5,MOD(A1792,10)=8),VLOOKUP(B1792,balacne!T:X,4,FALSE),IF(MOD(A1792,10)=9,VLOOKUP(B1792,balacne!T:X,5,FALSE),0))))</f>
        <v>0.44999999999999996</v>
      </c>
    </row>
    <row r="1793" spans="1:7" x14ac:dyDescent="0.3">
      <c r="A1793">
        <v>1791</v>
      </c>
      <c r="B1793">
        <f t="shared" si="81"/>
        <v>180</v>
      </c>
      <c r="C1793">
        <f t="shared" si="82"/>
        <v>1</v>
      </c>
      <c r="D1793">
        <v>9065</v>
      </c>
      <c r="E1793" s="1">
        <f>IF(MOD(A1793,10)=9,VLOOKUP(B1793,balacne!K:O,5,FALSE),VLOOKUP(B1793,balacne!K:O,2,FALSE))</f>
        <v>17000</v>
      </c>
      <c r="F1793" s="1">
        <f t="shared" si="83"/>
        <v>117</v>
      </c>
      <c r="G1793">
        <f>IF(OR(MOD(A1793,10)=0,MOD(A1793,10)=3,MOD(A1793,10)=6),VLOOKUP(B1793,balacne!T:X,2,FALSE),IF(OR(MOD(A1793,10)=1,MOD(A1793,10)=4,MOD(A1793,10)=7),VLOOKUP(B1793,balacne!T:X,3,FALSE),IF(OR(MOD(A1793,10)=2,MOD(A1793,10)=5,MOD(A1793,10)=8),VLOOKUP(B1793,balacne!T:X,4,FALSE),IF(MOD(A1793,10)=9,VLOOKUP(B1793,balacne!T:X,5,FALSE),0))))</f>
        <v>5.5000000000000007E-2</v>
      </c>
    </row>
    <row r="1794" spans="1:7" x14ac:dyDescent="0.3">
      <c r="A1794">
        <v>1792</v>
      </c>
      <c r="B1794">
        <f t="shared" si="81"/>
        <v>180</v>
      </c>
      <c r="C1794">
        <f t="shared" si="82"/>
        <v>2</v>
      </c>
      <c r="D1794">
        <v>9065</v>
      </c>
      <c r="E1794" s="1">
        <f>IF(MOD(A1794,10)=9,VLOOKUP(B1794,balacne!K:O,5,FALSE),VLOOKUP(B1794,balacne!K:O,2,FALSE))</f>
        <v>17000</v>
      </c>
      <c r="F1794" s="1">
        <f t="shared" si="83"/>
        <v>118</v>
      </c>
      <c r="G1794">
        <f>IF(OR(MOD(A1794,10)=0,MOD(A1794,10)=3,MOD(A1794,10)=6),VLOOKUP(B1794,balacne!T:X,2,FALSE),IF(OR(MOD(A1794,10)=1,MOD(A1794,10)=4,MOD(A1794,10)=7),VLOOKUP(B1794,balacne!T:X,3,FALSE),IF(OR(MOD(A1794,10)=2,MOD(A1794,10)=5,MOD(A1794,10)=8),VLOOKUP(B1794,balacne!T:X,4,FALSE),IF(MOD(A1794,10)=9,VLOOKUP(B1794,balacne!T:X,5,FALSE),0))))</f>
        <v>5.0000000000000001E-3</v>
      </c>
    </row>
    <row r="1795" spans="1:7" x14ac:dyDescent="0.3">
      <c r="A1795">
        <v>1793</v>
      </c>
      <c r="B1795">
        <f t="shared" si="81"/>
        <v>180</v>
      </c>
      <c r="C1795">
        <f t="shared" si="82"/>
        <v>3</v>
      </c>
      <c r="D1795">
        <v>9065</v>
      </c>
      <c r="E1795" s="1">
        <f>IF(MOD(A1795,10)=9,VLOOKUP(B1795,balacne!K:O,5,FALSE),VLOOKUP(B1795,balacne!K:O,2,FALSE))</f>
        <v>17000</v>
      </c>
      <c r="F1795" s="1">
        <f t="shared" si="83"/>
        <v>116</v>
      </c>
      <c r="G1795">
        <f>IF(OR(MOD(A1795,10)=0,MOD(A1795,10)=3,MOD(A1795,10)=6),VLOOKUP(B1795,balacne!T:X,2,FALSE),IF(OR(MOD(A1795,10)=1,MOD(A1795,10)=4,MOD(A1795,10)=7),VLOOKUP(B1795,balacne!T:X,3,FALSE),IF(OR(MOD(A1795,10)=2,MOD(A1795,10)=5,MOD(A1795,10)=8),VLOOKUP(B1795,balacne!T:X,4,FALSE),IF(MOD(A1795,10)=9,VLOOKUP(B1795,balacne!T:X,5,FALSE),0))))</f>
        <v>0.44999999999999996</v>
      </c>
    </row>
    <row r="1796" spans="1:7" x14ac:dyDescent="0.3">
      <c r="A1796">
        <v>1794</v>
      </c>
      <c r="B1796">
        <f t="shared" si="81"/>
        <v>180</v>
      </c>
      <c r="C1796">
        <f t="shared" si="82"/>
        <v>4</v>
      </c>
      <c r="D1796">
        <v>9065</v>
      </c>
      <c r="E1796" s="1">
        <f>IF(MOD(A1796,10)=9,VLOOKUP(B1796,balacne!K:O,5,FALSE),VLOOKUP(B1796,balacne!K:O,2,FALSE))</f>
        <v>17000</v>
      </c>
      <c r="F1796" s="1">
        <f t="shared" si="83"/>
        <v>117</v>
      </c>
      <c r="G1796">
        <f>IF(OR(MOD(A1796,10)=0,MOD(A1796,10)=3,MOD(A1796,10)=6),VLOOKUP(B1796,balacne!T:X,2,FALSE),IF(OR(MOD(A1796,10)=1,MOD(A1796,10)=4,MOD(A1796,10)=7),VLOOKUP(B1796,balacne!T:X,3,FALSE),IF(OR(MOD(A1796,10)=2,MOD(A1796,10)=5,MOD(A1796,10)=8),VLOOKUP(B1796,balacne!T:X,4,FALSE),IF(MOD(A1796,10)=9,VLOOKUP(B1796,balacne!T:X,5,FALSE),0))))</f>
        <v>5.5000000000000007E-2</v>
      </c>
    </row>
    <row r="1797" spans="1:7" x14ac:dyDescent="0.3">
      <c r="A1797">
        <v>1795</v>
      </c>
      <c r="B1797">
        <f t="shared" si="81"/>
        <v>180</v>
      </c>
      <c r="C1797">
        <f t="shared" si="82"/>
        <v>5</v>
      </c>
      <c r="D1797">
        <v>9065</v>
      </c>
      <c r="E1797" s="1">
        <f>IF(MOD(A1797,10)=9,VLOOKUP(B1797,balacne!K:O,5,FALSE),VLOOKUP(B1797,balacne!K:O,2,FALSE))</f>
        <v>17000</v>
      </c>
      <c r="F1797" s="1">
        <f t="shared" si="83"/>
        <v>118</v>
      </c>
      <c r="G1797">
        <f>IF(OR(MOD(A1797,10)=0,MOD(A1797,10)=3,MOD(A1797,10)=6),VLOOKUP(B1797,balacne!T:X,2,FALSE),IF(OR(MOD(A1797,10)=1,MOD(A1797,10)=4,MOD(A1797,10)=7),VLOOKUP(B1797,balacne!T:X,3,FALSE),IF(OR(MOD(A1797,10)=2,MOD(A1797,10)=5,MOD(A1797,10)=8),VLOOKUP(B1797,balacne!T:X,4,FALSE),IF(MOD(A1797,10)=9,VLOOKUP(B1797,balacne!T:X,5,FALSE),0))))</f>
        <v>5.0000000000000001E-3</v>
      </c>
    </row>
    <row r="1798" spans="1:7" x14ac:dyDescent="0.3">
      <c r="A1798">
        <v>1796</v>
      </c>
      <c r="B1798">
        <f t="shared" si="81"/>
        <v>180</v>
      </c>
      <c r="C1798">
        <f t="shared" si="82"/>
        <v>6</v>
      </c>
      <c r="D1798">
        <v>9065</v>
      </c>
      <c r="E1798" s="1">
        <f>IF(MOD(A1798,10)=9,VLOOKUP(B1798,balacne!K:O,5,FALSE),VLOOKUP(B1798,balacne!K:O,2,FALSE))</f>
        <v>17000</v>
      </c>
      <c r="F1798" s="1">
        <f t="shared" si="83"/>
        <v>116</v>
      </c>
      <c r="G1798">
        <f>IF(OR(MOD(A1798,10)=0,MOD(A1798,10)=3,MOD(A1798,10)=6),VLOOKUP(B1798,balacne!T:X,2,FALSE),IF(OR(MOD(A1798,10)=1,MOD(A1798,10)=4,MOD(A1798,10)=7),VLOOKUP(B1798,balacne!T:X,3,FALSE),IF(OR(MOD(A1798,10)=2,MOD(A1798,10)=5,MOD(A1798,10)=8),VLOOKUP(B1798,balacne!T:X,4,FALSE),IF(MOD(A1798,10)=9,VLOOKUP(B1798,balacne!T:X,5,FALSE),0))))</f>
        <v>0.44999999999999996</v>
      </c>
    </row>
    <row r="1799" spans="1:7" x14ac:dyDescent="0.3">
      <c r="A1799">
        <v>1797</v>
      </c>
      <c r="B1799">
        <f t="shared" si="81"/>
        <v>180</v>
      </c>
      <c r="C1799">
        <f t="shared" si="82"/>
        <v>7</v>
      </c>
      <c r="D1799">
        <v>9065</v>
      </c>
      <c r="E1799" s="1">
        <f>IF(MOD(A1799,10)=9,VLOOKUP(B1799,balacne!K:O,5,FALSE),VLOOKUP(B1799,balacne!K:O,2,FALSE))</f>
        <v>17000</v>
      </c>
      <c r="F1799" s="1">
        <f t="shared" si="83"/>
        <v>117</v>
      </c>
      <c r="G1799">
        <f>IF(OR(MOD(A1799,10)=0,MOD(A1799,10)=3,MOD(A1799,10)=6),VLOOKUP(B1799,balacne!T:X,2,FALSE),IF(OR(MOD(A1799,10)=1,MOD(A1799,10)=4,MOD(A1799,10)=7),VLOOKUP(B1799,balacne!T:X,3,FALSE),IF(OR(MOD(A1799,10)=2,MOD(A1799,10)=5,MOD(A1799,10)=8),VLOOKUP(B1799,balacne!T:X,4,FALSE),IF(MOD(A1799,10)=9,VLOOKUP(B1799,balacne!T:X,5,FALSE),0))))</f>
        <v>5.5000000000000007E-2</v>
      </c>
    </row>
    <row r="1800" spans="1:7" x14ac:dyDescent="0.3">
      <c r="A1800">
        <v>1798</v>
      </c>
      <c r="B1800">
        <f t="shared" si="81"/>
        <v>180</v>
      </c>
      <c r="C1800">
        <f t="shared" si="82"/>
        <v>8</v>
      </c>
      <c r="D1800">
        <v>9065</v>
      </c>
      <c r="E1800" s="1">
        <f>IF(MOD(A1800,10)=9,VLOOKUP(B1800,balacne!K:O,5,FALSE),VLOOKUP(B1800,balacne!K:O,2,FALSE))</f>
        <v>17000</v>
      </c>
      <c r="F1800" s="1">
        <f t="shared" si="83"/>
        <v>118</v>
      </c>
      <c r="G1800">
        <f>IF(OR(MOD(A1800,10)=0,MOD(A1800,10)=3,MOD(A1800,10)=6),VLOOKUP(B1800,balacne!T:X,2,FALSE),IF(OR(MOD(A1800,10)=1,MOD(A1800,10)=4,MOD(A1800,10)=7),VLOOKUP(B1800,balacne!T:X,3,FALSE),IF(OR(MOD(A1800,10)=2,MOD(A1800,10)=5,MOD(A1800,10)=8),VLOOKUP(B1800,balacne!T:X,4,FALSE),IF(MOD(A1800,10)=9,VLOOKUP(B1800,balacne!T:X,5,FALSE),0))))</f>
        <v>5.0000000000000001E-3</v>
      </c>
    </row>
    <row r="1801" spans="1:7" x14ac:dyDescent="0.3">
      <c r="A1801">
        <v>1799</v>
      </c>
      <c r="B1801">
        <f t="shared" si="81"/>
        <v>180</v>
      </c>
      <c r="C1801">
        <f t="shared" si="82"/>
        <v>9</v>
      </c>
      <c r="D1801">
        <v>9065</v>
      </c>
      <c r="E1801" s="1">
        <f>IF(MOD(A1801,10)=9,VLOOKUP(B1801,balacne!K:O,5,FALSE),VLOOKUP(B1801,balacne!K:O,2,FALSE))</f>
        <v>51000</v>
      </c>
      <c r="F1801" s="1">
        <f t="shared" si="83"/>
        <v>108</v>
      </c>
      <c r="G1801">
        <f>IF(OR(MOD(A1801,10)=0,MOD(A1801,10)=3,MOD(A1801,10)=6),VLOOKUP(B1801,balacne!T:X,2,FALSE),IF(OR(MOD(A1801,10)=1,MOD(A1801,10)=4,MOD(A1801,10)=7),VLOOKUP(B1801,balacne!T:X,3,FALSE),IF(OR(MOD(A1801,10)=2,MOD(A1801,10)=5,MOD(A1801,10)=8),VLOOKUP(B1801,balacne!T:X,4,FALSE),IF(MOD(A1801,10)=9,VLOOKUP(B1801,balacne!T:X,5,FALSE),0))))</f>
        <v>0.22000000000000006</v>
      </c>
    </row>
    <row r="1802" spans="1:7" x14ac:dyDescent="0.3">
      <c r="A1802">
        <v>1800</v>
      </c>
      <c r="B1802">
        <f t="shared" si="81"/>
        <v>181</v>
      </c>
      <c r="C1802">
        <f t="shared" si="82"/>
        <v>0</v>
      </c>
      <c r="D1802">
        <v>9065</v>
      </c>
      <c r="E1802" s="1">
        <f>IF(MOD(A1802,10)=9,VLOOKUP(B1802,balacne!K:O,5,FALSE),VLOOKUP(B1802,balacne!K:O,2,FALSE))</f>
        <v>17500</v>
      </c>
      <c r="F1802" s="1">
        <f t="shared" si="83"/>
        <v>116</v>
      </c>
      <c r="G1802">
        <f>IF(OR(MOD(A1802,10)=0,MOD(A1802,10)=3,MOD(A1802,10)=6),VLOOKUP(B1802,balacne!T:X,2,FALSE),IF(OR(MOD(A1802,10)=1,MOD(A1802,10)=4,MOD(A1802,10)=7),VLOOKUP(B1802,balacne!T:X,3,FALSE),IF(OR(MOD(A1802,10)=2,MOD(A1802,10)=5,MOD(A1802,10)=8),VLOOKUP(B1802,balacne!T:X,4,FALSE),IF(MOD(A1802,10)=9,VLOOKUP(B1802,balacne!T:X,5,FALSE),0))))</f>
        <v>0.49999999999999994</v>
      </c>
    </row>
    <row r="1803" spans="1:7" x14ac:dyDescent="0.3">
      <c r="A1803">
        <v>1801</v>
      </c>
      <c r="B1803">
        <f t="shared" si="81"/>
        <v>181</v>
      </c>
      <c r="C1803">
        <f t="shared" si="82"/>
        <v>1</v>
      </c>
      <c r="D1803">
        <v>9065</v>
      </c>
      <c r="E1803" s="1">
        <f>IF(MOD(A1803,10)=9,VLOOKUP(B1803,balacne!K:O,5,FALSE),VLOOKUP(B1803,balacne!K:O,2,FALSE))</f>
        <v>17500</v>
      </c>
      <c r="F1803" s="1">
        <f t="shared" si="83"/>
        <v>117</v>
      </c>
      <c r="G1803">
        <f>IF(OR(MOD(A1803,10)=0,MOD(A1803,10)=3,MOD(A1803,10)=6),VLOOKUP(B1803,balacne!T:X,2,FALSE),IF(OR(MOD(A1803,10)=1,MOD(A1803,10)=4,MOD(A1803,10)=7),VLOOKUP(B1803,balacne!T:X,3,FALSE),IF(OR(MOD(A1803,10)=2,MOD(A1803,10)=5,MOD(A1803,10)=8),VLOOKUP(B1803,balacne!T:X,4,FALSE),IF(MOD(A1803,10)=9,VLOOKUP(B1803,balacne!T:X,5,FALSE),0))))</f>
        <v>5.5000000000000007E-2</v>
      </c>
    </row>
    <row r="1804" spans="1:7" x14ac:dyDescent="0.3">
      <c r="A1804">
        <v>1802</v>
      </c>
      <c r="B1804">
        <f t="shared" si="81"/>
        <v>181</v>
      </c>
      <c r="C1804">
        <f t="shared" si="82"/>
        <v>2</v>
      </c>
      <c r="D1804">
        <v>9065</v>
      </c>
      <c r="E1804" s="1">
        <f>IF(MOD(A1804,10)=9,VLOOKUP(B1804,balacne!K:O,5,FALSE),VLOOKUP(B1804,balacne!K:O,2,FALSE))</f>
        <v>17500</v>
      </c>
      <c r="F1804" s="1">
        <f t="shared" si="83"/>
        <v>118</v>
      </c>
      <c r="G1804">
        <f>IF(OR(MOD(A1804,10)=0,MOD(A1804,10)=3,MOD(A1804,10)=6),VLOOKUP(B1804,balacne!T:X,2,FALSE),IF(OR(MOD(A1804,10)=1,MOD(A1804,10)=4,MOD(A1804,10)=7),VLOOKUP(B1804,balacne!T:X,3,FALSE),IF(OR(MOD(A1804,10)=2,MOD(A1804,10)=5,MOD(A1804,10)=8),VLOOKUP(B1804,balacne!T:X,4,FALSE),IF(MOD(A1804,10)=9,VLOOKUP(B1804,balacne!T:X,5,FALSE),0))))</f>
        <v>5.0000000000000001E-3</v>
      </c>
    </row>
    <row r="1805" spans="1:7" x14ac:dyDescent="0.3">
      <c r="A1805">
        <v>1803</v>
      </c>
      <c r="B1805">
        <f t="shared" ref="B1805:B1868" si="84">B1795+1</f>
        <v>181</v>
      </c>
      <c r="C1805">
        <f t="shared" ref="C1805:C1868" si="85">C1795</f>
        <v>3</v>
      </c>
      <c r="D1805">
        <v>9065</v>
      </c>
      <c r="E1805" s="1">
        <f>IF(MOD(A1805,10)=9,VLOOKUP(B1805,balacne!K:O,5,FALSE),VLOOKUP(B1805,balacne!K:O,2,FALSE))</f>
        <v>17500</v>
      </c>
      <c r="F1805" s="1">
        <f t="shared" ref="F1805:F1868" si="86">F1795</f>
        <v>116</v>
      </c>
      <c r="G1805">
        <f>IF(OR(MOD(A1805,10)=0,MOD(A1805,10)=3,MOD(A1805,10)=6),VLOOKUP(B1805,balacne!T:X,2,FALSE),IF(OR(MOD(A1805,10)=1,MOD(A1805,10)=4,MOD(A1805,10)=7),VLOOKUP(B1805,balacne!T:X,3,FALSE),IF(OR(MOD(A1805,10)=2,MOD(A1805,10)=5,MOD(A1805,10)=8),VLOOKUP(B1805,balacne!T:X,4,FALSE),IF(MOD(A1805,10)=9,VLOOKUP(B1805,balacne!T:X,5,FALSE),0))))</f>
        <v>0.49999999999999994</v>
      </c>
    </row>
    <row r="1806" spans="1:7" x14ac:dyDescent="0.3">
      <c r="A1806">
        <v>1804</v>
      </c>
      <c r="B1806">
        <f t="shared" si="84"/>
        <v>181</v>
      </c>
      <c r="C1806">
        <f t="shared" si="85"/>
        <v>4</v>
      </c>
      <c r="D1806">
        <v>9065</v>
      </c>
      <c r="E1806" s="1">
        <f>IF(MOD(A1806,10)=9,VLOOKUP(B1806,balacne!K:O,5,FALSE),VLOOKUP(B1806,balacne!K:O,2,FALSE))</f>
        <v>17500</v>
      </c>
      <c r="F1806" s="1">
        <f t="shared" si="86"/>
        <v>117</v>
      </c>
      <c r="G1806">
        <f>IF(OR(MOD(A1806,10)=0,MOD(A1806,10)=3,MOD(A1806,10)=6),VLOOKUP(B1806,balacne!T:X,2,FALSE),IF(OR(MOD(A1806,10)=1,MOD(A1806,10)=4,MOD(A1806,10)=7),VLOOKUP(B1806,balacne!T:X,3,FALSE),IF(OR(MOD(A1806,10)=2,MOD(A1806,10)=5,MOD(A1806,10)=8),VLOOKUP(B1806,balacne!T:X,4,FALSE),IF(MOD(A1806,10)=9,VLOOKUP(B1806,balacne!T:X,5,FALSE),0))))</f>
        <v>5.5000000000000007E-2</v>
      </c>
    </row>
    <row r="1807" spans="1:7" x14ac:dyDescent="0.3">
      <c r="A1807">
        <v>1805</v>
      </c>
      <c r="B1807">
        <f t="shared" si="84"/>
        <v>181</v>
      </c>
      <c r="C1807">
        <f t="shared" si="85"/>
        <v>5</v>
      </c>
      <c r="D1807">
        <v>9065</v>
      </c>
      <c r="E1807" s="1">
        <f>IF(MOD(A1807,10)=9,VLOOKUP(B1807,balacne!K:O,5,FALSE),VLOOKUP(B1807,balacne!K:O,2,FALSE))</f>
        <v>17500</v>
      </c>
      <c r="F1807" s="1">
        <f t="shared" si="86"/>
        <v>118</v>
      </c>
      <c r="G1807">
        <f>IF(OR(MOD(A1807,10)=0,MOD(A1807,10)=3,MOD(A1807,10)=6),VLOOKUP(B1807,balacne!T:X,2,FALSE),IF(OR(MOD(A1807,10)=1,MOD(A1807,10)=4,MOD(A1807,10)=7),VLOOKUP(B1807,balacne!T:X,3,FALSE),IF(OR(MOD(A1807,10)=2,MOD(A1807,10)=5,MOD(A1807,10)=8),VLOOKUP(B1807,balacne!T:X,4,FALSE),IF(MOD(A1807,10)=9,VLOOKUP(B1807,balacne!T:X,5,FALSE),0))))</f>
        <v>5.0000000000000001E-3</v>
      </c>
    </row>
    <row r="1808" spans="1:7" x14ac:dyDescent="0.3">
      <c r="A1808">
        <v>1806</v>
      </c>
      <c r="B1808">
        <f t="shared" si="84"/>
        <v>181</v>
      </c>
      <c r="C1808">
        <f t="shared" si="85"/>
        <v>6</v>
      </c>
      <c r="D1808">
        <v>9065</v>
      </c>
      <c r="E1808" s="1">
        <f>IF(MOD(A1808,10)=9,VLOOKUP(B1808,balacne!K:O,5,FALSE),VLOOKUP(B1808,balacne!K:O,2,FALSE))</f>
        <v>17500</v>
      </c>
      <c r="F1808" s="1">
        <f t="shared" si="86"/>
        <v>116</v>
      </c>
      <c r="G1808">
        <f>IF(OR(MOD(A1808,10)=0,MOD(A1808,10)=3,MOD(A1808,10)=6),VLOOKUP(B1808,balacne!T:X,2,FALSE),IF(OR(MOD(A1808,10)=1,MOD(A1808,10)=4,MOD(A1808,10)=7),VLOOKUP(B1808,balacne!T:X,3,FALSE),IF(OR(MOD(A1808,10)=2,MOD(A1808,10)=5,MOD(A1808,10)=8),VLOOKUP(B1808,balacne!T:X,4,FALSE),IF(MOD(A1808,10)=9,VLOOKUP(B1808,balacne!T:X,5,FALSE),0))))</f>
        <v>0.49999999999999994</v>
      </c>
    </row>
    <row r="1809" spans="1:7" x14ac:dyDescent="0.3">
      <c r="A1809">
        <v>1807</v>
      </c>
      <c r="B1809">
        <f t="shared" si="84"/>
        <v>181</v>
      </c>
      <c r="C1809">
        <f t="shared" si="85"/>
        <v>7</v>
      </c>
      <c r="D1809">
        <v>9065</v>
      </c>
      <c r="E1809" s="1">
        <f>IF(MOD(A1809,10)=9,VLOOKUP(B1809,balacne!K:O,5,FALSE),VLOOKUP(B1809,balacne!K:O,2,FALSE))</f>
        <v>17500</v>
      </c>
      <c r="F1809" s="1">
        <f t="shared" si="86"/>
        <v>117</v>
      </c>
      <c r="G1809">
        <f>IF(OR(MOD(A1809,10)=0,MOD(A1809,10)=3,MOD(A1809,10)=6),VLOOKUP(B1809,balacne!T:X,2,FALSE),IF(OR(MOD(A1809,10)=1,MOD(A1809,10)=4,MOD(A1809,10)=7),VLOOKUP(B1809,balacne!T:X,3,FALSE),IF(OR(MOD(A1809,10)=2,MOD(A1809,10)=5,MOD(A1809,10)=8),VLOOKUP(B1809,balacne!T:X,4,FALSE),IF(MOD(A1809,10)=9,VLOOKUP(B1809,balacne!T:X,5,FALSE),0))))</f>
        <v>5.5000000000000007E-2</v>
      </c>
    </row>
    <row r="1810" spans="1:7" x14ac:dyDescent="0.3">
      <c r="A1810">
        <v>1808</v>
      </c>
      <c r="B1810">
        <f t="shared" si="84"/>
        <v>181</v>
      </c>
      <c r="C1810">
        <f t="shared" si="85"/>
        <v>8</v>
      </c>
      <c r="D1810">
        <v>9065</v>
      </c>
      <c r="E1810" s="1">
        <f>IF(MOD(A1810,10)=9,VLOOKUP(B1810,balacne!K:O,5,FALSE),VLOOKUP(B1810,balacne!K:O,2,FALSE))</f>
        <v>17500</v>
      </c>
      <c r="F1810" s="1">
        <f t="shared" si="86"/>
        <v>118</v>
      </c>
      <c r="G1810">
        <f>IF(OR(MOD(A1810,10)=0,MOD(A1810,10)=3,MOD(A1810,10)=6),VLOOKUP(B1810,balacne!T:X,2,FALSE),IF(OR(MOD(A1810,10)=1,MOD(A1810,10)=4,MOD(A1810,10)=7),VLOOKUP(B1810,balacne!T:X,3,FALSE),IF(OR(MOD(A1810,10)=2,MOD(A1810,10)=5,MOD(A1810,10)=8),VLOOKUP(B1810,balacne!T:X,4,FALSE),IF(MOD(A1810,10)=9,VLOOKUP(B1810,balacne!T:X,5,FALSE),0))))</f>
        <v>5.0000000000000001E-3</v>
      </c>
    </row>
    <row r="1811" spans="1:7" x14ac:dyDescent="0.3">
      <c r="A1811">
        <v>1809</v>
      </c>
      <c r="B1811">
        <f t="shared" si="84"/>
        <v>181</v>
      </c>
      <c r="C1811">
        <f t="shared" si="85"/>
        <v>9</v>
      </c>
      <c r="D1811">
        <v>9065</v>
      </c>
      <c r="E1811" s="1">
        <f>IF(MOD(A1811,10)=9,VLOOKUP(B1811,balacne!K:O,5,FALSE),VLOOKUP(B1811,balacne!K:O,2,FALSE))</f>
        <v>52500</v>
      </c>
      <c r="F1811" s="1">
        <f t="shared" si="86"/>
        <v>108</v>
      </c>
      <c r="G1811">
        <f>IF(OR(MOD(A1811,10)=0,MOD(A1811,10)=3,MOD(A1811,10)=6),VLOOKUP(B1811,balacne!T:X,2,FALSE),IF(OR(MOD(A1811,10)=1,MOD(A1811,10)=4,MOD(A1811,10)=7),VLOOKUP(B1811,balacne!T:X,3,FALSE),IF(OR(MOD(A1811,10)=2,MOD(A1811,10)=5,MOD(A1811,10)=8),VLOOKUP(B1811,balacne!T:X,4,FALSE),IF(MOD(A1811,10)=9,VLOOKUP(B1811,balacne!T:X,5,FALSE),0))))</f>
        <v>0.23000000000000007</v>
      </c>
    </row>
    <row r="1812" spans="1:7" x14ac:dyDescent="0.3">
      <c r="A1812">
        <v>1810</v>
      </c>
      <c r="B1812">
        <f t="shared" si="84"/>
        <v>182</v>
      </c>
      <c r="C1812">
        <f t="shared" si="85"/>
        <v>0</v>
      </c>
      <c r="D1812">
        <v>9065</v>
      </c>
      <c r="E1812" s="1">
        <f>IF(MOD(A1812,10)=9,VLOOKUP(B1812,balacne!K:O,5,FALSE),VLOOKUP(B1812,balacne!K:O,2,FALSE))</f>
        <v>17500</v>
      </c>
      <c r="F1812" s="1">
        <f t="shared" si="86"/>
        <v>116</v>
      </c>
      <c r="G1812">
        <f>IF(OR(MOD(A1812,10)=0,MOD(A1812,10)=3,MOD(A1812,10)=6),VLOOKUP(B1812,balacne!T:X,2,FALSE),IF(OR(MOD(A1812,10)=1,MOD(A1812,10)=4,MOD(A1812,10)=7),VLOOKUP(B1812,balacne!T:X,3,FALSE),IF(OR(MOD(A1812,10)=2,MOD(A1812,10)=5,MOD(A1812,10)=8),VLOOKUP(B1812,balacne!T:X,4,FALSE),IF(MOD(A1812,10)=9,VLOOKUP(B1812,balacne!T:X,5,FALSE),0))))</f>
        <v>0.49999999999999994</v>
      </c>
    </row>
    <row r="1813" spans="1:7" x14ac:dyDescent="0.3">
      <c r="A1813">
        <v>1811</v>
      </c>
      <c r="B1813">
        <f t="shared" si="84"/>
        <v>182</v>
      </c>
      <c r="C1813">
        <f t="shared" si="85"/>
        <v>1</v>
      </c>
      <c r="D1813">
        <v>9065</v>
      </c>
      <c r="E1813" s="1">
        <f>IF(MOD(A1813,10)=9,VLOOKUP(B1813,balacne!K:O,5,FALSE),VLOOKUP(B1813,balacne!K:O,2,FALSE))</f>
        <v>17500</v>
      </c>
      <c r="F1813" s="1">
        <f t="shared" si="86"/>
        <v>117</v>
      </c>
      <c r="G1813">
        <f>IF(OR(MOD(A1813,10)=0,MOD(A1813,10)=3,MOD(A1813,10)=6),VLOOKUP(B1813,balacne!T:X,2,FALSE),IF(OR(MOD(A1813,10)=1,MOD(A1813,10)=4,MOD(A1813,10)=7),VLOOKUP(B1813,balacne!T:X,3,FALSE),IF(OR(MOD(A1813,10)=2,MOD(A1813,10)=5,MOD(A1813,10)=8),VLOOKUP(B1813,balacne!T:X,4,FALSE),IF(MOD(A1813,10)=9,VLOOKUP(B1813,balacne!T:X,5,FALSE),0))))</f>
        <v>5.5000000000000007E-2</v>
      </c>
    </row>
    <row r="1814" spans="1:7" x14ac:dyDescent="0.3">
      <c r="A1814">
        <v>1812</v>
      </c>
      <c r="B1814">
        <f t="shared" si="84"/>
        <v>182</v>
      </c>
      <c r="C1814">
        <f t="shared" si="85"/>
        <v>2</v>
      </c>
      <c r="D1814">
        <v>9065</v>
      </c>
      <c r="E1814" s="1">
        <f>IF(MOD(A1814,10)=9,VLOOKUP(B1814,balacne!K:O,5,FALSE),VLOOKUP(B1814,balacne!K:O,2,FALSE))</f>
        <v>17500</v>
      </c>
      <c r="F1814" s="1">
        <f t="shared" si="86"/>
        <v>118</v>
      </c>
      <c r="G1814">
        <f>IF(OR(MOD(A1814,10)=0,MOD(A1814,10)=3,MOD(A1814,10)=6),VLOOKUP(B1814,balacne!T:X,2,FALSE),IF(OR(MOD(A1814,10)=1,MOD(A1814,10)=4,MOD(A1814,10)=7),VLOOKUP(B1814,balacne!T:X,3,FALSE),IF(OR(MOD(A1814,10)=2,MOD(A1814,10)=5,MOD(A1814,10)=8),VLOOKUP(B1814,balacne!T:X,4,FALSE),IF(MOD(A1814,10)=9,VLOOKUP(B1814,balacne!T:X,5,FALSE),0))))</f>
        <v>5.0000000000000001E-3</v>
      </c>
    </row>
    <row r="1815" spans="1:7" x14ac:dyDescent="0.3">
      <c r="A1815">
        <v>1813</v>
      </c>
      <c r="B1815">
        <f t="shared" si="84"/>
        <v>182</v>
      </c>
      <c r="C1815">
        <f t="shared" si="85"/>
        <v>3</v>
      </c>
      <c r="D1815">
        <v>9065</v>
      </c>
      <c r="E1815" s="1">
        <f>IF(MOD(A1815,10)=9,VLOOKUP(B1815,balacne!K:O,5,FALSE),VLOOKUP(B1815,balacne!K:O,2,FALSE))</f>
        <v>17500</v>
      </c>
      <c r="F1815" s="1">
        <f t="shared" si="86"/>
        <v>116</v>
      </c>
      <c r="G1815">
        <f>IF(OR(MOD(A1815,10)=0,MOD(A1815,10)=3,MOD(A1815,10)=6),VLOOKUP(B1815,balacne!T:X,2,FALSE),IF(OR(MOD(A1815,10)=1,MOD(A1815,10)=4,MOD(A1815,10)=7),VLOOKUP(B1815,balacne!T:X,3,FALSE),IF(OR(MOD(A1815,10)=2,MOD(A1815,10)=5,MOD(A1815,10)=8),VLOOKUP(B1815,balacne!T:X,4,FALSE),IF(MOD(A1815,10)=9,VLOOKUP(B1815,balacne!T:X,5,FALSE),0))))</f>
        <v>0.49999999999999994</v>
      </c>
    </row>
    <row r="1816" spans="1:7" x14ac:dyDescent="0.3">
      <c r="A1816">
        <v>1814</v>
      </c>
      <c r="B1816">
        <f t="shared" si="84"/>
        <v>182</v>
      </c>
      <c r="C1816">
        <f t="shared" si="85"/>
        <v>4</v>
      </c>
      <c r="D1816">
        <v>9065</v>
      </c>
      <c r="E1816" s="1">
        <f>IF(MOD(A1816,10)=9,VLOOKUP(B1816,balacne!K:O,5,FALSE),VLOOKUP(B1816,balacne!K:O,2,FALSE))</f>
        <v>17500</v>
      </c>
      <c r="F1816" s="1">
        <f t="shared" si="86"/>
        <v>117</v>
      </c>
      <c r="G1816">
        <f>IF(OR(MOD(A1816,10)=0,MOD(A1816,10)=3,MOD(A1816,10)=6),VLOOKUP(B1816,balacne!T:X,2,FALSE),IF(OR(MOD(A1816,10)=1,MOD(A1816,10)=4,MOD(A1816,10)=7),VLOOKUP(B1816,balacne!T:X,3,FALSE),IF(OR(MOD(A1816,10)=2,MOD(A1816,10)=5,MOD(A1816,10)=8),VLOOKUP(B1816,balacne!T:X,4,FALSE),IF(MOD(A1816,10)=9,VLOOKUP(B1816,balacne!T:X,5,FALSE),0))))</f>
        <v>5.5000000000000007E-2</v>
      </c>
    </row>
    <row r="1817" spans="1:7" x14ac:dyDescent="0.3">
      <c r="A1817">
        <v>1815</v>
      </c>
      <c r="B1817">
        <f t="shared" si="84"/>
        <v>182</v>
      </c>
      <c r="C1817">
        <f t="shared" si="85"/>
        <v>5</v>
      </c>
      <c r="D1817">
        <v>9065</v>
      </c>
      <c r="E1817" s="1">
        <f>IF(MOD(A1817,10)=9,VLOOKUP(B1817,balacne!K:O,5,FALSE),VLOOKUP(B1817,balacne!K:O,2,FALSE))</f>
        <v>17500</v>
      </c>
      <c r="F1817" s="1">
        <f t="shared" si="86"/>
        <v>118</v>
      </c>
      <c r="G1817">
        <f>IF(OR(MOD(A1817,10)=0,MOD(A1817,10)=3,MOD(A1817,10)=6),VLOOKUP(B1817,balacne!T:X,2,FALSE),IF(OR(MOD(A1817,10)=1,MOD(A1817,10)=4,MOD(A1817,10)=7),VLOOKUP(B1817,balacne!T:X,3,FALSE),IF(OR(MOD(A1817,10)=2,MOD(A1817,10)=5,MOD(A1817,10)=8),VLOOKUP(B1817,balacne!T:X,4,FALSE),IF(MOD(A1817,10)=9,VLOOKUP(B1817,balacne!T:X,5,FALSE),0))))</f>
        <v>5.0000000000000001E-3</v>
      </c>
    </row>
    <row r="1818" spans="1:7" x14ac:dyDescent="0.3">
      <c r="A1818">
        <v>1816</v>
      </c>
      <c r="B1818">
        <f t="shared" si="84"/>
        <v>182</v>
      </c>
      <c r="C1818">
        <f t="shared" si="85"/>
        <v>6</v>
      </c>
      <c r="D1818">
        <v>9065</v>
      </c>
      <c r="E1818" s="1">
        <f>IF(MOD(A1818,10)=9,VLOOKUP(B1818,balacne!K:O,5,FALSE),VLOOKUP(B1818,balacne!K:O,2,FALSE))</f>
        <v>17500</v>
      </c>
      <c r="F1818" s="1">
        <f t="shared" si="86"/>
        <v>116</v>
      </c>
      <c r="G1818">
        <f>IF(OR(MOD(A1818,10)=0,MOD(A1818,10)=3,MOD(A1818,10)=6),VLOOKUP(B1818,balacne!T:X,2,FALSE),IF(OR(MOD(A1818,10)=1,MOD(A1818,10)=4,MOD(A1818,10)=7),VLOOKUP(B1818,balacne!T:X,3,FALSE),IF(OR(MOD(A1818,10)=2,MOD(A1818,10)=5,MOD(A1818,10)=8),VLOOKUP(B1818,balacne!T:X,4,FALSE),IF(MOD(A1818,10)=9,VLOOKUP(B1818,balacne!T:X,5,FALSE),0))))</f>
        <v>0.49999999999999994</v>
      </c>
    </row>
    <row r="1819" spans="1:7" x14ac:dyDescent="0.3">
      <c r="A1819">
        <v>1817</v>
      </c>
      <c r="B1819">
        <f t="shared" si="84"/>
        <v>182</v>
      </c>
      <c r="C1819">
        <f t="shared" si="85"/>
        <v>7</v>
      </c>
      <c r="D1819">
        <v>9065</v>
      </c>
      <c r="E1819" s="1">
        <f>IF(MOD(A1819,10)=9,VLOOKUP(B1819,balacne!K:O,5,FALSE),VLOOKUP(B1819,balacne!K:O,2,FALSE))</f>
        <v>17500</v>
      </c>
      <c r="F1819" s="1">
        <f t="shared" si="86"/>
        <v>117</v>
      </c>
      <c r="G1819">
        <f>IF(OR(MOD(A1819,10)=0,MOD(A1819,10)=3,MOD(A1819,10)=6),VLOOKUP(B1819,balacne!T:X,2,FALSE),IF(OR(MOD(A1819,10)=1,MOD(A1819,10)=4,MOD(A1819,10)=7),VLOOKUP(B1819,balacne!T:X,3,FALSE),IF(OR(MOD(A1819,10)=2,MOD(A1819,10)=5,MOD(A1819,10)=8),VLOOKUP(B1819,balacne!T:X,4,FALSE),IF(MOD(A1819,10)=9,VLOOKUP(B1819,balacne!T:X,5,FALSE),0))))</f>
        <v>5.5000000000000007E-2</v>
      </c>
    </row>
    <row r="1820" spans="1:7" x14ac:dyDescent="0.3">
      <c r="A1820">
        <v>1818</v>
      </c>
      <c r="B1820">
        <f t="shared" si="84"/>
        <v>182</v>
      </c>
      <c r="C1820">
        <f t="shared" si="85"/>
        <v>8</v>
      </c>
      <c r="D1820">
        <v>9065</v>
      </c>
      <c r="E1820" s="1">
        <f>IF(MOD(A1820,10)=9,VLOOKUP(B1820,balacne!K:O,5,FALSE),VLOOKUP(B1820,balacne!K:O,2,FALSE))</f>
        <v>17500</v>
      </c>
      <c r="F1820" s="1">
        <f t="shared" si="86"/>
        <v>118</v>
      </c>
      <c r="G1820">
        <f>IF(OR(MOD(A1820,10)=0,MOD(A1820,10)=3,MOD(A1820,10)=6),VLOOKUP(B1820,balacne!T:X,2,FALSE),IF(OR(MOD(A1820,10)=1,MOD(A1820,10)=4,MOD(A1820,10)=7),VLOOKUP(B1820,balacne!T:X,3,FALSE),IF(OR(MOD(A1820,10)=2,MOD(A1820,10)=5,MOD(A1820,10)=8),VLOOKUP(B1820,balacne!T:X,4,FALSE),IF(MOD(A1820,10)=9,VLOOKUP(B1820,balacne!T:X,5,FALSE),0))))</f>
        <v>5.0000000000000001E-3</v>
      </c>
    </row>
    <row r="1821" spans="1:7" x14ac:dyDescent="0.3">
      <c r="A1821">
        <v>1819</v>
      </c>
      <c r="B1821">
        <f t="shared" si="84"/>
        <v>182</v>
      </c>
      <c r="C1821">
        <f t="shared" si="85"/>
        <v>9</v>
      </c>
      <c r="D1821">
        <v>9065</v>
      </c>
      <c r="E1821" s="1">
        <f>IF(MOD(A1821,10)=9,VLOOKUP(B1821,balacne!K:O,5,FALSE),VLOOKUP(B1821,balacne!K:O,2,FALSE))</f>
        <v>52500</v>
      </c>
      <c r="F1821" s="1">
        <f t="shared" si="86"/>
        <v>108</v>
      </c>
      <c r="G1821">
        <f>IF(OR(MOD(A1821,10)=0,MOD(A1821,10)=3,MOD(A1821,10)=6),VLOOKUP(B1821,balacne!T:X,2,FALSE),IF(OR(MOD(A1821,10)=1,MOD(A1821,10)=4,MOD(A1821,10)=7),VLOOKUP(B1821,balacne!T:X,3,FALSE),IF(OR(MOD(A1821,10)=2,MOD(A1821,10)=5,MOD(A1821,10)=8),VLOOKUP(B1821,balacne!T:X,4,FALSE),IF(MOD(A1821,10)=9,VLOOKUP(B1821,balacne!T:X,5,FALSE),0))))</f>
        <v>0.23000000000000007</v>
      </c>
    </row>
    <row r="1822" spans="1:7" x14ac:dyDescent="0.3">
      <c r="A1822">
        <v>1820</v>
      </c>
      <c r="B1822">
        <f t="shared" si="84"/>
        <v>183</v>
      </c>
      <c r="C1822">
        <f t="shared" si="85"/>
        <v>0</v>
      </c>
      <c r="D1822">
        <v>9065</v>
      </c>
      <c r="E1822" s="1">
        <f>IF(MOD(A1822,10)=9,VLOOKUP(B1822,balacne!K:O,5,FALSE),VLOOKUP(B1822,balacne!K:O,2,FALSE))</f>
        <v>17500</v>
      </c>
      <c r="F1822" s="1">
        <f t="shared" si="86"/>
        <v>116</v>
      </c>
      <c r="G1822">
        <f>IF(OR(MOD(A1822,10)=0,MOD(A1822,10)=3,MOD(A1822,10)=6),VLOOKUP(B1822,balacne!T:X,2,FALSE),IF(OR(MOD(A1822,10)=1,MOD(A1822,10)=4,MOD(A1822,10)=7),VLOOKUP(B1822,balacne!T:X,3,FALSE),IF(OR(MOD(A1822,10)=2,MOD(A1822,10)=5,MOD(A1822,10)=8),VLOOKUP(B1822,balacne!T:X,4,FALSE),IF(MOD(A1822,10)=9,VLOOKUP(B1822,balacne!T:X,5,FALSE),0))))</f>
        <v>0.49999999999999994</v>
      </c>
    </row>
    <row r="1823" spans="1:7" x14ac:dyDescent="0.3">
      <c r="A1823">
        <v>1821</v>
      </c>
      <c r="B1823">
        <f t="shared" si="84"/>
        <v>183</v>
      </c>
      <c r="C1823">
        <f t="shared" si="85"/>
        <v>1</v>
      </c>
      <c r="D1823">
        <v>9065</v>
      </c>
      <c r="E1823" s="1">
        <f>IF(MOD(A1823,10)=9,VLOOKUP(B1823,balacne!K:O,5,FALSE),VLOOKUP(B1823,balacne!K:O,2,FALSE))</f>
        <v>17500</v>
      </c>
      <c r="F1823" s="1">
        <f t="shared" si="86"/>
        <v>117</v>
      </c>
      <c r="G1823">
        <f>IF(OR(MOD(A1823,10)=0,MOD(A1823,10)=3,MOD(A1823,10)=6),VLOOKUP(B1823,balacne!T:X,2,FALSE),IF(OR(MOD(A1823,10)=1,MOD(A1823,10)=4,MOD(A1823,10)=7),VLOOKUP(B1823,balacne!T:X,3,FALSE),IF(OR(MOD(A1823,10)=2,MOD(A1823,10)=5,MOD(A1823,10)=8),VLOOKUP(B1823,balacne!T:X,4,FALSE),IF(MOD(A1823,10)=9,VLOOKUP(B1823,balacne!T:X,5,FALSE),0))))</f>
        <v>5.5000000000000007E-2</v>
      </c>
    </row>
    <row r="1824" spans="1:7" x14ac:dyDescent="0.3">
      <c r="A1824">
        <v>1822</v>
      </c>
      <c r="B1824">
        <f t="shared" si="84"/>
        <v>183</v>
      </c>
      <c r="C1824">
        <f t="shared" si="85"/>
        <v>2</v>
      </c>
      <c r="D1824">
        <v>9065</v>
      </c>
      <c r="E1824" s="1">
        <f>IF(MOD(A1824,10)=9,VLOOKUP(B1824,balacne!K:O,5,FALSE),VLOOKUP(B1824,balacne!K:O,2,FALSE))</f>
        <v>17500</v>
      </c>
      <c r="F1824" s="1">
        <f t="shared" si="86"/>
        <v>118</v>
      </c>
      <c r="G1824">
        <f>IF(OR(MOD(A1824,10)=0,MOD(A1824,10)=3,MOD(A1824,10)=6),VLOOKUP(B1824,balacne!T:X,2,FALSE),IF(OR(MOD(A1824,10)=1,MOD(A1824,10)=4,MOD(A1824,10)=7),VLOOKUP(B1824,balacne!T:X,3,FALSE),IF(OR(MOD(A1824,10)=2,MOD(A1824,10)=5,MOD(A1824,10)=8),VLOOKUP(B1824,balacne!T:X,4,FALSE),IF(MOD(A1824,10)=9,VLOOKUP(B1824,balacne!T:X,5,FALSE),0))))</f>
        <v>5.0000000000000001E-3</v>
      </c>
    </row>
    <row r="1825" spans="1:7" x14ac:dyDescent="0.3">
      <c r="A1825">
        <v>1823</v>
      </c>
      <c r="B1825">
        <f t="shared" si="84"/>
        <v>183</v>
      </c>
      <c r="C1825">
        <f t="shared" si="85"/>
        <v>3</v>
      </c>
      <c r="D1825">
        <v>9065</v>
      </c>
      <c r="E1825" s="1">
        <f>IF(MOD(A1825,10)=9,VLOOKUP(B1825,balacne!K:O,5,FALSE),VLOOKUP(B1825,balacne!K:O,2,FALSE))</f>
        <v>17500</v>
      </c>
      <c r="F1825" s="1">
        <f t="shared" si="86"/>
        <v>116</v>
      </c>
      <c r="G1825">
        <f>IF(OR(MOD(A1825,10)=0,MOD(A1825,10)=3,MOD(A1825,10)=6),VLOOKUP(B1825,balacne!T:X,2,FALSE),IF(OR(MOD(A1825,10)=1,MOD(A1825,10)=4,MOD(A1825,10)=7),VLOOKUP(B1825,balacne!T:X,3,FALSE),IF(OR(MOD(A1825,10)=2,MOD(A1825,10)=5,MOD(A1825,10)=8),VLOOKUP(B1825,balacne!T:X,4,FALSE),IF(MOD(A1825,10)=9,VLOOKUP(B1825,balacne!T:X,5,FALSE),0))))</f>
        <v>0.49999999999999994</v>
      </c>
    </row>
    <row r="1826" spans="1:7" x14ac:dyDescent="0.3">
      <c r="A1826">
        <v>1824</v>
      </c>
      <c r="B1826">
        <f t="shared" si="84"/>
        <v>183</v>
      </c>
      <c r="C1826">
        <f t="shared" si="85"/>
        <v>4</v>
      </c>
      <c r="D1826">
        <v>9065</v>
      </c>
      <c r="E1826" s="1">
        <f>IF(MOD(A1826,10)=9,VLOOKUP(B1826,balacne!K:O,5,FALSE),VLOOKUP(B1826,balacne!K:O,2,FALSE))</f>
        <v>17500</v>
      </c>
      <c r="F1826" s="1">
        <f t="shared" si="86"/>
        <v>117</v>
      </c>
      <c r="G1826">
        <f>IF(OR(MOD(A1826,10)=0,MOD(A1826,10)=3,MOD(A1826,10)=6),VLOOKUP(B1826,balacne!T:X,2,FALSE),IF(OR(MOD(A1826,10)=1,MOD(A1826,10)=4,MOD(A1826,10)=7),VLOOKUP(B1826,balacne!T:X,3,FALSE),IF(OR(MOD(A1826,10)=2,MOD(A1826,10)=5,MOD(A1826,10)=8),VLOOKUP(B1826,balacne!T:X,4,FALSE),IF(MOD(A1826,10)=9,VLOOKUP(B1826,balacne!T:X,5,FALSE),0))))</f>
        <v>5.5000000000000007E-2</v>
      </c>
    </row>
    <row r="1827" spans="1:7" x14ac:dyDescent="0.3">
      <c r="A1827">
        <v>1825</v>
      </c>
      <c r="B1827">
        <f t="shared" si="84"/>
        <v>183</v>
      </c>
      <c r="C1827">
        <f t="shared" si="85"/>
        <v>5</v>
      </c>
      <c r="D1827">
        <v>9065</v>
      </c>
      <c r="E1827" s="1">
        <f>IF(MOD(A1827,10)=9,VLOOKUP(B1827,balacne!K:O,5,FALSE),VLOOKUP(B1827,balacne!K:O,2,FALSE))</f>
        <v>17500</v>
      </c>
      <c r="F1827" s="1">
        <f t="shared" si="86"/>
        <v>118</v>
      </c>
      <c r="G1827">
        <f>IF(OR(MOD(A1827,10)=0,MOD(A1827,10)=3,MOD(A1827,10)=6),VLOOKUP(B1827,balacne!T:X,2,FALSE),IF(OR(MOD(A1827,10)=1,MOD(A1827,10)=4,MOD(A1827,10)=7),VLOOKUP(B1827,balacne!T:X,3,FALSE),IF(OR(MOD(A1827,10)=2,MOD(A1827,10)=5,MOD(A1827,10)=8),VLOOKUP(B1827,balacne!T:X,4,FALSE),IF(MOD(A1827,10)=9,VLOOKUP(B1827,balacne!T:X,5,FALSE),0))))</f>
        <v>5.0000000000000001E-3</v>
      </c>
    </row>
    <row r="1828" spans="1:7" x14ac:dyDescent="0.3">
      <c r="A1828">
        <v>1826</v>
      </c>
      <c r="B1828">
        <f t="shared" si="84"/>
        <v>183</v>
      </c>
      <c r="C1828">
        <f t="shared" si="85"/>
        <v>6</v>
      </c>
      <c r="D1828">
        <v>9065</v>
      </c>
      <c r="E1828" s="1">
        <f>IF(MOD(A1828,10)=9,VLOOKUP(B1828,balacne!K:O,5,FALSE),VLOOKUP(B1828,balacne!K:O,2,FALSE))</f>
        <v>17500</v>
      </c>
      <c r="F1828" s="1">
        <f t="shared" si="86"/>
        <v>116</v>
      </c>
      <c r="G1828">
        <f>IF(OR(MOD(A1828,10)=0,MOD(A1828,10)=3,MOD(A1828,10)=6),VLOOKUP(B1828,balacne!T:X,2,FALSE),IF(OR(MOD(A1828,10)=1,MOD(A1828,10)=4,MOD(A1828,10)=7),VLOOKUP(B1828,balacne!T:X,3,FALSE),IF(OR(MOD(A1828,10)=2,MOD(A1828,10)=5,MOD(A1828,10)=8),VLOOKUP(B1828,balacne!T:X,4,FALSE),IF(MOD(A1828,10)=9,VLOOKUP(B1828,balacne!T:X,5,FALSE),0))))</f>
        <v>0.49999999999999994</v>
      </c>
    </row>
    <row r="1829" spans="1:7" x14ac:dyDescent="0.3">
      <c r="A1829">
        <v>1827</v>
      </c>
      <c r="B1829">
        <f t="shared" si="84"/>
        <v>183</v>
      </c>
      <c r="C1829">
        <f t="shared" si="85"/>
        <v>7</v>
      </c>
      <c r="D1829">
        <v>9065</v>
      </c>
      <c r="E1829" s="1">
        <f>IF(MOD(A1829,10)=9,VLOOKUP(B1829,balacne!K:O,5,FALSE),VLOOKUP(B1829,balacne!K:O,2,FALSE))</f>
        <v>17500</v>
      </c>
      <c r="F1829" s="1">
        <f t="shared" si="86"/>
        <v>117</v>
      </c>
      <c r="G1829">
        <f>IF(OR(MOD(A1829,10)=0,MOD(A1829,10)=3,MOD(A1829,10)=6),VLOOKUP(B1829,balacne!T:X,2,FALSE),IF(OR(MOD(A1829,10)=1,MOD(A1829,10)=4,MOD(A1829,10)=7),VLOOKUP(B1829,balacne!T:X,3,FALSE),IF(OR(MOD(A1829,10)=2,MOD(A1829,10)=5,MOD(A1829,10)=8),VLOOKUP(B1829,balacne!T:X,4,FALSE),IF(MOD(A1829,10)=9,VLOOKUP(B1829,balacne!T:X,5,FALSE),0))))</f>
        <v>5.5000000000000007E-2</v>
      </c>
    </row>
    <row r="1830" spans="1:7" x14ac:dyDescent="0.3">
      <c r="A1830">
        <v>1828</v>
      </c>
      <c r="B1830">
        <f t="shared" si="84"/>
        <v>183</v>
      </c>
      <c r="C1830">
        <f t="shared" si="85"/>
        <v>8</v>
      </c>
      <c r="D1830">
        <v>9065</v>
      </c>
      <c r="E1830" s="1">
        <f>IF(MOD(A1830,10)=9,VLOOKUP(B1830,balacne!K:O,5,FALSE),VLOOKUP(B1830,balacne!K:O,2,FALSE))</f>
        <v>17500</v>
      </c>
      <c r="F1830" s="1">
        <f t="shared" si="86"/>
        <v>118</v>
      </c>
      <c r="G1830">
        <f>IF(OR(MOD(A1830,10)=0,MOD(A1830,10)=3,MOD(A1830,10)=6),VLOOKUP(B1830,balacne!T:X,2,FALSE),IF(OR(MOD(A1830,10)=1,MOD(A1830,10)=4,MOD(A1830,10)=7),VLOOKUP(B1830,balacne!T:X,3,FALSE),IF(OR(MOD(A1830,10)=2,MOD(A1830,10)=5,MOD(A1830,10)=8),VLOOKUP(B1830,balacne!T:X,4,FALSE),IF(MOD(A1830,10)=9,VLOOKUP(B1830,balacne!T:X,5,FALSE),0))))</f>
        <v>5.0000000000000001E-3</v>
      </c>
    </row>
    <row r="1831" spans="1:7" x14ac:dyDescent="0.3">
      <c r="A1831">
        <v>1829</v>
      </c>
      <c r="B1831">
        <f t="shared" si="84"/>
        <v>183</v>
      </c>
      <c r="C1831">
        <f t="shared" si="85"/>
        <v>9</v>
      </c>
      <c r="D1831">
        <v>9065</v>
      </c>
      <c r="E1831" s="1">
        <f>IF(MOD(A1831,10)=9,VLOOKUP(B1831,balacne!K:O,5,FALSE),VLOOKUP(B1831,balacne!K:O,2,FALSE))</f>
        <v>52500</v>
      </c>
      <c r="F1831" s="1">
        <f t="shared" si="86"/>
        <v>108</v>
      </c>
      <c r="G1831">
        <f>IF(OR(MOD(A1831,10)=0,MOD(A1831,10)=3,MOD(A1831,10)=6),VLOOKUP(B1831,balacne!T:X,2,FALSE),IF(OR(MOD(A1831,10)=1,MOD(A1831,10)=4,MOD(A1831,10)=7),VLOOKUP(B1831,balacne!T:X,3,FALSE),IF(OR(MOD(A1831,10)=2,MOD(A1831,10)=5,MOD(A1831,10)=8),VLOOKUP(B1831,balacne!T:X,4,FALSE),IF(MOD(A1831,10)=9,VLOOKUP(B1831,balacne!T:X,5,FALSE),0))))</f>
        <v>0.23000000000000007</v>
      </c>
    </row>
    <row r="1832" spans="1:7" x14ac:dyDescent="0.3">
      <c r="A1832">
        <v>1830</v>
      </c>
      <c r="B1832">
        <f t="shared" si="84"/>
        <v>184</v>
      </c>
      <c r="C1832">
        <f t="shared" si="85"/>
        <v>0</v>
      </c>
      <c r="D1832">
        <v>9065</v>
      </c>
      <c r="E1832" s="1">
        <f>IF(MOD(A1832,10)=9,VLOOKUP(B1832,balacne!K:O,5,FALSE),VLOOKUP(B1832,balacne!K:O,2,FALSE))</f>
        <v>17500</v>
      </c>
      <c r="F1832" s="1">
        <f t="shared" si="86"/>
        <v>116</v>
      </c>
      <c r="G1832">
        <f>IF(OR(MOD(A1832,10)=0,MOD(A1832,10)=3,MOD(A1832,10)=6),VLOOKUP(B1832,balacne!T:X,2,FALSE),IF(OR(MOD(A1832,10)=1,MOD(A1832,10)=4,MOD(A1832,10)=7),VLOOKUP(B1832,balacne!T:X,3,FALSE),IF(OR(MOD(A1832,10)=2,MOD(A1832,10)=5,MOD(A1832,10)=8),VLOOKUP(B1832,balacne!T:X,4,FALSE),IF(MOD(A1832,10)=9,VLOOKUP(B1832,balacne!T:X,5,FALSE),0))))</f>
        <v>0.49999999999999994</v>
      </c>
    </row>
    <row r="1833" spans="1:7" x14ac:dyDescent="0.3">
      <c r="A1833">
        <v>1831</v>
      </c>
      <c r="B1833">
        <f t="shared" si="84"/>
        <v>184</v>
      </c>
      <c r="C1833">
        <f t="shared" si="85"/>
        <v>1</v>
      </c>
      <c r="D1833">
        <v>9065</v>
      </c>
      <c r="E1833" s="1">
        <f>IF(MOD(A1833,10)=9,VLOOKUP(B1833,balacne!K:O,5,FALSE),VLOOKUP(B1833,balacne!K:O,2,FALSE))</f>
        <v>17500</v>
      </c>
      <c r="F1833" s="1">
        <f t="shared" si="86"/>
        <v>117</v>
      </c>
      <c r="G1833">
        <f>IF(OR(MOD(A1833,10)=0,MOD(A1833,10)=3,MOD(A1833,10)=6),VLOOKUP(B1833,balacne!T:X,2,FALSE),IF(OR(MOD(A1833,10)=1,MOD(A1833,10)=4,MOD(A1833,10)=7),VLOOKUP(B1833,balacne!T:X,3,FALSE),IF(OR(MOD(A1833,10)=2,MOD(A1833,10)=5,MOD(A1833,10)=8),VLOOKUP(B1833,balacne!T:X,4,FALSE),IF(MOD(A1833,10)=9,VLOOKUP(B1833,balacne!T:X,5,FALSE),0))))</f>
        <v>5.5000000000000007E-2</v>
      </c>
    </row>
    <row r="1834" spans="1:7" x14ac:dyDescent="0.3">
      <c r="A1834">
        <v>1832</v>
      </c>
      <c r="B1834">
        <f t="shared" si="84"/>
        <v>184</v>
      </c>
      <c r="C1834">
        <f t="shared" si="85"/>
        <v>2</v>
      </c>
      <c r="D1834">
        <v>9065</v>
      </c>
      <c r="E1834" s="1">
        <f>IF(MOD(A1834,10)=9,VLOOKUP(B1834,balacne!K:O,5,FALSE),VLOOKUP(B1834,balacne!K:O,2,FALSE))</f>
        <v>17500</v>
      </c>
      <c r="F1834" s="1">
        <f t="shared" si="86"/>
        <v>118</v>
      </c>
      <c r="G1834">
        <f>IF(OR(MOD(A1834,10)=0,MOD(A1834,10)=3,MOD(A1834,10)=6),VLOOKUP(B1834,balacne!T:X,2,FALSE),IF(OR(MOD(A1834,10)=1,MOD(A1834,10)=4,MOD(A1834,10)=7),VLOOKUP(B1834,balacne!T:X,3,FALSE),IF(OR(MOD(A1834,10)=2,MOD(A1834,10)=5,MOD(A1834,10)=8),VLOOKUP(B1834,balacne!T:X,4,FALSE),IF(MOD(A1834,10)=9,VLOOKUP(B1834,balacne!T:X,5,FALSE),0))))</f>
        <v>5.0000000000000001E-3</v>
      </c>
    </row>
    <row r="1835" spans="1:7" x14ac:dyDescent="0.3">
      <c r="A1835">
        <v>1833</v>
      </c>
      <c r="B1835">
        <f t="shared" si="84"/>
        <v>184</v>
      </c>
      <c r="C1835">
        <f t="shared" si="85"/>
        <v>3</v>
      </c>
      <c r="D1835">
        <v>9065</v>
      </c>
      <c r="E1835" s="1">
        <f>IF(MOD(A1835,10)=9,VLOOKUP(B1835,balacne!K:O,5,FALSE),VLOOKUP(B1835,balacne!K:O,2,FALSE))</f>
        <v>17500</v>
      </c>
      <c r="F1835" s="1">
        <f t="shared" si="86"/>
        <v>116</v>
      </c>
      <c r="G1835">
        <f>IF(OR(MOD(A1835,10)=0,MOD(A1835,10)=3,MOD(A1835,10)=6),VLOOKUP(B1835,balacne!T:X,2,FALSE),IF(OR(MOD(A1835,10)=1,MOD(A1835,10)=4,MOD(A1835,10)=7),VLOOKUP(B1835,balacne!T:X,3,FALSE),IF(OR(MOD(A1835,10)=2,MOD(A1835,10)=5,MOD(A1835,10)=8),VLOOKUP(B1835,balacne!T:X,4,FALSE),IF(MOD(A1835,10)=9,VLOOKUP(B1835,balacne!T:X,5,FALSE),0))))</f>
        <v>0.49999999999999994</v>
      </c>
    </row>
    <row r="1836" spans="1:7" x14ac:dyDescent="0.3">
      <c r="A1836">
        <v>1834</v>
      </c>
      <c r="B1836">
        <f t="shared" si="84"/>
        <v>184</v>
      </c>
      <c r="C1836">
        <f t="shared" si="85"/>
        <v>4</v>
      </c>
      <c r="D1836">
        <v>9065</v>
      </c>
      <c r="E1836" s="1">
        <f>IF(MOD(A1836,10)=9,VLOOKUP(B1836,balacne!K:O,5,FALSE),VLOOKUP(B1836,balacne!K:O,2,FALSE))</f>
        <v>17500</v>
      </c>
      <c r="F1836" s="1">
        <f t="shared" si="86"/>
        <v>117</v>
      </c>
      <c r="G1836">
        <f>IF(OR(MOD(A1836,10)=0,MOD(A1836,10)=3,MOD(A1836,10)=6),VLOOKUP(B1836,balacne!T:X,2,FALSE),IF(OR(MOD(A1836,10)=1,MOD(A1836,10)=4,MOD(A1836,10)=7),VLOOKUP(B1836,balacne!T:X,3,FALSE),IF(OR(MOD(A1836,10)=2,MOD(A1836,10)=5,MOD(A1836,10)=8),VLOOKUP(B1836,balacne!T:X,4,FALSE),IF(MOD(A1836,10)=9,VLOOKUP(B1836,balacne!T:X,5,FALSE),0))))</f>
        <v>5.5000000000000007E-2</v>
      </c>
    </row>
    <row r="1837" spans="1:7" x14ac:dyDescent="0.3">
      <c r="A1837">
        <v>1835</v>
      </c>
      <c r="B1837">
        <f t="shared" si="84"/>
        <v>184</v>
      </c>
      <c r="C1837">
        <f t="shared" si="85"/>
        <v>5</v>
      </c>
      <c r="D1837">
        <v>9065</v>
      </c>
      <c r="E1837" s="1">
        <f>IF(MOD(A1837,10)=9,VLOOKUP(B1837,balacne!K:O,5,FALSE),VLOOKUP(B1837,balacne!K:O,2,FALSE))</f>
        <v>17500</v>
      </c>
      <c r="F1837" s="1">
        <f t="shared" si="86"/>
        <v>118</v>
      </c>
      <c r="G1837">
        <f>IF(OR(MOD(A1837,10)=0,MOD(A1837,10)=3,MOD(A1837,10)=6),VLOOKUP(B1837,balacne!T:X,2,FALSE),IF(OR(MOD(A1837,10)=1,MOD(A1837,10)=4,MOD(A1837,10)=7),VLOOKUP(B1837,balacne!T:X,3,FALSE),IF(OR(MOD(A1837,10)=2,MOD(A1837,10)=5,MOD(A1837,10)=8),VLOOKUP(B1837,balacne!T:X,4,FALSE),IF(MOD(A1837,10)=9,VLOOKUP(B1837,balacne!T:X,5,FALSE),0))))</f>
        <v>5.0000000000000001E-3</v>
      </c>
    </row>
    <row r="1838" spans="1:7" x14ac:dyDescent="0.3">
      <c r="A1838">
        <v>1836</v>
      </c>
      <c r="B1838">
        <f t="shared" si="84"/>
        <v>184</v>
      </c>
      <c r="C1838">
        <f t="shared" si="85"/>
        <v>6</v>
      </c>
      <c r="D1838">
        <v>9065</v>
      </c>
      <c r="E1838" s="1">
        <f>IF(MOD(A1838,10)=9,VLOOKUP(B1838,balacne!K:O,5,FALSE),VLOOKUP(B1838,balacne!K:O,2,FALSE))</f>
        <v>17500</v>
      </c>
      <c r="F1838" s="1">
        <f t="shared" si="86"/>
        <v>116</v>
      </c>
      <c r="G1838">
        <f>IF(OR(MOD(A1838,10)=0,MOD(A1838,10)=3,MOD(A1838,10)=6),VLOOKUP(B1838,balacne!T:X,2,FALSE),IF(OR(MOD(A1838,10)=1,MOD(A1838,10)=4,MOD(A1838,10)=7),VLOOKUP(B1838,balacne!T:X,3,FALSE),IF(OR(MOD(A1838,10)=2,MOD(A1838,10)=5,MOD(A1838,10)=8),VLOOKUP(B1838,balacne!T:X,4,FALSE),IF(MOD(A1838,10)=9,VLOOKUP(B1838,balacne!T:X,5,FALSE),0))))</f>
        <v>0.49999999999999994</v>
      </c>
    </row>
    <row r="1839" spans="1:7" x14ac:dyDescent="0.3">
      <c r="A1839">
        <v>1837</v>
      </c>
      <c r="B1839">
        <f t="shared" si="84"/>
        <v>184</v>
      </c>
      <c r="C1839">
        <f t="shared" si="85"/>
        <v>7</v>
      </c>
      <c r="D1839">
        <v>9065</v>
      </c>
      <c r="E1839" s="1">
        <f>IF(MOD(A1839,10)=9,VLOOKUP(B1839,balacne!K:O,5,FALSE),VLOOKUP(B1839,balacne!K:O,2,FALSE))</f>
        <v>17500</v>
      </c>
      <c r="F1839" s="1">
        <f t="shared" si="86"/>
        <v>117</v>
      </c>
      <c r="G1839">
        <f>IF(OR(MOD(A1839,10)=0,MOD(A1839,10)=3,MOD(A1839,10)=6),VLOOKUP(B1839,balacne!T:X,2,FALSE),IF(OR(MOD(A1839,10)=1,MOD(A1839,10)=4,MOD(A1839,10)=7),VLOOKUP(B1839,balacne!T:X,3,FALSE),IF(OR(MOD(A1839,10)=2,MOD(A1839,10)=5,MOD(A1839,10)=8),VLOOKUP(B1839,balacne!T:X,4,FALSE),IF(MOD(A1839,10)=9,VLOOKUP(B1839,balacne!T:X,5,FALSE),0))))</f>
        <v>5.5000000000000007E-2</v>
      </c>
    </row>
    <row r="1840" spans="1:7" x14ac:dyDescent="0.3">
      <c r="A1840">
        <v>1838</v>
      </c>
      <c r="B1840">
        <f t="shared" si="84"/>
        <v>184</v>
      </c>
      <c r="C1840">
        <f t="shared" si="85"/>
        <v>8</v>
      </c>
      <c r="D1840">
        <v>9065</v>
      </c>
      <c r="E1840" s="1">
        <f>IF(MOD(A1840,10)=9,VLOOKUP(B1840,balacne!K:O,5,FALSE),VLOOKUP(B1840,balacne!K:O,2,FALSE))</f>
        <v>17500</v>
      </c>
      <c r="F1840" s="1">
        <f t="shared" si="86"/>
        <v>118</v>
      </c>
      <c r="G1840">
        <f>IF(OR(MOD(A1840,10)=0,MOD(A1840,10)=3,MOD(A1840,10)=6),VLOOKUP(B1840,balacne!T:X,2,FALSE),IF(OR(MOD(A1840,10)=1,MOD(A1840,10)=4,MOD(A1840,10)=7),VLOOKUP(B1840,balacne!T:X,3,FALSE),IF(OR(MOD(A1840,10)=2,MOD(A1840,10)=5,MOD(A1840,10)=8),VLOOKUP(B1840,balacne!T:X,4,FALSE),IF(MOD(A1840,10)=9,VLOOKUP(B1840,balacne!T:X,5,FALSE),0))))</f>
        <v>5.0000000000000001E-3</v>
      </c>
    </row>
    <row r="1841" spans="1:7" x14ac:dyDescent="0.3">
      <c r="A1841">
        <v>1839</v>
      </c>
      <c r="B1841">
        <f t="shared" si="84"/>
        <v>184</v>
      </c>
      <c r="C1841">
        <f t="shared" si="85"/>
        <v>9</v>
      </c>
      <c r="D1841">
        <v>9065</v>
      </c>
      <c r="E1841" s="1">
        <f>IF(MOD(A1841,10)=9,VLOOKUP(B1841,balacne!K:O,5,FALSE),VLOOKUP(B1841,balacne!K:O,2,FALSE))</f>
        <v>52500</v>
      </c>
      <c r="F1841" s="1">
        <f t="shared" si="86"/>
        <v>108</v>
      </c>
      <c r="G1841">
        <f>IF(OR(MOD(A1841,10)=0,MOD(A1841,10)=3,MOD(A1841,10)=6),VLOOKUP(B1841,balacne!T:X,2,FALSE),IF(OR(MOD(A1841,10)=1,MOD(A1841,10)=4,MOD(A1841,10)=7),VLOOKUP(B1841,balacne!T:X,3,FALSE),IF(OR(MOD(A1841,10)=2,MOD(A1841,10)=5,MOD(A1841,10)=8),VLOOKUP(B1841,balacne!T:X,4,FALSE),IF(MOD(A1841,10)=9,VLOOKUP(B1841,balacne!T:X,5,FALSE),0))))</f>
        <v>0.23000000000000007</v>
      </c>
    </row>
    <row r="1842" spans="1:7" x14ac:dyDescent="0.3">
      <c r="A1842">
        <v>1840</v>
      </c>
      <c r="B1842">
        <f t="shared" si="84"/>
        <v>185</v>
      </c>
      <c r="C1842">
        <f t="shared" si="85"/>
        <v>0</v>
      </c>
      <c r="D1842">
        <v>9065</v>
      </c>
      <c r="E1842" s="1">
        <f>IF(MOD(A1842,10)=9,VLOOKUP(B1842,balacne!K:O,5,FALSE),VLOOKUP(B1842,balacne!K:O,2,FALSE))</f>
        <v>17500</v>
      </c>
      <c r="F1842" s="1">
        <f t="shared" si="86"/>
        <v>116</v>
      </c>
      <c r="G1842">
        <f>IF(OR(MOD(A1842,10)=0,MOD(A1842,10)=3,MOD(A1842,10)=6),VLOOKUP(B1842,balacne!T:X,2,FALSE),IF(OR(MOD(A1842,10)=1,MOD(A1842,10)=4,MOD(A1842,10)=7),VLOOKUP(B1842,balacne!T:X,3,FALSE),IF(OR(MOD(A1842,10)=2,MOD(A1842,10)=5,MOD(A1842,10)=8),VLOOKUP(B1842,balacne!T:X,4,FALSE),IF(MOD(A1842,10)=9,VLOOKUP(B1842,balacne!T:X,5,FALSE),0))))</f>
        <v>0.49999999999999994</v>
      </c>
    </row>
    <row r="1843" spans="1:7" x14ac:dyDescent="0.3">
      <c r="A1843">
        <v>1841</v>
      </c>
      <c r="B1843">
        <f t="shared" si="84"/>
        <v>185</v>
      </c>
      <c r="C1843">
        <f t="shared" si="85"/>
        <v>1</v>
      </c>
      <c r="D1843">
        <v>9065</v>
      </c>
      <c r="E1843" s="1">
        <f>IF(MOD(A1843,10)=9,VLOOKUP(B1843,balacne!K:O,5,FALSE),VLOOKUP(B1843,balacne!K:O,2,FALSE))</f>
        <v>17500</v>
      </c>
      <c r="F1843" s="1">
        <f t="shared" si="86"/>
        <v>117</v>
      </c>
      <c r="G1843">
        <f>IF(OR(MOD(A1843,10)=0,MOD(A1843,10)=3,MOD(A1843,10)=6),VLOOKUP(B1843,balacne!T:X,2,FALSE),IF(OR(MOD(A1843,10)=1,MOD(A1843,10)=4,MOD(A1843,10)=7),VLOOKUP(B1843,balacne!T:X,3,FALSE),IF(OR(MOD(A1843,10)=2,MOD(A1843,10)=5,MOD(A1843,10)=8),VLOOKUP(B1843,balacne!T:X,4,FALSE),IF(MOD(A1843,10)=9,VLOOKUP(B1843,balacne!T:X,5,FALSE),0))))</f>
        <v>5.5000000000000007E-2</v>
      </c>
    </row>
    <row r="1844" spans="1:7" x14ac:dyDescent="0.3">
      <c r="A1844">
        <v>1842</v>
      </c>
      <c r="B1844">
        <f t="shared" si="84"/>
        <v>185</v>
      </c>
      <c r="C1844">
        <f t="shared" si="85"/>
        <v>2</v>
      </c>
      <c r="D1844">
        <v>9065</v>
      </c>
      <c r="E1844" s="1">
        <f>IF(MOD(A1844,10)=9,VLOOKUP(B1844,balacne!K:O,5,FALSE),VLOOKUP(B1844,balacne!K:O,2,FALSE))</f>
        <v>17500</v>
      </c>
      <c r="F1844" s="1">
        <f t="shared" si="86"/>
        <v>118</v>
      </c>
      <c r="G1844">
        <f>IF(OR(MOD(A1844,10)=0,MOD(A1844,10)=3,MOD(A1844,10)=6),VLOOKUP(B1844,balacne!T:X,2,FALSE),IF(OR(MOD(A1844,10)=1,MOD(A1844,10)=4,MOD(A1844,10)=7),VLOOKUP(B1844,balacne!T:X,3,FALSE),IF(OR(MOD(A1844,10)=2,MOD(A1844,10)=5,MOD(A1844,10)=8),VLOOKUP(B1844,balacne!T:X,4,FALSE),IF(MOD(A1844,10)=9,VLOOKUP(B1844,balacne!T:X,5,FALSE),0))))</f>
        <v>5.0000000000000001E-3</v>
      </c>
    </row>
    <row r="1845" spans="1:7" x14ac:dyDescent="0.3">
      <c r="A1845">
        <v>1843</v>
      </c>
      <c r="B1845">
        <f t="shared" si="84"/>
        <v>185</v>
      </c>
      <c r="C1845">
        <f t="shared" si="85"/>
        <v>3</v>
      </c>
      <c r="D1845">
        <v>9065</v>
      </c>
      <c r="E1845" s="1">
        <f>IF(MOD(A1845,10)=9,VLOOKUP(B1845,balacne!K:O,5,FALSE),VLOOKUP(B1845,balacne!K:O,2,FALSE))</f>
        <v>17500</v>
      </c>
      <c r="F1845" s="1">
        <f t="shared" si="86"/>
        <v>116</v>
      </c>
      <c r="G1845">
        <f>IF(OR(MOD(A1845,10)=0,MOD(A1845,10)=3,MOD(A1845,10)=6),VLOOKUP(B1845,balacne!T:X,2,FALSE),IF(OR(MOD(A1845,10)=1,MOD(A1845,10)=4,MOD(A1845,10)=7),VLOOKUP(B1845,balacne!T:X,3,FALSE),IF(OR(MOD(A1845,10)=2,MOD(A1845,10)=5,MOD(A1845,10)=8),VLOOKUP(B1845,balacne!T:X,4,FALSE),IF(MOD(A1845,10)=9,VLOOKUP(B1845,balacne!T:X,5,FALSE),0))))</f>
        <v>0.49999999999999994</v>
      </c>
    </row>
    <row r="1846" spans="1:7" x14ac:dyDescent="0.3">
      <c r="A1846">
        <v>1844</v>
      </c>
      <c r="B1846">
        <f t="shared" si="84"/>
        <v>185</v>
      </c>
      <c r="C1846">
        <f t="shared" si="85"/>
        <v>4</v>
      </c>
      <c r="D1846">
        <v>9065</v>
      </c>
      <c r="E1846" s="1">
        <f>IF(MOD(A1846,10)=9,VLOOKUP(B1846,balacne!K:O,5,FALSE),VLOOKUP(B1846,balacne!K:O,2,FALSE))</f>
        <v>17500</v>
      </c>
      <c r="F1846" s="1">
        <f t="shared" si="86"/>
        <v>117</v>
      </c>
      <c r="G1846">
        <f>IF(OR(MOD(A1846,10)=0,MOD(A1846,10)=3,MOD(A1846,10)=6),VLOOKUP(B1846,balacne!T:X,2,FALSE),IF(OR(MOD(A1846,10)=1,MOD(A1846,10)=4,MOD(A1846,10)=7),VLOOKUP(B1846,balacne!T:X,3,FALSE),IF(OR(MOD(A1846,10)=2,MOD(A1846,10)=5,MOD(A1846,10)=8),VLOOKUP(B1846,balacne!T:X,4,FALSE),IF(MOD(A1846,10)=9,VLOOKUP(B1846,balacne!T:X,5,FALSE),0))))</f>
        <v>5.5000000000000007E-2</v>
      </c>
    </row>
    <row r="1847" spans="1:7" x14ac:dyDescent="0.3">
      <c r="A1847">
        <v>1845</v>
      </c>
      <c r="B1847">
        <f t="shared" si="84"/>
        <v>185</v>
      </c>
      <c r="C1847">
        <f t="shared" si="85"/>
        <v>5</v>
      </c>
      <c r="D1847">
        <v>9065</v>
      </c>
      <c r="E1847" s="1">
        <f>IF(MOD(A1847,10)=9,VLOOKUP(B1847,balacne!K:O,5,FALSE),VLOOKUP(B1847,balacne!K:O,2,FALSE))</f>
        <v>17500</v>
      </c>
      <c r="F1847" s="1">
        <f t="shared" si="86"/>
        <v>118</v>
      </c>
      <c r="G1847">
        <f>IF(OR(MOD(A1847,10)=0,MOD(A1847,10)=3,MOD(A1847,10)=6),VLOOKUP(B1847,balacne!T:X,2,FALSE),IF(OR(MOD(A1847,10)=1,MOD(A1847,10)=4,MOD(A1847,10)=7),VLOOKUP(B1847,balacne!T:X,3,FALSE),IF(OR(MOD(A1847,10)=2,MOD(A1847,10)=5,MOD(A1847,10)=8),VLOOKUP(B1847,balacne!T:X,4,FALSE),IF(MOD(A1847,10)=9,VLOOKUP(B1847,balacne!T:X,5,FALSE),0))))</f>
        <v>5.0000000000000001E-3</v>
      </c>
    </row>
    <row r="1848" spans="1:7" x14ac:dyDescent="0.3">
      <c r="A1848">
        <v>1846</v>
      </c>
      <c r="B1848">
        <f t="shared" si="84"/>
        <v>185</v>
      </c>
      <c r="C1848">
        <f t="shared" si="85"/>
        <v>6</v>
      </c>
      <c r="D1848">
        <v>9065</v>
      </c>
      <c r="E1848" s="1">
        <f>IF(MOD(A1848,10)=9,VLOOKUP(B1848,balacne!K:O,5,FALSE),VLOOKUP(B1848,balacne!K:O,2,FALSE))</f>
        <v>17500</v>
      </c>
      <c r="F1848" s="1">
        <f t="shared" si="86"/>
        <v>116</v>
      </c>
      <c r="G1848">
        <f>IF(OR(MOD(A1848,10)=0,MOD(A1848,10)=3,MOD(A1848,10)=6),VLOOKUP(B1848,balacne!T:X,2,FALSE),IF(OR(MOD(A1848,10)=1,MOD(A1848,10)=4,MOD(A1848,10)=7),VLOOKUP(B1848,balacne!T:X,3,FALSE),IF(OR(MOD(A1848,10)=2,MOD(A1848,10)=5,MOD(A1848,10)=8),VLOOKUP(B1848,balacne!T:X,4,FALSE),IF(MOD(A1848,10)=9,VLOOKUP(B1848,balacne!T:X,5,FALSE),0))))</f>
        <v>0.49999999999999994</v>
      </c>
    </row>
    <row r="1849" spans="1:7" x14ac:dyDescent="0.3">
      <c r="A1849">
        <v>1847</v>
      </c>
      <c r="B1849">
        <f t="shared" si="84"/>
        <v>185</v>
      </c>
      <c r="C1849">
        <f t="shared" si="85"/>
        <v>7</v>
      </c>
      <c r="D1849">
        <v>9065</v>
      </c>
      <c r="E1849" s="1">
        <f>IF(MOD(A1849,10)=9,VLOOKUP(B1849,balacne!K:O,5,FALSE),VLOOKUP(B1849,balacne!K:O,2,FALSE))</f>
        <v>17500</v>
      </c>
      <c r="F1849" s="1">
        <f t="shared" si="86"/>
        <v>117</v>
      </c>
      <c r="G1849">
        <f>IF(OR(MOD(A1849,10)=0,MOD(A1849,10)=3,MOD(A1849,10)=6),VLOOKUP(B1849,balacne!T:X,2,FALSE),IF(OR(MOD(A1849,10)=1,MOD(A1849,10)=4,MOD(A1849,10)=7),VLOOKUP(B1849,balacne!T:X,3,FALSE),IF(OR(MOD(A1849,10)=2,MOD(A1849,10)=5,MOD(A1849,10)=8),VLOOKUP(B1849,balacne!T:X,4,FALSE),IF(MOD(A1849,10)=9,VLOOKUP(B1849,balacne!T:X,5,FALSE),0))))</f>
        <v>5.5000000000000007E-2</v>
      </c>
    </row>
    <row r="1850" spans="1:7" x14ac:dyDescent="0.3">
      <c r="A1850">
        <v>1848</v>
      </c>
      <c r="B1850">
        <f t="shared" si="84"/>
        <v>185</v>
      </c>
      <c r="C1850">
        <f t="shared" si="85"/>
        <v>8</v>
      </c>
      <c r="D1850">
        <v>9065</v>
      </c>
      <c r="E1850" s="1">
        <f>IF(MOD(A1850,10)=9,VLOOKUP(B1850,balacne!K:O,5,FALSE),VLOOKUP(B1850,balacne!K:O,2,FALSE))</f>
        <v>17500</v>
      </c>
      <c r="F1850" s="1">
        <f t="shared" si="86"/>
        <v>118</v>
      </c>
      <c r="G1850">
        <f>IF(OR(MOD(A1850,10)=0,MOD(A1850,10)=3,MOD(A1850,10)=6),VLOOKUP(B1850,balacne!T:X,2,FALSE),IF(OR(MOD(A1850,10)=1,MOD(A1850,10)=4,MOD(A1850,10)=7),VLOOKUP(B1850,balacne!T:X,3,FALSE),IF(OR(MOD(A1850,10)=2,MOD(A1850,10)=5,MOD(A1850,10)=8),VLOOKUP(B1850,balacne!T:X,4,FALSE),IF(MOD(A1850,10)=9,VLOOKUP(B1850,balacne!T:X,5,FALSE),0))))</f>
        <v>5.0000000000000001E-3</v>
      </c>
    </row>
    <row r="1851" spans="1:7" x14ac:dyDescent="0.3">
      <c r="A1851">
        <v>1849</v>
      </c>
      <c r="B1851">
        <f t="shared" si="84"/>
        <v>185</v>
      </c>
      <c r="C1851">
        <f t="shared" si="85"/>
        <v>9</v>
      </c>
      <c r="D1851">
        <v>9065</v>
      </c>
      <c r="E1851" s="1">
        <f>IF(MOD(A1851,10)=9,VLOOKUP(B1851,balacne!K:O,5,FALSE),VLOOKUP(B1851,balacne!K:O,2,FALSE))</f>
        <v>52500</v>
      </c>
      <c r="F1851" s="1">
        <f t="shared" si="86"/>
        <v>108</v>
      </c>
      <c r="G1851">
        <f>IF(OR(MOD(A1851,10)=0,MOD(A1851,10)=3,MOD(A1851,10)=6),VLOOKUP(B1851,balacne!T:X,2,FALSE),IF(OR(MOD(A1851,10)=1,MOD(A1851,10)=4,MOD(A1851,10)=7),VLOOKUP(B1851,balacne!T:X,3,FALSE),IF(OR(MOD(A1851,10)=2,MOD(A1851,10)=5,MOD(A1851,10)=8),VLOOKUP(B1851,balacne!T:X,4,FALSE),IF(MOD(A1851,10)=9,VLOOKUP(B1851,balacne!T:X,5,FALSE),0))))</f>
        <v>0.23000000000000007</v>
      </c>
    </row>
    <row r="1852" spans="1:7" x14ac:dyDescent="0.3">
      <c r="A1852">
        <v>1850</v>
      </c>
      <c r="B1852">
        <f t="shared" si="84"/>
        <v>186</v>
      </c>
      <c r="C1852">
        <f t="shared" si="85"/>
        <v>0</v>
      </c>
      <c r="D1852">
        <v>9065</v>
      </c>
      <c r="E1852" s="1">
        <f>IF(MOD(A1852,10)=9,VLOOKUP(B1852,balacne!K:O,5,FALSE),VLOOKUP(B1852,balacne!K:O,2,FALSE))</f>
        <v>18000</v>
      </c>
      <c r="F1852" s="1">
        <f t="shared" si="86"/>
        <v>116</v>
      </c>
      <c r="G1852">
        <f>IF(OR(MOD(A1852,10)=0,MOD(A1852,10)=3,MOD(A1852,10)=6),VLOOKUP(B1852,balacne!T:X,2,FALSE),IF(OR(MOD(A1852,10)=1,MOD(A1852,10)=4,MOD(A1852,10)=7),VLOOKUP(B1852,balacne!T:X,3,FALSE),IF(OR(MOD(A1852,10)=2,MOD(A1852,10)=5,MOD(A1852,10)=8),VLOOKUP(B1852,balacne!T:X,4,FALSE),IF(MOD(A1852,10)=9,VLOOKUP(B1852,balacne!T:X,5,FALSE),0))))</f>
        <v>0.49999999999999994</v>
      </c>
    </row>
    <row r="1853" spans="1:7" x14ac:dyDescent="0.3">
      <c r="A1853">
        <v>1851</v>
      </c>
      <c r="B1853">
        <f t="shared" si="84"/>
        <v>186</v>
      </c>
      <c r="C1853">
        <f t="shared" si="85"/>
        <v>1</v>
      </c>
      <c r="D1853">
        <v>9065</v>
      </c>
      <c r="E1853" s="1">
        <f>IF(MOD(A1853,10)=9,VLOOKUP(B1853,balacne!K:O,5,FALSE),VLOOKUP(B1853,balacne!K:O,2,FALSE))</f>
        <v>18000</v>
      </c>
      <c r="F1853" s="1">
        <f t="shared" si="86"/>
        <v>117</v>
      </c>
      <c r="G1853">
        <f>IF(OR(MOD(A1853,10)=0,MOD(A1853,10)=3,MOD(A1853,10)=6),VLOOKUP(B1853,balacne!T:X,2,FALSE),IF(OR(MOD(A1853,10)=1,MOD(A1853,10)=4,MOD(A1853,10)=7),VLOOKUP(B1853,balacne!T:X,3,FALSE),IF(OR(MOD(A1853,10)=2,MOD(A1853,10)=5,MOD(A1853,10)=8),VLOOKUP(B1853,balacne!T:X,4,FALSE),IF(MOD(A1853,10)=9,VLOOKUP(B1853,balacne!T:X,5,FALSE),0))))</f>
        <v>5.5000000000000007E-2</v>
      </c>
    </row>
    <row r="1854" spans="1:7" x14ac:dyDescent="0.3">
      <c r="A1854">
        <v>1852</v>
      </c>
      <c r="B1854">
        <f t="shared" si="84"/>
        <v>186</v>
      </c>
      <c r="C1854">
        <f t="shared" si="85"/>
        <v>2</v>
      </c>
      <c r="D1854">
        <v>9065</v>
      </c>
      <c r="E1854" s="1">
        <f>IF(MOD(A1854,10)=9,VLOOKUP(B1854,balacne!K:O,5,FALSE),VLOOKUP(B1854,balacne!K:O,2,FALSE))</f>
        <v>18000</v>
      </c>
      <c r="F1854" s="1">
        <f t="shared" si="86"/>
        <v>118</v>
      </c>
      <c r="G1854">
        <f>IF(OR(MOD(A1854,10)=0,MOD(A1854,10)=3,MOD(A1854,10)=6),VLOOKUP(B1854,balacne!T:X,2,FALSE),IF(OR(MOD(A1854,10)=1,MOD(A1854,10)=4,MOD(A1854,10)=7),VLOOKUP(B1854,balacne!T:X,3,FALSE),IF(OR(MOD(A1854,10)=2,MOD(A1854,10)=5,MOD(A1854,10)=8),VLOOKUP(B1854,balacne!T:X,4,FALSE),IF(MOD(A1854,10)=9,VLOOKUP(B1854,balacne!T:X,5,FALSE),0))))</f>
        <v>5.0000000000000001E-3</v>
      </c>
    </row>
    <row r="1855" spans="1:7" x14ac:dyDescent="0.3">
      <c r="A1855">
        <v>1853</v>
      </c>
      <c r="B1855">
        <f t="shared" si="84"/>
        <v>186</v>
      </c>
      <c r="C1855">
        <f t="shared" si="85"/>
        <v>3</v>
      </c>
      <c r="D1855">
        <v>9065</v>
      </c>
      <c r="E1855" s="1">
        <f>IF(MOD(A1855,10)=9,VLOOKUP(B1855,balacne!K:O,5,FALSE),VLOOKUP(B1855,balacne!K:O,2,FALSE))</f>
        <v>18000</v>
      </c>
      <c r="F1855" s="1">
        <f t="shared" si="86"/>
        <v>116</v>
      </c>
      <c r="G1855">
        <f>IF(OR(MOD(A1855,10)=0,MOD(A1855,10)=3,MOD(A1855,10)=6),VLOOKUP(B1855,balacne!T:X,2,FALSE),IF(OR(MOD(A1855,10)=1,MOD(A1855,10)=4,MOD(A1855,10)=7),VLOOKUP(B1855,balacne!T:X,3,FALSE),IF(OR(MOD(A1855,10)=2,MOD(A1855,10)=5,MOD(A1855,10)=8),VLOOKUP(B1855,balacne!T:X,4,FALSE),IF(MOD(A1855,10)=9,VLOOKUP(B1855,balacne!T:X,5,FALSE),0))))</f>
        <v>0.49999999999999994</v>
      </c>
    </row>
    <row r="1856" spans="1:7" x14ac:dyDescent="0.3">
      <c r="A1856">
        <v>1854</v>
      </c>
      <c r="B1856">
        <f t="shared" si="84"/>
        <v>186</v>
      </c>
      <c r="C1856">
        <f t="shared" si="85"/>
        <v>4</v>
      </c>
      <c r="D1856">
        <v>9065</v>
      </c>
      <c r="E1856" s="1">
        <f>IF(MOD(A1856,10)=9,VLOOKUP(B1856,balacne!K:O,5,FALSE),VLOOKUP(B1856,balacne!K:O,2,FALSE))</f>
        <v>18000</v>
      </c>
      <c r="F1856" s="1">
        <f t="shared" si="86"/>
        <v>117</v>
      </c>
      <c r="G1856">
        <f>IF(OR(MOD(A1856,10)=0,MOD(A1856,10)=3,MOD(A1856,10)=6),VLOOKUP(B1856,balacne!T:X,2,FALSE),IF(OR(MOD(A1856,10)=1,MOD(A1856,10)=4,MOD(A1856,10)=7),VLOOKUP(B1856,balacne!T:X,3,FALSE),IF(OR(MOD(A1856,10)=2,MOD(A1856,10)=5,MOD(A1856,10)=8),VLOOKUP(B1856,balacne!T:X,4,FALSE),IF(MOD(A1856,10)=9,VLOOKUP(B1856,balacne!T:X,5,FALSE),0))))</f>
        <v>5.5000000000000007E-2</v>
      </c>
    </row>
    <row r="1857" spans="1:7" x14ac:dyDescent="0.3">
      <c r="A1857">
        <v>1855</v>
      </c>
      <c r="B1857">
        <f t="shared" si="84"/>
        <v>186</v>
      </c>
      <c r="C1857">
        <f t="shared" si="85"/>
        <v>5</v>
      </c>
      <c r="D1857">
        <v>9065</v>
      </c>
      <c r="E1857" s="1">
        <f>IF(MOD(A1857,10)=9,VLOOKUP(B1857,balacne!K:O,5,FALSE),VLOOKUP(B1857,balacne!K:O,2,FALSE))</f>
        <v>18000</v>
      </c>
      <c r="F1857" s="1">
        <f t="shared" si="86"/>
        <v>118</v>
      </c>
      <c r="G1857">
        <f>IF(OR(MOD(A1857,10)=0,MOD(A1857,10)=3,MOD(A1857,10)=6),VLOOKUP(B1857,balacne!T:X,2,FALSE),IF(OR(MOD(A1857,10)=1,MOD(A1857,10)=4,MOD(A1857,10)=7),VLOOKUP(B1857,balacne!T:X,3,FALSE),IF(OR(MOD(A1857,10)=2,MOD(A1857,10)=5,MOD(A1857,10)=8),VLOOKUP(B1857,balacne!T:X,4,FALSE),IF(MOD(A1857,10)=9,VLOOKUP(B1857,balacne!T:X,5,FALSE),0))))</f>
        <v>5.0000000000000001E-3</v>
      </c>
    </row>
    <row r="1858" spans="1:7" x14ac:dyDescent="0.3">
      <c r="A1858">
        <v>1856</v>
      </c>
      <c r="B1858">
        <f t="shared" si="84"/>
        <v>186</v>
      </c>
      <c r="C1858">
        <f t="shared" si="85"/>
        <v>6</v>
      </c>
      <c r="D1858">
        <v>9065</v>
      </c>
      <c r="E1858" s="1">
        <f>IF(MOD(A1858,10)=9,VLOOKUP(B1858,balacne!K:O,5,FALSE),VLOOKUP(B1858,balacne!K:O,2,FALSE))</f>
        <v>18000</v>
      </c>
      <c r="F1858" s="1">
        <f t="shared" si="86"/>
        <v>116</v>
      </c>
      <c r="G1858">
        <f>IF(OR(MOD(A1858,10)=0,MOD(A1858,10)=3,MOD(A1858,10)=6),VLOOKUP(B1858,balacne!T:X,2,FALSE),IF(OR(MOD(A1858,10)=1,MOD(A1858,10)=4,MOD(A1858,10)=7),VLOOKUP(B1858,balacne!T:X,3,FALSE),IF(OR(MOD(A1858,10)=2,MOD(A1858,10)=5,MOD(A1858,10)=8),VLOOKUP(B1858,balacne!T:X,4,FALSE),IF(MOD(A1858,10)=9,VLOOKUP(B1858,balacne!T:X,5,FALSE),0))))</f>
        <v>0.49999999999999994</v>
      </c>
    </row>
    <row r="1859" spans="1:7" x14ac:dyDescent="0.3">
      <c r="A1859">
        <v>1857</v>
      </c>
      <c r="B1859">
        <f t="shared" si="84"/>
        <v>186</v>
      </c>
      <c r="C1859">
        <f t="shared" si="85"/>
        <v>7</v>
      </c>
      <c r="D1859">
        <v>9065</v>
      </c>
      <c r="E1859" s="1">
        <f>IF(MOD(A1859,10)=9,VLOOKUP(B1859,balacne!K:O,5,FALSE),VLOOKUP(B1859,balacne!K:O,2,FALSE))</f>
        <v>18000</v>
      </c>
      <c r="F1859" s="1">
        <f t="shared" si="86"/>
        <v>117</v>
      </c>
      <c r="G1859">
        <f>IF(OR(MOD(A1859,10)=0,MOD(A1859,10)=3,MOD(A1859,10)=6),VLOOKUP(B1859,balacne!T:X,2,FALSE),IF(OR(MOD(A1859,10)=1,MOD(A1859,10)=4,MOD(A1859,10)=7),VLOOKUP(B1859,balacne!T:X,3,FALSE),IF(OR(MOD(A1859,10)=2,MOD(A1859,10)=5,MOD(A1859,10)=8),VLOOKUP(B1859,balacne!T:X,4,FALSE),IF(MOD(A1859,10)=9,VLOOKUP(B1859,balacne!T:X,5,FALSE),0))))</f>
        <v>5.5000000000000007E-2</v>
      </c>
    </row>
    <row r="1860" spans="1:7" x14ac:dyDescent="0.3">
      <c r="A1860">
        <v>1858</v>
      </c>
      <c r="B1860">
        <f t="shared" si="84"/>
        <v>186</v>
      </c>
      <c r="C1860">
        <f t="shared" si="85"/>
        <v>8</v>
      </c>
      <c r="D1860">
        <v>9065</v>
      </c>
      <c r="E1860" s="1">
        <f>IF(MOD(A1860,10)=9,VLOOKUP(B1860,balacne!K:O,5,FALSE),VLOOKUP(B1860,balacne!K:O,2,FALSE))</f>
        <v>18000</v>
      </c>
      <c r="F1860" s="1">
        <f t="shared" si="86"/>
        <v>118</v>
      </c>
      <c r="G1860">
        <f>IF(OR(MOD(A1860,10)=0,MOD(A1860,10)=3,MOD(A1860,10)=6),VLOOKUP(B1860,balacne!T:X,2,FALSE),IF(OR(MOD(A1860,10)=1,MOD(A1860,10)=4,MOD(A1860,10)=7),VLOOKUP(B1860,balacne!T:X,3,FALSE),IF(OR(MOD(A1860,10)=2,MOD(A1860,10)=5,MOD(A1860,10)=8),VLOOKUP(B1860,balacne!T:X,4,FALSE),IF(MOD(A1860,10)=9,VLOOKUP(B1860,balacne!T:X,5,FALSE),0))))</f>
        <v>5.0000000000000001E-3</v>
      </c>
    </row>
    <row r="1861" spans="1:7" x14ac:dyDescent="0.3">
      <c r="A1861">
        <v>1859</v>
      </c>
      <c r="B1861">
        <f t="shared" si="84"/>
        <v>186</v>
      </c>
      <c r="C1861">
        <f t="shared" si="85"/>
        <v>9</v>
      </c>
      <c r="D1861">
        <v>9065</v>
      </c>
      <c r="E1861" s="1">
        <f>IF(MOD(A1861,10)=9,VLOOKUP(B1861,balacne!K:O,5,FALSE),VLOOKUP(B1861,balacne!K:O,2,FALSE))</f>
        <v>54000</v>
      </c>
      <c r="F1861" s="1">
        <f t="shared" si="86"/>
        <v>108</v>
      </c>
      <c r="G1861">
        <f>IF(OR(MOD(A1861,10)=0,MOD(A1861,10)=3,MOD(A1861,10)=6),VLOOKUP(B1861,balacne!T:X,2,FALSE),IF(OR(MOD(A1861,10)=1,MOD(A1861,10)=4,MOD(A1861,10)=7),VLOOKUP(B1861,balacne!T:X,3,FALSE),IF(OR(MOD(A1861,10)=2,MOD(A1861,10)=5,MOD(A1861,10)=8),VLOOKUP(B1861,balacne!T:X,4,FALSE),IF(MOD(A1861,10)=9,VLOOKUP(B1861,balacne!T:X,5,FALSE),0))))</f>
        <v>0.23000000000000007</v>
      </c>
    </row>
    <row r="1862" spans="1:7" x14ac:dyDescent="0.3">
      <c r="A1862">
        <v>1860</v>
      </c>
      <c r="B1862">
        <f t="shared" si="84"/>
        <v>187</v>
      </c>
      <c r="C1862">
        <f t="shared" si="85"/>
        <v>0</v>
      </c>
      <c r="D1862">
        <v>9065</v>
      </c>
      <c r="E1862" s="1">
        <f>IF(MOD(A1862,10)=9,VLOOKUP(B1862,balacne!K:O,5,FALSE),VLOOKUP(B1862,balacne!K:O,2,FALSE))</f>
        <v>18000</v>
      </c>
      <c r="F1862" s="1">
        <f t="shared" si="86"/>
        <v>116</v>
      </c>
      <c r="G1862">
        <f>IF(OR(MOD(A1862,10)=0,MOD(A1862,10)=3,MOD(A1862,10)=6),VLOOKUP(B1862,balacne!T:X,2,FALSE),IF(OR(MOD(A1862,10)=1,MOD(A1862,10)=4,MOD(A1862,10)=7),VLOOKUP(B1862,balacne!T:X,3,FALSE),IF(OR(MOD(A1862,10)=2,MOD(A1862,10)=5,MOD(A1862,10)=8),VLOOKUP(B1862,balacne!T:X,4,FALSE),IF(MOD(A1862,10)=9,VLOOKUP(B1862,balacne!T:X,5,FALSE),0))))</f>
        <v>0.49999999999999994</v>
      </c>
    </row>
    <row r="1863" spans="1:7" x14ac:dyDescent="0.3">
      <c r="A1863">
        <v>1861</v>
      </c>
      <c r="B1863">
        <f t="shared" si="84"/>
        <v>187</v>
      </c>
      <c r="C1863">
        <f t="shared" si="85"/>
        <v>1</v>
      </c>
      <c r="D1863">
        <v>9065</v>
      </c>
      <c r="E1863" s="1">
        <f>IF(MOD(A1863,10)=9,VLOOKUP(B1863,balacne!K:O,5,FALSE),VLOOKUP(B1863,balacne!K:O,2,FALSE))</f>
        <v>18000</v>
      </c>
      <c r="F1863" s="1">
        <f t="shared" si="86"/>
        <v>117</v>
      </c>
      <c r="G1863">
        <f>IF(OR(MOD(A1863,10)=0,MOD(A1863,10)=3,MOD(A1863,10)=6),VLOOKUP(B1863,balacne!T:X,2,FALSE),IF(OR(MOD(A1863,10)=1,MOD(A1863,10)=4,MOD(A1863,10)=7),VLOOKUP(B1863,balacne!T:X,3,FALSE),IF(OR(MOD(A1863,10)=2,MOD(A1863,10)=5,MOD(A1863,10)=8),VLOOKUP(B1863,balacne!T:X,4,FALSE),IF(MOD(A1863,10)=9,VLOOKUP(B1863,balacne!T:X,5,FALSE),0))))</f>
        <v>6.4000000000000001E-2</v>
      </c>
    </row>
    <row r="1864" spans="1:7" x14ac:dyDescent="0.3">
      <c r="A1864">
        <v>1862</v>
      </c>
      <c r="B1864">
        <f t="shared" si="84"/>
        <v>187</v>
      </c>
      <c r="C1864">
        <f t="shared" si="85"/>
        <v>2</v>
      </c>
      <c r="D1864">
        <v>9065</v>
      </c>
      <c r="E1864" s="1">
        <f>IF(MOD(A1864,10)=9,VLOOKUP(B1864,balacne!K:O,5,FALSE),VLOOKUP(B1864,balacne!K:O,2,FALSE))</f>
        <v>18000</v>
      </c>
      <c r="F1864" s="1">
        <f t="shared" si="86"/>
        <v>118</v>
      </c>
      <c r="G1864">
        <f>IF(OR(MOD(A1864,10)=0,MOD(A1864,10)=3,MOD(A1864,10)=6),VLOOKUP(B1864,balacne!T:X,2,FALSE),IF(OR(MOD(A1864,10)=1,MOD(A1864,10)=4,MOD(A1864,10)=7),VLOOKUP(B1864,balacne!T:X,3,FALSE),IF(OR(MOD(A1864,10)=2,MOD(A1864,10)=5,MOD(A1864,10)=8),VLOOKUP(B1864,balacne!T:X,4,FALSE),IF(MOD(A1864,10)=9,VLOOKUP(B1864,balacne!T:X,5,FALSE),0))))</f>
        <v>5.0000000000000001E-3</v>
      </c>
    </row>
    <row r="1865" spans="1:7" x14ac:dyDescent="0.3">
      <c r="A1865">
        <v>1863</v>
      </c>
      <c r="B1865">
        <f t="shared" si="84"/>
        <v>187</v>
      </c>
      <c r="C1865">
        <f t="shared" si="85"/>
        <v>3</v>
      </c>
      <c r="D1865">
        <v>9065</v>
      </c>
      <c r="E1865" s="1">
        <f>IF(MOD(A1865,10)=9,VLOOKUP(B1865,balacne!K:O,5,FALSE),VLOOKUP(B1865,balacne!K:O,2,FALSE))</f>
        <v>18000</v>
      </c>
      <c r="F1865" s="1">
        <f t="shared" si="86"/>
        <v>116</v>
      </c>
      <c r="G1865">
        <f>IF(OR(MOD(A1865,10)=0,MOD(A1865,10)=3,MOD(A1865,10)=6),VLOOKUP(B1865,balacne!T:X,2,FALSE),IF(OR(MOD(A1865,10)=1,MOD(A1865,10)=4,MOD(A1865,10)=7),VLOOKUP(B1865,balacne!T:X,3,FALSE),IF(OR(MOD(A1865,10)=2,MOD(A1865,10)=5,MOD(A1865,10)=8),VLOOKUP(B1865,balacne!T:X,4,FALSE),IF(MOD(A1865,10)=9,VLOOKUP(B1865,balacne!T:X,5,FALSE),0))))</f>
        <v>0.49999999999999994</v>
      </c>
    </row>
    <row r="1866" spans="1:7" x14ac:dyDescent="0.3">
      <c r="A1866">
        <v>1864</v>
      </c>
      <c r="B1866">
        <f t="shared" si="84"/>
        <v>187</v>
      </c>
      <c r="C1866">
        <f t="shared" si="85"/>
        <v>4</v>
      </c>
      <c r="D1866">
        <v>9065</v>
      </c>
      <c r="E1866" s="1">
        <f>IF(MOD(A1866,10)=9,VLOOKUP(B1866,balacne!K:O,5,FALSE),VLOOKUP(B1866,balacne!K:O,2,FALSE))</f>
        <v>18000</v>
      </c>
      <c r="F1866" s="1">
        <f t="shared" si="86"/>
        <v>117</v>
      </c>
      <c r="G1866">
        <f>IF(OR(MOD(A1866,10)=0,MOD(A1866,10)=3,MOD(A1866,10)=6),VLOOKUP(B1866,balacne!T:X,2,FALSE),IF(OR(MOD(A1866,10)=1,MOD(A1866,10)=4,MOD(A1866,10)=7),VLOOKUP(B1866,balacne!T:X,3,FALSE),IF(OR(MOD(A1866,10)=2,MOD(A1866,10)=5,MOD(A1866,10)=8),VLOOKUP(B1866,balacne!T:X,4,FALSE),IF(MOD(A1866,10)=9,VLOOKUP(B1866,balacne!T:X,5,FALSE),0))))</f>
        <v>6.4000000000000001E-2</v>
      </c>
    </row>
    <row r="1867" spans="1:7" x14ac:dyDescent="0.3">
      <c r="A1867">
        <v>1865</v>
      </c>
      <c r="B1867">
        <f t="shared" si="84"/>
        <v>187</v>
      </c>
      <c r="C1867">
        <f t="shared" si="85"/>
        <v>5</v>
      </c>
      <c r="D1867">
        <v>9065</v>
      </c>
      <c r="E1867" s="1">
        <f>IF(MOD(A1867,10)=9,VLOOKUP(B1867,balacne!K:O,5,FALSE),VLOOKUP(B1867,balacne!K:O,2,FALSE))</f>
        <v>18000</v>
      </c>
      <c r="F1867" s="1">
        <f t="shared" si="86"/>
        <v>118</v>
      </c>
      <c r="G1867">
        <f>IF(OR(MOD(A1867,10)=0,MOD(A1867,10)=3,MOD(A1867,10)=6),VLOOKUP(B1867,balacne!T:X,2,FALSE),IF(OR(MOD(A1867,10)=1,MOD(A1867,10)=4,MOD(A1867,10)=7),VLOOKUP(B1867,balacne!T:X,3,FALSE),IF(OR(MOD(A1867,10)=2,MOD(A1867,10)=5,MOD(A1867,10)=8),VLOOKUP(B1867,balacne!T:X,4,FALSE),IF(MOD(A1867,10)=9,VLOOKUP(B1867,balacne!T:X,5,FALSE),0))))</f>
        <v>5.0000000000000001E-3</v>
      </c>
    </row>
    <row r="1868" spans="1:7" x14ac:dyDescent="0.3">
      <c r="A1868">
        <v>1866</v>
      </c>
      <c r="B1868">
        <f t="shared" si="84"/>
        <v>187</v>
      </c>
      <c r="C1868">
        <f t="shared" si="85"/>
        <v>6</v>
      </c>
      <c r="D1868">
        <v>9065</v>
      </c>
      <c r="E1868" s="1">
        <f>IF(MOD(A1868,10)=9,VLOOKUP(B1868,balacne!K:O,5,FALSE),VLOOKUP(B1868,balacne!K:O,2,FALSE))</f>
        <v>18000</v>
      </c>
      <c r="F1868" s="1">
        <f t="shared" si="86"/>
        <v>116</v>
      </c>
      <c r="G1868">
        <f>IF(OR(MOD(A1868,10)=0,MOD(A1868,10)=3,MOD(A1868,10)=6),VLOOKUP(B1868,balacne!T:X,2,FALSE),IF(OR(MOD(A1868,10)=1,MOD(A1868,10)=4,MOD(A1868,10)=7),VLOOKUP(B1868,balacne!T:X,3,FALSE),IF(OR(MOD(A1868,10)=2,MOD(A1868,10)=5,MOD(A1868,10)=8),VLOOKUP(B1868,balacne!T:X,4,FALSE),IF(MOD(A1868,10)=9,VLOOKUP(B1868,balacne!T:X,5,FALSE),0))))</f>
        <v>0.49999999999999994</v>
      </c>
    </row>
    <row r="1869" spans="1:7" x14ac:dyDescent="0.3">
      <c r="A1869">
        <v>1867</v>
      </c>
      <c r="B1869">
        <f t="shared" ref="B1869:B1932" si="87">B1859+1</f>
        <v>187</v>
      </c>
      <c r="C1869">
        <f t="shared" ref="C1869:C1932" si="88">C1859</f>
        <v>7</v>
      </c>
      <c r="D1869">
        <v>9065</v>
      </c>
      <c r="E1869" s="1">
        <f>IF(MOD(A1869,10)=9,VLOOKUP(B1869,balacne!K:O,5,FALSE),VLOOKUP(B1869,balacne!K:O,2,FALSE))</f>
        <v>18000</v>
      </c>
      <c r="F1869" s="1">
        <f t="shared" ref="F1869:F1932" si="89">F1859</f>
        <v>117</v>
      </c>
      <c r="G1869">
        <f>IF(OR(MOD(A1869,10)=0,MOD(A1869,10)=3,MOD(A1869,10)=6),VLOOKUP(B1869,balacne!T:X,2,FALSE),IF(OR(MOD(A1869,10)=1,MOD(A1869,10)=4,MOD(A1869,10)=7),VLOOKUP(B1869,balacne!T:X,3,FALSE),IF(OR(MOD(A1869,10)=2,MOD(A1869,10)=5,MOD(A1869,10)=8),VLOOKUP(B1869,balacne!T:X,4,FALSE),IF(MOD(A1869,10)=9,VLOOKUP(B1869,balacne!T:X,5,FALSE),0))))</f>
        <v>6.4000000000000001E-2</v>
      </c>
    </row>
    <row r="1870" spans="1:7" x14ac:dyDescent="0.3">
      <c r="A1870">
        <v>1868</v>
      </c>
      <c r="B1870">
        <f t="shared" si="87"/>
        <v>187</v>
      </c>
      <c r="C1870">
        <f t="shared" si="88"/>
        <v>8</v>
      </c>
      <c r="D1870">
        <v>9065</v>
      </c>
      <c r="E1870" s="1">
        <f>IF(MOD(A1870,10)=9,VLOOKUP(B1870,balacne!K:O,5,FALSE),VLOOKUP(B1870,balacne!K:O,2,FALSE))</f>
        <v>18000</v>
      </c>
      <c r="F1870" s="1">
        <f t="shared" si="89"/>
        <v>118</v>
      </c>
      <c r="G1870">
        <f>IF(OR(MOD(A1870,10)=0,MOD(A1870,10)=3,MOD(A1870,10)=6),VLOOKUP(B1870,balacne!T:X,2,FALSE),IF(OR(MOD(A1870,10)=1,MOD(A1870,10)=4,MOD(A1870,10)=7),VLOOKUP(B1870,balacne!T:X,3,FALSE),IF(OR(MOD(A1870,10)=2,MOD(A1870,10)=5,MOD(A1870,10)=8),VLOOKUP(B1870,balacne!T:X,4,FALSE),IF(MOD(A1870,10)=9,VLOOKUP(B1870,balacne!T:X,5,FALSE),0))))</f>
        <v>5.0000000000000001E-3</v>
      </c>
    </row>
    <row r="1871" spans="1:7" x14ac:dyDescent="0.3">
      <c r="A1871">
        <v>1869</v>
      </c>
      <c r="B1871">
        <f t="shared" si="87"/>
        <v>187</v>
      </c>
      <c r="C1871">
        <f t="shared" si="88"/>
        <v>9</v>
      </c>
      <c r="D1871">
        <v>9065</v>
      </c>
      <c r="E1871" s="1">
        <f>IF(MOD(A1871,10)=9,VLOOKUP(B1871,balacne!K:O,5,FALSE),VLOOKUP(B1871,balacne!K:O,2,FALSE))</f>
        <v>54000</v>
      </c>
      <c r="F1871" s="1">
        <f t="shared" si="89"/>
        <v>108</v>
      </c>
      <c r="G1871">
        <f>IF(OR(MOD(A1871,10)=0,MOD(A1871,10)=3,MOD(A1871,10)=6),VLOOKUP(B1871,balacne!T:X,2,FALSE),IF(OR(MOD(A1871,10)=1,MOD(A1871,10)=4,MOD(A1871,10)=7),VLOOKUP(B1871,balacne!T:X,3,FALSE),IF(OR(MOD(A1871,10)=2,MOD(A1871,10)=5,MOD(A1871,10)=8),VLOOKUP(B1871,balacne!T:X,4,FALSE),IF(MOD(A1871,10)=9,VLOOKUP(B1871,balacne!T:X,5,FALSE),0))))</f>
        <v>0.23000000000000007</v>
      </c>
    </row>
    <row r="1872" spans="1:7" x14ac:dyDescent="0.3">
      <c r="A1872">
        <v>1870</v>
      </c>
      <c r="B1872">
        <f t="shared" si="87"/>
        <v>188</v>
      </c>
      <c r="C1872">
        <f t="shared" si="88"/>
        <v>0</v>
      </c>
      <c r="D1872">
        <v>9065</v>
      </c>
      <c r="E1872" s="1">
        <f>IF(MOD(A1872,10)=9,VLOOKUP(B1872,balacne!K:O,5,FALSE),VLOOKUP(B1872,balacne!K:O,2,FALSE))</f>
        <v>18000</v>
      </c>
      <c r="F1872" s="1">
        <f t="shared" si="89"/>
        <v>116</v>
      </c>
      <c r="G1872">
        <f>IF(OR(MOD(A1872,10)=0,MOD(A1872,10)=3,MOD(A1872,10)=6),VLOOKUP(B1872,balacne!T:X,2,FALSE),IF(OR(MOD(A1872,10)=1,MOD(A1872,10)=4,MOD(A1872,10)=7),VLOOKUP(B1872,balacne!T:X,3,FALSE),IF(OR(MOD(A1872,10)=2,MOD(A1872,10)=5,MOD(A1872,10)=8),VLOOKUP(B1872,balacne!T:X,4,FALSE),IF(MOD(A1872,10)=9,VLOOKUP(B1872,balacne!T:X,5,FALSE),0))))</f>
        <v>0.49999999999999994</v>
      </c>
    </row>
    <row r="1873" spans="1:7" x14ac:dyDescent="0.3">
      <c r="A1873">
        <v>1871</v>
      </c>
      <c r="B1873">
        <f t="shared" si="87"/>
        <v>188</v>
      </c>
      <c r="C1873">
        <f t="shared" si="88"/>
        <v>1</v>
      </c>
      <c r="D1873">
        <v>9065</v>
      </c>
      <c r="E1873" s="1">
        <f>IF(MOD(A1873,10)=9,VLOOKUP(B1873,balacne!K:O,5,FALSE),VLOOKUP(B1873,balacne!K:O,2,FALSE))</f>
        <v>18000</v>
      </c>
      <c r="F1873" s="1">
        <f t="shared" si="89"/>
        <v>117</v>
      </c>
      <c r="G1873">
        <f>IF(OR(MOD(A1873,10)=0,MOD(A1873,10)=3,MOD(A1873,10)=6),VLOOKUP(B1873,balacne!T:X,2,FALSE),IF(OR(MOD(A1873,10)=1,MOD(A1873,10)=4,MOD(A1873,10)=7),VLOOKUP(B1873,balacne!T:X,3,FALSE),IF(OR(MOD(A1873,10)=2,MOD(A1873,10)=5,MOD(A1873,10)=8),VLOOKUP(B1873,balacne!T:X,4,FALSE),IF(MOD(A1873,10)=9,VLOOKUP(B1873,balacne!T:X,5,FALSE),0))))</f>
        <v>6.4000000000000001E-2</v>
      </c>
    </row>
    <row r="1874" spans="1:7" x14ac:dyDescent="0.3">
      <c r="A1874">
        <v>1872</v>
      </c>
      <c r="B1874">
        <f t="shared" si="87"/>
        <v>188</v>
      </c>
      <c r="C1874">
        <f t="shared" si="88"/>
        <v>2</v>
      </c>
      <c r="D1874">
        <v>9065</v>
      </c>
      <c r="E1874" s="1">
        <f>IF(MOD(A1874,10)=9,VLOOKUP(B1874,balacne!K:O,5,FALSE),VLOOKUP(B1874,balacne!K:O,2,FALSE))</f>
        <v>18000</v>
      </c>
      <c r="F1874" s="1">
        <f t="shared" si="89"/>
        <v>118</v>
      </c>
      <c r="G1874">
        <f>IF(OR(MOD(A1874,10)=0,MOD(A1874,10)=3,MOD(A1874,10)=6),VLOOKUP(B1874,balacne!T:X,2,FALSE),IF(OR(MOD(A1874,10)=1,MOD(A1874,10)=4,MOD(A1874,10)=7),VLOOKUP(B1874,balacne!T:X,3,FALSE),IF(OR(MOD(A1874,10)=2,MOD(A1874,10)=5,MOD(A1874,10)=8),VLOOKUP(B1874,balacne!T:X,4,FALSE),IF(MOD(A1874,10)=9,VLOOKUP(B1874,balacne!T:X,5,FALSE),0))))</f>
        <v>5.0000000000000001E-3</v>
      </c>
    </row>
    <row r="1875" spans="1:7" x14ac:dyDescent="0.3">
      <c r="A1875">
        <v>1873</v>
      </c>
      <c r="B1875">
        <f t="shared" si="87"/>
        <v>188</v>
      </c>
      <c r="C1875">
        <f t="shared" si="88"/>
        <v>3</v>
      </c>
      <c r="D1875">
        <v>9065</v>
      </c>
      <c r="E1875" s="1">
        <f>IF(MOD(A1875,10)=9,VLOOKUP(B1875,balacne!K:O,5,FALSE),VLOOKUP(B1875,balacne!K:O,2,FALSE))</f>
        <v>18000</v>
      </c>
      <c r="F1875" s="1">
        <f t="shared" si="89"/>
        <v>116</v>
      </c>
      <c r="G1875">
        <f>IF(OR(MOD(A1875,10)=0,MOD(A1875,10)=3,MOD(A1875,10)=6),VLOOKUP(B1875,balacne!T:X,2,FALSE),IF(OR(MOD(A1875,10)=1,MOD(A1875,10)=4,MOD(A1875,10)=7),VLOOKUP(B1875,balacne!T:X,3,FALSE),IF(OR(MOD(A1875,10)=2,MOD(A1875,10)=5,MOD(A1875,10)=8),VLOOKUP(B1875,balacne!T:X,4,FALSE),IF(MOD(A1875,10)=9,VLOOKUP(B1875,balacne!T:X,5,FALSE),0))))</f>
        <v>0.49999999999999994</v>
      </c>
    </row>
    <row r="1876" spans="1:7" x14ac:dyDescent="0.3">
      <c r="A1876">
        <v>1874</v>
      </c>
      <c r="B1876">
        <f t="shared" si="87"/>
        <v>188</v>
      </c>
      <c r="C1876">
        <f t="shared" si="88"/>
        <v>4</v>
      </c>
      <c r="D1876">
        <v>9065</v>
      </c>
      <c r="E1876" s="1">
        <f>IF(MOD(A1876,10)=9,VLOOKUP(B1876,balacne!K:O,5,FALSE),VLOOKUP(B1876,balacne!K:O,2,FALSE))</f>
        <v>18000</v>
      </c>
      <c r="F1876" s="1">
        <f t="shared" si="89"/>
        <v>117</v>
      </c>
      <c r="G1876">
        <f>IF(OR(MOD(A1876,10)=0,MOD(A1876,10)=3,MOD(A1876,10)=6),VLOOKUP(B1876,balacne!T:X,2,FALSE),IF(OR(MOD(A1876,10)=1,MOD(A1876,10)=4,MOD(A1876,10)=7),VLOOKUP(B1876,balacne!T:X,3,FALSE),IF(OR(MOD(A1876,10)=2,MOD(A1876,10)=5,MOD(A1876,10)=8),VLOOKUP(B1876,balacne!T:X,4,FALSE),IF(MOD(A1876,10)=9,VLOOKUP(B1876,balacne!T:X,5,FALSE),0))))</f>
        <v>6.4000000000000001E-2</v>
      </c>
    </row>
    <row r="1877" spans="1:7" x14ac:dyDescent="0.3">
      <c r="A1877">
        <v>1875</v>
      </c>
      <c r="B1877">
        <f t="shared" si="87"/>
        <v>188</v>
      </c>
      <c r="C1877">
        <f t="shared" si="88"/>
        <v>5</v>
      </c>
      <c r="D1877">
        <v>9065</v>
      </c>
      <c r="E1877" s="1">
        <f>IF(MOD(A1877,10)=9,VLOOKUP(B1877,balacne!K:O,5,FALSE),VLOOKUP(B1877,balacne!K:O,2,FALSE))</f>
        <v>18000</v>
      </c>
      <c r="F1877" s="1">
        <f t="shared" si="89"/>
        <v>118</v>
      </c>
      <c r="G1877">
        <f>IF(OR(MOD(A1877,10)=0,MOD(A1877,10)=3,MOD(A1877,10)=6),VLOOKUP(B1877,balacne!T:X,2,FALSE),IF(OR(MOD(A1877,10)=1,MOD(A1877,10)=4,MOD(A1877,10)=7),VLOOKUP(B1877,balacne!T:X,3,FALSE),IF(OR(MOD(A1877,10)=2,MOD(A1877,10)=5,MOD(A1877,10)=8),VLOOKUP(B1877,balacne!T:X,4,FALSE),IF(MOD(A1877,10)=9,VLOOKUP(B1877,balacne!T:X,5,FALSE),0))))</f>
        <v>5.0000000000000001E-3</v>
      </c>
    </row>
    <row r="1878" spans="1:7" x14ac:dyDescent="0.3">
      <c r="A1878">
        <v>1876</v>
      </c>
      <c r="B1878">
        <f t="shared" si="87"/>
        <v>188</v>
      </c>
      <c r="C1878">
        <f t="shared" si="88"/>
        <v>6</v>
      </c>
      <c r="D1878">
        <v>9065</v>
      </c>
      <c r="E1878" s="1">
        <f>IF(MOD(A1878,10)=9,VLOOKUP(B1878,balacne!K:O,5,FALSE),VLOOKUP(B1878,balacne!K:O,2,FALSE))</f>
        <v>18000</v>
      </c>
      <c r="F1878" s="1">
        <f t="shared" si="89"/>
        <v>116</v>
      </c>
      <c r="G1878">
        <f>IF(OR(MOD(A1878,10)=0,MOD(A1878,10)=3,MOD(A1878,10)=6),VLOOKUP(B1878,balacne!T:X,2,FALSE),IF(OR(MOD(A1878,10)=1,MOD(A1878,10)=4,MOD(A1878,10)=7),VLOOKUP(B1878,balacne!T:X,3,FALSE),IF(OR(MOD(A1878,10)=2,MOD(A1878,10)=5,MOD(A1878,10)=8),VLOOKUP(B1878,balacne!T:X,4,FALSE),IF(MOD(A1878,10)=9,VLOOKUP(B1878,balacne!T:X,5,FALSE),0))))</f>
        <v>0.49999999999999994</v>
      </c>
    </row>
    <row r="1879" spans="1:7" x14ac:dyDescent="0.3">
      <c r="A1879">
        <v>1877</v>
      </c>
      <c r="B1879">
        <f t="shared" si="87"/>
        <v>188</v>
      </c>
      <c r="C1879">
        <f t="shared" si="88"/>
        <v>7</v>
      </c>
      <c r="D1879">
        <v>9065</v>
      </c>
      <c r="E1879" s="1">
        <f>IF(MOD(A1879,10)=9,VLOOKUP(B1879,balacne!K:O,5,FALSE),VLOOKUP(B1879,balacne!K:O,2,FALSE))</f>
        <v>18000</v>
      </c>
      <c r="F1879" s="1">
        <f t="shared" si="89"/>
        <v>117</v>
      </c>
      <c r="G1879">
        <f>IF(OR(MOD(A1879,10)=0,MOD(A1879,10)=3,MOD(A1879,10)=6),VLOOKUP(B1879,balacne!T:X,2,FALSE),IF(OR(MOD(A1879,10)=1,MOD(A1879,10)=4,MOD(A1879,10)=7),VLOOKUP(B1879,balacne!T:X,3,FALSE),IF(OR(MOD(A1879,10)=2,MOD(A1879,10)=5,MOD(A1879,10)=8),VLOOKUP(B1879,balacne!T:X,4,FALSE),IF(MOD(A1879,10)=9,VLOOKUP(B1879,balacne!T:X,5,FALSE),0))))</f>
        <v>6.4000000000000001E-2</v>
      </c>
    </row>
    <row r="1880" spans="1:7" x14ac:dyDescent="0.3">
      <c r="A1880">
        <v>1878</v>
      </c>
      <c r="B1880">
        <f t="shared" si="87"/>
        <v>188</v>
      </c>
      <c r="C1880">
        <f t="shared" si="88"/>
        <v>8</v>
      </c>
      <c r="D1880">
        <v>9065</v>
      </c>
      <c r="E1880" s="1">
        <f>IF(MOD(A1880,10)=9,VLOOKUP(B1880,balacne!K:O,5,FALSE),VLOOKUP(B1880,balacne!K:O,2,FALSE))</f>
        <v>18000</v>
      </c>
      <c r="F1880" s="1">
        <f t="shared" si="89"/>
        <v>118</v>
      </c>
      <c r="G1880">
        <f>IF(OR(MOD(A1880,10)=0,MOD(A1880,10)=3,MOD(A1880,10)=6),VLOOKUP(B1880,balacne!T:X,2,FALSE),IF(OR(MOD(A1880,10)=1,MOD(A1880,10)=4,MOD(A1880,10)=7),VLOOKUP(B1880,balacne!T:X,3,FALSE),IF(OR(MOD(A1880,10)=2,MOD(A1880,10)=5,MOD(A1880,10)=8),VLOOKUP(B1880,balacne!T:X,4,FALSE),IF(MOD(A1880,10)=9,VLOOKUP(B1880,balacne!T:X,5,FALSE),0))))</f>
        <v>5.0000000000000001E-3</v>
      </c>
    </row>
    <row r="1881" spans="1:7" x14ac:dyDescent="0.3">
      <c r="A1881">
        <v>1879</v>
      </c>
      <c r="B1881">
        <f t="shared" si="87"/>
        <v>188</v>
      </c>
      <c r="C1881">
        <f t="shared" si="88"/>
        <v>9</v>
      </c>
      <c r="D1881">
        <v>9065</v>
      </c>
      <c r="E1881" s="1">
        <f>IF(MOD(A1881,10)=9,VLOOKUP(B1881,balacne!K:O,5,FALSE),VLOOKUP(B1881,balacne!K:O,2,FALSE))</f>
        <v>54000</v>
      </c>
      <c r="F1881" s="1">
        <f t="shared" si="89"/>
        <v>108</v>
      </c>
      <c r="G1881">
        <f>IF(OR(MOD(A1881,10)=0,MOD(A1881,10)=3,MOD(A1881,10)=6),VLOOKUP(B1881,balacne!T:X,2,FALSE),IF(OR(MOD(A1881,10)=1,MOD(A1881,10)=4,MOD(A1881,10)=7),VLOOKUP(B1881,balacne!T:X,3,FALSE),IF(OR(MOD(A1881,10)=2,MOD(A1881,10)=5,MOD(A1881,10)=8),VLOOKUP(B1881,balacne!T:X,4,FALSE),IF(MOD(A1881,10)=9,VLOOKUP(B1881,balacne!T:X,5,FALSE),0))))</f>
        <v>0.23000000000000007</v>
      </c>
    </row>
    <row r="1882" spans="1:7" x14ac:dyDescent="0.3">
      <c r="A1882">
        <v>1880</v>
      </c>
      <c r="B1882">
        <f t="shared" si="87"/>
        <v>189</v>
      </c>
      <c r="C1882">
        <f t="shared" si="88"/>
        <v>0</v>
      </c>
      <c r="D1882">
        <v>9065</v>
      </c>
      <c r="E1882" s="1">
        <f>IF(MOD(A1882,10)=9,VLOOKUP(B1882,balacne!K:O,5,FALSE),VLOOKUP(B1882,balacne!K:O,2,FALSE))</f>
        <v>18000</v>
      </c>
      <c r="F1882" s="1">
        <f t="shared" si="89"/>
        <v>116</v>
      </c>
      <c r="G1882">
        <f>IF(OR(MOD(A1882,10)=0,MOD(A1882,10)=3,MOD(A1882,10)=6),VLOOKUP(B1882,balacne!T:X,2,FALSE),IF(OR(MOD(A1882,10)=1,MOD(A1882,10)=4,MOD(A1882,10)=7),VLOOKUP(B1882,balacne!T:X,3,FALSE),IF(OR(MOD(A1882,10)=2,MOD(A1882,10)=5,MOD(A1882,10)=8),VLOOKUP(B1882,balacne!T:X,4,FALSE),IF(MOD(A1882,10)=9,VLOOKUP(B1882,balacne!T:X,5,FALSE),0))))</f>
        <v>0.49999999999999994</v>
      </c>
    </row>
    <row r="1883" spans="1:7" x14ac:dyDescent="0.3">
      <c r="A1883">
        <v>1881</v>
      </c>
      <c r="B1883">
        <f t="shared" si="87"/>
        <v>189</v>
      </c>
      <c r="C1883">
        <f t="shared" si="88"/>
        <v>1</v>
      </c>
      <c r="D1883">
        <v>9065</v>
      </c>
      <c r="E1883" s="1">
        <f>IF(MOD(A1883,10)=9,VLOOKUP(B1883,balacne!K:O,5,FALSE),VLOOKUP(B1883,balacne!K:O,2,FALSE))</f>
        <v>18000</v>
      </c>
      <c r="F1883" s="1">
        <f t="shared" si="89"/>
        <v>117</v>
      </c>
      <c r="G1883">
        <f>IF(OR(MOD(A1883,10)=0,MOD(A1883,10)=3,MOD(A1883,10)=6),VLOOKUP(B1883,balacne!T:X,2,FALSE),IF(OR(MOD(A1883,10)=1,MOD(A1883,10)=4,MOD(A1883,10)=7),VLOOKUP(B1883,balacne!T:X,3,FALSE),IF(OR(MOD(A1883,10)=2,MOD(A1883,10)=5,MOD(A1883,10)=8),VLOOKUP(B1883,balacne!T:X,4,FALSE),IF(MOD(A1883,10)=9,VLOOKUP(B1883,balacne!T:X,5,FALSE),0))))</f>
        <v>6.4000000000000001E-2</v>
      </c>
    </row>
    <row r="1884" spans="1:7" x14ac:dyDescent="0.3">
      <c r="A1884">
        <v>1882</v>
      </c>
      <c r="B1884">
        <f t="shared" si="87"/>
        <v>189</v>
      </c>
      <c r="C1884">
        <f t="shared" si="88"/>
        <v>2</v>
      </c>
      <c r="D1884">
        <v>9065</v>
      </c>
      <c r="E1884" s="1">
        <f>IF(MOD(A1884,10)=9,VLOOKUP(B1884,balacne!K:O,5,FALSE),VLOOKUP(B1884,balacne!K:O,2,FALSE))</f>
        <v>18000</v>
      </c>
      <c r="F1884" s="1">
        <f t="shared" si="89"/>
        <v>118</v>
      </c>
      <c r="G1884">
        <f>IF(OR(MOD(A1884,10)=0,MOD(A1884,10)=3,MOD(A1884,10)=6),VLOOKUP(B1884,balacne!T:X,2,FALSE),IF(OR(MOD(A1884,10)=1,MOD(A1884,10)=4,MOD(A1884,10)=7),VLOOKUP(B1884,balacne!T:X,3,FALSE),IF(OR(MOD(A1884,10)=2,MOD(A1884,10)=5,MOD(A1884,10)=8),VLOOKUP(B1884,balacne!T:X,4,FALSE),IF(MOD(A1884,10)=9,VLOOKUP(B1884,balacne!T:X,5,FALSE),0))))</f>
        <v>5.0000000000000001E-3</v>
      </c>
    </row>
    <row r="1885" spans="1:7" x14ac:dyDescent="0.3">
      <c r="A1885">
        <v>1883</v>
      </c>
      <c r="B1885">
        <f t="shared" si="87"/>
        <v>189</v>
      </c>
      <c r="C1885">
        <f t="shared" si="88"/>
        <v>3</v>
      </c>
      <c r="D1885">
        <v>9065</v>
      </c>
      <c r="E1885" s="1">
        <f>IF(MOD(A1885,10)=9,VLOOKUP(B1885,balacne!K:O,5,FALSE),VLOOKUP(B1885,balacne!K:O,2,FALSE))</f>
        <v>18000</v>
      </c>
      <c r="F1885" s="1">
        <f t="shared" si="89"/>
        <v>116</v>
      </c>
      <c r="G1885">
        <f>IF(OR(MOD(A1885,10)=0,MOD(A1885,10)=3,MOD(A1885,10)=6),VLOOKUP(B1885,balacne!T:X,2,FALSE),IF(OR(MOD(A1885,10)=1,MOD(A1885,10)=4,MOD(A1885,10)=7),VLOOKUP(B1885,balacne!T:X,3,FALSE),IF(OR(MOD(A1885,10)=2,MOD(A1885,10)=5,MOD(A1885,10)=8),VLOOKUP(B1885,balacne!T:X,4,FALSE),IF(MOD(A1885,10)=9,VLOOKUP(B1885,balacne!T:X,5,FALSE),0))))</f>
        <v>0.49999999999999994</v>
      </c>
    </row>
    <row r="1886" spans="1:7" x14ac:dyDescent="0.3">
      <c r="A1886">
        <v>1884</v>
      </c>
      <c r="B1886">
        <f t="shared" si="87"/>
        <v>189</v>
      </c>
      <c r="C1886">
        <f t="shared" si="88"/>
        <v>4</v>
      </c>
      <c r="D1886">
        <v>9065</v>
      </c>
      <c r="E1886" s="1">
        <f>IF(MOD(A1886,10)=9,VLOOKUP(B1886,balacne!K:O,5,FALSE),VLOOKUP(B1886,balacne!K:O,2,FALSE))</f>
        <v>18000</v>
      </c>
      <c r="F1886" s="1">
        <f t="shared" si="89"/>
        <v>117</v>
      </c>
      <c r="G1886">
        <f>IF(OR(MOD(A1886,10)=0,MOD(A1886,10)=3,MOD(A1886,10)=6),VLOOKUP(B1886,balacne!T:X,2,FALSE),IF(OR(MOD(A1886,10)=1,MOD(A1886,10)=4,MOD(A1886,10)=7),VLOOKUP(B1886,balacne!T:X,3,FALSE),IF(OR(MOD(A1886,10)=2,MOD(A1886,10)=5,MOD(A1886,10)=8),VLOOKUP(B1886,balacne!T:X,4,FALSE),IF(MOD(A1886,10)=9,VLOOKUP(B1886,balacne!T:X,5,FALSE),0))))</f>
        <v>6.4000000000000001E-2</v>
      </c>
    </row>
    <row r="1887" spans="1:7" x14ac:dyDescent="0.3">
      <c r="A1887">
        <v>1885</v>
      </c>
      <c r="B1887">
        <f t="shared" si="87"/>
        <v>189</v>
      </c>
      <c r="C1887">
        <f t="shared" si="88"/>
        <v>5</v>
      </c>
      <c r="D1887">
        <v>9065</v>
      </c>
      <c r="E1887" s="1">
        <f>IF(MOD(A1887,10)=9,VLOOKUP(B1887,balacne!K:O,5,FALSE),VLOOKUP(B1887,balacne!K:O,2,FALSE))</f>
        <v>18000</v>
      </c>
      <c r="F1887" s="1">
        <f t="shared" si="89"/>
        <v>118</v>
      </c>
      <c r="G1887">
        <f>IF(OR(MOD(A1887,10)=0,MOD(A1887,10)=3,MOD(A1887,10)=6),VLOOKUP(B1887,balacne!T:X,2,FALSE),IF(OR(MOD(A1887,10)=1,MOD(A1887,10)=4,MOD(A1887,10)=7),VLOOKUP(B1887,balacne!T:X,3,FALSE),IF(OR(MOD(A1887,10)=2,MOD(A1887,10)=5,MOD(A1887,10)=8),VLOOKUP(B1887,balacne!T:X,4,FALSE),IF(MOD(A1887,10)=9,VLOOKUP(B1887,balacne!T:X,5,FALSE),0))))</f>
        <v>5.0000000000000001E-3</v>
      </c>
    </row>
    <row r="1888" spans="1:7" x14ac:dyDescent="0.3">
      <c r="A1888">
        <v>1886</v>
      </c>
      <c r="B1888">
        <f t="shared" si="87"/>
        <v>189</v>
      </c>
      <c r="C1888">
        <f t="shared" si="88"/>
        <v>6</v>
      </c>
      <c r="D1888">
        <v>9065</v>
      </c>
      <c r="E1888" s="1">
        <f>IF(MOD(A1888,10)=9,VLOOKUP(B1888,balacne!K:O,5,FALSE),VLOOKUP(B1888,balacne!K:O,2,FALSE))</f>
        <v>18000</v>
      </c>
      <c r="F1888" s="1">
        <f t="shared" si="89"/>
        <v>116</v>
      </c>
      <c r="G1888">
        <f>IF(OR(MOD(A1888,10)=0,MOD(A1888,10)=3,MOD(A1888,10)=6),VLOOKUP(B1888,balacne!T:X,2,FALSE),IF(OR(MOD(A1888,10)=1,MOD(A1888,10)=4,MOD(A1888,10)=7),VLOOKUP(B1888,balacne!T:X,3,FALSE),IF(OR(MOD(A1888,10)=2,MOD(A1888,10)=5,MOD(A1888,10)=8),VLOOKUP(B1888,balacne!T:X,4,FALSE),IF(MOD(A1888,10)=9,VLOOKUP(B1888,balacne!T:X,5,FALSE),0))))</f>
        <v>0.49999999999999994</v>
      </c>
    </row>
    <row r="1889" spans="1:7" x14ac:dyDescent="0.3">
      <c r="A1889">
        <v>1887</v>
      </c>
      <c r="B1889">
        <f t="shared" si="87"/>
        <v>189</v>
      </c>
      <c r="C1889">
        <f t="shared" si="88"/>
        <v>7</v>
      </c>
      <c r="D1889">
        <v>9065</v>
      </c>
      <c r="E1889" s="1">
        <f>IF(MOD(A1889,10)=9,VLOOKUP(B1889,balacne!K:O,5,FALSE),VLOOKUP(B1889,balacne!K:O,2,FALSE))</f>
        <v>18000</v>
      </c>
      <c r="F1889" s="1">
        <f t="shared" si="89"/>
        <v>117</v>
      </c>
      <c r="G1889">
        <f>IF(OR(MOD(A1889,10)=0,MOD(A1889,10)=3,MOD(A1889,10)=6),VLOOKUP(B1889,balacne!T:X,2,FALSE),IF(OR(MOD(A1889,10)=1,MOD(A1889,10)=4,MOD(A1889,10)=7),VLOOKUP(B1889,balacne!T:X,3,FALSE),IF(OR(MOD(A1889,10)=2,MOD(A1889,10)=5,MOD(A1889,10)=8),VLOOKUP(B1889,balacne!T:X,4,FALSE),IF(MOD(A1889,10)=9,VLOOKUP(B1889,balacne!T:X,5,FALSE),0))))</f>
        <v>6.4000000000000001E-2</v>
      </c>
    </row>
    <row r="1890" spans="1:7" x14ac:dyDescent="0.3">
      <c r="A1890">
        <v>1888</v>
      </c>
      <c r="B1890">
        <f t="shared" si="87"/>
        <v>189</v>
      </c>
      <c r="C1890">
        <f t="shared" si="88"/>
        <v>8</v>
      </c>
      <c r="D1890">
        <v>9065</v>
      </c>
      <c r="E1890" s="1">
        <f>IF(MOD(A1890,10)=9,VLOOKUP(B1890,balacne!K:O,5,FALSE),VLOOKUP(B1890,balacne!K:O,2,FALSE))</f>
        <v>18000</v>
      </c>
      <c r="F1890" s="1">
        <f t="shared" si="89"/>
        <v>118</v>
      </c>
      <c r="G1890">
        <f>IF(OR(MOD(A1890,10)=0,MOD(A1890,10)=3,MOD(A1890,10)=6),VLOOKUP(B1890,balacne!T:X,2,FALSE),IF(OR(MOD(A1890,10)=1,MOD(A1890,10)=4,MOD(A1890,10)=7),VLOOKUP(B1890,balacne!T:X,3,FALSE),IF(OR(MOD(A1890,10)=2,MOD(A1890,10)=5,MOD(A1890,10)=8),VLOOKUP(B1890,balacne!T:X,4,FALSE),IF(MOD(A1890,10)=9,VLOOKUP(B1890,balacne!T:X,5,FALSE),0))))</f>
        <v>5.0000000000000001E-3</v>
      </c>
    </row>
    <row r="1891" spans="1:7" x14ac:dyDescent="0.3">
      <c r="A1891">
        <v>1889</v>
      </c>
      <c r="B1891">
        <f t="shared" si="87"/>
        <v>189</v>
      </c>
      <c r="C1891">
        <f t="shared" si="88"/>
        <v>9</v>
      </c>
      <c r="D1891">
        <v>9065</v>
      </c>
      <c r="E1891" s="1">
        <f>IF(MOD(A1891,10)=9,VLOOKUP(B1891,balacne!K:O,5,FALSE),VLOOKUP(B1891,balacne!K:O,2,FALSE))</f>
        <v>54000</v>
      </c>
      <c r="F1891" s="1">
        <f t="shared" si="89"/>
        <v>108</v>
      </c>
      <c r="G1891">
        <f>IF(OR(MOD(A1891,10)=0,MOD(A1891,10)=3,MOD(A1891,10)=6),VLOOKUP(B1891,balacne!T:X,2,FALSE),IF(OR(MOD(A1891,10)=1,MOD(A1891,10)=4,MOD(A1891,10)=7),VLOOKUP(B1891,balacne!T:X,3,FALSE),IF(OR(MOD(A1891,10)=2,MOD(A1891,10)=5,MOD(A1891,10)=8),VLOOKUP(B1891,balacne!T:X,4,FALSE),IF(MOD(A1891,10)=9,VLOOKUP(B1891,balacne!T:X,5,FALSE),0))))</f>
        <v>0.23000000000000007</v>
      </c>
    </row>
    <row r="1892" spans="1:7" x14ac:dyDescent="0.3">
      <c r="A1892">
        <v>1890</v>
      </c>
      <c r="B1892">
        <f t="shared" si="87"/>
        <v>190</v>
      </c>
      <c r="C1892">
        <f t="shared" si="88"/>
        <v>0</v>
      </c>
      <c r="D1892">
        <v>9065</v>
      </c>
      <c r="E1892" s="1">
        <f>IF(MOD(A1892,10)=9,VLOOKUP(B1892,balacne!K:O,5,FALSE),VLOOKUP(B1892,balacne!K:O,2,FALSE))</f>
        <v>18000</v>
      </c>
      <c r="F1892" s="1">
        <f t="shared" si="89"/>
        <v>116</v>
      </c>
      <c r="G1892">
        <f>IF(OR(MOD(A1892,10)=0,MOD(A1892,10)=3,MOD(A1892,10)=6),VLOOKUP(B1892,balacne!T:X,2,FALSE),IF(OR(MOD(A1892,10)=1,MOD(A1892,10)=4,MOD(A1892,10)=7),VLOOKUP(B1892,balacne!T:X,3,FALSE),IF(OR(MOD(A1892,10)=2,MOD(A1892,10)=5,MOD(A1892,10)=8),VLOOKUP(B1892,balacne!T:X,4,FALSE),IF(MOD(A1892,10)=9,VLOOKUP(B1892,balacne!T:X,5,FALSE),0))))</f>
        <v>0.49999999999999994</v>
      </c>
    </row>
    <row r="1893" spans="1:7" x14ac:dyDescent="0.3">
      <c r="A1893">
        <v>1891</v>
      </c>
      <c r="B1893">
        <f t="shared" si="87"/>
        <v>190</v>
      </c>
      <c r="C1893">
        <f t="shared" si="88"/>
        <v>1</v>
      </c>
      <c r="D1893">
        <v>9065</v>
      </c>
      <c r="E1893" s="1">
        <f>IF(MOD(A1893,10)=9,VLOOKUP(B1893,balacne!K:O,5,FALSE),VLOOKUP(B1893,balacne!K:O,2,FALSE))</f>
        <v>18000</v>
      </c>
      <c r="F1893" s="1">
        <f t="shared" si="89"/>
        <v>117</v>
      </c>
      <c r="G1893">
        <f>IF(OR(MOD(A1893,10)=0,MOD(A1893,10)=3,MOD(A1893,10)=6),VLOOKUP(B1893,balacne!T:X,2,FALSE),IF(OR(MOD(A1893,10)=1,MOD(A1893,10)=4,MOD(A1893,10)=7),VLOOKUP(B1893,balacne!T:X,3,FALSE),IF(OR(MOD(A1893,10)=2,MOD(A1893,10)=5,MOD(A1893,10)=8),VLOOKUP(B1893,balacne!T:X,4,FALSE),IF(MOD(A1893,10)=9,VLOOKUP(B1893,balacne!T:X,5,FALSE),0))))</f>
        <v>6.4000000000000001E-2</v>
      </c>
    </row>
    <row r="1894" spans="1:7" x14ac:dyDescent="0.3">
      <c r="A1894">
        <v>1892</v>
      </c>
      <c r="B1894">
        <f t="shared" si="87"/>
        <v>190</v>
      </c>
      <c r="C1894">
        <f t="shared" si="88"/>
        <v>2</v>
      </c>
      <c r="D1894">
        <v>9065</v>
      </c>
      <c r="E1894" s="1">
        <f>IF(MOD(A1894,10)=9,VLOOKUP(B1894,balacne!K:O,5,FALSE),VLOOKUP(B1894,balacne!K:O,2,FALSE))</f>
        <v>18000</v>
      </c>
      <c r="F1894" s="1">
        <f t="shared" si="89"/>
        <v>118</v>
      </c>
      <c r="G1894">
        <f>IF(OR(MOD(A1894,10)=0,MOD(A1894,10)=3,MOD(A1894,10)=6),VLOOKUP(B1894,balacne!T:X,2,FALSE),IF(OR(MOD(A1894,10)=1,MOD(A1894,10)=4,MOD(A1894,10)=7),VLOOKUP(B1894,balacne!T:X,3,FALSE),IF(OR(MOD(A1894,10)=2,MOD(A1894,10)=5,MOD(A1894,10)=8),VLOOKUP(B1894,balacne!T:X,4,FALSE),IF(MOD(A1894,10)=9,VLOOKUP(B1894,balacne!T:X,5,FALSE),0))))</f>
        <v>5.0000000000000001E-3</v>
      </c>
    </row>
    <row r="1895" spans="1:7" x14ac:dyDescent="0.3">
      <c r="A1895">
        <v>1893</v>
      </c>
      <c r="B1895">
        <f t="shared" si="87"/>
        <v>190</v>
      </c>
      <c r="C1895">
        <f t="shared" si="88"/>
        <v>3</v>
      </c>
      <c r="D1895">
        <v>9065</v>
      </c>
      <c r="E1895" s="1">
        <f>IF(MOD(A1895,10)=9,VLOOKUP(B1895,balacne!K:O,5,FALSE),VLOOKUP(B1895,balacne!K:O,2,FALSE))</f>
        <v>18000</v>
      </c>
      <c r="F1895" s="1">
        <f t="shared" si="89"/>
        <v>116</v>
      </c>
      <c r="G1895">
        <f>IF(OR(MOD(A1895,10)=0,MOD(A1895,10)=3,MOD(A1895,10)=6),VLOOKUP(B1895,balacne!T:X,2,FALSE),IF(OR(MOD(A1895,10)=1,MOD(A1895,10)=4,MOD(A1895,10)=7),VLOOKUP(B1895,balacne!T:X,3,FALSE),IF(OR(MOD(A1895,10)=2,MOD(A1895,10)=5,MOD(A1895,10)=8),VLOOKUP(B1895,balacne!T:X,4,FALSE),IF(MOD(A1895,10)=9,VLOOKUP(B1895,balacne!T:X,5,FALSE),0))))</f>
        <v>0.49999999999999994</v>
      </c>
    </row>
    <row r="1896" spans="1:7" x14ac:dyDescent="0.3">
      <c r="A1896">
        <v>1894</v>
      </c>
      <c r="B1896">
        <f t="shared" si="87"/>
        <v>190</v>
      </c>
      <c r="C1896">
        <f t="shared" si="88"/>
        <v>4</v>
      </c>
      <c r="D1896">
        <v>9065</v>
      </c>
      <c r="E1896" s="1">
        <f>IF(MOD(A1896,10)=9,VLOOKUP(B1896,balacne!K:O,5,FALSE),VLOOKUP(B1896,balacne!K:O,2,FALSE))</f>
        <v>18000</v>
      </c>
      <c r="F1896" s="1">
        <f t="shared" si="89"/>
        <v>117</v>
      </c>
      <c r="G1896">
        <f>IF(OR(MOD(A1896,10)=0,MOD(A1896,10)=3,MOD(A1896,10)=6),VLOOKUP(B1896,balacne!T:X,2,FALSE),IF(OR(MOD(A1896,10)=1,MOD(A1896,10)=4,MOD(A1896,10)=7),VLOOKUP(B1896,balacne!T:X,3,FALSE),IF(OR(MOD(A1896,10)=2,MOD(A1896,10)=5,MOD(A1896,10)=8),VLOOKUP(B1896,balacne!T:X,4,FALSE),IF(MOD(A1896,10)=9,VLOOKUP(B1896,balacne!T:X,5,FALSE),0))))</f>
        <v>6.4000000000000001E-2</v>
      </c>
    </row>
    <row r="1897" spans="1:7" x14ac:dyDescent="0.3">
      <c r="A1897">
        <v>1895</v>
      </c>
      <c r="B1897">
        <f t="shared" si="87"/>
        <v>190</v>
      </c>
      <c r="C1897">
        <f t="shared" si="88"/>
        <v>5</v>
      </c>
      <c r="D1897">
        <v>9065</v>
      </c>
      <c r="E1897" s="1">
        <f>IF(MOD(A1897,10)=9,VLOOKUP(B1897,balacne!K:O,5,FALSE),VLOOKUP(B1897,balacne!K:O,2,FALSE))</f>
        <v>18000</v>
      </c>
      <c r="F1897" s="1">
        <f t="shared" si="89"/>
        <v>118</v>
      </c>
      <c r="G1897">
        <f>IF(OR(MOD(A1897,10)=0,MOD(A1897,10)=3,MOD(A1897,10)=6),VLOOKUP(B1897,balacne!T:X,2,FALSE),IF(OR(MOD(A1897,10)=1,MOD(A1897,10)=4,MOD(A1897,10)=7),VLOOKUP(B1897,balacne!T:X,3,FALSE),IF(OR(MOD(A1897,10)=2,MOD(A1897,10)=5,MOD(A1897,10)=8),VLOOKUP(B1897,balacne!T:X,4,FALSE),IF(MOD(A1897,10)=9,VLOOKUP(B1897,balacne!T:X,5,FALSE),0))))</f>
        <v>5.0000000000000001E-3</v>
      </c>
    </row>
    <row r="1898" spans="1:7" x14ac:dyDescent="0.3">
      <c r="A1898">
        <v>1896</v>
      </c>
      <c r="B1898">
        <f t="shared" si="87"/>
        <v>190</v>
      </c>
      <c r="C1898">
        <f t="shared" si="88"/>
        <v>6</v>
      </c>
      <c r="D1898">
        <v>9065</v>
      </c>
      <c r="E1898" s="1">
        <f>IF(MOD(A1898,10)=9,VLOOKUP(B1898,balacne!K:O,5,FALSE),VLOOKUP(B1898,balacne!K:O,2,FALSE))</f>
        <v>18000</v>
      </c>
      <c r="F1898" s="1">
        <f t="shared" si="89"/>
        <v>116</v>
      </c>
      <c r="G1898">
        <f>IF(OR(MOD(A1898,10)=0,MOD(A1898,10)=3,MOD(A1898,10)=6),VLOOKUP(B1898,balacne!T:X,2,FALSE),IF(OR(MOD(A1898,10)=1,MOD(A1898,10)=4,MOD(A1898,10)=7),VLOOKUP(B1898,balacne!T:X,3,FALSE),IF(OR(MOD(A1898,10)=2,MOD(A1898,10)=5,MOD(A1898,10)=8),VLOOKUP(B1898,balacne!T:X,4,FALSE),IF(MOD(A1898,10)=9,VLOOKUP(B1898,balacne!T:X,5,FALSE),0))))</f>
        <v>0.49999999999999994</v>
      </c>
    </row>
    <row r="1899" spans="1:7" x14ac:dyDescent="0.3">
      <c r="A1899">
        <v>1897</v>
      </c>
      <c r="B1899">
        <f t="shared" si="87"/>
        <v>190</v>
      </c>
      <c r="C1899">
        <f t="shared" si="88"/>
        <v>7</v>
      </c>
      <c r="D1899">
        <v>9065</v>
      </c>
      <c r="E1899" s="1">
        <f>IF(MOD(A1899,10)=9,VLOOKUP(B1899,balacne!K:O,5,FALSE),VLOOKUP(B1899,balacne!K:O,2,FALSE))</f>
        <v>18000</v>
      </c>
      <c r="F1899" s="1">
        <f t="shared" si="89"/>
        <v>117</v>
      </c>
      <c r="G1899">
        <f>IF(OR(MOD(A1899,10)=0,MOD(A1899,10)=3,MOD(A1899,10)=6),VLOOKUP(B1899,balacne!T:X,2,FALSE),IF(OR(MOD(A1899,10)=1,MOD(A1899,10)=4,MOD(A1899,10)=7),VLOOKUP(B1899,balacne!T:X,3,FALSE),IF(OR(MOD(A1899,10)=2,MOD(A1899,10)=5,MOD(A1899,10)=8),VLOOKUP(B1899,balacne!T:X,4,FALSE),IF(MOD(A1899,10)=9,VLOOKUP(B1899,balacne!T:X,5,FALSE),0))))</f>
        <v>6.4000000000000001E-2</v>
      </c>
    </row>
    <row r="1900" spans="1:7" x14ac:dyDescent="0.3">
      <c r="A1900">
        <v>1898</v>
      </c>
      <c r="B1900">
        <f t="shared" si="87"/>
        <v>190</v>
      </c>
      <c r="C1900">
        <f t="shared" si="88"/>
        <v>8</v>
      </c>
      <c r="D1900">
        <v>9065</v>
      </c>
      <c r="E1900" s="1">
        <f>IF(MOD(A1900,10)=9,VLOOKUP(B1900,balacne!K:O,5,FALSE),VLOOKUP(B1900,balacne!K:O,2,FALSE))</f>
        <v>18000</v>
      </c>
      <c r="F1900" s="1">
        <f t="shared" si="89"/>
        <v>118</v>
      </c>
      <c r="G1900">
        <f>IF(OR(MOD(A1900,10)=0,MOD(A1900,10)=3,MOD(A1900,10)=6),VLOOKUP(B1900,balacne!T:X,2,FALSE),IF(OR(MOD(A1900,10)=1,MOD(A1900,10)=4,MOD(A1900,10)=7),VLOOKUP(B1900,balacne!T:X,3,FALSE),IF(OR(MOD(A1900,10)=2,MOD(A1900,10)=5,MOD(A1900,10)=8),VLOOKUP(B1900,balacne!T:X,4,FALSE),IF(MOD(A1900,10)=9,VLOOKUP(B1900,balacne!T:X,5,FALSE),0))))</f>
        <v>5.0000000000000001E-3</v>
      </c>
    </row>
    <row r="1901" spans="1:7" x14ac:dyDescent="0.3">
      <c r="A1901">
        <v>1899</v>
      </c>
      <c r="B1901">
        <f t="shared" si="87"/>
        <v>190</v>
      </c>
      <c r="C1901">
        <f t="shared" si="88"/>
        <v>9</v>
      </c>
      <c r="D1901">
        <v>9065</v>
      </c>
      <c r="E1901" s="1">
        <f>IF(MOD(A1901,10)=9,VLOOKUP(B1901,balacne!K:O,5,FALSE),VLOOKUP(B1901,balacne!K:O,2,FALSE))</f>
        <v>54000</v>
      </c>
      <c r="F1901" s="1">
        <f t="shared" si="89"/>
        <v>108</v>
      </c>
      <c r="G1901">
        <f>IF(OR(MOD(A1901,10)=0,MOD(A1901,10)=3,MOD(A1901,10)=6),VLOOKUP(B1901,balacne!T:X,2,FALSE),IF(OR(MOD(A1901,10)=1,MOD(A1901,10)=4,MOD(A1901,10)=7),VLOOKUP(B1901,balacne!T:X,3,FALSE),IF(OR(MOD(A1901,10)=2,MOD(A1901,10)=5,MOD(A1901,10)=8),VLOOKUP(B1901,balacne!T:X,4,FALSE),IF(MOD(A1901,10)=9,VLOOKUP(B1901,balacne!T:X,5,FALSE),0))))</f>
        <v>0.24000000000000007</v>
      </c>
    </row>
    <row r="1902" spans="1:7" x14ac:dyDescent="0.3">
      <c r="A1902">
        <v>1900</v>
      </c>
      <c r="B1902">
        <f t="shared" si="87"/>
        <v>191</v>
      </c>
      <c r="C1902">
        <f t="shared" si="88"/>
        <v>0</v>
      </c>
      <c r="D1902">
        <v>9065</v>
      </c>
      <c r="E1902" s="1">
        <f>IF(MOD(A1902,10)=9,VLOOKUP(B1902,balacne!K:O,5,FALSE),VLOOKUP(B1902,balacne!K:O,2,FALSE))</f>
        <v>18500</v>
      </c>
      <c r="F1902" s="1">
        <f t="shared" si="89"/>
        <v>116</v>
      </c>
      <c r="G1902">
        <f>IF(OR(MOD(A1902,10)=0,MOD(A1902,10)=3,MOD(A1902,10)=6),VLOOKUP(B1902,balacne!T:X,2,FALSE),IF(OR(MOD(A1902,10)=1,MOD(A1902,10)=4,MOD(A1902,10)=7),VLOOKUP(B1902,balacne!T:X,3,FALSE),IF(OR(MOD(A1902,10)=2,MOD(A1902,10)=5,MOD(A1902,10)=8),VLOOKUP(B1902,balacne!T:X,4,FALSE),IF(MOD(A1902,10)=9,VLOOKUP(B1902,balacne!T:X,5,FALSE),0))))</f>
        <v>0.54999999999999993</v>
      </c>
    </row>
    <row r="1903" spans="1:7" x14ac:dyDescent="0.3">
      <c r="A1903">
        <v>1901</v>
      </c>
      <c r="B1903">
        <f t="shared" si="87"/>
        <v>191</v>
      </c>
      <c r="C1903">
        <f t="shared" si="88"/>
        <v>1</v>
      </c>
      <c r="D1903">
        <v>9065</v>
      </c>
      <c r="E1903" s="1">
        <f>IF(MOD(A1903,10)=9,VLOOKUP(B1903,balacne!K:O,5,FALSE),VLOOKUP(B1903,balacne!K:O,2,FALSE))</f>
        <v>18500</v>
      </c>
      <c r="F1903" s="1">
        <f t="shared" si="89"/>
        <v>117</v>
      </c>
      <c r="G1903">
        <f>IF(OR(MOD(A1903,10)=0,MOD(A1903,10)=3,MOD(A1903,10)=6),VLOOKUP(B1903,balacne!T:X,2,FALSE),IF(OR(MOD(A1903,10)=1,MOD(A1903,10)=4,MOD(A1903,10)=7),VLOOKUP(B1903,balacne!T:X,3,FALSE),IF(OR(MOD(A1903,10)=2,MOD(A1903,10)=5,MOD(A1903,10)=8),VLOOKUP(B1903,balacne!T:X,4,FALSE),IF(MOD(A1903,10)=9,VLOOKUP(B1903,balacne!T:X,5,FALSE),0))))</f>
        <v>6.5000000000000002E-2</v>
      </c>
    </row>
    <row r="1904" spans="1:7" x14ac:dyDescent="0.3">
      <c r="A1904">
        <v>1902</v>
      </c>
      <c r="B1904">
        <f t="shared" si="87"/>
        <v>191</v>
      </c>
      <c r="C1904">
        <f t="shared" si="88"/>
        <v>2</v>
      </c>
      <c r="D1904">
        <v>9065</v>
      </c>
      <c r="E1904" s="1">
        <f>IF(MOD(A1904,10)=9,VLOOKUP(B1904,balacne!K:O,5,FALSE),VLOOKUP(B1904,balacne!K:O,2,FALSE))</f>
        <v>18500</v>
      </c>
      <c r="F1904" s="1">
        <f t="shared" si="89"/>
        <v>118</v>
      </c>
      <c r="G1904">
        <f>IF(OR(MOD(A1904,10)=0,MOD(A1904,10)=3,MOD(A1904,10)=6),VLOOKUP(B1904,balacne!T:X,2,FALSE),IF(OR(MOD(A1904,10)=1,MOD(A1904,10)=4,MOD(A1904,10)=7),VLOOKUP(B1904,balacne!T:X,3,FALSE),IF(OR(MOD(A1904,10)=2,MOD(A1904,10)=5,MOD(A1904,10)=8),VLOOKUP(B1904,balacne!T:X,4,FALSE),IF(MOD(A1904,10)=9,VLOOKUP(B1904,balacne!T:X,5,FALSE),0))))</f>
        <v>5.0000000000000001E-3</v>
      </c>
    </row>
    <row r="1905" spans="1:7" x14ac:dyDescent="0.3">
      <c r="A1905">
        <v>1903</v>
      </c>
      <c r="B1905">
        <f t="shared" si="87"/>
        <v>191</v>
      </c>
      <c r="C1905">
        <f t="shared" si="88"/>
        <v>3</v>
      </c>
      <c r="D1905">
        <v>9065</v>
      </c>
      <c r="E1905" s="1">
        <f>IF(MOD(A1905,10)=9,VLOOKUP(B1905,balacne!K:O,5,FALSE),VLOOKUP(B1905,balacne!K:O,2,FALSE))</f>
        <v>18500</v>
      </c>
      <c r="F1905" s="1">
        <f t="shared" si="89"/>
        <v>116</v>
      </c>
      <c r="G1905">
        <f>IF(OR(MOD(A1905,10)=0,MOD(A1905,10)=3,MOD(A1905,10)=6),VLOOKUP(B1905,balacne!T:X,2,FALSE),IF(OR(MOD(A1905,10)=1,MOD(A1905,10)=4,MOD(A1905,10)=7),VLOOKUP(B1905,balacne!T:X,3,FALSE),IF(OR(MOD(A1905,10)=2,MOD(A1905,10)=5,MOD(A1905,10)=8),VLOOKUP(B1905,balacne!T:X,4,FALSE),IF(MOD(A1905,10)=9,VLOOKUP(B1905,balacne!T:X,5,FALSE),0))))</f>
        <v>0.54999999999999993</v>
      </c>
    </row>
    <row r="1906" spans="1:7" x14ac:dyDescent="0.3">
      <c r="A1906">
        <v>1904</v>
      </c>
      <c r="B1906">
        <f t="shared" si="87"/>
        <v>191</v>
      </c>
      <c r="C1906">
        <f t="shared" si="88"/>
        <v>4</v>
      </c>
      <c r="D1906">
        <v>9065</v>
      </c>
      <c r="E1906" s="1">
        <f>IF(MOD(A1906,10)=9,VLOOKUP(B1906,balacne!K:O,5,FALSE),VLOOKUP(B1906,balacne!K:O,2,FALSE))</f>
        <v>18500</v>
      </c>
      <c r="F1906" s="1">
        <f t="shared" si="89"/>
        <v>117</v>
      </c>
      <c r="G1906">
        <f>IF(OR(MOD(A1906,10)=0,MOD(A1906,10)=3,MOD(A1906,10)=6),VLOOKUP(B1906,balacne!T:X,2,FALSE),IF(OR(MOD(A1906,10)=1,MOD(A1906,10)=4,MOD(A1906,10)=7),VLOOKUP(B1906,balacne!T:X,3,FALSE),IF(OR(MOD(A1906,10)=2,MOD(A1906,10)=5,MOD(A1906,10)=8),VLOOKUP(B1906,balacne!T:X,4,FALSE),IF(MOD(A1906,10)=9,VLOOKUP(B1906,balacne!T:X,5,FALSE),0))))</f>
        <v>6.5000000000000002E-2</v>
      </c>
    </row>
    <row r="1907" spans="1:7" x14ac:dyDescent="0.3">
      <c r="A1907">
        <v>1905</v>
      </c>
      <c r="B1907">
        <f t="shared" si="87"/>
        <v>191</v>
      </c>
      <c r="C1907">
        <f t="shared" si="88"/>
        <v>5</v>
      </c>
      <c r="D1907">
        <v>9065</v>
      </c>
      <c r="E1907" s="1">
        <f>IF(MOD(A1907,10)=9,VLOOKUP(B1907,balacne!K:O,5,FALSE),VLOOKUP(B1907,balacne!K:O,2,FALSE))</f>
        <v>18500</v>
      </c>
      <c r="F1907" s="1">
        <f t="shared" si="89"/>
        <v>118</v>
      </c>
      <c r="G1907">
        <f>IF(OR(MOD(A1907,10)=0,MOD(A1907,10)=3,MOD(A1907,10)=6),VLOOKUP(B1907,balacne!T:X,2,FALSE),IF(OR(MOD(A1907,10)=1,MOD(A1907,10)=4,MOD(A1907,10)=7),VLOOKUP(B1907,balacne!T:X,3,FALSE),IF(OR(MOD(A1907,10)=2,MOD(A1907,10)=5,MOD(A1907,10)=8),VLOOKUP(B1907,balacne!T:X,4,FALSE),IF(MOD(A1907,10)=9,VLOOKUP(B1907,balacne!T:X,5,FALSE),0))))</f>
        <v>5.0000000000000001E-3</v>
      </c>
    </row>
    <row r="1908" spans="1:7" x14ac:dyDescent="0.3">
      <c r="A1908">
        <v>1906</v>
      </c>
      <c r="B1908">
        <f t="shared" si="87"/>
        <v>191</v>
      </c>
      <c r="C1908">
        <f t="shared" si="88"/>
        <v>6</v>
      </c>
      <c r="D1908">
        <v>9065</v>
      </c>
      <c r="E1908" s="1">
        <f>IF(MOD(A1908,10)=9,VLOOKUP(B1908,balacne!K:O,5,FALSE),VLOOKUP(B1908,balacne!K:O,2,FALSE))</f>
        <v>18500</v>
      </c>
      <c r="F1908" s="1">
        <f t="shared" si="89"/>
        <v>116</v>
      </c>
      <c r="G1908">
        <f>IF(OR(MOD(A1908,10)=0,MOD(A1908,10)=3,MOD(A1908,10)=6),VLOOKUP(B1908,balacne!T:X,2,FALSE),IF(OR(MOD(A1908,10)=1,MOD(A1908,10)=4,MOD(A1908,10)=7),VLOOKUP(B1908,balacne!T:X,3,FALSE),IF(OR(MOD(A1908,10)=2,MOD(A1908,10)=5,MOD(A1908,10)=8),VLOOKUP(B1908,balacne!T:X,4,FALSE),IF(MOD(A1908,10)=9,VLOOKUP(B1908,balacne!T:X,5,FALSE),0))))</f>
        <v>0.54999999999999993</v>
      </c>
    </row>
    <row r="1909" spans="1:7" x14ac:dyDescent="0.3">
      <c r="A1909">
        <v>1907</v>
      </c>
      <c r="B1909">
        <f t="shared" si="87"/>
        <v>191</v>
      </c>
      <c r="C1909">
        <f t="shared" si="88"/>
        <v>7</v>
      </c>
      <c r="D1909">
        <v>9065</v>
      </c>
      <c r="E1909" s="1">
        <f>IF(MOD(A1909,10)=9,VLOOKUP(B1909,balacne!K:O,5,FALSE),VLOOKUP(B1909,balacne!K:O,2,FALSE))</f>
        <v>18500</v>
      </c>
      <c r="F1909" s="1">
        <f t="shared" si="89"/>
        <v>117</v>
      </c>
      <c r="G1909">
        <f>IF(OR(MOD(A1909,10)=0,MOD(A1909,10)=3,MOD(A1909,10)=6),VLOOKUP(B1909,balacne!T:X,2,FALSE),IF(OR(MOD(A1909,10)=1,MOD(A1909,10)=4,MOD(A1909,10)=7),VLOOKUP(B1909,balacne!T:X,3,FALSE),IF(OR(MOD(A1909,10)=2,MOD(A1909,10)=5,MOD(A1909,10)=8),VLOOKUP(B1909,balacne!T:X,4,FALSE),IF(MOD(A1909,10)=9,VLOOKUP(B1909,balacne!T:X,5,FALSE),0))))</f>
        <v>6.5000000000000002E-2</v>
      </c>
    </row>
    <row r="1910" spans="1:7" x14ac:dyDescent="0.3">
      <c r="A1910">
        <v>1908</v>
      </c>
      <c r="B1910">
        <f t="shared" si="87"/>
        <v>191</v>
      </c>
      <c r="C1910">
        <f t="shared" si="88"/>
        <v>8</v>
      </c>
      <c r="D1910">
        <v>9065</v>
      </c>
      <c r="E1910" s="1">
        <f>IF(MOD(A1910,10)=9,VLOOKUP(B1910,balacne!K:O,5,FALSE),VLOOKUP(B1910,balacne!K:O,2,FALSE))</f>
        <v>18500</v>
      </c>
      <c r="F1910" s="1">
        <f t="shared" si="89"/>
        <v>118</v>
      </c>
      <c r="G1910">
        <f>IF(OR(MOD(A1910,10)=0,MOD(A1910,10)=3,MOD(A1910,10)=6),VLOOKUP(B1910,balacne!T:X,2,FALSE),IF(OR(MOD(A1910,10)=1,MOD(A1910,10)=4,MOD(A1910,10)=7),VLOOKUP(B1910,balacne!T:X,3,FALSE),IF(OR(MOD(A1910,10)=2,MOD(A1910,10)=5,MOD(A1910,10)=8),VLOOKUP(B1910,balacne!T:X,4,FALSE),IF(MOD(A1910,10)=9,VLOOKUP(B1910,balacne!T:X,5,FALSE),0))))</f>
        <v>5.0000000000000001E-3</v>
      </c>
    </row>
    <row r="1911" spans="1:7" x14ac:dyDescent="0.3">
      <c r="A1911">
        <v>1909</v>
      </c>
      <c r="B1911">
        <f t="shared" si="87"/>
        <v>191</v>
      </c>
      <c r="C1911">
        <f t="shared" si="88"/>
        <v>9</v>
      </c>
      <c r="D1911">
        <v>9065</v>
      </c>
      <c r="E1911" s="1">
        <f>IF(MOD(A1911,10)=9,VLOOKUP(B1911,balacne!K:O,5,FALSE),VLOOKUP(B1911,balacne!K:O,2,FALSE))</f>
        <v>55500</v>
      </c>
      <c r="F1911" s="1">
        <f t="shared" si="89"/>
        <v>108</v>
      </c>
      <c r="G1911">
        <f>IF(OR(MOD(A1911,10)=0,MOD(A1911,10)=3,MOD(A1911,10)=6),VLOOKUP(B1911,balacne!T:X,2,FALSE),IF(OR(MOD(A1911,10)=1,MOD(A1911,10)=4,MOD(A1911,10)=7),VLOOKUP(B1911,balacne!T:X,3,FALSE),IF(OR(MOD(A1911,10)=2,MOD(A1911,10)=5,MOD(A1911,10)=8),VLOOKUP(B1911,balacne!T:X,4,FALSE),IF(MOD(A1911,10)=9,VLOOKUP(B1911,balacne!T:X,5,FALSE),0))))</f>
        <v>0.24000000000000007</v>
      </c>
    </row>
    <row r="1912" spans="1:7" x14ac:dyDescent="0.3">
      <c r="A1912">
        <v>1910</v>
      </c>
      <c r="B1912">
        <f t="shared" si="87"/>
        <v>192</v>
      </c>
      <c r="C1912">
        <f t="shared" si="88"/>
        <v>0</v>
      </c>
      <c r="D1912">
        <v>9065</v>
      </c>
      <c r="E1912" s="1">
        <f>IF(MOD(A1912,10)=9,VLOOKUP(B1912,balacne!K:O,5,FALSE),VLOOKUP(B1912,balacne!K:O,2,FALSE))</f>
        <v>18500</v>
      </c>
      <c r="F1912" s="1">
        <f t="shared" si="89"/>
        <v>116</v>
      </c>
      <c r="G1912">
        <f>IF(OR(MOD(A1912,10)=0,MOD(A1912,10)=3,MOD(A1912,10)=6),VLOOKUP(B1912,balacne!T:X,2,FALSE),IF(OR(MOD(A1912,10)=1,MOD(A1912,10)=4,MOD(A1912,10)=7),VLOOKUP(B1912,balacne!T:X,3,FALSE),IF(OR(MOD(A1912,10)=2,MOD(A1912,10)=5,MOD(A1912,10)=8),VLOOKUP(B1912,balacne!T:X,4,FALSE),IF(MOD(A1912,10)=9,VLOOKUP(B1912,balacne!T:X,5,FALSE),0))))</f>
        <v>0.54999999999999993</v>
      </c>
    </row>
    <row r="1913" spans="1:7" x14ac:dyDescent="0.3">
      <c r="A1913">
        <v>1911</v>
      </c>
      <c r="B1913">
        <f t="shared" si="87"/>
        <v>192</v>
      </c>
      <c r="C1913">
        <f t="shared" si="88"/>
        <v>1</v>
      </c>
      <c r="D1913">
        <v>9065</v>
      </c>
      <c r="E1913" s="1">
        <f>IF(MOD(A1913,10)=9,VLOOKUP(B1913,balacne!K:O,5,FALSE),VLOOKUP(B1913,balacne!K:O,2,FALSE))</f>
        <v>18500</v>
      </c>
      <c r="F1913" s="1">
        <f t="shared" si="89"/>
        <v>117</v>
      </c>
      <c r="G1913">
        <f>IF(OR(MOD(A1913,10)=0,MOD(A1913,10)=3,MOD(A1913,10)=6),VLOOKUP(B1913,balacne!T:X,2,FALSE),IF(OR(MOD(A1913,10)=1,MOD(A1913,10)=4,MOD(A1913,10)=7),VLOOKUP(B1913,balacne!T:X,3,FALSE),IF(OR(MOD(A1913,10)=2,MOD(A1913,10)=5,MOD(A1913,10)=8),VLOOKUP(B1913,balacne!T:X,4,FALSE),IF(MOD(A1913,10)=9,VLOOKUP(B1913,balacne!T:X,5,FALSE),0))))</f>
        <v>6.5000000000000002E-2</v>
      </c>
    </row>
    <row r="1914" spans="1:7" x14ac:dyDescent="0.3">
      <c r="A1914">
        <v>1912</v>
      </c>
      <c r="B1914">
        <f t="shared" si="87"/>
        <v>192</v>
      </c>
      <c r="C1914">
        <f t="shared" si="88"/>
        <v>2</v>
      </c>
      <c r="D1914">
        <v>9065</v>
      </c>
      <c r="E1914" s="1">
        <f>IF(MOD(A1914,10)=9,VLOOKUP(B1914,balacne!K:O,5,FALSE),VLOOKUP(B1914,balacne!K:O,2,FALSE))</f>
        <v>18500</v>
      </c>
      <c r="F1914" s="1">
        <f t="shared" si="89"/>
        <v>118</v>
      </c>
      <c r="G1914">
        <f>IF(OR(MOD(A1914,10)=0,MOD(A1914,10)=3,MOD(A1914,10)=6),VLOOKUP(B1914,balacne!T:X,2,FALSE),IF(OR(MOD(A1914,10)=1,MOD(A1914,10)=4,MOD(A1914,10)=7),VLOOKUP(B1914,balacne!T:X,3,FALSE),IF(OR(MOD(A1914,10)=2,MOD(A1914,10)=5,MOD(A1914,10)=8),VLOOKUP(B1914,balacne!T:X,4,FALSE),IF(MOD(A1914,10)=9,VLOOKUP(B1914,balacne!T:X,5,FALSE),0))))</f>
        <v>5.0000000000000001E-3</v>
      </c>
    </row>
    <row r="1915" spans="1:7" x14ac:dyDescent="0.3">
      <c r="A1915">
        <v>1913</v>
      </c>
      <c r="B1915">
        <f t="shared" si="87"/>
        <v>192</v>
      </c>
      <c r="C1915">
        <f t="shared" si="88"/>
        <v>3</v>
      </c>
      <c r="D1915">
        <v>9065</v>
      </c>
      <c r="E1915" s="1">
        <f>IF(MOD(A1915,10)=9,VLOOKUP(B1915,balacne!K:O,5,FALSE),VLOOKUP(B1915,balacne!K:O,2,FALSE))</f>
        <v>18500</v>
      </c>
      <c r="F1915" s="1">
        <f t="shared" si="89"/>
        <v>116</v>
      </c>
      <c r="G1915">
        <f>IF(OR(MOD(A1915,10)=0,MOD(A1915,10)=3,MOD(A1915,10)=6),VLOOKUP(B1915,balacne!T:X,2,FALSE),IF(OR(MOD(A1915,10)=1,MOD(A1915,10)=4,MOD(A1915,10)=7),VLOOKUP(B1915,balacne!T:X,3,FALSE),IF(OR(MOD(A1915,10)=2,MOD(A1915,10)=5,MOD(A1915,10)=8),VLOOKUP(B1915,balacne!T:X,4,FALSE),IF(MOD(A1915,10)=9,VLOOKUP(B1915,balacne!T:X,5,FALSE),0))))</f>
        <v>0.54999999999999993</v>
      </c>
    </row>
    <row r="1916" spans="1:7" x14ac:dyDescent="0.3">
      <c r="A1916">
        <v>1914</v>
      </c>
      <c r="B1916">
        <f t="shared" si="87"/>
        <v>192</v>
      </c>
      <c r="C1916">
        <f t="shared" si="88"/>
        <v>4</v>
      </c>
      <c r="D1916">
        <v>9065</v>
      </c>
      <c r="E1916" s="1">
        <f>IF(MOD(A1916,10)=9,VLOOKUP(B1916,balacne!K:O,5,FALSE),VLOOKUP(B1916,balacne!K:O,2,FALSE))</f>
        <v>18500</v>
      </c>
      <c r="F1916" s="1">
        <f t="shared" si="89"/>
        <v>117</v>
      </c>
      <c r="G1916">
        <f>IF(OR(MOD(A1916,10)=0,MOD(A1916,10)=3,MOD(A1916,10)=6),VLOOKUP(B1916,balacne!T:X,2,FALSE),IF(OR(MOD(A1916,10)=1,MOD(A1916,10)=4,MOD(A1916,10)=7),VLOOKUP(B1916,balacne!T:X,3,FALSE),IF(OR(MOD(A1916,10)=2,MOD(A1916,10)=5,MOD(A1916,10)=8),VLOOKUP(B1916,balacne!T:X,4,FALSE),IF(MOD(A1916,10)=9,VLOOKUP(B1916,balacne!T:X,5,FALSE),0))))</f>
        <v>6.5000000000000002E-2</v>
      </c>
    </row>
    <row r="1917" spans="1:7" x14ac:dyDescent="0.3">
      <c r="A1917">
        <v>1915</v>
      </c>
      <c r="B1917">
        <f t="shared" si="87"/>
        <v>192</v>
      </c>
      <c r="C1917">
        <f t="shared" si="88"/>
        <v>5</v>
      </c>
      <c r="D1917">
        <v>9065</v>
      </c>
      <c r="E1917" s="1">
        <f>IF(MOD(A1917,10)=9,VLOOKUP(B1917,balacne!K:O,5,FALSE),VLOOKUP(B1917,balacne!K:O,2,FALSE))</f>
        <v>18500</v>
      </c>
      <c r="F1917" s="1">
        <f t="shared" si="89"/>
        <v>118</v>
      </c>
      <c r="G1917">
        <f>IF(OR(MOD(A1917,10)=0,MOD(A1917,10)=3,MOD(A1917,10)=6),VLOOKUP(B1917,balacne!T:X,2,FALSE),IF(OR(MOD(A1917,10)=1,MOD(A1917,10)=4,MOD(A1917,10)=7),VLOOKUP(B1917,balacne!T:X,3,FALSE),IF(OR(MOD(A1917,10)=2,MOD(A1917,10)=5,MOD(A1917,10)=8),VLOOKUP(B1917,balacne!T:X,4,FALSE),IF(MOD(A1917,10)=9,VLOOKUP(B1917,balacne!T:X,5,FALSE),0))))</f>
        <v>5.0000000000000001E-3</v>
      </c>
    </row>
    <row r="1918" spans="1:7" x14ac:dyDescent="0.3">
      <c r="A1918">
        <v>1916</v>
      </c>
      <c r="B1918">
        <f t="shared" si="87"/>
        <v>192</v>
      </c>
      <c r="C1918">
        <f t="shared" si="88"/>
        <v>6</v>
      </c>
      <c r="D1918">
        <v>9065</v>
      </c>
      <c r="E1918" s="1">
        <f>IF(MOD(A1918,10)=9,VLOOKUP(B1918,balacne!K:O,5,FALSE),VLOOKUP(B1918,balacne!K:O,2,FALSE))</f>
        <v>18500</v>
      </c>
      <c r="F1918" s="1">
        <f t="shared" si="89"/>
        <v>116</v>
      </c>
      <c r="G1918">
        <f>IF(OR(MOD(A1918,10)=0,MOD(A1918,10)=3,MOD(A1918,10)=6),VLOOKUP(B1918,balacne!T:X,2,FALSE),IF(OR(MOD(A1918,10)=1,MOD(A1918,10)=4,MOD(A1918,10)=7),VLOOKUP(B1918,balacne!T:X,3,FALSE),IF(OR(MOD(A1918,10)=2,MOD(A1918,10)=5,MOD(A1918,10)=8),VLOOKUP(B1918,balacne!T:X,4,FALSE),IF(MOD(A1918,10)=9,VLOOKUP(B1918,balacne!T:X,5,FALSE),0))))</f>
        <v>0.54999999999999993</v>
      </c>
    </row>
    <row r="1919" spans="1:7" x14ac:dyDescent="0.3">
      <c r="A1919">
        <v>1917</v>
      </c>
      <c r="B1919">
        <f t="shared" si="87"/>
        <v>192</v>
      </c>
      <c r="C1919">
        <f t="shared" si="88"/>
        <v>7</v>
      </c>
      <c r="D1919">
        <v>9065</v>
      </c>
      <c r="E1919" s="1">
        <f>IF(MOD(A1919,10)=9,VLOOKUP(B1919,balacne!K:O,5,FALSE),VLOOKUP(B1919,balacne!K:O,2,FALSE))</f>
        <v>18500</v>
      </c>
      <c r="F1919" s="1">
        <f t="shared" si="89"/>
        <v>117</v>
      </c>
      <c r="G1919">
        <f>IF(OR(MOD(A1919,10)=0,MOD(A1919,10)=3,MOD(A1919,10)=6),VLOOKUP(B1919,balacne!T:X,2,FALSE),IF(OR(MOD(A1919,10)=1,MOD(A1919,10)=4,MOD(A1919,10)=7),VLOOKUP(B1919,balacne!T:X,3,FALSE),IF(OR(MOD(A1919,10)=2,MOD(A1919,10)=5,MOD(A1919,10)=8),VLOOKUP(B1919,balacne!T:X,4,FALSE),IF(MOD(A1919,10)=9,VLOOKUP(B1919,balacne!T:X,5,FALSE),0))))</f>
        <v>6.5000000000000002E-2</v>
      </c>
    </row>
    <row r="1920" spans="1:7" x14ac:dyDescent="0.3">
      <c r="A1920">
        <v>1918</v>
      </c>
      <c r="B1920">
        <f t="shared" si="87"/>
        <v>192</v>
      </c>
      <c r="C1920">
        <f t="shared" si="88"/>
        <v>8</v>
      </c>
      <c r="D1920">
        <v>9065</v>
      </c>
      <c r="E1920" s="1">
        <f>IF(MOD(A1920,10)=9,VLOOKUP(B1920,balacne!K:O,5,FALSE),VLOOKUP(B1920,balacne!K:O,2,FALSE))</f>
        <v>18500</v>
      </c>
      <c r="F1920" s="1">
        <f t="shared" si="89"/>
        <v>118</v>
      </c>
      <c r="G1920">
        <f>IF(OR(MOD(A1920,10)=0,MOD(A1920,10)=3,MOD(A1920,10)=6),VLOOKUP(B1920,balacne!T:X,2,FALSE),IF(OR(MOD(A1920,10)=1,MOD(A1920,10)=4,MOD(A1920,10)=7),VLOOKUP(B1920,balacne!T:X,3,FALSE),IF(OR(MOD(A1920,10)=2,MOD(A1920,10)=5,MOD(A1920,10)=8),VLOOKUP(B1920,balacne!T:X,4,FALSE),IF(MOD(A1920,10)=9,VLOOKUP(B1920,balacne!T:X,5,FALSE),0))))</f>
        <v>5.0000000000000001E-3</v>
      </c>
    </row>
    <row r="1921" spans="1:7" x14ac:dyDescent="0.3">
      <c r="A1921">
        <v>1919</v>
      </c>
      <c r="B1921">
        <f t="shared" si="87"/>
        <v>192</v>
      </c>
      <c r="C1921">
        <f t="shared" si="88"/>
        <v>9</v>
      </c>
      <c r="D1921">
        <v>9065</v>
      </c>
      <c r="E1921" s="1">
        <f>IF(MOD(A1921,10)=9,VLOOKUP(B1921,balacne!K:O,5,FALSE),VLOOKUP(B1921,balacne!K:O,2,FALSE))</f>
        <v>55500</v>
      </c>
      <c r="F1921" s="1">
        <f t="shared" si="89"/>
        <v>108</v>
      </c>
      <c r="G1921">
        <f>IF(OR(MOD(A1921,10)=0,MOD(A1921,10)=3,MOD(A1921,10)=6),VLOOKUP(B1921,balacne!T:X,2,FALSE),IF(OR(MOD(A1921,10)=1,MOD(A1921,10)=4,MOD(A1921,10)=7),VLOOKUP(B1921,balacne!T:X,3,FALSE),IF(OR(MOD(A1921,10)=2,MOD(A1921,10)=5,MOD(A1921,10)=8),VLOOKUP(B1921,balacne!T:X,4,FALSE),IF(MOD(A1921,10)=9,VLOOKUP(B1921,balacne!T:X,5,FALSE),0))))</f>
        <v>0.24000000000000007</v>
      </c>
    </row>
    <row r="1922" spans="1:7" x14ac:dyDescent="0.3">
      <c r="A1922">
        <v>1920</v>
      </c>
      <c r="B1922">
        <f t="shared" si="87"/>
        <v>193</v>
      </c>
      <c r="C1922">
        <f t="shared" si="88"/>
        <v>0</v>
      </c>
      <c r="D1922">
        <v>9065</v>
      </c>
      <c r="E1922" s="1">
        <f>IF(MOD(A1922,10)=9,VLOOKUP(B1922,balacne!K:O,5,FALSE),VLOOKUP(B1922,balacne!K:O,2,FALSE))</f>
        <v>18500</v>
      </c>
      <c r="F1922" s="1">
        <f t="shared" si="89"/>
        <v>116</v>
      </c>
      <c r="G1922">
        <f>IF(OR(MOD(A1922,10)=0,MOD(A1922,10)=3,MOD(A1922,10)=6),VLOOKUP(B1922,balacne!T:X,2,FALSE),IF(OR(MOD(A1922,10)=1,MOD(A1922,10)=4,MOD(A1922,10)=7),VLOOKUP(B1922,balacne!T:X,3,FALSE),IF(OR(MOD(A1922,10)=2,MOD(A1922,10)=5,MOD(A1922,10)=8),VLOOKUP(B1922,balacne!T:X,4,FALSE),IF(MOD(A1922,10)=9,VLOOKUP(B1922,balacne!T:X,5,FALSE),0))))</f>
        <v>0.54999999999999993</v>
      </c>
    </row>
    <row r="1923" spans="1:7" x14ac:dyDescent="0.3">
      <c r="A1923">
        <v>1921</v>
      </c>
      <c r="B1923">
        <f t="shared" si="87"/>
        <v>193</v>
      </c>
      <c r="C1923">
        <f t="shared" si="88"/>
        <v>1</v>
      </c>
      <c r="D1923">
        <v>9065</v>
      </c>
      <c r="E1923" s="1">
        <f>IF(MOD(A1923,10)=9,VLOOKUP(B1923,balacne!K:O,5,FALSE),VLOOKUP(B1923,balacne!K:O,2,FALSE))</f>
        <v>18500</v>
      </c>
      <c r="F1923" s="1">
        <f t="shared" si="89"/>
        <v>117</v>
      </c>
      <c r="G1923">
        <f>IF(OR(MOD(A1923,10)=0,MOD(A1923,10)=3,MOD(A1923,10)=6),VLOOKUP(B1923,balacne!T:X,2,FALSE),IF(OR(MOD(A1923,10)=1,MOD(A1923,10)=4,MOD(A1923,10)=7),VLOOKUP(B1923,balacne!T:X,3,FALSE),IF(OR(MOD(A1923,10)=2,MOD(A1923,10)=5,MOD(A1923,10)=8),VLOOKUP(B1923,balacne!T:X,4,FALSE),IF(MOD(A1923,10)=9,VLOOKUP(B1923,balacne!T:X,5,FALSE),0))))</f>
        <v>6.5000000000000002E-2</v>
      </c>
    </row>
    <row r="1924" spans="1:7" x14ac:dyDescent="0.3">
      <c r="A1924">
        <v>1922</v>
      </c>
      <c r="B1924">
        <f t="shared" si="87"/>
        <v>193</v>
      </c>
      <c r="C1924">
        <f t="shared" si="88"/>
        <v>2</v>
      </c>
      <c r="D1924">
        <v>9065</v>
      </c>
      <c r="E1924" s="1">
        <f>IF(MOD(A1924,10)=9,VLOOKUP(B1924,balacne!K:O,5,FALSE),VLOOKUP(B1924,balacne!K:O,2,FALSE))</f>
        <v>18500</v>
      </c>
      <c r="F1924" s="1">
        <f t="shared" si="89"/>
        <v>118</v>
      </c>
      <c r="G1924">
        <f>IF(OR(MOD(A1924,10)=0,MOD(A1924,10)=3,MOD(A1924,10)=6),VLOOKUP(B1924,balacne!T:X,2,FALSE),IF(OR(MOD(A1924,10)=1,MOD(A1924,10)=4,MOD(A1924,10)=7),VLOOKUP(B1924,balacne!T:X,3,FALSE),IF(OR(MOD(A1924,10)=2,MOD(A1924,10)=5,MOD(A1924,10)=8),VLOOKUP(B1924,balacne!T:X,4,FALSE),IF(MOD(A1924,10)=9,VLOOKUP(B1924,balacne!T:X,5,FALSE),0))))</f>
        <v>5.0000000000000001E-3</v>
      </c>
    </row>
    <row r="1925" spans="1:7" x14ac:dyDescent="0.3">
      <c r="A1925">
        <v>1923</v>
      </c>
      <c r="B1925">
        <f t="shared" si="87"/>
        <v>193</v>
      </c>
      <c r="C1925">
        <f t="shared" si="88"/>
        <v>3</v>
      </c>
      <c r="D1925">
        <v>9065</v>
      </c>
      <c r="E1925" s="1">
        <f>IF(MOD(A1925,10)=9,VLOOKUP(B1925,balacne!K:O,5,FALSE),VLOOKUP(B1925,balacne!K:O,2,FALSE))</f>
        <v>18500</v>
      </c>
      <c r="F1925" s="1">
        <f t="shared" si="89"/>
        <v>116</v>
      </c>
      <c r="G1925">
        <f>IF(OR(MOD(A1925,10)=0,MOD(A1925,10)=3,MOD(A1925,10)=6),VLOOKUP(B1925,balacne!T:X,2,FALSE),IF(OR(MOD(A1925,10)=1,MOD(A1925,10)=4,MOD(A1925,10)=7),VLOOKUP(B1925,balacne!T:X,3,FALSE),IF(OR(MOD(A1925,10)=2,MOD(A1925,10)=5,MOD(A1925,10)=8),VLOOKUP(B1925,balacne!T:X,4,FALSE),IF(MOD(A1925,10)=9,VLOOKUP(B1925,balacne!T:X,5,FALSE),0))))</f>
        <v>0.54999999999999993</v>
      </c>
    </row>
    <row r="1926" spans="1:7" x14ac:dyDescent="0.3">
      <c r="A1926">
        <v>1924</v>
      </c>
      <c r="B1926">
        <f t="shared" si="87"/>
        <v>193</v>
      </c>
      <c r="C1926">
        <f t="shared" si="88"/>
        <v>4</v>
      </c>
      <c r="D1926">
        <v>9065</v>
      </c>
      <c r="E1926" s="1">
        <f>IF(MOD(A1926,10)=9,VLOOKUP(B1926,balacne!K:O,5,FALSE),VLOOKUP(B1926,balacne!K:O,2,FALSE))</f>
        <v>18500</v>
      </c>
      <c r="F1926" s="1">
        <f t="shared" si="89"/>
        <v>117</v>
      </c>
      <c r="G1926">
        <f>IF(OR(MOD(A1926,10)=0,MOD(A1926,10)=3,MOD(A1926,10)=6),VLOOKUP(B1926,balacne!T:X,2,FALSE),IF(OR(MOD(A1926,10)=1,MOD(A1926,10)=4,MOD(A1926,10)=7),VLOOKUP(B1926,balacne!T:X,3,FALSE),IF(OR(MOD(A1926,10)=2,MOD(A1926,10)=5,MOD(A1926,10)=8),VLOOKUP(B1926,balacne!T:X,4,FALSE),IF(MOD(A1926,10)=9,VLOOKUP(B1926,balacne!T:X,5,FALSE),0))))</f>
        <v>6.5000000000000002E-2</v>
      </c>
    </row>
    <row r="1927" spans="1:7" x14ac:dyDescent="0.3">
      <c r="A1927">
        <v>1925</v>
      </c>
      <c r="B1927">
        <f t="shared" si="87"/>
        <v>193</v>
      </c>
      <c r="C1927">
        <f t="shared" si="88"/>
        <v>5</v>
      </c>
      <c r="D1927">
        <v>9065</v>
      </c>
      <c r="E1927" s="1">
        <f>IF(MOD(A1927,10)=9,VLOOKUP(B1927,balacne!K:O,5,FALSE),VLOOKUP(B1927,balacne!K:O,2,FALSE))</f>
        <v>18500</v>
      </c>
      <c r="F1927" s="1">
        <f t="shared" si="89"/>
        <v>118</v>
      </c>
      <c r="G1927">
        <f>IF(OR(MOD(A1927,10)=0,MOD(A1927,10)=3,MOD(A1927,10)=6),VLOOKUP(B1927,balacne!T:X,2,FALSE),IF(OR(MOD(A1927,10)=1,MOD(A1927,10)=4,MOD(A1927,10)=7),VLOOKUP(B1927,balacne!T:X,3,FALSE),IF(OR(MOD(A1927,10)=2,MOD(A1927,10)=5,MOD(A1927,10)=8),VLOOKUP(B1927,balacne!T:X,4,FALSE),IF(MOD(A1927,10)=9,VLOOKUP(B1927,balacne!T:X,5,FALSE),0))))</f>
        <v>5.0000000000000001E-3</v>
      </c>
    </row>
    <row r="1928" spans="1:7" x14ac:dyDescent="0.3">
      <c r="A1928">
        <v>1926</v>
      </c>
      <c r="B1928">
        <f t="shared" si="87"/>
        <v>193</v>
      </c>
      <c r="C1928">
        <f t="shared" si="88"/>
        <v>6</v>
      </c>
      <c r="D1928">
        <v>9065</v>
      </c>
      <c r="E1928" s="1">
        <f>IF(MOD(A1928,10)=9,VLOOKUP(B1928,balacne!K:O,5,FALSE),VLOOKUP(B1928,balacne!K:O,2,FALSE))</f>
        <v>18500</v>
      </c>
      <c r="F1928" s="1">
        <f t="shared" si="89"/>
        <v>116</v>
      </c>
      <c r="G1928">
        <f>IF(OR(MOD(A1928,10)=0,MOD(A1928,10)=3,MOD(A1928,10)=6),VLOOKUP(B1928,balacne!T:X,2,FALSE),IF(OR(MOD(A1928,10)=1,MOD(A1928,10)=4,MOD(A1928,10)=7),VLOOKUP(B1928,balacne!T:X,3,FALSE),IF(OR(MOD(A1928,10)=2,MOD(A1928,10)=5,MOD(A1928,10)=8),VLOOKUP(B1928,balacne!T:X,4,FALSE),IF(MOD(A1928,10)=9,VLOOKUP(B1928,balacne!T:X,5,FALSE),0))))</f>
        <v>0.54999999999999993</v>
      </c>
    </row>
    <row r="1929" spans="1:7" x14ac:dyDescent="0.3">
      <c r="A1929">
        <v>1927</v>
      </c>
      <c r="B1929">
        <f t="shared" si="87"/>
        <v>193</v>
      </c>
      <c r="C1929">
        <f t="shared" si="88"/>
        <v>7</v>
      </c>
      <c r="D1929">
        <v>9065</v>
      </c>
      <c r="E1929" s="1">
        <f>IF(MOD(A1929,10)=9,VLOOKUP(B1929,balacne!K:O,5,FALSE),VLOOKUP(B1929,balacne!K:O,2,FALSE))</f>
        <v>18500</v>
      </c>
      <c r="F1929" s="1">
        <f t="shared" si="89"/>
        <v>117</v>
      </c>
      <c r="G1929">
        <f>IF(OR(MOD(A1929,10)=0,MOD(A1929,10)=3,MOD(A1929,10)=6),VLOOKUP(B1929,balacne!T:X,2,FALSE),IF(OR(MOD(A1929,10)=1,MOD(A1929,10)=4,MOD(A1929,10)=7),VLOOKUP(B1929,balacne!T:X,3,FALSE),IF(OR(MOD(A1929,10)=2,MOD(A1929,10)=5,MOD(A1929,10)=8),VLOOKUP(B1929,balacne!T:X,4,FALSE),IF(MOD(A1929,10)=9,VLOOKUP(B1929,balacne!T:X,5,FALSE),0))))</f>
        <v>6.5000000000000002E-2</v>
      </c>
    </row>
    <row r="1930" spans="1:7" x14ac:dyDescent="0.3">
      <c r="A1930">
        <v>1928</v>
      </c>
      <c r="B1930">
        <f t="shared" si="87"/>
        <v>193</v>
      </c>
      <c r="C1930">
        <f t="shared" si="88"/>
        <v>8</v>
      </c>
      <c r="D1930">
        <v>9065</v>
      </c>
      <c r="E1930" s="1">
        <f>IF(MOD(A1930,10)=9,VLOOKUP(B1930,balacne!K:O,5,FALSE),VLOOKUP(B1930,balacne!K:O,2,FALSE))</f>
        <v>18500</v>
      </c>
      <c r="F1930" s="1">
        <f t="shared" si="89"/>
        <v>118</v>
      </c>
      <c r="G1930">
        <f>IF(OR(MOD(A1930,10)=0,MOD(A1930,10)=3,MOD(A1930,10)=6),VLOOKUP(B1930,balacne!T:X,2,FALSE),IF(OR(MOD(A1930,10)=1,MOD(A1930,10)=4,MOD(A1930,10)=7),VLOOKUP(B1930,balacne!T:X,3,FALSE),IF(OR(MOD(A1930,10)=2,MOD(A1930,10)=5,MOD(A1930,10)=8),VLOOKUP(B1930,balacne!T:X,4,FALSE),IF(MOD(A1930,10)=9,VLOOKUP(B1930,balacne!T:X,5,FALSE),0))))</f>
        <v>5.0000000000000001E-3</v>
      </c>
    </row>
    <row r="1931" spans="1:7" x14ac:dyDescent="0.3">
      <c r="A1931">
        <v>1929</v>
      </c>
      <c r="B1931">
        <f t="shared" si="87"/>
        <v>193</v>
      </c>
      <c r="C1931">
        <f t="shared" si="88"/>
        <v>9</v>
      </c>
      <c r="D1931">
        <v>9065</v>
      </c>
      <c r="E1931" s="1">
        <f>IF(MOD(A1931,10)=9,VLOOKUP(B1931,balacne!K:O,5,FALSE),VLOOKUP(B1931,balacne!K:O,2,FALSE))</f>
        <v>55500</v>
      </c>
      <c r="F1931" s="1">
        <f t="shared" si="89"/>
        <v>108</v>
      </c>
      <c r="G1931">
        <f>IF(OR(MOD(A1931,10)=0,MOD(A1931,10)=3,MOD(A1931,10)=6),VLOOKUP(B1931,balacne!T:X,2,FALSE),IF(OR(MOD(A1931,10)=1,MOD(A1931,10)=4,MOD(A1931,10)=7),VLOOKUP(B1931,balacne!T:X,3,FALSE),IF(OR(MOD(A1931,10)=2,MOD(A1931,10)=5,MOD(A1931,10)=8),VLOOKUP(B1931,balacne!T:X,4,FALSE),IF(MOD(A1931,10)=9,VLOOKUP(B1931,balacne!T:X,5,FALSE),0))))</f>
        <v>0.24000000000000007</v>
      </c>
    </row>
    <row r="1932" spans="1:7" x14ac:dyDescent="0.3">
      <c r="A1932">
        <v>1930</v>
      </c>
      <c r="B1932">
        <f t="shared" si="87"/>
        <v>194</v>
      </c>
      <c r="C1932">
        <f t="shared" si="88"/>
        <v>0</v>
      </c>
      <c r="D1932">
        <v>9065</v>
      </c>
      <c r="E1932" s="1">
        <f>IF(MOD(A1932,10)=9,VLOOKUP(B1932,balacne!K:O,5,FALSE),VLOOKUP(B1932,balacne!K:O,2,FALSE))</f>
        <v>18500</v>
      </c>
      <c r="F1932" s="1">
        <f t="shared" si="89"/>
        <v>116</v>
      </c>
      <c r="G1932">
        <f>IF(OR(MOD(A1932,10)=0,MOD(A1932,10)=3,MOD(A1932,10)=6),VLOOKUP(B1932,balacne!T:X,2,FALSE),IF(OR(MOD(A1932,10)=1,MOD(A1932,10)=4,MOD(A1932,10)=7),VLOOKUP(B1932,balacne!T:X,3,FALSE),IF(OR(MOD(A1932,10)=2,MOD(A1932,10)=5,MOD(A1932,10)=8),VLOOKUP(B1932,balacne!T:X,4,FALSE),IF(MOD(A1932,10)=9,VLOOKUP(B1932,balacne!T:X,5,FALSE),0))))</f>
        <v>0.54999999999999993</v>
      </c>
    </row>
    <row r="1933" spans="1:7" x14ac:dyDescent="0.3">
      <c r="A1933">
        <v>1931</v>
      </c>
      <c r="B1933">
        <f t="shared" ref="B1933:B1996" si="90">B1923+1</f>
        <v>194</v>
      </c>
      <c r="C1933">
        <f t="shared" ref="C1933:C1996" si="91">C1923</f>
        <v>1</v>
      </c>
      <c r="D1933">
        <v>9065</v>
      </c>
      <c r="E1933" s="1">
        <f>IF(MOD(A1933,10)=9,VLOOKUP(B1933,balacne!K:O,5,FALSE),VLOOKUP(B1933,balacne!K:O,2,FALSE))</f>
        <v>18500</v>
      </c>
      <c r="F1933" s="1">
        <f t="shared" ref="F1933:F1996" si="92">F1923</f>
        <v>117</v>
      </c>
      <c r="G1933">
        <f>IF(OR(MOD(A1933,10)=0,MOD(A1933,10)=3,MOD(A1933,10)=6),VLOOKUP(B1933,balacne!T:X,2,FALSE),IF(OR(MOD(A1933,10)=1,MOD(A1933,10)=4,MOD(A1933,10)=7),VLOOKUP(B1933,balacne!T:X,3,FALSE),IF(OR(MOD(A1933,10)=2,MOD(A1933,10)=5,MOD(A1933,10)=8),VLOOKUP(B1933,balacne!T:X,4,FALSE),IF(MOD(A1933,10)=9,VLOOKUP(B1933,balacne!T:X,5,FALSE),0))))</f>
        <v>6.5000000000000002E-2</v>
      </c>
    </row>
    <row r="1934" spans="1:7" x14ac:dyDescent="0.3">
      <c r="A1934">
        <v>1932</v>
      </c>
      <c r="B1934">
        <f t="shared" si="90"/>
        <v>194</v>
      </c>
      <c r="C1934">
        <f t="shared" si="91"/>
        <v>2</v>
      </c>
      <c r="D1934">
        <v>9065</v>
      </c>
      <c r="E1934" s="1">
        <f>IF(MOD(A1934,10)=9,VLOOKUP(B1934,balacne!K:O,5,FALSE),VLOOKUP(B1934,balacne!K:O,2,FALSE))</f>
        <v>18500</v>
      </c>
      <c r="F1934" s="1">
        <f t="shared" si="92"/>
        <v>118</v>
      </c>
      <c r="G1934">
        <f>IF(OR(MOD(A1934,10)=0,MOD(A1934,10)=3,MOD(A1934,10)=6),VLOOKUP(B1934,balacne!T:X,2,FALSE),IF(OR(MOD(A1934,10)=1,MOD(A1934,10)=4,MOD(A1934,10)=7),VLOOKUP(B1934,balacne!T:X,3,FALSE),IF(OR(MOD(A1934,10)=2,MOD(A1934,10)=5,MOD(A1934,10)=8),VLOOKUP(B1934,balacne!T:X,4,FALSE),IF(MOD(A1934,10)=9,VLOOKUP(B1934,balacne!T:X,5,FALSE),0))))</f>
        <v>5.0000000000000001E-3</v>
      </c>
    </row>
    <row r="1935" spans="1:7" x14ac:dyDescent="0.3">
      <c r="A1935">
        <v>1933</v>
      </c>
      <c r="B1935">
        <f t="shared" si="90"/>
        <v>194</v>
      </c>
      <c r="C1935">
        <f t="shared" si="91"/>
        <v>3</v>
      </c>
      <c r="D1935">
        <v>9065</v>
      </c>
      <c r="E1935" s="1">
        <f>IF(MOD(A1935,10)=9,VLOOKUP(B1935,balacne!K:O,5,FALSE),VLOOKUP(B1935,balacne!K:O,2,FALSE))</f>
        <v>18500</v>
      </c>
      <c r="F1935" s="1">
        <f t="shared" si="92"/>
        <v>116</v>
      </c>
      <c r="G1935">
        <f>IF(OR(MOD(A1935,10)=0,MOD(A1935,10)=3,MOD(A1935,10)=6),VLOOKUP(B1935,balacne!T:X,2,FALSE),IF(OR(MOD(A1935,10)=1,MOD(A1935,10)=4,MOD(A1935,10)=7),VLOOKUP(B1935,balacne!T:X,3,FALSE),IF(OR(MOD(A1935,10)=2,MOD(A1935,10)=5,MOD(A1935,10)=8),VLOOKUP(B1935,balacne!T:X,4,FALSE),IF(MOD(A1935,10)=9,VLOOKUP(B1935,balacne!T:X,5,FALSE),0))))</f>
        <v>0.54999999999999993</v>
      </c>
    </row>
    <row r="1936" spans="1:7" x14ac:dyDescent="0.3">
      <c r="A1936">
        <v>1934</v>
      </c>
      <c r="B1936">
        <f t="shared" si="90"/>
        <v>194</v>
      </c>
      <c r="C1936">
        <f t="shared" si="91"/>
        <v>4</v>
      </c>
      <c r="D1936">
        <v>9065</v>
      </c>
      <c r="E1936" s="1">
        <f>IF(MOD(A1936,10)=9,VLOOKUP(B1936,balacne!K:O,5,FALSE),VLOOKUP(B1936,balacne!K:O,2,FALSE))</f>
        <v>18500</v>
      </c>
      <c r="F1936" s="1">
        <f t="shared" si="92"/>
        <v>117</v>
      </c>
      <c r="G1936">
        <f>IF(OR(MOD(A1936,10)=0,MOD(A1936,10)=3,MOD(A1936,10)=6),VLOOKUP(B1936,balacne!T:X,2,FALSE),IF(OR(MOD(A1936,10)=1,MOD(A1936,10)=4,MOD(A1936,10)=7),VLOOKUP(B1936,balacne!T:X,3,FALSE),IF(OR(MOD(A1936,10)=2,MOD(A1936,10)=5,MOD(A1936,10)=8),VLOOKUP(B1936,balacne!T:X,4,FALSE),IF(MOD(A1936,10)=9,VLOOKUP(B1936,balacne!T:X,5,FALSE),0))))</f>
        <v>6.5000000000000002E-2</v>
      </c>
    </row>
    <row r="1937" spans="1:7" x14ac:dyDescent="0.3">
      <c r="A1937">
        <v>1935</v>
      </c>
      <c r="B1937">
        <f t="shared" si="90"/>
        <v>194</v>
      </c>
      <c r="C1937">
        <f t="shared" si="91"/>
        <v>5</v>
      </c>
      <c r="D1937">
        <v>9065</v>
      </c>
      <c r="E1937" s="1">
        <f>IF(MOD(A1937,10)=9,VLOOKUP(B1937,balacne!K:O,5,FALSE),VLOOKUP(B1937,balacne!K:O,2,FALSE))</f>
        <v>18500</v>
      </c>
      <c r="F1937" s="1">
        <f t="shared" si="92"/>
        <v>118</v>
      </c>
      <c r="G1937">
        <f>IF(OR(MOD(A1937,10)=0,MOD(A1937,10)=3,MOD(A1937,10)=6),VLOOKUP(B1937,balacne!T:X,2,FALSE),IF(OR(MOD(A1937,10)=1,MOD(A1937,10)=4,MOD(A1937,10)=7),VLOOKUP(B1937,balacne!T:X,3,FALSE),IF(OR(MOD(A1937,10)=2,MOD(A1937,10)=5,MOD(A1937,10)=8),VLOOKUP(B1937,balacne!T:X,4,FALSE),IF(MOD(A1937,10)=9,VLOOKUP(B1937,balacne!T:X,5,FALSE),0))))</f>
        <v>5.0000000000000001E-3</v>
      </c>
    </row>
    <row r="1938" spans="1:7" x14ac:dyDescent="0.3">
      <c r="A1938">
        <v>1936</v>
      </c>
      <c r="B1938">
        <f t="shared" si="90"/>
        <v>194</v>
      </c>
      <c r="C1938">
        <f t="shared" si="91"/>
        <v>6</v>
      </c>
      <c r="D1938">
        <v>9065</v>
      </c>
      <c r="E1938" s="1">
        <f>IF(MOD(A1938,10)=9,VLOOKUP(B1938,balacne!K:O,5,FALSE),VLOOKUP(B1938,balacne!K:O,2,FALSE))</f>
        <v>18500</v>
      </c>
      <c r="F1938" s="1">
        <f t="shared" si="92"/>
        <v>116</v>
      </c>
      <c r="G1938">
        <f>IF(OR(MOD(A1938,10)=0,MOD(A1938,10)=3,MOD(A1938,10)=6),VLOOKUP(B1938,balacne!T:X,2,FALSE),IF(OR(MOD(A1938,10)=1,MOD(A1938,10)=4,MOD(A1938,10)=7),VLOOKUP(B1938,balacne!T:X,3,FALSE),IF(OR(MOD(A1938,10)=2,MOD(A1938,10)=5,MOD(A1938,10)=8),VLOOKUP(B1938,balacne!T:X,4,FALSE),IF(MOD(A1938,10)=9,VLOOKUP(B1938,balacne!T:X,5,FALSE),0))))</f>
        <v>0.54999999999999993</v>
      </c>
    </row>
    <row r="1939" spans="1:7" x14ac:dyDescent="0.3">
      <c r="A1939">
        <v>1937</v>
      </c>
      <c r="B1939">
        <f t="shared" si="90"/>
        <v>194</v>
      </c>
      <c r="C1939">
        <f t="shared" si="91"/>
        <v>7</v>
      </c>
      <c r="D1939">
        <v>9065</v>
      </c>
      <c r="E1939" s="1">
        <f>IF(MOD(A1939,10)=9,VLOOKUP(B1939,balacne!K:O,5,FALSE),VLOOKUP(B1939,balacne!K:O,2,FALSE))</f>
        <v>18500</v>
      </c>
      <c r="F1939" s="1">
        <f t="shared" si="92"/>
        <v>117</v>
      </c>
      <c r="G1939">
        <f>IF(OR(MOD(A1939,10)=0,MOD(A1939,10)=3,MOD(A1939,10)=6),VLOOKUP(B1939,balacne!T:X,2,FALSE),IF(OR(MOD(A1939,10)=1,MOD(A1939,10)=4,MOD(A1939,10)=7),VLOOKUP(B1939,balacne!T:X,3,FALSE),IF(OR(MOD(A1939,10)=2,MOD(A1939,10)=5,MOD(A1939,10)=8),VLOOKUP(B1939,balacne!T:X,4,FALSE),IF(MOD(A1939,10)=9,VLOOKUP(B1939,balacne!T:X,5,FALSE),0))))</f>
        <v>6.5000000000000002E-2</v>
      </c>
    </row>
    <row r="1940" spans="1:7" x14ac:dyDescent="0.3">
      <c r="A1940">
        <v>1938</v>
      </c>
      <c r="B1940">
        <f t="shared" si="90"/>
        <v>194</v>
      </c>
      <c r="C1940">
        <f t="shared" si="91"/>
        <v>8</v>
      </c>
      <c r="D1940">
        <v>9065</v>
      </c>
      <c r="E1940" s="1">
        <f>IF(MOD(A1940,10)=9,VLOOKUP(B1940,balacne!K:O,5,FALSE),VLOOKUP(B1940,balacne!K:O,2,FALSE))</f>
        <v>18500</v>
      </c>
      <c r="F1940" s="1">
        <f t="shared" si="92"/>
        <v>118</v>
      </c>
      <c r="G1940">
        <f>IF(OR(MOD(A1940,10)=0,MOD(A1940,10)=3,MOD(A1940,10)=6),VLOOKUP(B1940,balacne!T:X,2,FALSE),IF(OR(MOD(A1940,10)=1,MOD(A1940,10)=4,MOD(A1940,10)=7),VLOOKUP(B1940,balacne!T:X,3,FALSE),IF(OR(MOD(A1940,10)=2,MOD(A1940,10)=5,MOD(A1940,10)=8),VLOOKUP(B1940,balacne!T:X,4,FALSE),IF(MOD(A1940,10)=9,VLOOKUP(B1940,balacne!T:X,5,FALSE),0))))</f>
        <v>5.0000000000000001E-3</v>
      </c>
    </row>
    <row r="1941" spans="1:7" x14ac:dyDescent="0.3">
      <c r="A1941">
        <v>1939</v>
      </c>
      <c r="B1941">
        <f t="shared" si="90"/>
        <v>194</v>
      </c>
      <c r="C1941">
        <f t="shared" si="91"/>
        <v>9</v>
      </c>
      <c r="D1941">
        <v>9065</v>
      </c>
      <c r="E1941" s="1">
        <f>IF(MOD(A1941,10)=9,VLOOKUP(B1941,balacne!K:O,5,FALSE),VLOOKUP(B1941,balacne!K:O,2,FALSE))</f>
        <v>55500</v>
      </c>
      <c r="F1941" s="1">
        <f t="shared" si="92"/>
        <v>108</v>
      </c>
      <c r="G1941">
        <f>IF(OR(MOD(A1941,10)=0,MOD(A1941,10)=3,MOD(A1941,10)=6),VLOOKUP(B1941,balacne!T:X,2,FALSE),IF(OR(MOD(A1941,10)=1,MOD(A1941,10)=4,MOD(A1941,10)=7),VLOOKUP(B1941,balacne!T:X,3,FALSE),IF(OR(MOD(A1941,10)=2,MOD(A1941,10)=5,MOD(A1941,10)=8),VLOOKUP(B1941,balacne!T:X,4,FALSE),IF(MOD(A1941,10)=9,VLOOKUP(B1941,balacne!T:X,5,FALSE),0))))</f>
        <v>0.24000000000000007</v>
      </c>
    </row>
    <row r="1942" spans="1:7" x14ac:dyDescent="0.3">
      <c r="A1942">
        <v>1940</v>
      </c>
      <c r="B1942">
        <f t="shared" si="90"/>
        <v>195</v>
      </c>
      <c r="C1942">
        <f t="shared" si="91"/>
        <v>0</v>
      </c>
      <c r="D1942">
        <v>9065</v>
      </c>
      <c r="E1942" s="1">
        <f>IF(MOD(A1942,10)=9,VLOOKUP(B1942,balacne!K:O,5,FALSE),VLOOKUP(B1942,balacne!K:O,2,FALSE))</f>
        <v>18500</v>
      </c>
      <c r="F1942" s="1">
        <f t="shared" si="92"/>
        <v>116</v>
      </c>
      <c r="G1942">
        <f>IF(OR(MOD(A1942,10)=0,MOD(A1942,10)=3,MOD(A1942,10)=6),VLOOKUP(B1942,balacne!T:X,2,FALSE),IF(OR(MOD(A1942,10)=1,MOD(A1942,10)=4,MOD(A1942,10)=7),VLOOKUP(B1942,balacne!T:X,3,FALSE),IF(OR(MOD(A1942,10)=2,MOD(A1942,10)=5,MOD(A1942,10)=8),VLOOKUP(B1942,balacne!T:X,4,FALSE),IF(MOD(A1942,10)=9,VLOOKUP(B1942,balacne!T:X,5,FALSE),0))))</f>
        <v>0.54999999999999993</v>
      </c>
    </row>
    <row r="1943" spans="1:7" x14ac:dyDescent="0.3">
      <c r="A1943">
        <v>1941</v>
      </c>
      <c r="B1943">
        <f t="shared" si="90"/>
        <v>195</v>
      </c>
      <c r="C1943">
        <f t="shared" si="91"/>
        <v>1</v>
      </c>
      <c r="D1943">
        <v>9065</v>
      </c>
      <c r="E1943" s="1">
        <f>IF(MOD(A1943,10)=9,VLOOKUP(B1943,balacne!K:O,5,FALSE),VLOOKUP(B1943,balacne!K:O,2,FALSE))</f>
        <v>18500</v>
      </c>
      <c r="F1943" s="1">
        <f t="shared" si="92"/>
        <v>117</v>
      </c>
      <c r="G1943">
        <f>IF(OR(MOD(A1943,10)=0,MOD(A1943,10)=3,MOD(A1943,10)=6),VLOOKUP(B1943,balacne!T:X,2,FALSE),IF(OR(MOD(A1943,10)=1,MOD(A1943,10)=4,MOD(A1943,10)=7),VLOOKUP(B1943,balacne!T:X,3,FALSE),IF(OR(MOD(A1943,10)=2,MOD(A1943,10)=5,MOD(A1943,10)=8),VLOOKUP(B1943,balacne!T:X,4,FALSE),IF(MOD(A1943,10)=9,VLOOKUP(B1943,balacne!T:X,5,FALSE),0))))</f>
        <v>6.5000000000000002E-2</v>
      </c>
    </row>
    <row r="1944" spans="1:7" x14ac:dyDescent="0.3">
      <c r="A1944">
        <v>1942</v>
      </c>
      <c r="B1944">
        <f t="shared" si="90"/>
        <v>195</v>
      </c>
      <c r="C1944">
        <f t="shared" si="91"/>
        <v>2</v>
      </c>
      <c r="D1944">
        <v>9065</v>
      </c>
      <c r="E1944" s="1">
        <f>IF(MOD(A1944,10)=9,VLOOKUP(B1944,balacne!K:O,5,FALSE),VLOOKUP(B1944,balacne!K:O,2,FALSE))</f>
        <v>18500</v>
      </c>
      <c r="F1944" s="1">
        <f t="shared" si="92"/>
        <v>118</v>
      </c>
      <c r="G1944">
        <f>IF(OR(MOD(A1944,10)=0,MOD(A1944,10)=3,MOD(A1944,10)=6),VLOOKUP(B1944,balacne!T:X,2,FALSE),IF(OR(MOD(A1944,10)=1,MOD(A1944,10)=4,MOD(A1944,10)=7),VLOOKUP(B1944,balacne!T:X,3,FALSE),IF(OR(MOD(A1944,10)=2,MOD(A1944,10)=5,MOD(A1944,10)=8),VLOOKUP(B1944,balacne!T:X,4,FALSE),IF(MOD(A1944,10)=9,VLOOKUP(B1944,balacne!T:X,5,FALSE),0))))</f>
        <v>5.0000000000000001E-3</v>
      </c>
    </row>
    <row r="1945" spans="1:7" x14ac:dyDescent="0.3">
      <c r="A1945">
        <v>1943</v>
      </c>
      <c r="B1945">
        <f t="shared" si="90"/>
        <v>195</v>
      </c>
      <c r="C1945">
        <f t="shared" si="91"/>
        <v>3</v>
      </c>
      <c r="D1945">
        <v>9065</v>
      </c>
      <c r="E1945" s="1">
        <f>IF(MOD(A1945,10)=9,VLOOKUP(B1945,balacne!K:O,5,FALSE),VLOOKUP(B1945,balacne!K:O,2,FALSE))</f>
        <v>18500</v>
      </c>
      <c r="F1945" s="1">
        <f t="shared" si="92"/>
        <v>116</v>
      </c>
      <c r="G1945">
        <f>IF(OR(MOD(A1945,10)=0,MOD(A1945,10)=3,MOD(A1945,10)=6),VLOOKUP(B1945,balacne!T:X,2,FALSE),IF(OR(MOD(A1945,10)=1,MOD(A1945,10)=4,MOD(A1945,10)=7),VLOOKUP(B1945,balacne!T:X,3,FALSE),IF(OR(MOD(A1945,10)=2,MOD(A1945,10)=5,MOD(A1945,10)=8),VLOOKUP(B1945,balacne!T:X,4,FALSE),IF(MOD(A1945,10)=9,VLOOKUP(B1945,balacne!T:X,5,FALSE),0))))</f>
        <v>0.54999999999999993</v>
      </c>
    </row>
    <row r="1946" spans="1:7" x14ac:dyDescent="0.3">
      <c r="A1946">
        <v>1944</v>
      </c>
      <c r="B1946">
        <f t="shared" si="90"/>
        <v>195</v>
      </c>
      <c r="C1946">
        <f t="shared" si="91"/>
        <v>4</v>
      </c>
      <c r="D1946">
        <v>9065</v>
      </c>
      <c r="E1946" s="1">
        <f>IF(MOD(A1946,10)=9,VLOOKUP(B1946,balacne!K:O,5,FALSE),VLOOKUP(B1946,balacne!K:O,2,FALSE))</f>
        <v>18500</v>
      </c>
      <c r="F1946" s="1">
        <f t="shared" si="92"/>
        <v>117</v>
      </c>
      <c r="G1946">
        <f>IF(OR(MOD(A1946,10)=0,MOD(A1946,10)=3,MOD(A1946,10)=6),VLOOKUP(B1946,balacne!T:X,2,FALSE),IF(OR(MOD(A1946,10)=1,MOD(A1946,10)=4,MOD(A1946,10)=7),VLOOKUP(B1946,balacne!T:X,3,FALSE),IF(OR(MOD(A1946,10)=2,MOD(A1946,10)=5,MOD(A1946,10)=8),VLOOKUP(B1946,balacne!T:X,4,FALSE),IF(MOD(A1946,10)=9,VLOOKUP(B1946,balacne!T:X,5,FALSE),0))))</f>
        <v>6.5000000000000002E-2</v>
      </c>
    </row>
    <row r="1947" spans="1:7" x14ac:dyDescent="0.3">
      <c r="A1947">
        <v>1945</v>
      </c>
      <c r="B1947">
        <f t="shared" si="90"/>
        <v>195</v>
      </c>
      <c r="C1947">
        <f t="shared" si="91"/>
        <v>5</v>
      </c>
      <c r="D1947">
        <v>9065</v>
      </c>
      <c r="E1947" s="1">
        <f>IF(MOD(A1947,10)=9,VLOOKUP(B1947,balacne!K:O,5,FALSE),VLOOKUP(B1947,balacne!K:O,2,FALSE))</f>
        <v>18500</v>
      </c>
      <c r="F1947" s="1">
        <f t="shared" si="92"/>
        <v>118</v>
      </c>
      <c r="G1947">
        <f>IF(OR(MOD(A1947,10)=0,MOD(A1947,10)=3,MOD(A1947,10)=6),VLOOKUP(B1947,balacne!T:X,2,FALSE),IF(OR(MOD(A1947,10)=1,MOD(A1947,10)=4,MOD(A1947,10)=7),VLOOKUP(B1947,balacne!T:X,3,FALSE),IF(OR(MOD(A1947,10)=2,MOD(A1947,10)=5,MOD(A1947,10)=8),VLOOKUP(B1947,balacne!T:X,4,FALSE),IF(MOD(A1947,10)=9,VLOOKUP(B1947,balacne!T:X,5,FALSE),0))))</f>
        <v>5.0000000000000001E-3</v>
      </c>
    </row>
    <row r="1948" spans="1:7" x14ac:dyDescent="0.3">
      <c r="A1948">
        <v>1946</v>
      </c>
      <c r="B1948">
        <f t="shared" si="90"/>
        <v>195</v>
      </c>
      <c r="C1948">
        <f t="shared" si="91"/>
        <v>6</v>
      </c>
      <c r="D1948">
        <v>9065</v>
      </c>
      <c r="E1948" s="1">
        <f>IF(MOD(A1948,10)=9,VLOOKUP(B1948,balacne!K:O,5,FALSE),VLOOKUP(B1948,balacne!K:O,2,FALSE))</f>
        <v>18500</v>
      </c>
      <c r="F1948" s="1">
        <f t="shared" si="92"/>
        <v>116</v>
      </c>
      <c r="G1948">
        <f>IF(OR(MOD(A1948,10)=0,MOD(A1948,10)=3,MOD(A1948,10)=6),VLOOKUP(B1948,balacne!T:X,2,FALSE),IF(OR(MOD(A1948,10)=1,MOD(A1948,10)=4,MOD(A1948,10)=7),VLOOKUP(B1948,balacne!T:X,3,FALSE),IF(OR(MOD(A1948,10)=2,MOD(A1948,10)=5,MOD(A1948,10)=8),VLOOKUP(B1948,balacne!T:X,4,FALSE),IF(MOD(A1948,10)=9,VLOOKUP(B1948,balacne!T:X,5,FALSE),0))))</f>
        <v>0.54999999999999993</v>
      </c>
    </row>
    <row r="1949" spans="1:7" x14ac:dyDescent="0.3">
      <c r="A1949">
        <v>1947</v>
      </c>
      <c r="B1949">
        <f t="shared" si="90"/>
        <v>195</v>
      </c>
      <c r="C1949">
        <f t="shared" si="91"/>
        <v>7</v>
      </c>
      <c r="D1949">
        <v>9065</v>
      </c>
      <c r="E1949" s="1">
        <f>IF(MOD(A1949,10)=9,VLOOKUP(B1949,balacne!K:O,5,FALSE),VLOOKUP(B1949,balacne!K:O,2,FALSE))</f>
        <v>18500</v>
      </c>
      <c r="F1949" s="1">
        <f t="shared" si="92"/>
        <v>117</v>
      </c>
      <c r="G1949">
        <f>IF(OR(MOD(A1949,10)=0,MOD(A1949,10)=3,MOD(A1949,10)=6),VLOOKUP(B1949,balacne!T:X,2,FALSE),IF(OR(MOD(A1949,10)=1,MOD(A1949,10)=4,MOD(A1949,10)=7),VLOOKUP(B1949,balacne!T:X,3,FALSE),IF(OR(MOD(A1949,10)=2,MOD(A1949,10)=5,MOD(A1949,10)=8),VLOOKUP(B1949,balacne!T:X,4,FALSE),IF(MOD(A1949,10)=9,VLOOKUP(B1949,balacne!T:X,5,FALSE),0))))</f>
        <v>6.5000000000000002E-2</v>
      </c>
    </row>
    <row r="1950" spans="1:7" x14ac:dyDescent="0.3">
      <c r="A1950">
        <v>1948</v>
      </c>
      <c r="B1950">
        <f t="shared" si="90"/>
        <v>195</v>
      </c>
      <c r="C1950">
        <f t="shared" si="91"/>
        <v>8</v>
      </c>
      <c r="D1950">
        <v>9065</v>
      </c>
      <c r="E1950" s="1">
        <f>IF(MOD(A1950,10)=9,VLOOKUP(B1950,balacne!K:O,5,FALSE),VLOOKUP(B1950,balacne!K:O,2,FALSE))</f>
        <v>18500</v>
      </c>
      <c r="F1950" s="1">
        <f t="shared" si="92"/>
        <v>118</v>
      </c>
      <c r="G1950">
        <f>IF(OR(MOD(A1950,10)=0,MOD(A1950,10)=3,MOD(A1950,10)=6),VLOOKUP(B1950,balacne!T:X,2,FALSE),IF(OR(MOD(A1950,10)=1,MOD(A1950,10)=4,MOD(A1950,10)=7),VLOOKUP(B1950,balacne!T:X,3,FALSE),IF(OR(MOD(A1950,10)=2,MOD(A1950,10)=5,MOD(A1950,10)=8),VLOOKUP(B1950,balacne!T:X,4,FALSE),IF(MOD(A1950,10)=9,VLOOKUP(B1950,balacne!T:X,5,FALSE),0))))</f>
        <v>5.0000000000000001E-3</v>
      </c>
    </row>
    <row r="1951" spans="1:7" x14ac:dyDescent="0.3">
      <c r="A1951">
        <v>1949</v>
      </c>
      <c r="B1951">
        <f t="shared" si="90"/>
        <v>195</v>
      </c>
      <c r="C1951">
        <f t="shared" si="91"/>
        <v>9</v>
      </c>
      <c r="D1951">
        <v>9065</v>
      </c>
      <c r="E1951" s="1">
        <f>IF(MOD(A1951,10)=9,VLOOKUP(B1951,balacne!K:O,5,FALSE),VLOOKUP(B1951,balacne!K:O,2,FALSE))</f>
        <v>55500</v>
      </c>
      <c r="F1951" s="1">
        <f t="shared" si="92"/>
        <v>108</v>
      </c>
      <c r="G1951">
        <f>IF(OR(MOD(A1951,10)=0,MOD(A1951,10)=3,MOD(A1951,10)=6),VLOOKUP(B1951,balacne!T:X,2,FALSE),IF(OR(MOD(A1951,10)=1,MOD(A1951,10)=4,MOD(A1951,10)=7),VLOOKUP(B1951,balacne!T:X,3,FALSE),IF(OR(MOD(A1951,10)=2,MOD(A1951,10)=5,MOD(A1951,10)=8),VLOOKUP(B1951,balacne!T:X,4,FALSE),IF(MOD(A1951,10)=9,VLOOKUP(B1951,balacne!T:X,5,FALSE),0))))</f>
        <v>0.24000000000000007</v>
      </c>
    </row>
    <row r="1952" spans="1:7" x14ac:dyDescent="0.3">
      <c r="A1952">
        <v>1950</v>
      </c>
      <c r="B1952">
        <f t="shared" si="90"/>
        <v>196</v>
      </c>
      <c r="C1952">
        <f t="shared" si="91"/>
        <v>0</v>
      </c>
      <c r="D1952">
        <v>9065</v>
      </c>
      <c r="E1952" s="1">
        <f>IF(MOD(A1952,10)=9,VLOOKUP(B1952,balacne!K:O,5,FALSE),VLOOKUP(B1952,balacne!K:O,2,FALSE))</f>
        <v>19000</v>
      </c>
      <c r="F1952" s="1">
        <f t="shared" si="92"/>
        <v>116</v>
      </c>
      <c r="G1952">
        <f>IF(OR(MOD(A1952,10)=0,MOD(A1952,10)=3,MOD(A1952,10)=6),VLOOKUP(B1952,balacne!T:X,2,FALSE),IF(OR(MOD(A1952,10)=1,MOD(A1952,10)=4,MOD(A1952,10)=7),VLOOKUP(B1952,balacne!T:X,3,FALSE),IF(OR(MOD(A1952,10)=2,MOD(A1952,10)=5,MOD(A1952,10)=8),VLOOKUP(B1952,balacne!T:X,4,FALSE),IF(MOD(A1952,10)=9,VLOOKUP(B1952,balacne!T:X,5,FALSE),0))))</f>
        <v>0.54999999999999993</v>
      </c>
    </row>
    <row r="1953" spans="1:7" x14ac:dyDescent="0.3">
      <c r="A1953">
        <v>1951</v>
      </c>
      <c r="B1953">
        <f t="shared" si="90"/>
        <v>196</v>
      </c>
      <c r="C1953">
        <f t="shared" si="91"/>
        <v>1</v>
      </c>
      <c r="D1953">
        <v>9065</v>
      </c>
      <c r="E1953" s="1">
        <f>IF(MOD(A1953,10)=9,VLOOKUP(B1953,balacne!K:O,5,FALSE),VLOOKUP(B1953,balacne!K:O,2,FALSE))</f>
        <v>19000</v>
      </c>
      <c r="F1953" s="1">
        <f t="shared" si="92"/>
        <v>117</v>
      </c>
      <c r="G1953">
        <f>IF(OR(MOD(A1953,10)=0,MOD(A1953,10)=3,MOD(A1953,10)=6),VLOOKUP(B1953,balacne!T:X,2,FALSE),IF(OR(MOD(A1953,10)=1,MOD(A1953,10)=4,MOD(A1953,10)=7),VLOOKUP(B1953,balacne!T:X,3,FALSE),IF(OR(MOD(A1953,10)=2,MOD(A1953,10)=5,MOD(A1953,10)=8),VLOOKUP(B1953,balacne!T:X,4,FALSE),IF(MOD(A1953,10)=9,VLOOKUP(B1953,balacne!T:X,5,FALSE),0))))</f>
        <v>6.5000000000000002E-2</v>
      </c>
    </row>
    <row r="1954" spans="1:7" x14ac:dyDescent="0.3">
      <c r="A1954">
        <v>1952</v>
      </c>
      <c r="B1954">
        <f t="shared" si="90"/>
        <v>196</v>
      </c>
      <c r="C1954">
        <f t="shared" si="91"/>
        <v>2</v>
      </c>
      <c r="D1954">
        <v>9065</v>
      </c>
      <c r="E1954" s="1">
        <f>IF(MOD(A1954,10)=9,VLOOKUP(B1954,balacne!K:O,5,FALSE),VLOOKUP(B1954,balacne!K:O,2,FALSE))</f>
        <v>19000</v>
      </c>
      <c r="F1954" s="1">
        <f t="shared" si="92"/>
        <v>118</v>
      </c>
      <c r="G1954">
        <f>IF(OR(MOD(A1954,10)=0,MOD(A1954,10)=3,MOD(A1954,10)=6),VLOOKUP(B1954,balacne!T:X,2,FALSE),IF(OR(MOD(A1954,10)=1,MOD(A1954,10)=4,MOD(A1954,10)=7),VLOOKUP(B1954,balacne!T:X,3,FALSE),IF(OR(MOD(A1954,10)=2,MOD(A1954,10)=5,MOD(A1954,10)=8),VLOOKUP(B1954,balacne!T:X,4,FALSE),IF(MOD(A1954,10)=9,VLOOKUP(B1954,balacne!T:X,5,FALSE),0))))</f>
        <v>5.0000000000000001E-3</v>
      </c>
    </row>
    <row r="1955" spans="1:7" x14ac:dyDescent="0.3">
      <c r="A1955">
        <v>1953</v>
      </c>
      <c r="B1955">
        <f t="shared" si="90"/>
        <v>196</v>
      </c>
      <c r="C1955">
        <f t="shared" si="91"/>
        <v>3</v>
      </c>
      <c r="D1955">
        <v>9065</v>
      </c>
      <c r="E1955" s="1">
        <f>IF(MOD(A1955,10)=9,VLOOKUP(B1955,balacne!K:O,5,FALSE),VLOOKUP(B1955,balacne!K:O,2,FALSE))</f>
        <v>19000</v>
      </c>
      <c r="F1955" s="1">
        <f t="shared" si="92"/>
        <v>116</v>
      </c>
      <c r="G1955">
        <f>IF(OR(MOD(A1955,10)=0,MOD(A1955,10)=3,MOD(A1955,10)=6),VLOOKUP(B1955,balacne!T:X,2,FALSE),IF(OR(MOD(A1955,10)=1,MOD(A1955,10)=4,MOD(A1955,10)=7),VLOOKUP(B1955,balacne!T:X,3,FALSE),IF(OR(MOD(A1955,10)=2,MOD(A1955,10)=5,MOD(A1955,10)=8),VLOOKUP(B1955,balacne!T:X,4,FALSE),IF(MOD(A1955,10)=9,VLOOKUP(B1955,balacne!T:X,5,FALSE),0))))</f>
        <v>0.54999999999999993</v>
      </c>
    </row>
    <row r="1956" spans="1:7" x14ac:dyDescent="0.3">
      <c r="A1956">
        <v>1954</v>
      </c>
      <c r="B1956">
        <f t="shared" si="90"/>
        <v>196</v>
      </c>
      <c r="C1956">
        <f t="shared" si="91"/>
        <v>4</v>
      </c>
      <c r="D1956">
        <v>9065</v>
      </c>
      <c r="E1956" s="1">
        <f>IF(MOD(A1956,10)=9,VLOOKUP(B1956,balacne!K:O,5,FALSE),VLOOKUP(B1956,balacne!K:O,2,FALSE))</f>
        <v>19000</v>
      </c>
      <c r="F1956" s="1">
        <f t="shared" si="92"/>
        <v>117</v>
      </c>
      <c r="G1956">
        <f>IF(OR(MOD(A1956,10)=0,MOD(A1956,10)=3,MOD(A1956,10)=6),VLOOKUP(B1956,balacne!T:X,2,FALSE),IF(OR(MOD(A1956,10)=1,MOD(A1956,10)=4,MOD(A1956,10)=7),VLOOKUP(B1956,balacne!T:X,3,FALSE),IF(OR(MOD(A1956,10)=2,MOD(A1956,10)=5,MOD(A1956,10)=8),VLOOKUP(B1956,balacne!T:X,4,FALSE),IF(MOD(A1956,10)=9,VLOOKUP(B1956,balacne!T:X,5,FALSE),0))))</f>
        <v>6.5000000000000002E-2</v>
      </c>
    </row>
    <row r="1957" spans="1:7" x14ac:dyDescent="0.3">
      <c r="A1957">
        <v>1955</v>
      </c>
      <c r="B1957">
        <f t="shared" si="90"/>
        <v>196</v>
      </c>
      <c r="C1957">
        <f t="shared" si="91"/>
        <v>5</v>
      </c>
      <c r="D1957">
        <v>9065</v>
      </c>
      <c r="E1957" s="1">
        <f>IF(MOD(A1957,10)=9,VLOOKUP(B1957,balacne!K:O,5,FALSE),VLOOKUP(B1957,balacne!K:O,2,FALSE))</f>
        <v>19000</v>
      </c>
      <c r="F1957" s="1">
        <f t="shared" si="92"/>
        <v>118</v>
      </c>
      <c r="G1957">
        <f>IF(OR(MOD(A1957,10)=0,MOD(A1957,10)=3,MOD(A1957,10)=6),VLOOKUP(B1957,balacne!T:X,2,FALSE),IF(OR(MOD(A1957,10)=1,MOD(A1957,10)=4,MOD(A1957,10)=7),VLOOKUP(B1957,balacne!T:X,3,FALSE),IF(OR(MOD(A1957,10)=2,MOD(A1957,10)=5,MOD(A1957,10)=8),VLOOKUP(B1957,balacne!T:X,4,FALSE),IF(MOD(A1957,10)=9,VLOOKUP(B1957,balacne!T:X,5,FALSE),0))))</f>
        <v>5.0000000000000001E-3</v>
      </c>
    </row>
    <row r="1958" spans="1:7" x14ac:dyDescent="0.3">
      <c r="A1958">
        <v>1956</v>
      </c>
      <c r="B1958">
        <f t="shared" si="90"/>
        <v>196</v>
      </c>
      <c r="C1958">
        <f t="shared" si="91"/>
        <v>6</v>
      </c>
      <c r="D1958">
        <v>9065</v>
      </c>
      <c r="E1958" s="1">
        <f>IF(MOD(A1958,10)=9,VLOOKUP(B1958,balacne!K:O,5,FALSE),VLOOKUP(B1958,balacne!K:O,2,FALSE))</f>
        <v>19000</v>
      </c>
      <c r="F1958" s="1">
        <f t="shared" si="92"/>
        <v>116</v>
      </c>
      <c r="G1958">
        <f>IF(OR(MOD(A1958,10)=0,MOD(A1958,10)=3,MOD(A1958,10)=6),VLOOKUP(B1958,balacne!T:X,2,FALSE),IF(OR(MOD(A1958,10)=1,MOD(A1958,10)=4,MOD(A1958,10)=7),VLOOKUP(B1958,balacne!T:X,3,FALSE),IF(OR(MOD(A1958,10)=2,MOD(A1958,10)=5,MOD(A1958,10)=8),VLOOKUP(B1958,balacne!T:X,4,FALSE),IF(MOD(A1958,10)=9,VLOOKUP(B1958,balacne!T:X,5,FALSE),0))))</f>
        <v>0.54999999999999993</v>
      </c>
    </row>
    <row r="1959" spans="1:7" x14ac:dyDescent="0.3">
      <c r="A1959">
        <v>1957</v>
      </c>
      <c r="B1959">
        <f t="shared" si="90"/>
        <v>196</v>
      </c>
      <c r="C1959">
        <f t="shared" si="91"/>
        <v>7</v>
      </c>
      <c r="D1959">
        <v>9065</v>
      </c>
      <c r="E1959" s="1">
        <f>IF(MOD(A1959,10)=9,VLOOKUP(B1959,balacne!K:O,5,FALSE),VLOOKUP(B1959,balacne!K:O,2,FALSE))</f>
        <v>19000</v>
      </c>
      <c r="F1959" s="1">
        <f t="shared" si="92"/>
        <v>117</v>
      </c>
      <c r="G1959">
        <f>IF(OR(MOD(A1959,10)=0,MOD(A1959,10)=3,MOD(A1959,10)=6),VLOOKUP(B1959,balacne!T:X,2,FALSE),IF(OR(MOD(A1959,10)=1,MOD(A1959,10)=4,MOD(A1959,10)=7),VLOOKUP(B1959,balacne!T:X,3,FALSE),IF(OR(MOD(A1959,10)=2,MOD(A1959,10)=5,MOD(A1959,10)=8),VLOOKUP(B1959,balacne!T:X,4,FALSE),IF(MOD(A1959,10)=9,VLOOKUP(B1959,balacne!T:X,5,FALSE),0))))</f>
        <v>6.5000000000000002E-2</v>
      </c>
    </row>
    <row r="1960" spans="1:7" x14ac:dyDescent="0.3">
      <c r="A1960">
        <v>1958</v>
      </c>
      <c r="B1960">
        <f t="shared" si="90"/>
        <v>196</v>
      </c>
      <c r="C1960">
        <f t="shared" si="91"/>
        <v>8</v>
      </c>
      <c r="D1960">
        <v>9065</v>
      </c>
      <c r="E1960" s="1">
        <f>IF(MOD(A1960,10)=9,VLOOKUP(B1960,balacne!K:O,5,FALSE),VLOOKUP(B1960,balacne!K:O,2,FALSE))</f>
        <v>19000</v>
      </c>
      <c r="F1960" s="1">
        <f t="shared" si="92"/>
        <v>118</v>
      </c>
      <c r="G1960">
        <f>IF(OR(MOD(A1960,10)=0,MOD(A1960,10)=3,MOD(A1960,10)=6),VLOOKUP(B1960,balacne!T:X,2,FALSE),IF(OR(MOD(A1960,10)=1,MOD(A1960,10)=4,MOD(A1960,10)=7),VLOOKUP(B1960,balacne!T:X,3,FALSE),IF(OR(MOD(A1960,10)=2,MOD(A1960,10)=5,MOD(A1960,10)=8),VLOOKUP(B1960,balacne!T:X,4,FALSE),IF(MOD(A1960,10)=9,VLOOKUP(B1960,balacne!T:X,5,FALSE),0))))</f>
        <v>5.0000000000000001E-3</v>
      </c>
    </row>
    <row r="1961" spans="1:7" x14ac:dyDescent="0.3">
      <c r="A1961">
        <v>1959</v>
      </c>
      <c r="B1961">
        <f t="shared" si="90"/>
        <v>196</v>
      </c>
      <c r="C1961">
        <f t="shared" si="91"/>
        <v>9</v>
      </c>
      <c r="D1961">
        <v>9065</v>
      </c>
      <c r="E1961" s="1">
        <f>IF(MOD(A1961,10)=9,VLOOKUP(B1961,balacne!K:O,5,FALSE),VLOOKUP(B1961,balacne!K:O,2,FALSE))</f>
        <v>57000</v>
      </c>
      <c r="F1961" s="1">
        <f t="shared" si="92"/>
        <v>108</v>
      </c>
      <c r="G1961">
        <f>IF(OR(MOD(A1961,10)=0,MOD(A1961,10)=3,MOD(A1961,10)=6),VLOOKUP(B1961,balacne!T:X,2,FALSE),IF(OR(MOD(A1961,10)=1,MOD(A1961,10)=4,MOD(A1961,10)=7),VLOOKUP(B1961,balacne!T:X,3,FALSE),IF(OR(MOD(A1961,10)=2,MOD(A1961,10)=5,MOD(A1961,10)=8),VLOOKUP(B1961,balacne!T:X,4,FALSE),IF(MOD(A1961,10)=9,VLOOKUP(B1961,balacne!T:X,5,FALSE),0))))</f>
        <v>0.24000000000000007</v>
      </c>
    </row>
    <row r="1962" spans="1:7" x14ac:dyDescent="0.3">
      <c r="A1962">
        <v>1960</v>
      </c>
      <c r="B1962">
        <f t="shared" si="90"/>
        <v>197</v>
      </c>
      <c r="C1962">
        <f t="shared" si="91"/>
        <v>0</v>
      </c>
      <c r="D1962">
        <v>9065</v>
      </c>
      <c r="E1962" s="1">
        <f>IF(MOD(A1962,10)=9,VLOOKUP(B1962,balacne!K:O,5,FALSE),VLOOKUP(B1962,balacne!K:O,2,FALSE))</f>
        <v>19000</v>
      </c>
      <c r="F1962" s="1">
        <f t="shared" si="92"/>
        <v>116</v>
      </c>
      <c r="G1962">
        <f>IF(OR(MOD(A1962,10)=0,MOD(A1962,10)=3,MOD(A1962,10)=6),VLOOKUP(B1962,balacne!T:X,2,FALSE),IF(OR(MOD(A1962,10)=1,MOD(A1962,10)=4,MOD(A1962,10)=7),VLOOKUP(B1962,balacne!T:X,3,FALSE),IF(OR(MOD(A1962,10)=2,MOD(A1962,10)=5,MOD(A1962,10)=8),VLOOKUP(B1962,balacne!T:X,4,FALSE),IF(MOD(A1962,10)=9,VLOOKUP(B1962,balacne!T:X,5,FALSE),0))))</f>
        <v>0.54999999999999993</v>
      </c>
    </row>
    <row r="1963" spans="1:7" x14ac:dyDescent="0.3">
      <c r="A1963">
        <v>1961</v>
      </c>
      <c r="B1963">
        <f t="shared" si="90"/>
        <v>197</v>
      </c>
      <c r="C1963">
        <f t="shared" si="91"/>
        <v>1</v>
      </c>
      <c r="D1963">
        <v>9065</v>
      </c>
      <c r="E1963" s="1">
        <f>IF(MOD(A1963,10)=9,VLOOKUP(B1963,balacne!K:O,5,FALSE),VLOOKUP(B1963,balacne!K:O,2,FALSE))</f>
        <v>19000</v>
      </c>
      <c r="F1963" s="1">
        <f t="shared" si="92"/>
        <v>117</v>
      </c>
      <c r="G1963">
        <f>IF(OR(MOD(A1963,10)=0,MOD(A1963,10)=3,MOD(A1963,10)=6),VLOOKUP(B1963,balacne!T:X,2,FALSE),IF(OR(MOD(A1963,10)=1,MOD(A1963,10)=4,MOD(A1963,10)=7),VLOOKUP(B1963,balacne!T:X,3,FALSE),IF(OR(MOD(A1963,10)=2,MOD(A1963,10)=5,MOD(A1963,10)=8),VLOOKUP(B1963,balacne!T:X,4,FALSE),IF(MOD(A1963,10)=9,VLOOKUP(B1963,balacne!T:X,5,FALSE),0))))</f>
        <v>6.5000000000000002E-2</v>
      </c>
    </row>
    <row r="1964" spans="1:7" x14ac:dyDescent="0.3">
      <c r="A1964">
        <v>1962</v>
      </c>
      <c r="B1964">
        <f t="shared" si="90"/>
        <v>197</v>
      </c>
      <c r="C1964">
        <f t="shared" si="91"/>
        <v>2</v>
      </c>
      <c r="D1964">
        <v>9065</v>
      </c>
      <c r="E1964" s="1">
        <f>IF(MOD(A1964,10)=9,VLOOKUP(B1964,balacne!K:O,5,FALSE),VLOOKUP(B1964,balacne!K:O,2,FALSE))</f>
        <v>19000</v>
      </c>
      <c r="F1964" s="1">
        <f t="shared" si="92"/>
        <v>118</v>
      </c>
      <c r="G1964">
        <f>IF(OR(MOD(A1964,10)=0,MOD(A1964,10)=3,MOD(A1964,10)=6),VLOOKUP(B1964,balacne!T:X,2,FALSE),IF(OR(MOD(A1964,10)=1,MOD(A1964,10)=4,MOD(A1964,10)=7),VLOOKUP(B1964,balacne!T:X,3,FALSE),IF(OR(MOD(A1964,10)=2,MOD(A1964,10)=5,MOD(A1964,10)=8),VLOOKUP(B1964,balacne!T:X,4,FALSE),IF(MOD(A1964,10)=9,VLOOKUP(B1964,balacne!T:X,5,FALSE),0))))</f>
        <v>5.0000000000000001E-3</v>
      </c>
    </row>
    <row r="1965" spans="1:7" x14ac:dyDescent="0.3">
      <c r="A1965">
        <v>1963</v>
      </c>
      <c r="B1965">
        <f t="shared" si="90"/>
        <v>197</v>
      </c>
      <c r="C1965">
        <f t="shared" si="91"/>
        <v>3</v>
      </c>
      <c r="D1965">
        <v>9065</v>
      </c>
      <c r="E1965" s="1">
        <f>IF(MOD(A1965,10)=9,VLOOKUP(B1965,balacne!K:O,5,FALSE),VLOOKUP(B1965,balacne!K:O,2,FALSE))</f>
        <v>19000</v>
      </c>
      <c r="F1965" s="1">
        <f t="shared" si="92"/>
        <v>116</v>
      </c>
      <c r="G1965">
        <f>IF(OR(MOD(A1965,10)=0,MOD(A1965,10)=3,MOD(A1965,10)=6),VLOOKUP(B1965,balacne!T:X,2,FALSE),IF(OR(MOD(A1965,10)=1,MOD(A1965,10)=4,MOD(A1965,10)=7),VLOOKUP(B1965,balacne!T:X,3,FALSE),IF(OR(MOD(A1965,10)=2,MOD(A1965,10)=5,MOD(A1965,10)=8),VLOOKUP(B1965,balacne!T:X,4,FALSE),IF(MOD(A1965,10)=9,VLOOKUP(B1965,balacne!T:X,5,FALSE),0))))</f>
        <v>0.54999999999999993</v>
      </c>
    </row>
    <row r="1966" spans="1:7" x14ac:dyDescent="0.3">
      <c r="A1966">
        <v>1964</v>
      </c>
      <c r="B1966">
        <f t="shared" si="90"/>
        <v>197</v>
      </c>
      <c r="C1966">
        <f t="shared" si="91"/>
        <v>4</v>
      </c>
      <c r="D1966">
        <v>9065</v>
      </c>
      <c r="E1966" s="1">
        <f>IF(MOD(A1966,10)=9,VLOOKUP(B1966,balacne!K:O,5,FALSE),VLOOKUP(B1966,balacne!K:O,2,FALSE))</f>
        <v>19000</v>
      </c>
      <c r="F1966" s="1">
        <f t="shared" si="92"/>
        <v>117</v>
      </c>
      <c r="G1966">
        <f>IF(OR(MOD(A1966,10)=0,MOD(A1966,10)=3,MOD(A1966,10)=6),VLOOKUP(B1966,balacne!T:X,2,FALSE),IF(OR(MOD(A1966,10)=1,MOD(A1966,10)=4,MOD(A1966,10)=7),VLOOKUP(B1966,balacne!T:X,3,FALSE),IF(OR(MOD(A1966,10)=2,MOD(A1966,10)=5,MOD(A1966,10)=8),VLOOKUP(B1966,balacne!T:X,4,FALSE),IF(MOD(A1966,10)=9,VLOOKUP(B1966,balacne!T:X,5,FALSE),0))))</f>
        <v>6.5000000000000002E-2</v>
      </c>
    </row>
    <row r="1967" spans="1:7" x14ac:dyDescent="0.3">
      <c r="A1967">
        <v>1965</v>
      </c>
      <c r="B1967">
        <f t="shared" si="90"/>
        <v>197</v>
      </c>
      <c r="C1967">
        <f t="shared" si="91"/>
        <v>5</v>
      </c>
      <c r="D1967">
        <v>9065</v>
      </c>
      <c r="E1967" s="1">
        <f>IF(MOD(A1967,10)=9,VLOOKUP(B1967,balacne!K:O,5,FALSE),VLOOKUP(B1967,balacne!K:O,2,FALSE))</f>
        <v>19000</v>
      </c>
      <c r="F1967" s="1">
        <f t="shared" si="92"/>
        <v>118</v>
      </c>
      <c r="G1967">
        <f>IF(OR(MOD(A1967,10)=0,MOD(A1967,10)=3,MOD(A1967,10)=6),VLOOKUP(B1967,balacne!T:X,2,FALSE),IF(OR(MOD(A1967,10)=1,MOD(A1967,10)=4,MOD(A1967,10)=7),VLOOKUP(B1967,balacne!T:X,3,FALSE),IF(OR(MOD(A1967,10)=2,MOD(A1967,10)=5,MOD(A1967,10)=8),VLOOKUP(B1967,balacne!T:X,4,FALSE),IF(MOD(A1967,10)=9,VLOOKUP(B1967,balacne!T:X,5,FALSE),0))))</f>
        <v>5.0000000000000001E-3</v>
      </c>
    </row>
    <row r="1968" spans="1:7" x14ac:dyDescent="0.3">
      <c r="A1968">
        <v>1966</v>
      </c>
      <c r="B1968">
        <f t="shared" si="90"/>
        <v>197</v>
      </c>
      <c r="C1968">
        <f t="shared" si="91"/>
        <v>6</v>
      </c>
      <c r="D1968">
        <v>9065</v>
      </c>
      <c r="E1968" s="1">
        <f>IF(MOD(A1968,10)=9,VLOOKUP(B1968,balacne!K:O,5,FALSE),VLOOKUP(B1968,balacne!K:O,2,FALSE))</f>
        <v>19000</v>
      </c>
      <c r="F1968" s="1">
        <f t="shared" si="92"/>
        <v>116</v>
      </c>
      <c r="G1968">
        <f>IF(OR(MOD(A1968,10)=0,MOD(A1968,10)=3,MOD(A1968,10)=6),VLOOKUP(B1968,balacne!T:X,2,FALSE),IF(OR(MOD(A1968,10)=1,MOD(A1968,10)=4,MOD(A1968,10)=7),VLOOKUP(B1968,balacne!T:X,3,FALSE),IF(OR(MOD(A1968,10)=2,MOD(A1968,10)=5,MOD(A1968,10)=8),VLOOKUP(B1968,balacne!T:X,4,FALSE),IF(MOD(A1968,10)=9,VLOOKUP(B1968,balacne!T:X,5,FALSE),0))))</f>
        <v>0.54999999999999993</v>
      </c>
    </row>
    <row r="1969" spans="1:7" x14ac:dyDescent="0.3">
      <c r="A1969">
        <v>1967</v>
      </c>
      <c r="B1969">
        <f t="shared" si="90"/>
        <v>197</v>
      </c>
      <c r="C1969">
        <f t="shared" si="91"/>
        <v>7</v>
      </c>
      <c r="D1969">
        <v>9065</v>
      </c>
      <c r="E1969" s="1">
        <f>IF(MOD(A1969,10)=9,VLOOKUP(B1969,balacne!K:O,5,FALSE),VLOOKUP(B1969,balacne!K:O,2,FALSE))</f>
        <v>19000</v>
      </c>
      <c r="F1969" s="1">
        <f t="shared" si="92"/>
        <v>117</v>
      </c>
      <c r="G1969">
        <f>IF(OR(MOD(A1969,10)=0,MOD(A1969,10)=3,MOD(A1969,10)=6),VLOOKUP(B1969,balacne!T:X,2,FALSE),IF(OR(MOD(A1969,10)=1,MOD(A1969,10)=4,MOD(A1969,10)=7),VLOOKUP(B1969,balacne!T:X,3,FALSE),IF(OR(MOD(A1969,10)=2,MOD(A1969,10)=5,MOD(A1969,10)=8),VLOOKUP(B1969,balacne!T:X,4,FALSE),IF(MOD(A1969,10)=9,VLOOKUP(B1969,balacne!T:X,5,FALSE),0))))</f>
        <v>6.5000000000000002E-2</v>
      </c>
    </row>
    <row r="1970" spans="1:7" x14ac:dyDescent="0.3">
      <c r="A1970">
        <v>1968</v>
      </c>
      <c r="B1970">
        <f t="shared" si="90"/>
        <v>197</v>
      </c>
      <c r="C1970">
        <f t="shared" si="91"/>
        <v>8</v>
      </c>
      <c r="D1970">
        <v>9065</v>
      </c>
      <c r="E1970" s="1">
        <f>IF(MOD(A1970,10)=9,VLOOKUP(B1970,balacne!K:O,5,FALSE),VLOOKUP(B1970,balacne!K:O,2,FALSE))</f>
        <v>19000</v>
      </c>
      <c r="F1970" s="1">
        <f t="shared" si="92"/>
        <v>118</v>
      </c>
      <c r="G1970">
        <f>IF(OR(MOD(A1970,10)=0,MOD(A1970,10)=3,MOD(A1970,10)=6),VLOOKUP(B1970,balacne!T:X,2,FALSE),IF(OR(MOD(A1970,10)=1,MOD(A1970,10)=4,MOD(A1970,10)=7),VLOOKUP(B1970,balacne!T:X,3,FALSE),IF(OR(MOD(A1970,10)=2,MOD(A1970,10)=5,MOD(A1970,10)=8),VLOOKUP(B1970,balacne!T:X,4,FALSE),IF(MOD(A1970,10)=9,VLOOKUP(B1970,balacne!T:X,5,FALSE),0))))</f>
        <v>5.0000000000000001E-3</v>
      </c>
    </row>
    <row r="1971" spans="1:7" x14ac:dyDescent="0.3">
      <c r="A1971">
        <v>1969</v>
      </c>
      <c r="B1971">
        <f t="shared" si="90"/>
        <v>197</v>
      </c>
      <c r="C1971">
        <f t="shared" si="91"/>
        <v>9</v>
      </c>
      <c r="D1971">
        <v>9065</v>
      </c>
      <c r="E1971" s="1">
        <f>IF(MOD(A1971,10)=9,VLOOKUP(B1971,balacne!K:O,5,FALSE),VLOOKUP(B1971,balacne!K:O,2,FALSE))</f>
        <v>57000</v>
      </c>
      <c r="F1971" s="1">
        <f t="shared" si="92"/>
        <v>108</v>
      </c>
      <c r="G1971">
        <f>IF(OR(MOD(A1971,10)=0,MOD(A1971,10)=3,MOD(A1971,10)=6),VLOOKUP(B1971,balacne!T:X,2,FALSE),IF(OR(MOD(A1971,10)=1,MOD(A1971,10)=4,MOD(A1971,10)=7),VLOOKUP(B1971,balacne!T:X,3,FALSE),IF(OR(MOD(A1971,10)=2,MOD(A1971,10)=5,MOD(A1971,10)=8),VLOOKUP(B1971,balacne!T:X,4,FALSE),IF(MOD(A1971,10)=9,VLOOKUP(B1971,balacne!T:X,5,FALSE),0))))</f>
        <v>0.24000000000000007</v>
      </c>
    </row>
    <row r="1972" spans="1:7" x14ac:dyDescent="0.3">
      <c r="A1972">
        <v>1970</v>
      </c>
      <c r="B1972">
        <f t="shared" si="90"/>
        <v>198</v>
      </c>
      <c r="C1972">
        <f t="shared" si="91"/>
        <v>0</v>
      </c>
      <c r="D1972">
        <v>9065</v>
      </c>
      <c r="E1972" s="1">
        <f>IF(MOD(A1972,10)=9,VLOOKUP(B1972,balacne!K:O,5,FALSE),VLOOKUP(B1972,balacne!K:O,2,FALSE))</f>
        <v>19000</v>
      </c>
      <c r="F1972" s="1">
        <f t="shared" si="92"/>
        <v>116</v>
      </c>
      <c r="G1972">
        <f>IF(OR(MOD(A1972,10)=0,MOD(A1972,10)=3,MOD(A1972,10)=6),VLOOKUP(B1972,balacne!T:X,2,FALSE),IF(OR(MOD(A1972,10)=1,MOD(A1972,10)=4,MOD(A1972,10)=7),VLOOKUP(B1972,balacne!T:X,3,FALSE),IF(OR(MOD(A1972,10)=2,MOD(A1972,10)=5,MOD(A1972,10)=8),VLOOKUP(B1972,balacne!T:X,4,FALSE),IF(MOD(A1972,10)=9,VLOOKUP(B1972,balacne!T:X,5,FALSE),0))))</f>
        <v>0.54999999999999993</v>
      </c>
    </row>
    <row r="1973" spans="1:7" x14ac:dyDescent="0.3">
      <c r="A1973">
        <v>1971</v>
      </c>
      <c r="B1973">
        <f t="shared" si="90"/>
        <v>198</v>
      </c>
      <c r="C1973">
        <f t="shared" si="91"/>
        <v>1</v>
      </c>
      <c r="D1973">
        <v>9065</v>
      </c>
      <c r="E1973" s="1">
        <f>IF(MOD(A1973,10)=9,VLOOKUP(B1973,balacne!K:O,5,FALSE),VLOOKUP(B1973,balacne!K:O,2,FALSE))</f>
        <v>19000</v>
      </c>
      <c r="F1973" s="1">
        <f t="shared" si="92"/>
        <v>117</v>
      </c>
      <c r="G1973">
        <f>IF(OR(MOD(A1973,10)=0,MOD(A1973,10)=3,MOD(A1973,10)=6),VLOOKUP(B1973,balacne!T:X,2,FALSE),IF(OR(MOD(A1973,10)=1,MOD(A1973,10)=4,MOD(A1973,10)=7),VLOOKUP(B1973,balacne!T:X,3,FALSE),IF(OR(MOD(A1973,10)=2,MOD(A1973,10)=5,MOD(A1973,10)=8),VLOOKUP(B1973,balacne!T:X,4,FALSE),IF(MOD(A1973,10)=9,VLOOKUP(B1973,balacne!T:X,5,FALSE),0))))</f>
        <v>6.5000000000000002E-2</v>
      </c>
    </row>
    <row r="1974" spans="1:7" x14ac:dyDescent="0.3">
      <c r="A1974">
        <v>1972</v>
      </c>
      <c r="B1974">
        <f t="shared" si="90"/>
        <v>198</v>
      </c>
      <c r="C1974">
        <f t="shared" si="91"/>
        <v>2</v>
      </c>
      <c r="D1974">
        <v>9065</v>
      </c>
      <c r="E1974" s="1">
        <f>IF(MOD(A1974,10)=9,VLOOKUP(B1974,balacne!K:O,5,FALSE),VLOOKUP(B1974,balacne!K:O,2,FALSE))</f>
        <v>19000</v>
      </c>
      <c r="F1974" s="1">
        <f t="shared" si="92"/>
        <v>118</v>
      </c>
      <c r="G1974">
        <f>IF(OR(MOD(A1974,10)=0,MOD(A1974,10)=3,MOD(A1974,10)=6),VLOOKUP(B1974,balacne!T:X,2,FALSE),IF(OR(MOD(A1974,10)=1,MOD(A1974,10)=4,MOD(A1974,10)=7),VLOOKUP(B1974,balacne!T:X,3,FALSE),IF(OR(MOD(A1974,10)=2,MOD(A1974,10)=5,MOD(A1974,10)=8),VLOOKUP(B1974,balacne!T:X,4,FALSE),IF(MOD(A1974,10)=9,VLOOKUP(B1974,balacne!T:X,5,FALSE),0))))</f>
        <v>5.0000000000000001E-3</v>
      </c>
    </row>
    <row r="1975" spans="1:7" x14ac:dyDescent="0.3">
      <c r="A1975">
        <v>1973</v>
      </c>
      <c r="B1975">
        <f t="shared" si="90"/>
        <v>198</v>
      </c>
      <c r="C1975">
        <f t="shared" si="91"/>
        <v>3</v>
      </c>
      <c r="D1975">
        <v>9065</v>
      </c>
      <c r="E1975" s="1">
        <f>IF(MOD(A1975,10)=9,VLOOKUP(B1975,balacne!K:O,5,FALSE),VLOOKUP(B1975,balacne!K:O,2,FALSE))</f>
        <v>19000</v>
      </c>
      <c r="F1975" s="1">
        <f t="shared" si="92"/>
        <v>116</v>
      </c>
      <c r="G1975">
        <f>IF(OR(MOD(A1975,10)=0,MOD(A1975,10)=3,MOD(A1975,10)=6),VLOOKUP(B1975,balacne!T:X,2,FALSE),IF(OR(MOD(A1975,10)=1,MOD(A1975,10)=4,MOD(A1975,10)=7),VLOOKUP(B1975,balacne!T:X,3,FALSE),IF(OR(MOD(A1975,10)=2,MOD(A1975,10)=5,MOD(A1975,10)=8),VLOOKUP(B1975,balacne!T:X,4,FALSE),IF(MOD(A1975,10)=9,VLOOKUP(B1975,balacne!T:X,5,FALSE),0))))</f>
        <v>0.54999999999999993</v>
      </c>
    </row>
    <row r="1976" spans="1:7" x14ac:dyDescent="0.3">
      <c r="A1976">
        <v>1974</v>
      </c>
      <c r="B1976">
        <f t="shared" si="90"/>
        <v>198</v>
      </c>
      <c r="C1976">
        <f t="shared" si="91"/>
        <v>4</v>
      </c>
      <c r="D1976">
        <v>9065</v>
      </c>
      <c r="E1976" s="1">
        <f>IF(MOD(A1976,10)=9,VLOOKUP(B1976,balacne!K:O,5,FALSE),VLOOKUP(B1976,balacne!K:O,2,FALSE))</f>
        <v>19000</v>
      </c>
      <c r="F1976" s="1">
        <f t="shared" si="92"/>
        <v>117</v>
      </c>
      <c r="G1976">
        <f>IF(OR(MOD(A1976,10)=0,MOD(A1976,10)=3,MOD(A1976,10)=6),VLOOKUP(B1976,balacne!T:X,2,FALSE),IF(OR(MOD(A1976,10)=1,MOD(A1976,10)=4,MOD(A1976,10)=7),VLOOKUP(B1976,balacne!T:X,3,FALSE),IF(OR(MOD(A1976,10)=2,MOD(A1976,10)=5,MOD(A1976,10)=8),VLOOKUP(B1976,balacne!T:X,4,FALSE),IF(MOD(A1976,10)=9,VLOOKUP(B1976,balacne!T:X,5,FALSE),0))))</f>
        <v>6.5000000000000002E-2</v>
      </c>
    </row>
    <row r="1977" spans="1:7" x14ac:dyDescent="0.3">
      <c r="A1977">
        <v>1975</v>
      </c>
      <c r="B1977">
        <f t="shared" si="90"/>
        <v>198</v>
      </c>
      <c r="C1977">
        <f t="shared" si="91"/>
        <v>5</v>
      </c>
      <c r="D1977">
        <v>9065</v>
      </c>
      <c r="E1977" s="1">
        <f>IF(MOD(A1977,10)=9,VLOOKUP(B1977,balacne!K:O,5,FALSE),VLOOKUP(B1977,balacne!K:O,2,FALSE))</f>
        <v>19000</v>
      </c>
      <c r="F1977" s="1">
        <f t="shared" si="92"/>
        <v>118</v>
      </c>
      <c r="G1977">
        <f>IF(OR(MOD(A1977,10)=0,MOD(A1977,10)=3,MOD(A1977,10)=6),VLOOKUP(B1977,balacne!T:X,2,FALSE),IF(OR(MOD(A1977,10)=1,MOD(A1977,10)=4,MOD(A1977,10)=7),VLOOKUP(B1977,balacne!T:X,3,FALSE),IF(OR(MOD(A1977,10)=2,MOD(A1977,10)=5,MOD(A1977,10)=8),VLOOKUP(B1977,balacne!T:X,4,FALSE),IF(MOD(A1977,10)=9,VLOOKUP(B1977,balacne!T:X,5,FALSE),0))))</f>
        <v>5.0000000000000001E-3</v>
      </c>
    </row>
    <row r="1978" spans="1:7" x14ac:dyDescent="0.3">
      <c r="A1978">
        <v>1976</v>
      </c>
      <c r="B1978">
        <f t="shared" si="90"/>
        <v>198</v>
      </c>
      <c r="C1978">
        <f t="shared" si="91"/>
        <v>6</v>
      </c>
      <c r="D1978">
        <v>9065</v>
      </c>
      <c r="E1978" s="1">
        <f>IF(MOD(A1978,10)=9,VLOOKUP(B1978,balacne!K:O,5,FALSE),VLOOKUP(B1978,balacne!K:O,2,FALSE))</f>
        <v>19000</v>
      </c>
      <c r="F1978" s="1">
        <f t="shared" si="92"/>
        <v>116</v>
      </c>
      <c r="G1978">
        <f>IF(OR(MOD(A1978,10)=0,MOD(A1978,10)=3,MOD(A1978,10)=6),VLOOKUP(B1978,balacne!T:X,2,FALSE),IF(OR(MOD(A1978,10)=1,MOD(A1978,10)=4,MOD(A1978,10)=7),VLOOKUP(B1978,balacne!T:X,3,FALSE),IF(OR(MOD(A1978,10)=2,MOD(A1978,10)=5,MOD(A1978,10)=8),VLOOKUP(B1978,balacne!T:X,4,FALSE),IF(MOD(A1978,10)=9,VLOOKUP(B1978,balacne!T:X,5,FALSE),0))))</f>
        <v>0.54999999999999993</v>
      </c>
    </row>
    <row r="1979" spans="1:7" x14ac:dyDescent="0.3">
      <c r="A1979">
        <v>1977</v>
      </c>
      <c r="B1979">
        <f t="shared" si="90"/>
        <v>198</v>
      </c>
      <c r="C1979">
        <f t="shared" si="91"/>
        <v>7</v>
      </c>
      <c r="D1979">
        <v>9065</v>
      </c>
      <c r="E1979" s="1">
        <f>IF(MOD(A1979,10)=9,VLOOKUP(B1979,balacne!K:O,5,FALSE),VLOOKUP(B1979,balacne!K:O,2,FALSE))</f>
        <v>19000</v>
      </c>
      <c r="F1979" s="1">
        <f t="shared" si="92"/>
        <v>117</v>
      </c>
      <c r="G1979">
        <f>IF(OR(MOD(A1979,10)=0,MOD(A1979,10)=3,MOD(A1979,10)=6),VLOOKUP(B1979,balacne!T:X,2,FALSE),IF(OR(MOD(A1979,10)=1,MOD(A1979,10)=4,MOD(A1979,10)=7),VLOOKUP(B1979,balacne!T:X,3,FALSE),IF(OR(MOD(A1979,10)=2,MOD(A1979,10)=5,MOD(A1979,10)=8),VLOOKUP(B1979,balacne!T:X,4,FALSE),IF(MOD(A1979,10)=9,VLOOKUP(B1979,balacne!T:X,5,FALSE),0))))</f>
        <v>6.5000000000000002E-2</v>
      </c>
    </row>
    <row r="1980" spans="1:7" x14ac:dyDescent="0.3">
      <c r="A1980">
        <v>1978</v>
      </c>
      <c r="B1980">
        <f t="shared" si="90"/>
        <v>198</v>
      </c>
      <c r="C1980">
        <f t="shared" si="91"/>
        <v>8</v>
      </c>
      <c r="D1980">
        <v>9065</v>
      </c>
      <c r="E1980" s="1">
        <f>IF(MOD(A1980,10)=9,VLOOKUP(B1980,balacne!K:O,5,FALSE),VLOOKUP(B1980,balacne!K:O,2,FALSE))</f>
        <v>19000</v>
      </c>
      <c r="F1980" s="1">
        <f t="shared" si="92"/>
        <v>118</v>
      </c>
      <c r="G1980">
        <f>IF(OR(MOD(A1980,10)=0,MOD(A1980,10)=3,MOD(A1980,10)=6),VLOOKUP(B1980,balacne!T:X,2,FALSE),IF(OR(MOD(A1980,10)=1,MOD(A1980,10)=4,MOD(A1980,10)=7),VLOOKUP(B1980,balacne!T:X,3,FALSE),IF(OR(MOD(A1980,10)=2,MOD(A1980,10)=5,MOD(A1980,10)=8),VLOOKUP(B1980,balacne!T:X,4,FALSE),IF(MOD(A1980,10)=9,VLOOKUP(B1980,balacne!T:X,5,FALSE),0))))</f>
        <v>5.0000000000000001E-3</v>
      </c>
    </row>
    <row r="1981" spans="1:7" x14ac:dyDescent="0.3">
      <c r="A1981">
        <v>1979</v>
      </c>
      <c r="B1981">
        <f t="shared" si="90"/>
        <v>198</v>
      </c>
      <c r="C1981">
        <f t="shared" si="91"/>
        <v>9</v>
      </c>
      <c r="D1981">
        <v>9065</v>
      </c>
      <c r="E1981" s="1">
        <f>IF(MOD(A1981,10)=9,VLOOKUP(B1981,balacne!K:O,5,FALSE),VLOOKUP(B1981,balacne!K:O,2,FALSE))</f>
        <v>57000</v>
      </c>
      <c r="F1981" s="1">
        <f t="shared" si="92"/>
        <v>108</v>
      </c>
      <c r="G1981">
        <f>IF(OR(MOD(A1981,10)=0,MOD(A1981,10)=3,MOD(A1981,10)=6),VLOOKUP(B1981,balacne!T:X,2,FALSE),IF(OR(MOD(A1981,10)=1,MOD(A1981,10)=4,MOD(A1981,10)=7),VLOOKUP(B1981,balacne!T:X,3,FALSE),IF(OR(MOD(A1981,10)=2,MOD(A1981,10)=5,MOD(A1981,10)=8),VLOOKUP(B1981,balacne!T:X,4,FALSE),IF(MOD(A1981,10)=9,VLOOKUP(B1981,balacne!T:X,5,FALSE),0))))</f>
        <v>0.24000000000000007</v>
      </c>
    </row>
    <row r="1982" spans="1:7" x14ac:dyDescent="0.3">
      <c r="A1982">
        <v>1980</v>
      </c>
      <c r="B1982">
        <f t="shared" si="90"/>
        <v>199</v>
      </c>
      <c r="C1982">
        <f t="shared" si="91"/>
        <v>0</v>
      </c>
      <c r="D1982">
        <v>9065</v>
      </c>
      <c r="E1982" s="1">
        <f>IF(MOD(A1982,10)=9,VLOOKUP(B1982,balacne!K:O,5,FALSE),VLOOKUP(B1982,balacne!K:O,2,FALSE))</f>
        <v>19000</v>
      </c>
      <c r="F1982" s="1">
        <f t="shared" si="92"/>
        <v>116</v>
      </c>
      <c r="G1982">
        <f>IF(OR(MOD(A1982,10)=0,MOD(A1982,10)=3,MOD(A1982,10)=6),VLOOKUP(B1982,balacne!T:X,2,FALSE),IF(OR(MOD(A1982,10)=1,MOD(A1982,10)=4,MOD(A1982,10)=7),VLOOKUP(B1982,balacne!T:X,3,FALSE),IF(OR(MOD(A1982,10)=2,MOD(A1982,10)=5,MOD(A1982,10)=8),VLOOKUP(B1982,balacne!T:X,4,FALSE),IF(MOD(A1982,10)=9,VLOOKUP(B1982,balacne!T:X,5,FALSE),0))))</f>
        <v>0.54999999999999993</v>
      </c>
    </row>
    <row r="1983" spans="1:7" x14ac:dyDescent="0.3">
      <c r="A1983">
        <v>1981</v>
      </c>
      <c r="B1983">
        <f t="shared" si="90"/>
        <v>199</v>
      </c>
      <c r="C1983">
        <f t="shared" si="91"/>
        <v>1</v>
      </c>
      <c r="D1983">
        <v>9065</v>
      </c>
      <c r="E1983" s="1">
        <f>IF(MOD(A1983,10)=9,VLOOKUP(B1983,balacne!K:O,5,FALSE),VLOOKUP(B1983,balacne!K:O,2,FALSE))</f>
        <v>19000</v>
      </c>
      <c r="F1983" s="1">
        <f t="shared" si="92"/>
        <v>117</v>
      </c>
      <c r="G1983">
        <f>IF(OR(MOD(A1983,10)=0,MOD(A1983,10)=3,MOD(A1983,10)=6),VLOOKUP(B1983,balacne!T:X,2,FALSE),IF(OR(MOD(A1983,10)=1,MOD(A1983,10)=4,MOD(A1983,10)=7),VLOOKUP(B1983,balacne!T:X,3,FALSE),IF(OR(MOD(A1983,10)=2,MOD(A1983,10)=5,MOD(A1983,10)=8),VLOOKUP(B1983,balacne!T:X,4,FALSE),IF(MOD(A1983,10)=9,VLOOKUP(B1983,balacne!T:X,5,FALSE),0))))</f>
        <v>6.5000000000000002E-2</v>
      </c>
    </row>
    <row r="1984" spans="1:7" x14ac:dyDescent="0.3">
      <c r="A1984">
        <v>1982</v>
      </c>
      <c r="B1984">
        <f t="shared" si="90"/>
        <v>199</v>
      </c>
      <c r="C1984">
        <f t="shared" si="91"/>
        <v>2</v>
      </c>
      <c r="D1984">
        <v>9065</v>
      </c>
      <c r="E1984" s="1">
        <f>IF(MOD(A1984,10)=9,VLOOKUP(B1984,balacne!K:O,5,FALSE),VLOOKUP(B1984,balacne!K:O,2,FALSE))</f>
        <v>19000</v>
      </c>
      <c r="F1984" s="1">
        <f t="shared" si="92"/>
        <v>118</v>
      </c>
      <c r="G1984">
        <f>IF(OR(MOD(A1984,10)=0,MOD(A1984,10)=3,MOD(A1984,10)=6),VLOOKUP(B1984,balacne!T:X,2,FALSE),IF(OR(MOD(A1984,10)=1,MOD(A1984,10)=4,MOD(A1984,10)=7),VLOOKUP(B1984,balacne!T:X,3,FALSE),IF(OR(MOD(A1984,10)=2,MOD(A1984,10)=5,MOD(A1984,10)=8),VLOOKUP(B1984,balacne!T:X,4,FALSE),IF(MOD(A1984,10)=9,VLOOKUP(B1984,balacne!T:X,5,FALSE),0))))</f>
        <v>5.0000000000000001E-3</v>
      </c>
    </row>
    <row r="1985" spans="1:7" x14ac:dyDescent="0.3">
      <c r="A1985">
        <v>1983</v>
      </c>
      <c r="B1985">
        <f t="shared" si="90"/>
        <v>199</v>
      </c>
      <c r="C1985">
        <f t="shared" si="91"/>
        <v>3</v>
      </c>
      <c r="D1985">
        <v>9065</v>
      </c>
      <c r="E1985" s="1">
        <f>IF(MOD(A1985,10)=9,VLOOKUP(B1985,balacne!K:O,5,FALSE),VLOOKUP(B1985,balacne!K:O,2,FALSE))</f>
        <v>19000</v>
      </c>
      <c r="F1985" s="1">
        <f t="shared" si="92"/>
        <v>116</v>
      </c>
      <c r="G1985">
        <f>IF(OR(MOD(A1985,10)=0,MOD(A1985,10)=3,MOD(A1985,10)=6),VLOOKUP(B1985,balacne!T:X,2,FALSE),IF(OR(MOD(A1985,10)=1,MOD(A1985,10)=4,MOD(A1985,10)=7),VLOOKUP(B1985,balacne!T:X,3,FALSE),IF(OR(MOD(A1985,10)=2,MOD(A1985,10)=5,MOD(A1985,10)=8),VLOOKUP(B1985,balacne!T:X,4,FALSE),IF(MOD(A1985,10)=9,VLOOKUP(B1985,balacne!T:X,5,FALSE),0))))</f>
        <v>0.54999999999999993</v>
      </c>
    </row>
    <row r="1986" spans="1:7" x14ac:dyDescent="0.3">
      <c r="A1986">
        <v>1984</v>
      </c>
      <c r="B1986">
        <f t="shared" si="90"/>
        <v>199</v>
      </c>
      <c r="C1986">
        <f t="shared" si="91"/>
        <v>4</v>
      </c>
      <c r="D1986">
        <v>9065</v>
      </c>
      <c r="E1986" s="1">
        <f>IF(MOD(A1986,10)=9,VLOOKUP(B1986,balacne!K:O,5,FALSE),VLOOKUP(B1986,balacne!K:O,2,FALSE))</f>
        <v>19000</v>
      </c>
      <c r="F1986" s="1">
        <f t="shared" si="92"/>
        <v>117</v>
      </c>
      <c r="G1986">
        <f>IF(OR(MOD(A1986,10)=0,MOD(A1986,10)=3,MOD(A1986,10)=6),VLOOKUP(B1986,balacne!T:X,2,FALSE),IF(OR(MOD(A1986,10)=1,MOD(A1986,10)=4,MOD(A1986,10)=7),VLOOKUP(B1986,balacne!T:X,3,FALSE),IF(OR(MOD(A1986,10)=2,MOD(A1986,10)=5,MOD(A1986,10)=8),VLOOKUP(B1986,balacne!T:X,4,FALSE),IF(MOD(A1986,10)=9,VLOOKUP(B1986,balacne!T:X,5,FALSE),0))))</f>
        <v>6.5000000000000002E-2</v>
      </c>
    </row>
    <row r="1987" spans="1:7" x14ac:dyDescent="0.3">
      <c r="A1987">
        <v>1985</v>
      </c>
      <c r="B1987">
        <f t="shared" si="90"/>
        <v>199</v>
      </c>
      <c r="C1987">
        <f t="shared" si="91"/>
        <v>5</v>
      </c>
      <c r="D1987">
        <v>9065</v>
      </c>
      <c r="E1987" s="1">
        <f>IF(MOD(A1987,10)=9,VLOOKUP(B1987,balacne!K:O,5,FALSE),VLOOKUP(B1987,balacne!K:O,2,FALSE))</f>
        <v>19000</v>
      </c>
      <c r="F1987" s="1">
        <f t="shared" si="92"/>
        <v>118</v>
      </c>
      <c r="G1987">
        <f>IF(OR(MOD(A1987,10)=0,MOD(A1987,10)=3,MOD(A1987,10)=6),VLOOKUP(B1987,balacne!T:X,2,FALSE),IF(OR(MOD(A1987,10)=1,MOD(A1987,10)=4,MOD(A1987,10)=7),VLOOKUP(B1987,balacne!T:X,3,FALSE),IF(OR(MOD(A1987,10)=2,MOD(A1987,10)=5,MOD(A1987,10)=8),VLOOKUP(B1987,balacne!T:X,4,FALSE),IF(MOD(A1987,10)=9,VLOOKUP(B1987,balacne!T:X,5,FALSE),0))))</f>
        <v>5.0000000000000001E-3</v>
      </c>
    </row>
    <row r="1988" spans="1:7" x14ac:dyDescent="0.3">
      <c r="A1988">
        <v>1986</v>
      </c>
      <c r="B1988">
        <f t="shared" si="90"/>
        <v>199</v>
      </c>
      <c r="C1988">
        <f t="shared" si="91"/>
        <v>6</v>
      </c>
      <c r="D1988">
        <v>9065</v>
      </c>
      <c r="E1988" s="1">
        <f>IF(MOD(A1988,10)=9,VLOOKUP(B1988,balacne!K:O,5,FALSE),VLOOKUP(B1988,balacne!K:O,2,FALSE))</f>
        <v>19000</v>
      </c>
      <c r="F1988" s="1">
        <f t="shared" si="92"/>
        <v>116</v>
      </c>
      <c r="G1988">
        <f>IF(OR(MOD(A1988,10)=0,MOD(A1988,10)=3,MOD(A1988,10)=6),VLOOKUP(B1988,balacne!T:X,2,FALSE),IF(OR(MOD(A1988,10)=1,MOD(A1988,10)=4,MOD(A1988,10)=7),VLOOKUP(B1988,balacne!T:X,3,FALSE),IF(OR(MOD(A1988,10)=2,MOD(A1988,10)=5,MOD(A1988,10)=8),VLOOKUP(B1988,balacne!T:X,4,FALSE),IF(MOD(A1988,10)=9,VLOOKUP(B1988,balacne!T:X,5,FALSE),0))))</f>
        <v>0.54999999999999993</v>
      </c>
    </row>
    <row r="1989" spans="1:7" x14ac:dyDescent="0.3">
      <c r="A1989">
        <v>1987</v>
      </c>
      <c r="B1989">
        <f t="shared" si="90"/>
        <v>199</v>
      </c>
      <c r="C1989">
        <f t="shared" si="91"/>
        <v>7</v>
      </c>
      <c r="D1989">
        <v>9065</v>
      </c>
      <c r="E1989" s="1">
        <f>IF(MOD(A1989,10)=9,VLOOKUP(B1989,balacne!K:O,5,FALSE),VLOOKUP(B1989,balacne!K:O,2,FALSE))</f>
        <v>19000</v>
      </c>
      <c r="F1989" s="1">
        <f t="shared" si="92"/>
        <v>117</v>
      </c>
      <c r="G1989">
        <f>IF(OR(MOD(A1989,10)=0,MOD(A1989,10)=3,MOD(A1989,10)=6),VLOOKUP(B1989,balacne!T:X,2,FALSE),IF(OR(MOD(A1989,10)=1,MOD(A1989,10)=4,MOD(A1989,10)=7),VLOOKUP(B1989,balacne!T:X,3,FALSE),IF(OR(MOD(A1989,10)=2,MOD(A1989,10)=5,MOD(A1989,10)=8),VLOOKUP(B1989,balacne!T:X,4,FALSE),IF(MOD(A1989,10)=9,VLOOKUP(B1989,balacne!T:X,5,FALSE),0))))</f>
        <v>6.5000000000000002E-2</v>
      </c>
    </row>
    <row r="1990" spans="1:7" x14ac:dyDescent="0.3">
      <c r="A1990">
        <v>1988</v>
      </c>
      <c r="B1990">
        <f t="shared" si="90"/>
        <v>199</v>
      </c>
      <c r="C1990">
        <f t="shared" si="91"/>
        <v>8</v>
      </c>
      <c r="D1990">
        <v>9065</v>
      </c>
      <c r="E1990" s="1">
        <f>IF(MOD(A1990,10)=9,VLOOKUP(B1990,balacne!K:O,5,FALSE),VLOOKUP(B1990,balacne!K:O,2,FALSE))</f>
        <v>19000</v>
      </c>
      <c r="F1990" s="1">
        <f t="shared" si="92"/>
        <v>118</v>
      </c>
      <c r="G1990">
        <f>IF(OR(MOD(A1990,10)=0,MOD(A1990,10)=3,MOD(A1990,10)=6),VLOOKUP(B1990,balacne!T:X,2,FALSE),IF(OR(MOD(A1990,10)=1,MOD(A1990,10)=4,MOD(A1990,10)=7),VLOOKUP(B1990,balacne!T:X,3,FALSE),IF(OR(MOD(A1990,10)=2,MOD(A1990,10)=5,MOD(A1990,10)=8),VLOOKUP(B1990,balacne!T:X,4,FALSE),IF(MOD(A1990,10)=9,VLOOKUP(B1990,balacne!T:X,5,FALSE),0))))</f>
        <v>5.0000000000000001E-3</v>
      </c>
    </row>
    <row r="1991" spans="1:7" x14ac:dyDescent="0.3">
      <c r="A1991">
        <v>1989</v>
      </c>
      <c r="B1991">
        <f t="shared" si="90"/>
        <v>199</v>
      </c>
      <c r="C1991">
        <f t="shared" si="91"/>
        <v>9</v>
      </c>
      <c r="D1991">
        <v>9065</v>
      </c>
      <c r="E1991" s="1">
        <f>IF(MOD(A1991,10)=9,VLOOKUP(B1991,balacne!K:O,5,FALSE),VLOOKUP(B1991,balacne!K:O,2,FALSE))</f>
        <v>57000</v>
      </c>
      <c r="F1991" s="1">
        <f t="shared" si="92"/>
        <v>108</v>
      </c>
      <c r="G1991">
        <f>IF(OR(MOD(A1991,10)=0,MOD(A1991,10)=3,MOD(A1991,10)=6),VLOOKUP(B1991,balacne!T:X,2,FALSE),IF(OR(MOD(A1991,10)=1,MOD(A1991,10)=4,MOD(A1991,10)=7),VLOOKUP(B1991,balacne!T:X,3,FALSE),IF(OR(MOD(A1991,10)=2,MOD(A1991,10)=5,MOD(A1991,10)=8),VLOOKUP(B1991,balacne!T:X,4,FALSE),IF(MOD(A1991,10)=9,VLOOKUP(B1991,balacne!T:X,5,FALSE),0))))</f>
        <v>0.25000000000000006</v>
      </c>
    </row>
    <row r="1992" spans="1:7" x14ac:dyDescent="0.3">
      <c r="A1992">
        <v>1990</v>
      </c>
      <c r="B1992">
        <f t="shared" si="90"/>
        <v>200</v>
      </c>
      <c r="C1992">
        <f t="shared" si="91"/>
        <v>0</v>
      </c>
      <c r="D1992">
        <v>9065</v>
      </c>
      <c r="E1992" s="1">
        <f>IF(MOD(A1992,10)=9,VLOOKUP(B1992,balacne!K:O,5,FALSE),VLOOKUP(B1992,balacne!K:O,2,FALSE))</f>
        <v>19000</v>
      </c>
      <c r="F1992" s="1">
        <f t="shared" si="92"/>
        <v>116</v>
      </c>
      <c r="G1992">
        <f>IF(OR(MOD(A1992,10)=0,MOD(A1992,10)=3,MOD(A1992,10)=6),VLOOKUP(B1992,balacne!T:X,2,FALSE),IF(OR(MOD(A1992,10)=1,MOD(A1992,10)=4,MOD(A1992,10)=7),VLOOKUP(B1992,balacne!T:X,3,FALSE),IF(OR(MOD(A1992,10)=2,MOD(A1992,10)=5,MOD(A1992,10)=8),VLOOKUP(B1992,balacne!T:X,4,FALSE),IF(MOD(A1992,10)=9,VLOOKUP(B1992,balacne!T:X,5,FALSE),0))))</f>
        <v>0.54999999999999993</v>
      </c>
    </row>
    <row r="1993" spans="1:7" x14ac:dyDescent="0.3">
      <c r="A1993">
        <v>1991</v>
      </c>
      <c r="B1993">
        <f t="shared" si="90"/>
        <v>200</v>
      </c>
      <c r="C1993">
        <f t="shared" si="91"/>
        <v>1</v>
      </c>
      <c r="D1993">
        <v>9065</v>
      </c>
      <c r="E1993" s="1">
        <f>IF(MOD(A1993,10)=9,VLOOKUP(B1993,balacne!K:O,5,FALSE),VLOOKUP(B1993,balacne!K:O,2,FALSE))</f>
        <v>19000</v>
      </c>
      <c r="F1993" s="1">
        <f t="shared" si="92"/>
        <v>117</v>
      </c>
      <c r="G1993">
        <f>IF(OR(MOD(A1993,10)=0,MOD(A1993,10)=3,MOD(A1993,10)=6),VLOOKUP(B1993,balacne!T:X,2,FALSE),IF(OR(MOD(A1993,10)=1,MOD(A1993,10)=4,MOD(A1993,10)=7),VLOOKUP(B1993,balacne!T:X,3,FALSE),IF(OR(MOD(A1993,10)=2,MOD(A1993,10)=5,MOD(A1993,10)=8),VLOOKUP(B1993,balacne!T:X,4,FALSE),IF(MOD(A1993,10)=9,VLOOKUP(B1993,balacne!T:X,5,FALSE),0))))</f>
        <v>6.5000000000000002E-2</v>
      </c>
    </row>
    <row r="1994" spans="1:7" x14ac:dyDescent="0.3">
      <c r="A1994">
        <v>1992</v>
      </c>
      <c r="B1994">
        <f t="shared" si="90"/>
        <v>200</v>
      </c>
      <c r="C1994">
        <f t="shared" si="91"/>
        <v>2</v>
      </c>
      <c r="D1994">
        <v>9065</v>
      </c>
      <c r="E1994" s="1">
        <f>IF(MOD(A1994,10)=9,VLOOKUP(B1994,balacne!K:O,5,FALSE),VLOOKUP(B1994,balacne!K:O,2,FALSE))</f>
        <v>19000</v>
      </c>
      <c r="F1994" s="1">
        <f t="shared" si="92"/>
        <v>118</v>
      </c>
      <c r="G1994">
        <f>IF(OR(MOD(A1994,10)=0,MOD(A1994,10)=3,MOD(A1994,10)=6),VLOOKUP(B1994,balacne!T:X,2,FALSE),IF(OR(MOD(A1994,10)=1,MOD(A1994,10)=4,MOD(A1994,10)=7),VLOOKUP(B1994,balacne!T:X,3,FALSE),IF(OR(MOD(A1994,10)=2,MOD(A1994,10)=5,MOD(A1994,10)=8),VLOOKUP(B1994,balacne!T:X,4,FALSE),IF(MOD(A1994,10)=9,VLOOKUP(B1994,balacne!T:X,5,FALSE),0))))</f>
        <v>5.0000000000000001E-3</v>
      </c>
    </row>
    <row r="1995" spans="1:7" x14ac:dyDescent="0.3">
      <c r="A1995">
        <v>1993</v>
      </c>
      <c r="B1995">
        <f t="shared" si="90"/>
        <v>200</v>
      </c>
      <c r="C1995">
        <f t="shared" si="91"/>
        <v>3</v>
      </c>
      <c r="D1995">
        <v>9065</v>
      </c>
      <c r="E1995" s="1">
        <f>IF(MOD(A1995,10)=9,VLOOKUP(B1995,balacne!K:O,5,FALSE),VLOOKUP(B1995,balacne!K:O,2,FALSE))</f>
        <v>19000</v>
      </c>
      <c r="F1995" s="1">
        <f t="shared" si="92"/>
        <v>116</v>
      </c>
      <c r="G1995">
        <f>IF(OR(MOD(A1995,10)=0,MOD(A1995,10)=3,MOD(A1995,10)=6),VLOOKUP(B1995,balacne!T:X,2,FALSE),IF(OR(MOD(A1995,10)=1,MOD(A1995,10)=4,MOD(A1995,10)=7),VLOOKUP(B1995,balacne!T:X,3,FALSE),IF(OR(MOD(A1995,10)=2,MOD(A1995,10)=5,MOD(A1995,10)=8),VLOOKUP(B1995,balacne!T:X,4,FALSE),IF(MOD(A1995,10)=9,VLOOKUP(B1995,balacne!T:X,5,FALSE),0))))</f>
        <v>0.54999999999999993</v>
      </c>
    </row>
    <row r="1996" spans="1:7" x14ac:dyDescent="0.3">
      <c r="A1996">
        <v>1994</v>
      </c>
      <c r="B1996">
        <f t="shared" si="90"/>
        <v>200</v>
      </c>
      <c r="C1996">
        <f t="shared" si="91"/>
        <v>4</v>
      </c>
      <c r="D1996">
        <v>9065</v>
      </c>
      <c r="E1996" s="1">
        <f>IF(MOD(A1996,10)=9,VLOOKUP(B1996,balacne!K:O,5,FALSE),VLOOKUP(B1996,balacne!K:O,2,FALSE))</f>
        <v>19000</v>
      </c>
      <c r="F1996" s="1">
        <f t="shared" si="92"/>
        <v>117</v>
      </c>
      <c r="G1996">
        <f>IF(OR(MOD(A1996,10)=0,MOD(A1996,10)=3,MOD(A1996,10)=6),VLOOKUP(B1996,balacne!T:X,2,FALSE),IF(OR(MOD(A1996,10)=1,MOD(A1996,10)=4,MOD(A1996,10)=7),VLOOKUP(B1996,balacne!T:X,3,FALSE),IF(OR(MOD(A1996,10)=2,MOD(A1996,10)=5,MOD(A1996,10)=8),VLOOKUP(B1996,balacne!T:X,4,FALSE),IF(MOD(A1996,10)=9,VLOOKUP(B1996,balacne!T:X,5,FALSE),0))))</f>
        <v>6.5000000000000002E-2</v>
      </c>
    </row>
    <row r="1997" spans="1:7" x14ac:dyDescent="0.3">
      <c r="A1997">
        <v>1995</v>
      </c>
      <c r="B1997">
        <f t="shared" ref="B1997:B2060" si="93">B1987+1</f>
        <v>200</v>
      </c>
      <c r="C1997">
        <f t="shared" ref="C1997:C2060" si="94">C1987</f>
        <v>5</v>
      </c>
      <c r="D1997">
        <v>9065</v>
      </c>
      <c r="E1997" s="1">
        <f>IF(MOD(A1997,10)=9,VLOOKUP(B1997,balacne!K:O,5,FALSE),VLOOKUP(B1997,balacne!K:O,2,FALSE))</f>
        <v>19000</v>
      </c>
      <c r="F1997" s="1">
        <f t="shared" ref="F1997:F2060" si="95">F1987</f>
        <v>118</v>
      </c>
      <c r="G1997">
        <f>IF(OR(MOD(A1997,10)=0,MOD(A1997,10)=3,MOD(A1997,10)=6),VLOOKUP(B1997,balacne!T:X,2,FALSE),IF(OR(MOD(A1997,10)=1,MOD(A1997,10)=4,MOD(A1997,10)=7),VLOOKUP(B1997,balacne!T:X,3,FALSE),IF(OR(MOD(A1997,10)=2,MOD(A1997,10)=5,MOD(A1997,10)=8),VLOOKUP(B1997,balacne!T:X,4,FALSE),IF(MOD(A1997,10)=9,VLOOKUP(B1997,balacne!T:X,5,FALSE),0))))</f>
        <v>5.0000000000000001E-3</v>
      </c>
    </row>
    <row r="1998" spans="1:7" x14ac:dyDescent="0.3">
      <c r="A1998">
        <v>1996</v>
      </c>
      <c r="B1998">
        <f t="shared" si="93"/>
        <v>200</v>
      </c>
      <c r="C1998">
        <f t="shared" si="94"/>
        <v>6</v>
      </c>
      <c r="D1998">
        <v>9065</v>
      </c>
      <c r="E1998" s="1">
        <f>IF(MOD(A1998,10)=9,VLOOKUP(B1998,balacne!K:O,5,FALSE),VLOOKUP(B1998,balacne!K:O,2,FALSE))</f>
        <v>19000</v>
      </c>
      <c r="F1998" s="1">
        <f t="shared" si="95"/>
        <v>116</v>
      </c>
      <c r="G1998">
        <f>IF(OR(MOD(A1998,10)=0,MOD(A1998,10)=3,MOD(A1998,10)=6),VLOOKUP(B1998,balacne!T:X,2,FALSE),IF(OR(MOD(A1998,10)=1,MOD(A1998,10)=4,MOD(A1998,10)=7),VLOOKUP(B1998,balacne!T:X,3,FALSE),IF(OR(MOD(A1998,10)=2,MOD(A1998,10)=5,MOD(A1998,10)=8),VLOOKUP(B1998,balacne!T:X,4,FALSE),IF(MOD(A1998,10)=9,VLOOKUP(B1998,balacne!T:X,5,FALSE),0))))</f>
        <v>0.54999999999999993</v>
      </c>
    </row>
    <row r="1999" spans="1:7" x14ac:dyDescent="0.3">
      <c r="A1999">
        <v>1997</v>
      </c>
      <c r="B1999">
        <f t="shared" si="93"/>
        <v>200</v>
      </c>
      <c r="C1999">
        <f t="shared" si="94"/>
        <v>7</v>
      </c>
      <c r="D1999">
        <v>9065</v>
      </c>
      <c r="E1999" s="1">
        <f>IF(MOD(A1999,10)=9,VLOOKUP(B1999,balacne!K:O,5,FALSE),VLOOKUP(B1999,balacne!K:O,2,FALSE))</f>
        <v>19000</v>
      </c>
      <c r="F1999" s="1">
        <f t="shared" si="95"/>
        <v>117</v>
      </c>
      <c r="G1999">
        <f>IF(OR(MOD(A1999,10)=0,MOD(A1999,10)=3,MOD(A1999,10)=6),VLOOKUP(B1999,balacne!T:X,2,FALSE),IF(OR(MOD(A1999,10)=1,MOD(A1999,10)=4,MOD(A1999,10)=7),VLOOKUP(B1999,balacne!T:X,3,FALSE),IF(OR(MOD(A1999,10)=2,MOD(A1999,10)=5,MOD(A1999,10)=8),VLOOKUP(B1999,balacne!T:X,4,FALSE),IF(MOD(A1999,10)=9,VLOOKUP(B1999,balacne!T:X,5,FALSE),0))))</f>
        <v>6.5000000000000002E-2</v>
      </c>
    </row>
    <row r="2000" spans="1:7" x14ac:dyDescent="0.3">
      <c r="A2000">
        <v>1998</v>
      </c>
      <c r="B2000">
        <f t="shared" si="93"/>
        <v>200</v>
      </c>
      <c r="C2000">
        <f t="shared" si="94"/>
        <v>8</v>
      </c>
      <c r="D2000">
        <v>9065</v>
      </c>
      <c r="E2000" s="1">
        <f>IF(MOD(A2000,10)=9,VLOOKUP(B2000,balacne!K:O,5,FALSE),VLOOKUP(B2000,balacne!K:O,2,FALSE))</f>
        <v>19000</v>
      </c>
      <c r="F2000" s="1">
        <f t="shared" si="95"/>
        <v>118</v>
      </c>
      <c r="G2000">
        <f>IF(OR(MOD(A2000,10)=0,MOD(A2000,10)=3,MOD(A2000,10)=6),VLOOKUP(B2000,balacne!T:X,2,FALSE),IF(OR(MOD(A2000,10)=1,MOD(A2000,10)=4,MOD(A2000,10)=7),VLOOKUP(B2000,balacne!T:X,3,FALSE),IF(OR(MOD(A2000,10)=2,MOD(A2000,10)=5,MOD(A2000,10)=8),VLOOKUP(B2000,balacne!T:X,4,FALSE),IF(MOD(A2000,10)=9,VLOOKUP(B2000,balacne!T:X,5,FALSE),0))))</f>
        <v>5.0000000000000001E-3</v>
      </c>
    </row>
    <row r="2001" spans="1:7" x14ac:dyDescent="0.3">
      <c r="A2001">
        <v>1999</v>
      </c>
      <c r="B2001">
        <f t="shared" si="93"/>
        <v>200</v>
      </c>
      <c r="C2001">
        <f t="shared" si="94"/>
        <v>9</v>
      </c>
      <c r="D2001">
        <v>9065</v>
      </c>
      <c r="E2001" s="1">
        <f>IF(MOD(A2001,10)=9,VLOOKUP(B2001,balacne!K:O,5,FALSE),VLOOKUP(B2001,balacne!K:O,2,FALSE))</f>
        <v>57000</v>
      </c>
      <c r="F2001" s="1">
        <f t="shared" si="95"/>
        <v>108</v>
      </c>
      <c r="G2001">
        <f>IF(OR(MOD(A2001,10)=0,MOD(A2001,10)=3,MOD(A2001,10)=6),VLOOKUP(B2001,balacne!T:X,2,FALSE),IF(OR(MOD(A2001,10)=1,MOD(A2001,10)=4,MOD(A2001,10)=7),VLOOKUP(B2001,balacne!T:X,3,FALSE),IF(OR(MOD(A2001,10)=2,MOD(A2001,10)=5,MOD(A2001,10)=8),VLOOKUP(B2001,balacne!T:X,4,FALSE),IF(MOD(A2001,10)=9,VLOOKUP(B2001,balacne!T:X,5,FALSE),0))))</f>
        <v>0.25000000000000006</v>
      </c>
    </row>
    <row r="2002" spans="1:7" x14ac:dyDescent="0.3">
      <c r="A2002">
        <v>2000</v>
      </c>
      <c r="B2002">
        <f t="shared" si="93"/>
        <v>201</v>
      </c>
      <c r="C2002">
        <f t="shared" si="94"/>
        <v>0</v>
      </c>
      <c r="D2002">
        <v>9065</v>
      </c>
      <c r="E2002" s="1">
        <f>IF(MOD(A2002,10)=9,VLOOKUP(B2002,balacne!K:O,5,FALSE),VLOOKUP(B2002,balacne!K:O,2,FALSE))</f>
        <v>19500</v>
      </c>
      <c r="F2002" s="1">
        <f t="shared" si="95"/>
        <v>116</v>
      </c>
      <c r="G2002">
        <f>IF(OR(MOD(A2002,10)=0,MOD(A2002,10)=3,MOD(A2002,10)=6),VLOOKUP(B2002,balacne!T:X,2,FALSE),IF(OR(MOD(A2002,10)=1,MOD(A2002,10)=4,MOD(A2002,10)=7),VLOOKUP(B2002,balacne!T:X,3,FALSE),IF(OR(MOD(A2002,10)=2,MOD(A2002,10)=5,MOD(A2002,10)=8),VLOOKUP(B2002,balacne!T:X,4,FALSE),IF(MOD(A2002,10)=9,VLOOKUP(B2002,balacne!T:X,5,FALSE),0))))</f>
        <v>0.6</v>
      </c>
    </row>
    <row r="2003" spans="1:7" x14ac:dyDescent="0.3">
      <c r="A2003">
        <v>2001</v>
      </c>
      <c r="B2003">
        <f t="shared" si="93"/>
        <v>201</v>
      </c>
      <c r="C2003">
        <f t="shared" si="94"/>
        <v>1</v>
      </c>
      <c r="D2003">
        <v>9065</v>
      </c>
      <c r="E2003" s="1">
        <f>IF(MOD(A2003,10)=9,VLOOKUP(B2003,balacne!K:O,5,FALSE),VLOOKUP(B2003,balacne!K:O,2,FALSE))</f>
        <v>19500</v>
      </c>
      <c r="F2003" s="1">
        <f t="shared" si="95"/>
        <v>117</v>
      </c>
      <c r="G2003">
        <f>IF(OR(MOD(A2003,10)=0,MOD(A2003,10)=3,MOD(A2003,10)=6),VLOOKUP(B2003,balacne!T:X,2,FALSE),IF(OR(MOD(A2003,10)=1,MOD(A2003,10)=4,MOD(A2003,10)=7),VLOOKUP(B2003,balacne!T:X,3,FALSE),IF(OR(MOD(A2003,10)=2,MOD(A2003,10)=5,MOD(A2003,10)=8),VLOOKUP(B2003,balacne!T:X,4,FALSE),IF(MOD(A2003,10)=9,VLOOKUP(B2003,balacne!T:X,5,FALSE),0))))</f>
        <v>6.5000000000000002E-2</v>
      </c>
    </row>
    <row r="2004" spans="1:7" x14ac:dyDescent="0.3">
      <c r="A2004">
        <v>2002</v>
      </c>
      <c r="B2004">
        <f t="shared" si="93"/>
        <v>201</v>
      </c>
      <c r="C2004">
        <f t="shared" si="94"/>
        <v>2</v>
      </c>
      <c r="D2004">
        <v>9065</v>
      </c>
      <c r="E2004" s="1">
        <f>IF(MOD(A2004,10)=9,VLOOKUP(B2004,balacne!K:O,5,FALSE),VLOOKUP(B2004,balacne!K:O,2,FALSE))</f>
        <v>19500</v>
      </c>
      <c r="F2004" s="1">
        <f t="shared" si="95"/>
        <v>118</v>
      </c>
      <c r="G2004">
        <f>IF(OR(MOD(A2004,10)=0,MOD(A2004,10)=3,MOD(A2004,10)=6),VLOOKUP(B2004,balacne!T:X,2,FALSE),IF(OR(MOD(A2004,10)=1,MOD(A2004,10)=4,MOD(A2004,10)=7),VLOOKUP(B2004,balacne!T:X,3,FALSE),IF(OR(MOD(A2004,10)=2,MOD(A2004,10)=5,MOD(A2004,10)=8),VLOOKUP(B2004,balacne!T:X,4,FALSE),IF(MOD(A2004,10)=9,VLOOKUP(B2004,balacne!T:X,5,FALSE),0))))</f>
        <v>5.0000000000000001E-3</v>
      </c>
    </row>
    <row r="2005" spans="1:7" x14ac:dyDescent="0.3">
      <c r="A2005">
        <v>2003</v>
      </c>
      <c r="B2005">
        <f t="shared" si="93"/>
        <v>201</v>
      </c>
      <c r="C2005">
        <f t="shared" si="94"/>
        <v>3</v>
      </c>
      <c r="D2005">
        <v>9065</v>
      </c>
      <c r="E2005" s="1">
        <f>IF(MOD(A2005,10)=9,VLOOKUP(B2005,balacne!K:O,5,FALSE),VLOOKUP(B2005,balacne!K:O,2,FALSE))</f>
        <v>19500</v>
      </c>
      <c r="F2005" s="1">
        <f t="shared" si="95"/>
        <v>116</v>
      </c>
      <c r="G2005">
        <f>IF(OR(MOD(A2005,10)=0,MOD(A2005,10)=3,MOD(A2005,10)=6),VLOOKUP(B2005,balacne!T:X,2,FALSE),IF(OR(MOD(A2005,10)=1,MOD(A2005,10)=4,MOD(A2005,10)=7),VLOOKUP(B2005,balacne!T:X,3,FALSE),IF(OR(MOD(A2005,10)=2,MOD(A2005,10)=5,MOD(A2005,10)=8),VLOOKUP(B2005,balacne!T:X,4,FALSE),IF(MOD(A2005,10)=9,VLOOKUP(B2005,balacne!T:X,5,FALSE),0))))</f>
        <v>0.6</v>
      </c>
    </row>
    <row r="2006" spans="1:7" x14ac:dyDescent="0.3">
      <c r="A2006">
        <v>2004</v>
      </c>
      <c r="B2006">
        <f t="shared" si="93"/>
        <v>201</v>
      </c>
      <c r="C2006">
        <f t="shared" si="94"/>
        <v>4</v>
      </c>
      <c r="D2006">
        <v>9065</v>
      </c>
      <c r="E2006" s="1">
        <f>IF(MOD(A2006,10)=9,VLOOKUP(B2006,balacne!K:O,5,FALSE),VLOOKUP(B2006,balacne!K:O,2,FALSE))</f>
        <v>19500</v>
      </c>
      <c r="F2006" s="1">
        <f t="shared" si="95"/>
        <v>117</v>
      </c>
      <c r="G2006">
        <f>IF(OR(MOD(A2006,10)=0,MOD(A2006,10)=3,MOD(A2006,10)=6),VLOOKUP(B2006,balacne!T:X,2,FALSE),IF(OR(MOD(A2006,10)=1,MOD(A2006,10)=4,MOD(A2006,10)=7),VLOOKUP(B2006,balacne!T:X,3,FALSE),IF(OR(MOD(A2006,10)=2,MOD(A2006,10)=5,MOD(A2006,10)=8),VLOOKUP(B2006,balacne!T:X,4,FALSE),IF(MOD(A2006,10)=9,VLOOKUP(B2006,balacne!T:X,5,FALSE),0))))</f>
        <v>6.5000000000000002E-2</v>
      </c>
    </row>
    <row r="2007" spans="1:7" x14ac:dyDescent="0.3">
      <c r="A2007">
        <v>2005</v>
      </c>
      <c r="B2007">
        <f t="shared" si="93"/>
        <v>201</v>
      </c>
      <c r="C2007">
        <f t="shared" si="94"/>
        <v>5</v>
      </c>
      <c r="D2007">
        <v>9065</v>
      </c>
      <c r="E2007" s="1">
        <f>IF(MOD(A2007,10)=9,VLOOKUP(B2007,balacne!K:O,5,FALSE),VLOOKUP(B2007,balacne!K:O,2,FALSE))</f>
        <v>19500</v>
      </c>
      <c r="F2007" s="1">
        <f t="shared" si="95"/>
        <v>118</v>
      </c>
      <c r="G2007">
        <f>IF(OR(MOD(A2007,10)=0,MOD(A2007,10)=3,MOD(A2007,10)=6),VLOOKUP(B2007,balacne!T:X,2,FALSE),IF(OR(MOD(A2007,10)=1,MOD(A2007,10)=4,MOD(A2007,10)=7),VLOOKUP(B2007,balacne!T:X,3,FALSE),IF(OR(MOD(A2007,10)=2,MOD(A2007,10)=5,MOD(A2007,10)=8),VLOOKUP(B2007,balacne!T:X,4,FALSE),IF(MOD(A2007,10)=9,VLOOKUP(B2007,balacne!T:X,5,FALSE),0))))</f>
        <v>5.0000000000000001E-3</v>
      </c>
    </row>
    <row r="2008" spans="1:7" x14ac:dyDescent="0.3">
      <c r="A2008">
        <v>2006</v>
      </c>
      <c r="B2008">
        <f t="shared" si="93"/>
        <v>201</v>
      </c>
      <c r="C2008">
        <f t="shared" si="94"/>
        <v>6</v>
      </c>
      <c r="D2008">
        <v>9065</v>
      </c>
      <c r="E2008" s="1">
        <f>IF(MOD(A2008,10)=9,VLOOKUP(B2008,balacne!K:O,5,FALSE),VLOOKUP(B2008,balacne!K:O,2,FALSE))</f>
        <v>19500</v>
      </c>
      <c r="F2008" s="1">
        <f t="shared" si="95"/>
        <v>116</v>
      </c>
      <c r="G2008">
        <f>IF(OR(MOD(A2008,10)=0,MOD(A2008,10)=3,MOD(A2008,10)=6),VLOOKUP(B2008,balacne!T:X,2,FALSE),IF(OR(MOD(A2008,10)=1,MOD(A2008,10)=4,MOD(A2008,10)=7),VLOOKUP(B2008,balacne!T:X,3,FALSE),IF(OR(MOD(A2008,10)=2,MOD(A2008,10)=5,MOD(A2008,10)=8),VLOOKUP(B2008,balacne!T:X,4,FALSE),IF(MOD(A2008,10)=9,VLOOKUP(B2008,balacne!T:X,5,FALSE),0))))</f>
        <v>0.6</v>
      </c>
    </row>
    <row r="2009" spans="1:7" x14ac:dyDescent="0.3">
      <c r="A2009">
        <v>2007</v>
      </c>
      <c r="B2009">
        <f t="shared" si="93"/>
        <v>201</v>
      </c>
      <c r="C2009">
        <f t="shared" si="94"/>
        <v>7</v>
      </c>
      <c r="D2009">
        <v>9065</v>
      </c>
      <c r="E2009" s="1">
        <f>IF(MOD(A2009,10)=9,VLOOKUP(B2009,balacne!K:O,5,FALSE),VLOOKUP(B2009,balacne!K:O,2,FALSE))</f>
        <v>19500</v>
      </c>
      <c r="F2009" s="1">
        <f t="shared" si="95"/>
        <v>117</v>
      </c>
      <c r="G2009">
        <f>IF(OR(MOD(A2009,10)=0,MOD(A2009,10)=3,MOD(A2009,10)=6),VLOOKUP(B2009,balacne!T:X,2,FALSE),IF(OR(MOD(A2009,10)=1,MOD(A2009,10)=4,MOD(A2009,10)=7),VLOOKUP(B2009,balacne!T:X,3,FALSE),IF(OR(MOD(A2009,10)=2,MOD(A2009,10)=5,MOD(A2009,10)=8),VLOOKUP(B2009,balacne!T:X,4,FALSE),IF(MOD(A2009,10)=9,VLOOKUP(B2009,balacne!T:X,5,FALSE),0))))</f>
        <v>6.5000000000000002E-2</v>
      </c>
    </row>
    <row r="2010" spans="1:7" x14ac:dyDescent="0.3">
      <c r="A2010">
        <v>2008</v>
      </c>
      <c r="B2010">
        <f t="shared" si="93"/>
        <v>201</v>
      </c>
      <c r="C2010">
        <f t="shared" si="94"/>
        <v>8</v>
      </c>
      <c r="D2010">
        <v>9065</v>
      </c>
      <c r="E2010" s="1">
        <f>IF(MOD(A2010,10)=9,VLOOKUP(B2010,balacne!K:O,5,FALSE),VLOOKUP(B2010,balacne!K:O,2,FALSE))</f>
        <v>19500</v>
      </c>
      <c r="F2010" s="1">
        <f t="shared" si="95"/>
        <v>118</v>
      </c>
      <c r="G2010">
        <f>IF(OR(MOD(A2010,10)=0,MOD(A2010,10)=3,MOD(A2010,10)=6),VLOOKUP(B2010,balacne!T:X,2,FALSE),IF(OR(MOD(A2010,10)=1,MOD(A2010,10)=4,MOD(A2010,10)=7),VLOOKUP(B2010,balacne!T:X,3,FALSE),IF(OR(MOD(A2010,10)=2,MOD(A2010,10)=5,MOD(A2010,10)=8),VLOOKUP(B2010,balacne!T:X,4,FALSE),IF(MOD(A2010,10)=9,VLOOKUP(B2010,balacne!T:X,5,FALSE),0))))</f>
        <v>5.0000000000000001E-3</v>
      </c>
    </row>
    <row r="2011" spans="1:7" x14ac:dyDescent="0.3">
      <c r="A2011">
        <v>2009</v>
      </c>
      <c r="B2011">
        <f t="shared" si="93"/>
        <v>201</v>
      </c>
      <c r="C2011">
        <f t="shared" si="94"/>
        <v>9</v>
      </c>
      <c r="D2011">
        <v>9065</v>
      </c>
      <c r="E2011" s="1">
        <f>IF(MOD(A2011,10)=9,VLOOKUP(B2011,balacne!K:O,5,FALSE),VLOOKUP(B2011,balacne!K:O,2,FALSE))</f>
        <v>58500</v>
      </c>
      <c r="F2011" s="1">
        <f t="shared" si="95"/>
        <v>108</v>
      </c>
      <c r="G2011">
        <f>IF(OR(MOD(A2011,10)=0,MOD(A2011,10)=3,MOD(A2011,10)=6),VLOOKUP(B2011,balacne!T:X,2,FALSE),IF(OR(MOD(A2011,10)=1,MOD(A2011,10)=4,MOD(A2011,10)=7),VLOOKUP(B2011,balacne!T:X,3,FALSE),IF(OR(MOD(A2011,10)=2,MOD(A2011,10)=5,MOD(A2011,10)=8),VLOOKUP(B2011,balacne!T:X,4,FALSE),IF(MOD(A2011,10)=9,VLOOKUP(B2011,balacne!T:X,5,FALSE),0))))</f>
        <v>0.25000000000000006</v>
      </c>
    </row>
    <row r="2012" spans="1:7" x14ac:dyDescent="0.3">
      <c r="A2012">
        <v>2010</v>
      </c>
      <c r="B2012">
        <f t="shared" si="93"/>
        <v>202</v>
      </c>
      <c r="C2012">
        <f t="shared" si="94"/>
        <v>0</v>
      </c>
      <c r="D2012">
        <v>9065</v>
      </c>
      <c r="E2012" s="1">
        <f>IF(MOD(A2012,10)=9,VLOOKUP(B2012,balacne!K:O,5,FALSE),VLOOKUP(B2012,balacne!K:O,2,FALSE))</f>
        <v>19500</v>
      </c>
      <c r="F2012" s="1">
        <f t="shared" si="95"/>
        <v>116</v>
      </c>
      <c r="G2012">
        <f>IF(OR(MOD(A2012,10)=0,MOD(A2012,10)=3,MOD(A2012,10)=6),VLOOKUP(B2012,balacne!T:X,2,FALSE),IF(OR(MOD(A2012,10)=1,MOD(A2012,10)=4,MOD(A2012,10)=7),VLOOKUP(B2012,balacne!T:X,3,FALSE),IF(OR(MOD(A2012,10)=2,MOD(A2012,10)=5,MOD(A2012,10)=8),VLOOKUP(B2012,balacne!T:X,4,FALSE),IF(MOD(A2012,10)=9,VLOOKUP(B2012,balacne!T:X,5,FALSE),0))))</f>
        <v>0.6</v>
      </c>
    </row>
    <row r="2013" spans="1:7" x14ac:dyDescent="0.3">
      <c r="A2013">
        <v>2011</v>
      </c>
      <c r="B2013">
        <f t="shared" si="93"/>
        <v>202</v>
      </c>
      <c r="C2013">
        <f t="shared" si="94"/>
        <v>1</v>
      </c>
      <c r="D2013">
        <v>9065</v>
      </c>
      <c r="E2013" s="1">
        <f>IF(MOD(A2013,10)=9,VLOOKUP(B2013,balacne!K:O,5,FALSE),VLOOKUP(B2013,balacne!K:O,2,FALSE))</f>
        <v>19500</v>
      </c>
      <c r="F2013" s="1">
        <f t="shared" si="95"/>
        <v>117</v>
      </c>
      <c r="G2013">
        <f>IF(OR(MOD(A2013,10)=0,MOD(A2013,10)=3,MOD(A2013,10)=6),VLOOKUP(B2013,balacne!T:X,2,FALSE),IF(OR(MOD(A2013,10)=1,MOD(A2013,10)=4,MOD(A2013,10)=7),VLOOKUP(B2013,balacne!T:X,3,FALSE),IF(OR(MOD(A2013,10)=2,MOD(A2013,10)=5,MOD(A2013,10)=8),VLOOKUP(B2013,balacne!T:X,4,FALSE),IF(MOD(A2013,10)=9,VLOOKUP(B2013,balacne!T:X,5,FALSE),0))))</f>
        <v>6.5000000000000002E-2</v>
      </c>
    </row>
    <row r="2014" spans="1:7" x14ac:dyDescent="0.3">
      <c r="A2014">
        <v>2012</v>
      </c>
      <c r="B2014">
        <f t="shared" si="93"/>
        <v>202</v>
      </c>
      <c r="C2014">
        <f t="shared" si="94"/>
        <v>2</v>
      </c>
      <c r="D2014">
        <v>9065</v>
      </c>
      <c r="E2014" s="1">
        <f>IF(MOD(A2014,10)=9,VLOOKUP(B2014,balacne!K:O,5,FALSE),VLOOKUP(B2014,balacne!K:O,2,FALSE))</f>
        <v>19500</v>
      </c>
      <c r="F2014" s="1">
        <f t="shared" si="95"/>
        <v>118</v>
      </c>
      <c r="G2014">
        <f>IF(OR(MOD(A2014,10)=0,MOD(A2014,10)=3,MOD(A2014,10)=6),VLOOKUP(B2014,balacne!T:X,2,FALSE),IF(OR(MOD(A2014,10)=1,MOD(A2014,10)=4,MOD(A2014,10)=7),VLOOKUP(B2014,balacne!T:X,3,FALSE),IF(OR(MOD(A2014,10)=2,MOD(A2014,10)=5,MOD(A2014,10)=8),VLOOKUP(B2014,balacne!T:X,4,FALSE),IF(MOD(A2014,10)=9,VLOOKUP(B2014,balacne!T:X,5,FALSE),0))))</f>
        <v>5.0000000000000001E-3</v>
      </c>
    </row>
    <row r="2015" spans="1:7" x14ac:dyDescent="0.3">
      <c r="A2015">
        <v>2013</v>
      </c>
      <c r="B2015">
        <f t="shared" si="93"/>
        <v>202</v>
      </c>
      <c r="C2015">
        <f t="shared" si="94"/>
        <v>3</v>
      </c>
      <c r="D2015">
        <v>9065</v>
      </c>
      <c r="E2015" s="1">
        <f>IF(MOD(A2015,10)=9,VLOOKUP(B2015,balacne!K:O,5,FALSE),VLOOKUP(B2015,balacne!K:O,2,FALSE))</f>
        <v>19500</v>
      </c>
      <c r="F2015" s="1">
        <f t="shared" si="95"/>
        <v>116</v>
      </c>
      <c r="G2015">
        <f>IF(OR(MOD(A2015,10)=0,MOD(A2015,10)=3,MOD(A2015,10)=6),VLOOKUP(B2015,balacne!T:X,2,FALSE),IF(OR(MOD(A2015,10)=1,MOD(A2015,10)=4,MOD(A2015,10)=7),VLOOKUP(B2015,balacne!T:X,3,FALSE),IF(OR(MOD(A2015,10)=2,MOD(A2015,10)=5,MOD(A2015,10)=8),VLOOKUP(B2015,balacne!T:X,4,FALSE),IF(MOD(A2015,10)=9,VLOOKUP(B2015,balacne!T:X,5,FALSE),0))))</f>
        <v>0.6</v>
      </c>
    </row>
    <row r="2016" spans="1:7" x14ac:dyDescent="0.3">
      <c r="A2016">
        <v>2014</v>
      </c>
      <c r="B2016">
        <f t="shared" si="93"/>
        <v>202</v>
      </c>
      <c r="C2016">
        <f t="shared" si="94"/>
        <v>4</v>
      </c>
      <c r="D2016">
        <v>9065</v>
      </c>
      <c r="E2016" s="1">
        <f>IF(MOD(A2016,10)=9,VLOOKUP(B2016,balacne!K:O,5,FALSE),VLOOKUP(B2016,balacne!K:O,2,FALSE))</f>
        <v>19500</v>
      </c>
      <c r="F2016" s="1">
        <f t="shared" si="95"/>
        <v>117</v>
      </c>
      <c r="G2016">
        <f>IF(OR(MOD(A2016,10)=0,MOD(A2016,10)=3,MOD(A2016,10)=6),VLOOKUP(B2016,balacne!T:X,2,FALSE),IF(OR(MOD(A2016,10)=1,MOD(A2016,10)=4,MOD(A2016,10)=7),VLOOKUP(B2016,balacne!T:X,3,FALSE),IF(OR(MOD(A2016,10)=2,MOD(A2016,10)=5,MOD(A2016,10)=8),VLOOKUP(B2016,balacne!T:X,4,FALSE),IF(MOD(A2016,10)=9,VLOOKUP(B2016,balacne!T:X,5,FALSE),0))))</f>
        <v>6.5000000000000002E-2</v>
      </c>
    </row>
    <row r="2017" spans="1:7" x14ac:dyDescent="0.3">
      <c r="A2017">
        <v>2015</v>
      </c>
      <c r="B2017">
        <f t="shared" si="93"/>
        <v>202</v>
      </c>
      <c r="C2017">
        <f t="shared" si="94"/>
        <v>5</v>
      </c>
      <c r="D2017">
        <v>9065</v>
      </c>
      <c r="E2017" s="1">
        <f>IF(MOD(A2017,10)=9,VLOOKUP(B2017,balacne!K:O,5,FALSE),VLOOKUP(B2017,balacne!K:O,2,FALSE))</f>
        <v>19500</v>
      </c>
      <c r="F2017" s="1">
        <f t="shared" si="95"/>
        <v>118</v>
      </c>
      <c r="G2017">
        <f>IF(OR(MOD(A2017,10)=0,MOD(A2017,10)=3,MOD(A2017,10)=6),VLOOKUP(B2017,balacne!T:X,2,FALSE),IF(OR(MOD(A2017,10)=1,MOD(A2017,10)=4,MOD(A2017,10)=7),VLOOKUP(B2017,balacne!T:X,3,FALSE),IF(OR(MOD(A2017,10)=2,MOD(A2017,10)=5,MOD(A2017,10)=8),VLOOKUP(B2017,balacne!T:X,4,FALSE),IF(MOD(A2017,10)=9,VLOOKUP(B2017,balacne!T:X,5,FALSE),0))))</f>
        <v>5.0000000000000001E-3</v>
      </c>
    </row>
    <row r="2018" spans="1:7" x14ac:dyDescent="0.3">
      <c r="A2018">
        <v>2016</v>
      </c>
      <c r="B2018">
        <f t="shared" si="93"/>
        <v>202</v>
      </c>
      <c r="C2018">
        <f t="shared" si="94"/>
        <v>6</v>
      </c>
      <c r="D2018">
        <v>9065</v>
      </c>
      <c r="E2018" s="1">
        <f>IF(MOD(A2018,10)=9,VLOOKUP(B2018,balacne!K:O,5,FALSE),VLOOKUP(B2018,balacne!K:O,2,FALSE))</f>
        <v>19500</v>
      </c>
      <c r="F2018" s="1">
        <f t="shared" si="95"/>
        <v>116</v>
      </c>
      <c r="G2018">
        <f>IF(OR(MOD(A2018,10)=0,MOD(A2018,10)=3,MOD(A2018,10)=6),VLOOKUP(B2018,balacne!T:X,2,FALSE),IF(OR(MOD(A2018,10)=1,MOD(A2018,10)=4,MOD(A2018,10)=7),VLOOKUP(B2018,balacne!T:X,3,FALSE),IF(OR(MOD(A2018,10)=2,MOD(A2018,10)=5,MOD(A2018,10)=8),VLOOKUP(B2018,balacne!T:X,4,FALSE),IF(MOD(A2018,10)=9,VLOOKUP(B2018,balacne!T:X,5,FALSE),0))))</f>
        <v>0.6</v>
      </c>
    </row>
    <row r="2019" spans="1:7" x14ac:dyDescent="0.3">
      <c r="A2019">
        <v>2017</v>
      </c>
      <c r="B2019">
        <f t="shared" si="93"/>
        <v>202</v>
      </c>
      <c r="C2019">
        <f t="shared" si="94"/>
        <v>7</v>
      </c>
      <c r="D2019">
        <v>9065</v>
      </c>
      <c r="E2019" s="1">
        <f>IF(MOD(A2019,10)=9,VLOOKUP(B2019,balacne!K:O,5,FALSE),VLOOKUP(B2019,balacne!K:O,2,FALSE))</f>
        <v>19500</v>
      </c>
      <c r="F2019" s="1">
        <f t="shared" si="95"/>
        <v>117</v>
      </c>
      <c r="G2019">
        <f>IF(OR(MOD(A2019,10)=0,MOD(A2019,10)=3,MOD(A2019,10)=6),VLOOKUP(B2019,balacne!T:X,2,FALSE),IF(OR(MOD(A2019,10)=1,MOD(A2019,10)=4,MOD(A2019,10)=7),VLOOKUP(B2019,balacne!T:X,3,FALSE),IF(OR(MOD(A2019,10)=2,MOD(A2019,10)=5,MOD(A2019,10)=8),VLOOKUP(B2019,balacne!T:X,4,FALSE),IF(MOD(A2019,10)=9,VLOOKUP(B2019,balacne!T:X,5,FALSE),0))))</f>
        <v>6.5000000000000002E-2</v>
      </c>
    </row>
    <row r="2020" spans="1:7" x14ac:dyDescent="0.3">
      <c r="A2020">
        <v>2018</v>
      </c>
      <c r="B2020">
        <f t="shared" si="93"/>
        <v>202</v>
      </c>
      <c r="C2020">
        <f t="shared" si="94"/>
        <v>8</v>
      </c>
      <c r="D2020">
        <v>9065</v>
      </c>
      <c r="E2020" s="1">
        <f>IF(MOD(A2020,10)=9,VLOOKUP(B2020,balacne!K:O,5,FALSE),VLOOKUP(B2020,balacne!K:O,2,FALSE))</f>
        <v>19500</v>
      </c>
      <c r="F2020" s="1">
        <f t="shared" si="95"/>
        <v>118</v>
      </c>
      <c r="G2020">
        <f>IF(OR(MOD(A2020,10)=0,MOD(A2020,10)=3,MOD(A2020,10)=6),VLOOKUP(B2020,balacne!T:X,2,FALSE),IF(OR(MOD(A2020,10)=1,MOD(A2020,10)=4,MOD(A2020,10)=7),VLOOKUP(B2020,balacne!T:X,3,FALSE),IF(OR(MOD(A2020,10)=2,MOD(A2020,10)=5,MOD(A2020,10)=8),VLOOKUP(B2020,balacne!T:X,4,FALSE),IF(MOD(A2020,10)=9,VLOOKUP(B2020,balacne!T:X,5,FALSE),0))))</f>
        <v>5.0000000000000001E-3</v>
      </c>
    </row>
    <row r="2021" spans="1:7" x14ac:dyDescent="0.3">
      <c r="A2021">
        <v>2019</v>
      </c>
      <c r="B2021">
        <f t="shared" si="93"/>
        <v>202</v>
      </c>
      <c r="C2021">
        <f t="shared" si="94"/>
        <v>9</v>
      </c>
      <c r="D2021">
        <v>9065</v>
      </c>
      <c r="E2021" s="1">
        <f>IF(MOD(A2021,10)=9,VLOOKUP(B2021,balacne!K:O,5,FALSE),VLOOKUP(B2021,balacne!K:O,2,FALSE))</f>
        <v>58500</v>
      </c>
      <c r="F2021" s="1">
        <f t="shared" si="95"/>
        <v>108</v>
      </c>
      <c r="G2021">
        <f>IF(OR(MOD(A2021,10)=0,MOD(A2021,10)=3,MOD(A2021,10)=6),VLOOKUP(B2021,balacne!T:X,2,FALSE),IF(OR(MOD(A2021,10)=1,MOD(A2021,10)=4,MOD(A2021,10)=7),VLOOKUP(B2021,balacne!T:X,3,FALSE),IF(OR(MOD(A2021,10)=2,MOD(A2021,10)=5,MOD(A2021,10)=8),VLOOKUP(B2021,balacne!T:X,4,FALSE),IF(MOD(A2021,10)=9,VLOOKUP(B2021,balacne!T:X,5,FALSE),0))))</f>
        <v>0.25000000000000006</v>
      </c>
    </row>
    <row r="2022" spans="1:7" x14ac:dyDescent="0.3">
      <c r="A2022">
        <v>2020</v>
      </c>
      <c r="B2022">
        <f t="shared" si="93"/>
        <v>203</v>
      </c>
      <c r="C2022">
        <f t="shared" si="94"/>
        <v>0</v>
      </c>
      <c r="D2022">
        <v>9065</v>
      </c>
      <c r="E2022" s="1">
        <f>IF(MOD(A2022,10)=9,VLOOKUP(B2022,balacne!K:O,5,FALSE),VLOOKUP(B2022,balacne!K:O,2,FALSE))</f>
        <v>19500</v>
      </c>
      <c r="F2022" s="1">
        <f t="shared" si="95"/>
        <v>116</v>
      </c>
      <c r="G2022">
        <f>IF(OR(MOD(A2022,10)=0,MOD(A2022,10)=3,MOD(A2022,10)=6),VLOOKUP(B2022,balacne!T:X,2,FALSE),IF(OR(MOD(A2022,10)=1,MOD(A2022,10)=4,MOD(A2022,10)=7),VLOOKUP(B2022,balacne!T:X,3,FALSE),IF(OR(MOD(A2022,10)=2,MOD(A2022,10)=5,MOD(A2022,10)=8),VLOOKUP(B2022,balacne!T:X,4,FALSE),IF(MOD(A2022,10)=9,VLOOKUP(B2022,balacne!T:X,5,FALSE),0))))</f>
        <v>0.6</v>
      </c>
    </row>
    <row r="2023" spans="1:7" x14ac:dyDescent="0.3">
      <c r="A2023">
        <v>2021</v>
      </c>
      <c r="B2023">
        <f t="shared" si="93"/>
        <v>203</v>
      </c>
      <c r="C2023">
        <f t="shared" si="94"/>
        <v>1</v>
      </c>
      <c r="D2023">
        <v>9065</v>
      </c>
      <c r="E2023" s="1">
        <f>IF(MOD(A2023,10)=9,VLOOKUP(B2023,balacne!K:O,5,FALSE),VLOOKUP(B2023,balacne!K:O,2,FALSE))</f>
        <v>19500</v>
      </c>
      <c r="F2023" s="1">
        <f t="shared" si="95"/>
        <v>117</v>
      </c>
      <c r="G2023">
        <f>IF(OR(MOD(A2023,10)=0,MOD(A2023,10)=3,MOD(A2023,10)=6),VLOOKUP(B2023,balacne!T:X,2,FALSE),IF(OR(MOD(A2023,10)=1,MOD(A2023,10)=4,MOD(A2023,10)=7),VLOOKUP(B2023,balacne!T:X,3,FALSE),IF(OR(MOD(A2023,10)=2,MOD(A2023,10)=5,MOD(A2023,10)=8),VLOOKUP(B2023,balacne!T:X,4,FALSE),IF(MOD(A2023,10)=9,VLOOKUP(B2023,balacne!T:X,5,FALSE),0))))</f>
        <v>6.5000000000000002E-2</v>
      </c>
    </row>
    <row r="2024" spans="1:7" x14ac:dyDescent="0.3">
      <c r="A2024">
        <v>2022</v>
      </c>
      <c r="B2024">
        <f t="shared" si="93"/>
        <v>203</v>
      </c>
      <c r="C2024">
        <f t="shared" si="94"/>
        <v>2</v>
      </c>
      <c r="D2024">
        <v>9065</v>
      </c>
      <c r="E2024" s="1">
        <f>IF(MOD(A2024,10)=9,VLOOKUP(B2024,balacne!K:O,5,FALSE),VLOOKUP(B2024,balacne!K:O,2,FALSE))</f>
        <v>19500</v>
      </c>
      <c r="F2024" s="1">
        <f t="shared" si="95"/>
        <v>118</v>
      </c>
      <c r="G2024">
        <f>IF(OR(MOD(A2024,10)=0,MOD(A2024,10)=3,MOD(A2024,10)=6),VLOOKUP(B2024,balacne!T:X,2,FALSE),IF(OR(MOD(A2024,10)=1,MOD(A2024,10)=4,MOD(A2024,10)=7),VLOOKUP(B2024,balacne!T:X,3,FALSE),IF(OR(MOD(A2024,10)=2,MOD(A2024,10)=5,MOD(A2024,10)=8),VLOOKUP(B2024,balacne!T:X,4,FALSE),IF(MOD(A2024,10)=9,VLOOKUP(B2024,balacne!T:X,5,FALSE),0))))</f>
        <v>5.0000000000000001E-3</v>
      </c>
    </row>
    <row r="2025" spans="1:7" x14ac:dyDescent="0.3">
      <c r="A2025">
        <v>2023</v>
      </c>
      <c r="B2025">
        <f t="shared" si="93"/>
        <v>203</v>
      </c>
      <c r="C2025">
        <f t="shared" si="94"/>
        <v>3</v>
      </c>
      <c r="D2025">
        <v>9065</v>
      </c>
      <c r="E2025" s="1">
        <f>IF(MOD(A2025,10)=9,VLOOKUP(B2025,balacne!K:O,5,FALSE),VLOOKUP(B2025,balacne!K:O,2,FALSE))</f>
        <v>19500</v>
      </c>
      <c r="F2025" s="1">
        <f t="shared" si="95"/>
        <v>116</v>
      </c>
      <c r="G2025">
        <f>IF(OR(MOD(A2025,10)=0,MOD(A2025,10)=3,MOD(A2025,10)=6),VLOOKUP(B2025,balacne!T:X,2,FALSE),IF(OR(MOD(A2025,10)=1,MOD(A2025,10)=4,MOD(A2025,10)=7),VLOOKUP(B2025,balacne!T:X,3,FALSE),IF(OR(MOD(A2025,10)=2,MOD(A2025,10)=5,MOD(A2025,10)=8),VLOOKUP(B2025,balacne!T:X,4,FALSE),IF(MOD(A2025,10)=9,VLOOKUP(B2025,balacne!T:X,5,FALSE),0))))</f>
        <v>0.6</v>
      </c>
    </row>
    <row r="2026" spans="1:7" x14ac:dyDescent="0.3">
      <c r="A2026">
        <v>2024</v>
      </c>
      <c r="B2026">
        <f t="shared" si="93"/>
        <v>203</v>
      </c>
      <c r="C2026">
        <f t="shared" si="94"/>
        <v>4</v>
      </c>
      <c r="D2026">
        <v>9065</v>
      </c>
      <c r="E2026" s="1">
        <f>IF(MOD(A2026,10)=9,VLOOKUP(B2026,balacne!K:O,5,FALSE),VLOOKUP(B2026,balacne!K:O,2,FALSE))</f>
        <v>19500</v>
      </c>
      <c r="F2026" s="1">
        <f t="shared" si="95"/>
        <v>117</v>
      </c>
      <c r="G2026">
        <f>IF(OR(MOD(A2026,10)=0,MOD(A2026,10)=3,MOD(A2026,10)=6),VLOOKUP(B2026,balacne!T:X,2,FALSE),IF(OR(MOD(A2026,10)=1,MOD(A2026,10)=4,MOD(A2026,10)=7),VLOOKUP(B2026,balacne!T:X,3,FALSE),IF(OR(MOD(A2026,10)=2,MOD(A2026,10)=5,MOD(A2026,10)=8),VLOOKUP(B2026,balacne!T:X,4,FALSE),IF(MOD(A2026,10)=9,VLOOKUP(B2026,balacne!T:X,5,FALSE),0))))</f>
        <v>6.5000000000000002E-2</v>
      </c>
    </row>
    <row r="2027" spans="1:7" x14ac:dyDescent="0.3">
      <c r="A2027">
        <v>2025</v>
      </c>
      <c r="B2027">
        <f t="shared" si="93"/>
        <v>203</v>
      </c>
      <c r="C2027">
        <f t="shared" si="94"/>
        <v>5</v>
      </c>
      <c r="D2027">
        <v>9065</v>
      </c>
      <c r="E2027" s="1">
        <f>IF(MOD(A2027,10)=9,VLOOKUP(B2027,balacne!K:O,5,FALSE),VLOOKUP(B2027,balacne!K:O,2,FALSE))</f>
        <v>19500</v>
      </c>
      <c r="F2027" s="1">
        <f t="shared" si="95"/>
        <v>118</v>
      </c>
      <c r="G2027">
        <f>IF(OR(MOD(A2027,10)=0,MOD(A2027,10)=3,MOD(A2027,10)=6),VLOOKUP(B2027,balacne!T:X,2,FALSE),IF(OR(MOD(A2027,10)=1,MOD(A2027,10)=4,MOD(A2027,10)=7),VLOOKUP(B2027,balacne!T:X,3,FALSE),IF(OR(MOD(A2027,10)=2,MOD(A2027,10)=5,MOD(A2027,10)=8),VLOOKUP(B2027,balacne!T:X,4,FALSE),IF(MOD(A2027,10)=9,VLOOKUP(B2027,balacne!T:X,5,FALSE),0))))</f>
        <v>5.0000000000000001E-3</v>
      </c>
    </row>
    <row r="2028" spans="1:7" x14ac:dyDescent="0.3">
      <c r="A2028">
        <v>2026</v>
      </c>
      <c r="B2028">
        <f t="shared" si="93"/>
        <v>203</v>
      </c>
      <c r="C2028">
        <f t="shared" si="94"/>
        <v>6</v>
      </c>
      <c r="D2028">
        <v>9065</v>
      </c>
      <c r="E2028" s="1">
        <f>IF(MOD(A2028,10)=9,VLOOKUP(B2028,balacne!K:O,5,FALSE),VLOOKUP(B2028,balacne!K:O,2,FALSE))</f>
        <v>19500</v>
      </c>
      <c r="F2028" s="1">
        <f t="shared" si="95"/>
        <v>116</v>
      </c>
      <c r="G2028">
        <f>IF(OR(MOD(A2028,10)=0,MOD(A2028,10)=3,MOD(A2028,10)=6),VLOOKUP(B2028,balacne!T:X,2,FALSE),IF(OR(MOD(A2028,10)=1,MOD(A2028,10)=4,MOD(A2028,10)=7),VLOOKUP(B2028,balacne!T:X,3,FALSE),IF(OR(MOD(A2028,10)=2,MOD(A2028,10)=5,MOD(A2028,10)=8),VLOOKUP(B2028,balacne!T:X,4,FALSE),IF(MOD(A2028,10)=9,VLOOKUP(B2028,balacne!T:X,5,FALSE),0))))</f>
        <v>0.6</v>
      </c>
    </row>
    <row r="2029" spans="1:7" x14ac:dyDescent="0.3">
      <c r="A2029">
        <v>2027</v>
      </c>
      <c r="B2029">
        <f t="shared" si="93"/>
        <v>203</v>
      </c>
      <c r="C2029">
        <f t="shared" si="94"/>
        <v>7</v>
      </c>
      <c r="D2029">
        <v>9065</v>
      </c>
      <c r="E2029" s="1">
        <f>IF(MOD(A2029,10)=9,VLOOKUP(B2029,balacne!K:O,5,FALSE),VLOOKUP(B2029,balacne!K:O,2,FALSE))</f>
        <v>19500</v>
      </c>
      <c r="F2029" s="1">
        <f t="shared" si="95"/>
        <v>117</v>
      </c>
      <c r="G2029">
        <f>IF(OR(MOD(A2029,10)=0,MOD(A2029,10)=3,MOD(A2029,10)=6),VLOOKUP(B2029,balacne!T:X,2,FALSE),IF(OR(MOD(A2029,10)=1,MOD(A2029,10)=4,MOD(A2029,10)=7),VLOOKUP(B2029,balacne!T:X,3,FALSE),IF(OR(MOD(A2029,10)=2,MOD(A2029,10)=5,MOD(A2029,10)=8),VLOOKUP(B2029,balacne!T:X,4,FALSE),IF(MOD(A2029,10)=9,VLOOKUP(B2029,balacne!T:X,5,FALSE),0))))</f>
        <v>6.5000000000000002E-2</v>
      </c>
    </row>
    <row r="2030" spans="1:7" x14ac:dyDescent="0.3">
      <c r="A2030">
        <v>2028</v>
      </c>
      <c r="B2030">
        <f t="shared" si="93"/>
        <v>203</v>
      </c>
      <c r="C2030">
        <f t="shared" si="94"/>
        <v>8</v>
      </c>
      <c r="D2030">
        <v>9065</v>
      </c>
      <c r="E2030" s="1">
        <f>IF(MOD(A2030,10)=9,VLOOKUP(B2030,balacne!K:O,5,FALSE),VLOOKUP(B2030,balacne!K:O,2,FALSE))</f>
        <v>19500</v>
      </c>
      <c r="F2030" s="1">
        <f t="shared" si="95"/>
        <v>118</v>
      </c>
      <c r="G2030">
        <f>IF(OR(MOD(A2030,10)=0,MOD(A2030,10)=3,MOD(A2030,10)=6),VLOOKUP(B2030,balacne!T:X,2,FALSE),IF(OR(MOD(A2030,10)=1,MOD(A2030,10)=4,MOD(A2030,10)=7),VLOOKUP(B2030,balacne!T:X,3,FALSE),IF(OR(MOD(A2030,10)=2,MOD(A2030,10)=5,MOD(A2030,10)=8),VLOOKUP(B2030,balacne!T:X,4,FALSE),IF(MOD(A2030,10)=9,VLOOKUP(B2030,balacne!T:X,5,FALSE),0))))</f>
        <v>5.0000000000000001E-3</v>
      </c>
    </row>
    <row r="2031" spans="1:7" x14ac:dyDescent="0.3">
      <c r="A2031">
        <v>2029</v>
      </c>
      <c r="B2031">
        <f t="shared" si="93"/>
        <v>203</v>
      </c>
      <c r="C2031">
        <f t="shared" si="94"/>
        <v>9</v>
      </c>
      <c r="D2031">
        <v>9065</v>
      </c>
      <c r="E2031" s="1">
        <f>IF(MOD(A2031,10)=9,VLOOKUP(B2031,balacne!K:O,5,FALSE),VLOOKUP(B2031,balacne!K:O,2,FALSE))</f>
        <v>58500</v>
      </c>
      <c r="F2031" s="1">
        <f t="shared" si="95"/>
        <v>108</v>
      </c>
      <c r="G2031">
        <f>IF(OR(MOD(A2031,10)=0,MOD(A2031,10)=3,MOD(A2031,10)=6),VLOOKUP(B2031,balacne!T:X,2,FALSE),IF(OR(MOD(A2031,10)=1,MOD(A2031,10)=4,MOD(A2031,10)=7),VLOOKUP(B2031,balacne!T:X,3,FALSE),IF(OR(MOD(A2031,10)=2,MOD(A2031,10)=5,MOD(A2031,10)=8),VLOOKUP(B2031,balacne!T:X,4,FALSE),IF(MOD(A2031,10)=9,VLOOKUP(B2031,balacne!T:X,5,FALSE),0))))</f>
        <v>0.25000000000000006</v>
      </c>
    </row>
    <row r="2032" spans="1:7" x14ac:dyDescent="0.3">
      <c r="A2032">
        <v>2030</v>
      </c>
      <c r="B2032">
        <f t="shared" si="93"/>
        <v>204</v>
      </c>
      <c r="C2032">
        <f t="shared" si="94"/>
        <v>0</v>
      </c>
      <c r="D2032">
        <v>9065</v>
      </c>
      <c r="E2032" s="1">
        <f>IF(MOD(A2032,10)=9,VLOOKUP(B2032,balacne!K:O,5,FALSE),VLOOKUP(B2032,balacne!K:O,2,FALSE))</f>
        <v>19500</v>
      </c>
      <c r="F2032" s="1">
        <f t="shared" si="95"/>
        <v>116</v>
      </c>
      <c r="G2032">
        <f>IF(OR(MOD(A2032,10)=0,MOD(A2032,10)=3,MOD(A2032,10)=6),VLOOKUP(B2032,balacne!T:X,2,FALSE),IF(OR(MOD(A2032,10)=1,MOD(A2032,10)=4,MOD(A2032,10)=7),VLOOKUP(B2032,balacne!T:X,3,FALSE),IF(OR(MOD(A2032,10)=2,MOD(A2032,10)=5,MOD(A2032,10)=8),VLOOKUP(B2032,balacne!T:X,4,FALSE),IF(MOD(A2032,10)=9,VLOOKUP(B2032,balacne!T:X,5,FALSE),0))))</f>
        <v>0.6</v>
      </c>
    </row>
    <row r="2033" spans="1:7" x14ac:dyDescent="0.3">
      <c r="A2033">
        <v>2031</v>
      </c>
      <c r="B2033">
        <f t="shared" si="93"/>
        <v>204</v>
      </c>
      <c r="C2033">
        <f t="shared" si="94"/>
        <v>1</v>
      </c>
      <c r="D2033">
        <v>9065</v>
      </c>
      <c r="E2033" s="1">
        <f>IF(MOD(A2033,10)=9,VLOOKUP(B2033,balacne!K:O,5,FALSE),VLOOKUP(B2033,balacne!K:O,2,FALSE))</f>
        <v>19500</v>
      </c>
      <c r="F2033" s="1">
        <f t="shared" si="95"/>
        <v>117</v>
      </c>
      <c r="G2033">
        <f>IF(OR(MOD(A2033,10)=0,MOD(A2033,10)=3,MOD(A2033,10)=6),VLOOKUP(B2033,balacne!T:X,2,FALSE),IF(OR(MOD(A2033,10)=1,MOD(A2033,10)=4,MOD(A2033,10)=7),VLOOKUP(B2033,balacne!T:X,3,FALSE),IF(OR(MOD(A2033,10)=2,MOD(A2033,10)=5,MOD(A2033,10)=8),VLOOKUP(B2033,balacne!T:X,4,FALSE),IF(MOD(A2033,10)=9,VLOOKUP(B2033,balacne!T:X,5,FALSE),0))))</f>
        <v>6.5000000000000002E-2</v>
      </c>
    </row>
    <row r="2034" spans="1:7" x14ac:dyDescent="0.3">
      <c r="A2034">
        <v>2032</v>
      </c>
      <c r="B2034">
        <f t="shared" si="93"/>
        <v>204</v>
      </c>
      <c r="C2034">
        <f t="shared" si="94"/>
        <v>2</v>
      </c>
      <c r="D2034">
        <v>9065</v>
      </c>
      <c r="E2034" s="1">
        <f>IF(MOD(A2034,10)=9,VLOOKUP(B2034,balacne!K:O,5,FALSE),VLOOKUP(B2034,balacne!K:O,2,FALSE))</f>
        <v>19500</v>
      </c>
      <c r="F2034" s="1">
        <f t="shared" si="95"/>
        <v>118</v>
      </c>
      <c r="G2034">
        <f>IF(OR(MOD(A2034,10)=0,MOD(A2034,10)=3,MOD(A2034,10)=6),VLOOKUP(B2034,balacne!T:X,2,FALSE),IF(OR(MOD(A2034,10)=1,MOD(A2034,10)=4,MOD(A2034,10)=7),VLOOKUP(B2034,balacne!T:X,3,FALSE),IF(OR(MOD(A2034,10)=2,MOD(A2034,10)=5,MOD(A2034,10)=8),VLOOKUP(B2034,balacne!T:X,4,FALSE),IF(MOD(A2034,10)=9,VLOOKUP(B2034,balacne!T:X,5,FALSE),0))))</f>
        <v>5.0000000000000001E-3</v>
      </c>
    </row>
    <row r="2035" spans="1:7" x14ac:dyDescent="0.3">
      <c r="A2035">
        <v>2033</v>
      </c>
      <c r="B2035">
        <f t="shared" si="93"/>
        <v>204</v>
      </c>
      <c r="C2035">
        <f t="shared" si="94"/>
        <v>3</v>
      </c>
      <c r="D2035">
        <v>9065</v>
      </c>
      <c r="E2035" s="1">
        <f>IF(MOD(A2035,10)=9,VLOOKUP(B2035,balacne!K:O,5,FALSE),VLOOKUP(B2035,balacne!K:O,2,FALSE))</f>
        <v>19500</v>
      </c>
      <c r="F2035" s="1">
        <f t="shared" si="95"/>
        <v>116</v>
      </c>
      <c r="G2035">
        <f>IF(OR(MOD(A2035,10)=0,MOD(A2035,10)=3,MOD(A2035,10)=6),VLOOKUP(B2035,balacne!T:X,2,FALSE),IF(OR(MOD(A2035,10)=1,MOD(A2035,10)=4,MOD(A2035,10)=7),VLOOKUP(B2035,balacne!T:X,3,FALSE),IF(OR(MOD(A2035,10)=2,MOD(A2035,10)=5,MOD(A2035,10)=8),VLOOKUP(B2035,balacne!T:X,4,FALSE),IF(MOD(A2035,10)=9,VLOOKUP(B2035,balacne!T:X,5,FALSE),0))))</f>
        <v>0.6</v>
      </c>
    </row>
    <row r="2036" spans="1:7" x14ac:dyDescent="0.3">
      <c r="A2036">
        <v>2034</v>
      </c>
      <c r="B2036">
        <f t="shared" si="93"/>
        <v>204</v>
      </c>
      <c r="C2036">
        <f t="shared" si="94"/>
        <v>4</v>
      </c>
      <c r="D2036">
        <v>9065</v>
      </c>
      <c r="E2036" s="1">
        <f>IF(MOD(A2036,10)=9,VLOOKUP(B2036,balacne!K:O,5,FALSE),VLOOKUP(B2036,balacne!K:O,2,FALSE))</f>
        <v>19500</v>
      </c>
      <c r="F2036" s="1">
        <f t="shared" si="95"/>
        <v>117</v>
      </c>
      <c r="G2036">
        <f>IF(OR(MOD(A2036,10)=0,MOD(A2036,10)=3,MOD(A2036,10)=6),VLOOKUP(B2036,balacne!T:X,2,FALSE),IF(OR(MOD(A2036,10)=1,MOD(A2036,10)=4,MOD(A2036,10)=7),VLOOKUP(B2036,balacne!T:X,3,FALSE),IF(OR(MOD(A2036,10)=2,MOD(A2036,10)=5,MOD(A2036,10)=8),VLOOKUP(B2036,balacne!T:X,4,FALSE),IF(MOD(A2036,10)=9,VLOOKUP(B2036,balacne!T:X,5,FALSE),0))))</f>
        <v>6.5000000000000002E-2</v>
      </c>
    </row>
    <row r="2037" spans="1:7" x14ac:dyDescent="0.3">
      <c r="A2037">
        <v>2035</v>
      </c>
      <c r="B2037">
        <f t="shared" si="93"/>
        <v>204</v>
      </c>
      <c r="C2037">
        <f t="shared" si="94"/>
        <v>5</v>
      </c>
      <c r="D2037">
        <v>9065</v>
      </c>
      <c r="E2037" s="1">
        <f>IF(MOD(A2037,10)=9,VLOOKUP(B2037,balacne!K:O,5,FALSE),VLOOKUP(B2037,balacne!K:O,2,FALSE))</f>
        <v>19500</v>
      </c>
      <c r="F2037" s="1">
        <f t="shared" si="95"/>
        <v>118</v>
      </c>
      <c r="G2037">
        <f>IF(OR(MOD(A2037,10)=0,MOD(A2037,10)=3,MOD(A2037,10)=6),VLOOKUP(B2037,balacne!T:X,2,FALSE),IF(OR(MOD(A2037,10)=1,MOD(A2037,10)=4,MOD(A2037,10)=7),VLOOKUP(B2037,balacne!T:X,3,FALSE),IF(OR(MOD(A2037,10)=2,MOD(A2037,10)=5,MOD(A2037,10)=8),VLOOKUP(B2037,balacne!T:X,4,FALSE),IF(MOD(A2037,10)=9,VLOOKUP(B2037,balacne!T:X,5,FALSE),0))))</f>
        <v>5.0000000000000001E-3</v>
      </c>
    </row>
    <row r="2038" spans="1:7" x14ac:dyDescent="0.3">
      <c r="A2038">
        <v>2036</v>
      </c>
      <c r="B2038">
        <f t="shared" si="93"/>
        <v>204</v>
      </c>
      <c r="C2038">
        <f t="shared" si="94"/>
        <v>6</v>
      </c>
      <c r="D2038">
        <v>9065</v>
      </c>
      <c r="E2038" s="1">
        <f>IF(MOD(A2038,10)=9,VLOOKUP(B2038,balacne!K:O,5,FALSE),VLOOKUP(B2038,balacne!K:O,2,FALSE))</f>
        <v>19500</v>
      </c>
      <c r="F2038" s="1">
        <f t="shared" si="95"/>
        <v>116</v>
      </c>
      <c r="G2038">
        <f>IF(OR(MOD(A2038,10)=0,MOD(A2038,10)=3,MOD(A2038,10)=6),VLOOKUP(B2038,balacne!T:X,2,FALSE),IF(OR(MOD(A2038,10)=1,MOD(A2038,10)=4,MOD(A2038,10)=7),VLOOKUP(B2038,balacne!T:X,3,FALSE),IF(OR(MOD(A2038,10)=2,MOD(A2038,10)=5,MOD(A2038,10)=8),VLOOKUP(B2038,balacne!T:X,4,FALSE),IF(MOD(A2038,10)=9,VLOOKUP(B2038,balacne!T:X,5,FALSE),0))))</f>
        <v>0.6</v>
      </c>
    </row>
    <row r="2039" spans="1:7" x14ac:dyDescent="0.3">
      <c r="A2039">
        <v>2037</v>
      </c>
      <c r="B2039">
        <f t="shared" si="93"/>
        <v>204</v>
      </c>
      <c r="C2039">
        <f t="shared" si="94"/>
        <v>7</v>
      </c>
      <c r="D2039">
        <v>9065</v>
      </c>
      <c r="E2039" s="1">
        <f>IF(MOD(A2039,10)=9,VLOOKUP(B2039,balacne!K:O,5,FALSE),VLOOKUP(B2039,balacne!K:O,2,FALSE))</f>
        <v>19500</v>
      </c>
      <c r="F2039" s="1">
        <f t="shared" si="95"/>
        <v>117</v>
      </c>
      <c r="G2039">
        <f>IF(OR(MOD(A2039,10)=0,MOD(A2039,10)=3,MOD(A2039,10)=6),VLOOKUP(B2039,balacne!T:X,2,FALSE),IF(OR(MOD(A2039,10)=1,MOD(A2039,10)=4,MOD(A2039,10)=7),VLOOKUP(B2039,balacne!T:X,3,FALSE),IF(OR(MOD(A2039,10)=2,MOD(A2039,10)=5,MOD(A2039,10)=8),VLOOKUP(B2039,balacne!T:X,4,FALSE),IF(MOD(A2039,10)=9,VLOOKUP(B2039,balacne!T:X,5,FALSE),0))))</f>
        <v>6.5000000000000002E-2</v>
      </c>
    </row>
    <row r="2040" spans="1:7" x14ac:dyDescent="0.3">
      <c r="A2040">
        <v>2038</v>
      </c>
      <c r="B2040">
        <f t="shared" si="93"/>
        <v>204</v>
      </c>
      <c r="C2040">
        <f t="shared" si="94"/>
        <v>8</v>
      </c>
      <c r="D2040">
        <v>9065</v>
      </c>
      <c r="E2040" s="1">
        <f>IF(MOD(A2040,10)=9,VLOOKUP(B2040,balacne!K:O,5,FALSE),VLOOKUP(B2040,balacne!K:O,2,FALSE))</f>
        <v>19500</v>
      </c>
      <c r="F2040" s="1">
        <f t="shared" si="95"/>
        <v>118</v>
      </c>
      <c r="G2040">
        <f>IF(OR(MOD(A2040,10)=0,MOD(A2040,10)=3,MOD(A2040,10)=6),VLOOKUP(B2040,balacne!T:X,2,FALSE),IF(OR(MOD(A2040,10)=1,MOD(A2040,10)=4,MOD(A2040,10)=7),VLOOKUP(B2040,balacne!T:X,3,FALSE),IF(OR(MOD(A2040,10)=2,MOD(A2040,10)=5,MOD(A2040,10)=8),VLOOKUP(B2040,balacne!T:X,4,FALSE),IF(MOD(A2040,10)=9,VLOOKUP(B2040,balacne!T:X,5,FALSE),0))))</f>
        <v>5.0000000000000001E-3</v>
      </c>
    </row>
    <row r="2041" spans="1:7" x14ac:dyDescent="0.3">
      <c r="A2041">
        <v>2039</v>
      </c>
      <c r="B2041">
        <f t="shared" si="93"/>
        <v>204</v>
      </c>
      <c r="C2041">
        <f t="shared" si="94"/>
        <v>9</v>
      </c>
      <c r="D2041">
        <v>9065</v>
      </c>
      <c r="E2041" s="1">
        <f>IF(MOD(A2041,10)=9,VLOOKUP(B2041,balacne!K:O,5,FALSE),VLOOKUP(B2041,balacne!K:O,2,FALSE))</f>
        <v>58500</v>
      </c>
      <c r="F2041" s="1">
        <f t="shared" si="95"/>
        <v>108</v>
      </c>
      <c r="G2041">
        <f>IF(OR(MOD(A2041,10)=0,MOD(A2041,10)=3,MOD(A2041,10)=6),VLOOKUP(B2041,balacne!T:X,2,FALSE),IF(OR(MOD(A2041,10)=1,MOD(A2041,10)=4,MOD(A2041,10)=7),VLOOKUP(B2041,balacne!T:X,3,FALSE),IF(OR(MOD(A2041,10)=2,MOD(A2041,10)=5,MOD(A2041,10)=8),VLOOKUP(B2041,balacne!T:X,4,FALSE),IF(MOD(A2041,10)=9,VLOOKUP(B2041,balacne!T:X,5,FALSE),0))))</f>
        <v>0.25000000000000006</v>
      </c>
    </row>
    <row r="2042" spans="1:7" x14ac:dyDescent="0.3">
      <c r="A2042">
        <v>2040</v>
      </c>
      <c r="B2042">
        <f t="shared" si="93"/>
        <v>205</v>
      </c>
      <c r="C2042">
        <f t="shared" si="94"/>
        <v>0</v>
      </c>
      <c r="D2042">
        <v>9065</v>
      </c>
      <c r="E2042" s="1">
        <f>IF(MOD(A2042,10)=9,VLOOKUP(B2042,balacne!K:O,5,FALSE),VLOOKUP(B2042,balacne!K:O,2,FALSE))</f>
        <v>19500</v>
      </c>
      <c r="F2042" s="1">
        <f t="shared" si="95"/>
        <v>116</v>
      </c>
      <c r="G2042">
        <f>IF(OR(MOD(A2042,10)=0,MOD(A2042,10)=3,MOD(A2042,10)=6),VLOOKUP(B2042,balacne!T:X,2,FALSE),IF(OR(MOD(A2042,10)=1,MOD(A2042,10)=4,MOD(A2042,10)=7),VLOOKUP(B2042,balacne!T:X,3,FALSE),IF(OR(MOD(A2042,10)=2,MOD(A2042,10)=5,MOD(A2042,10)=8),VLOOKUP(B2042,balacne!T:X,4,FALSE),IF(MOD(A2042,10)=9,VLOOKUP(B2042,balacne!T:X,5,FALSE),0))))</f>
        <v>0.6</v>
      </c>
    </row>
    <row r="2043" spans="1:7" x14ac:dyDescent="0.3">
      <c r="A2043">
        <v>2041</v>
      </c>
      <c r="B2043">
        <f t="shared" si="93"/>
        <v>205</v>
      </c>
      <c r="C2043">
        <f t="shared" si="94"/>
        <v>1</v>
      </c>
      <c r="D2043">
        <v>9065</v>
      </c>
      <c r="E2043" s="1">
        <f>IF(MOD(A2043,10)=9,VLOOKUP(B2043,balacne!K:O,5,FALSE),VLOOKUP(B2043,balacne!K:O,2,FALSE))</f>
        <v>19500</v>
      </c>
      <c r="F2043" s="1">
        <f t="shared" si="95"/>
        <v>117</v>
      </c>
      <c r="G2043">
        <f>IF(OR(MOD(A2043,10)=0,MOD(A2043,10)=3,MOD(A2043,10)=6),VLOOKUP(B2043,balacne!T:X,2,FALSE),IF(OR(MOD(A2043,10)=1,MOD(A2043,10)=4,MOD(A2043,10)=7),VLOOKUP(B2043,balacne!T:X,3,FALSE),IF(OR(MOD(A2043,10)=2,MOD(A2043,10)=5,MOD(A2043,10)=8),VLOOKUP(B2043,balacne!T:X,4,FALSE),IF(MOD(A2043,10)=9,VLOOKUP(B2043,balacne!T:X,5,FALSE),0))))</f>
        <v>6.5000000000000002E-2</v>
      </c>
    </row>
    <row r="2044" spans="1:7" x14ac:dyDescent="0.3">
      <c r="A2044">
        <v>2042</v>
      </c>
      <c r="B2044">
        <f t="shared" si="93"/>
        <v>205</v>
      </c>
      <c r="C2044">
        <f t="shared" si="94"/>
        <v>2</v>
      </c>
      <c r="D2044">
        <v>9065</v>
      </c>
      <c r="E2044" s="1">
        <f>IF(MOD(A2044,10)=9,VLOOKUP(B2044,balacne!K:O,5,FALSE),VLOOKUP(B2044,balacne!K:O,2,FALSE))</f>
        <v>19500</v>
      </c>
      <c r="F2044" s="1">
        <f t="shared" si="95"/>
        <v>118</v>
      </c>
      <c r="G2044">
        <f>IF(OR(MOD(A2044,10)=0,MOD(A2044,10)=3,MOD(A2044,10)=6),VLOOKUP(B2044,balacne!T:X,2,FALSE),IF(OR(MOD(A2044,10)=1,MOD(A2044,10)=4,MOD(A2044,10)=7),VLOOKUP(B2044,balacne!T:X,3,FALSE),IF(OR(MOD(A2044,10)=2,MOD(A2044,10)=5,MOD(A2044,10)=8),VLOOKUP(B2044,balacne!T:X,4,FALSE),IF(MOD(A2044,10)=9,VLOOKUP(B2044,balacne!T:X,5,FALSE),0))))</f>
        <v>5.0000000000000001E-3</v>
      </c>
    </row>
    <row r="2045" spans="1:7" x14ac:dyDescent="0.3">
      <c r="A2045">
        <v>2043</v>
      </c>
      <c r="B2045">
        <f t="shared" si="93"/>
        <v>205</v>
      </c>
      <c r="C2045">
        <f t="shared" si="94"/>
        <v>3</v>
      </c>
      <c r="D2045">
        <v>9065</v>
      </c>
      <c r="E2045" s="1">
        <f>IF(MOD(A2045,10)=9,VLOOKUP(B2045,balacne!K:O,5,FALSE),VLOOKUP(B2045,balacne!K:O,2,FALSE))</f>
        <v>19500</v>
      </c>
      <c r="F2045" s="1">
        <f t="shared" si="95"/>
        <v>116</v>
      </c>
      <c r="G2045">
        <f>IF(OR(MOD(A2045,10)=0,MOD(A2045,10)=3,MOD(A2045,10)=6),VLOOKUP(B2045,balacne!T:X,2,FALSE),IF(OR(MOD(A2045,10)=1,MOD(A2045,10)=4,MOD(A2045,10)=7),VLOOKUP(B2045,balacne!T:X,3,FALSE),IF(OR(MOD(A2045,10)=2,MOD(A2045,10)=5,MOD(A2045,10)=8),VLOOKUP(B2045,balacne!T:X,4,FALSE),IF(MOD(A2045,10)=9,VLOOKUP(B2045,balacne!T:X,5,FALSE),0))))</f>
        <v>0.6</v>
      </c>
    </row>
    <row r="2046" spans="1:7" x14ac:dyDescent="0.3">
      <c r="A2046">
        <v>2044</v>
      </c>
      <c r="B2046">
        <f t="shared" si="93"/>
        <v>205</v>
      </c>
      <c r="C2046">
        <f t="shared" si="94"/>
        <v>4</v>
      </c>
      <c r="D2046">
        <v>9065</v>
      </c>
      <c r="E2046" s="1">
        <f>IF(MOD(A2046,10)=9,VLOOKUP(B2046,balacne!K:O,5,FALSE),VLOOKUP(B2046,balacne!K:O,2,FALSE))</f>
        <v>19500</v>
      </c>
      <c r="F2046" s="1">
        <f t="shared" si="95"/>
        <v>117</v>
      </c>
      <c r="G2046">
        <f>IF(OR(MOD(A2046,10)=0,MOD(A2046,10)=3,MOD(A2046,10)=6),VLOOKUP(B2046,balacne!T:X,2,FALSE),IF(OR(MOD(A2046,10)=1,MOD(A2046,10)=4,MOD(A2046,10)=7),VLOOKUP(B2046,balacne!T:X,3,FALSE),IF(OR(MOD(A2046,10)=2,MOD(A2046,10)=5,MOD(A2046,10)=8),VLOOKUP(B2046,balacne!T:X,4,FALSE),IF(MOD(A2046,10)=9,VLOOKUP(B2046,balacne!T:X,5,FALSE),0))))</f>
        <v>6.5000000000000002E-2</v>
      </c>
    </row>
    <row r="2047" spans="1:7" x14ac:dyDescent="0.3">
      <c r="A2047">
        <v>2045</v>
      </c>
      <c r="B2047">
        <f t="shared" si="93"/>
        <v>205</v>
      </c>
      <c r="C2047">
        <f t="shared" si="94"/>
        <v>5</v>
      </c>
      <c r="D2047">
        <v>9065</v>
      </c>
      <c r="E2047" s="1">
        <f>IF(MOD(A2047,10)=9,VLOOKUP(B2047,balacne!K:O,5,FALSE),VLOOKUP(B2047,balacne!K:O,2,FALSE))</f>
        <v>19500</v>
      </c>
      <c r="F2047" s="1">
        <f t="shared" si="95"/>
        <v>118</v>
      </c>
      <c r="G2047">
        <f>IF(OR(MOD(A2047,10)=0,MOD(A2047,10)=3,MOD(A2047,10)=6),VLOOKUP(B2047,balacne!T:X,2,FALSE),IF(OR(MOD(A2047,10)=1,MOD(A2047,10)=4,MOD(A2047,10)=7),VLOOKUP(B2047,balacne!T:X,3,FALSE),IF(OR(MOD(A2047,10)=2,MOD(A2047,10)=5,MOD(A2047,10)=8),VLOOKUP(B2047,balacne!T:X,4,FALSE),IF(MOD(A2047,10)=9,VLOOKUP(B2047,balacne!T:X,5,FALSE),0))))</f>
        <v>5.0000000000000001E-3</v>
      </c>
    </row>
    <row r="2048" spans="1:7" x14ac:dyDescent="0.3">
      <c r="A2048">
        <v>2046</v>
      </c>
      <c r="B2048">
        <f t="shared" si="93"/>
        <v>205</v>
      </c>
      <c r="C2048">
        <f t="shared" si="94"/>
        <v>6</v>
      </c>
      <c r="D2048">
        <v>9065</v>
      </c>
      <c r="E2048" s="1">
        <f>IF(MOD(A2048,10)=9,VLOOKUP(B2048,balacne!K:O,5,FALSE),VLOOKUP(B2048,balacne!K:O,2,FALSE))</f>
        <v>19500</v>
      </c>
      <c r="F2048" s="1">
        <f t="shared" si="95"/>
        <v>116</v>
      </c>
      <c r="G2048">
        <f>IF(OR(MOD(A2048,10)=0,MOD(A2048,10)=3,MOD(A2048,10)=6),VLOOKUP(B2048,balacne!T:X,2,FALSE),IF(OR(MOD(A2048,10)=1,MOD(A2048,10)=4,MOD(A2048,10)=7),VLOOKUP(B2048,balacne!T:X,3,FALSE),IF(OR(MOD(A2048,10)=2,MOD(A2048,10)=5,MOD(A2048,10)=8),VLOOKUP(B2048,balacne!T:X,4,FALSE),IF(MOD(A2048,10)=9,VLOOKUP(B2048,balacne!T:X,5,FALSE),0))))</f>
        <v>0.6</v>
      </c>
    </row>
    <row r="2049" spans="1:7" x14ac:dyDescent="0.3">
      <c r="A2049">
        <v>2047</v>
      </c>
      <c r="B2049">
        <f t="shared" si="93"/>
        <v>205</v>
      </c>
      <c r="C2049">
        <f t="shared" si="94"/>
        <v>7</v>
      </c>
      <c r="D2049">
        <v>9065</v>
      </c>
      <c r="E2049" s="1">
        <f>IF(MOD(A2049,10)=9,VLOOKUP(B2049,balacne!K:O,5,FALSE),VLOOKUP(B2049,balacne!K:O,2,FALSE))</f>
        <v>19500</v>
      </c>
      <c r="F2049" s="1">
        <f t="shared" si="95"/>
        <v>117</v>
      </c>
      <c r="G2049">
        <f>IF(OR(MOD(A2049,10)=0,MOD(A2049,10)=3,MOD(A2049,10)=6),VLOOKUP(B2049,balacne!T:X,2,FALSE),IF(OR(MOD(A2049,10)=1,MOD(A2049,10)=4,MOD(A2049,10)=7),VLOOKUP(B2049,balacne!T:X,3,FALSE),IF(OR(MOD(A2049,10)=2,MOD(A2049,10)=5,MOD(A2049,10)=8),VLOOKUP(B2049,balacne!T:X,4,FALSE),IF(MOD(A2049,10)=9,VLOOKUP(B2049,balacne!T:X,5,FALSE),0))))</f>
        <v>6.5000000000000002E-2</v>
      </c>
    </row>
    <row r="2050" spans="1:7" x14ac:dyDescent="0.3">
      <c r="A2050">
        <v>2048</v>
      </c>
      <c r="B2050">
        <f t="shared" si="93"/>
        <v>205</v>
      </c>
      <c r="C2050">
        <f t="shared" si="94"/>
        <v>8</v>
      </c>
      <c r="D2050">
        <v>9065</v>
      </c>
      <c r="E2050" s="1">
        <f>IF(MOD(A2050,10)=9,VLOOKUP(B2050,balacne!K:O,5,FALSE),VLOOKUP(B2050,balacne!K:O,2,FALSE))</f>
        <v>19500</v>
      </c>
      <c r="F2050" s="1">
        <f t="shared" si="95"/>
        <v>118</v>
      </c>
      <c r="G2050">
        <f>IF(OR(MOD(A2050,10)=0,MOD(A2050,10)=3,MOD(A2050,10)=6),VLOOKUP(B2050,balacne!T:X,2,FALSE),IF(OR(MOD(A2050,10)=1,MOD(A2050,10)=4,MOD(A2050,10)=7),VLOOKUP(B2050,balacne!T:X,3,FALSE),IF(OR(MOD(A2050,10)=2,MOD(A2050,10)=5,MOD(A2050,10)=8),VLOOKUP(B2050,balacne!T:X,4,FALSE),IF(MOD(A2050,10)=9,VLOOKUP(B2050,balacne!T:X,5,FALSE),0))))</f>
        <v>5.0000000000000001E-3</v>
      </c>
    </row>
    <row r="2051" spans="1:7" x14ac:dyDescent="0.3">
      <c r="A2051">
        <v>2049</v>
      </c>
      <c r="B2051">
        <f t="shared" si="93"/>
        <v>205</v>
      </c>
      <c r="C2051">
        <f t="shared" si="94"/>
        <v>9</v>
      </c>
      <c r="D2051">
        <v>9065</v>
      </c>
      <c r="E2051" s="1">
        <f>IF(MOD(A2051,10)=9,VLOOKUP(B2051,balacne!K:O,5,FALSE),VLOOKUP(B2051,balacne!K:O,2,FALSE))</f>
        <v>58500</v>
      </c>
      <c r="F2051" s="1">
        <f t="shared" si="95"/>
        <v>108</v>
      </c>
      <c r="G2051">
        <f>IF(OR(MOD(A2051,10)=0,MOD(A2051,10)=3,MOD(A2051,10)=6),VLOOKUP(B2051,balacne!T:X,2,FALSE),IF(OR(MOD(A2051,10)=1,MOD(A2051,10)=4,MOD(A2051,10)=7),VLOOKUP(B2051,balacne!T:X,3,FALSE),IF(OR(MOD(A2051,10)=2,MOD(A2051,10)=5,MOD(A2051,10)=8),VLOOKUP(B2051,balacne!T:X,4,FALSE),IF(MOD(A2051,10)=9,VLOOKUP(B2051,balacne!T:X,5,FALSE),0))))</f>
        <v>0.25000000000000006</v>
      </c>
    </row>
    <row r="2052" spans="1:7" x14ac:dyDescent="0.3">
      <c r="A2052">
        <v>2050</v>
      </c>
      <c r="B2052">
        <f t="shared" si="93"/>
        <v>206</v>
      </c>
      <c r="C2052">
        <f t="shared" si="94"/>
        <v>0</v>
      </c>
      <c r="D2052">
        <v>9065</v>
      </c>
      <c r="E2052" s="1">
        <f>IF(MOD(A2052,10)=9,VLOOKUP(B2052,balacne!K:O,5,FALSE),VLOOKUP(B2052,balacne!K:O,2,FALSE))</f>
        <v>20000</v>
      </c>
      <c r="F2052" s="1">
        <f t="shared" si="95"/>
        <v>116</v>
      </c>
      <c r="G2052">
        <f>IF(OR(MOD(A2052,10)=0,MOD(A2052,10)=3,MOD(A2052,10)=6),VLOOKUP(B2052,balacne!T:X,2,FALSE),IF(OR(MOD(A2052,10)=1,MOD(A2052,10)=4,MOD(A2052,10)=7),VLOOKUP(B2052,balacne!T:X,3,FALSE),IF(OR(MOD(A2052,10)=2,MOD(A2052,10)=5,MOD(A2052,10)=8),VLOOKUP(B2052,balacne!T:X,4,FALSE),IF(MOD(A2052,10)=9,VLOOKUP(B2052,balacne!T:X,5,FALSE),0))))</f>
        <v>0.6</v>
      </c>
    </row>
    <row r="2053" spans="1:7" x14ac:dyDescent="0.3">
      <c r="A2053">
        <v>2051</v>
      </c>
      <c r="B2053">
        <f t="shared" si="93"/>
        <v>206</v>
      </c>
      <c r="C2053">
        <f t="shared" si="94"/>
        <v>1</v>
      </c>
      <c r="D2053">
        <v>9065</v>
      </c>
      <c r="E2053" s="1">
        <f>IF(MOD(A2053,10)=9,VLOOKUP(B2053,balacne!K:O,5,FALSE),VLOOKUP(B2053,balacne!K:O,2,FALSE))</f>
        <v>20000</v>
      </c>
      <c r="F2053" s="1">
        <f t="shared" si="95"/>
        <v>117</v>
      </c>
      <c r="G2053">
        <f>IF(OR(MOD(A2053,10)=0,MOD(A2053,10)=3,MOD(A2053,10)=6),VLOOKUP(B2053,balacne!T:X,2,FALSE),IF(OR(MOD(A2053,10)=1,MOD(A2053,10)=4,MOD(A2053,10)=7),VLOOKUP(B2053,balacne!T:X,3,FALSE),IF(OR(MOD(A2053,10)=2,MOD(A2053,10)=5,MOD(A2053,10)=8),VLOOKUP(B2053,balacne!T:X,4,FALSE),IF(MOD(A2053,10)=9,VLOOKUP(B2053,balacne!T:X,5,FALSE),0))))</f>
        <v>7.3999999999999996E-2</v>
      </c>
    </row>
    <row r="2054" spans="1:7" x14ac:dyDescent="0.3">
      <c r="A2054">
        <v>2052</v>
      </c>
      <c r="B2054">
        <f t="shared" si="93"/>
        <v>206</v>
      </c>
      <c r="C2054">
        <f t="shared" si="94"/>
        <v>2</v>
      </c>
      <c r="D2054">
        <v>9065</v>
      </c>
      <c r="E2054" s="1">
        <f>IF(MOD(A2054,10)=9,VLOOKUP(B2054,balacne!K:O,5,FALSE),VLOOKUP(B2054,balacne!K:O,2,FALSE))</f>
        <v>20000</v>
      </c>
      <c r="F2054" s="1">
        <f t="shared" si="95"/>
        <v>118</v>
      </c>
      <c r="G2054">
        <f>IF(OR(MOD(A2054,10)=0,MOD(A2054,10)=3,MOD(A2054,10)=6),VLOOKUP(B2054,balacne!T:X,2,FALSE),IF(OR(MOD(A2054,10)=1,MOD(A2054,10)=4,MOD(A2054,10)=7),VLOOKUP(B2054,balacne!T:X,3,FALSE),IF(OR(MOD(A2054,10)=2,MOD(A2054,10)=5,MOD(A2054,10)=8),VLOOKUP(B2054,balacne!T:X,4,FALSE),IF(MOD(A2054,10)=9,VLOOKUP(B2054,balacne!T:X,5,FALSE),0))))</f>
        <v>5.0000000000000001E-3</v>
      </c>
    </row>
    <row r="2055" spans="1:7" x14ac:dyDescent="0.3">
      <c r="A2055">
        <v>2053</v>
      </c>
      <c r="B2055">
        <f t="shared" si="93"/>
        <v>206</v>
      </c>
      <c r="C2055">
        <f t="shared" si="94"/>
        <v>3</v>
      </c>
      <c r="D2055">
        <v>9065</v>
      </c>
      <c r="E2055" s="1">
        <f>IF(MOD(A2055,10)=9,VLOOKUP(B2055,balacne!K:O,5,FALSE),VLOOKUP(B2055,balacne!K:O,2,FALSE))</f>
        <v>20000</v>
      </c>
      <c r="F2055" s="1">
        <f t="shared" si="95"/>
        <v>116</v>
      </c>
      <c r="G2055">
        <f>IF(OR(MOD(A2055,10)=0,MOD(A2055,10)=3,MOD(A2055,10)=6),VLOOKUP(B2055,balacne!T:X,2,FALSE),IF(OR(MOD(A2055,10)=1,MOD(A2055,10)=4,MOD(A2055,10)=7),VLOOKUP(B2055,balacne!T:X,3,FALSE),IF(OR(MOD(A2055,10)=2,MOD(A2055,10)=5,MOD(A2055,10)=8),VLOOKUP(B2055,balacne!T:X,4,FALSE),IF(MOD(A2055,10)=9,VLOOKUP(B2055,balacne!T:X,5,FALSE),0))))</f>
        <v>0.6</v>
      </c>
    </row>
    <row r="2056" spans="1:7" x14ac:dyDescent="0.3">
      <c r="A2056">
        <v>2054</v>
      </c>
      <c r="B2056">
        <f t="shared" si="93"/>
        <v>206</v>
      </c>
      <c r="C2056">
        <f t="shared" si="94"/>
        <v>4</v>
      </c>
      <c r="D2056">
        <v>9065</v>
      </c>
      <c r="E2056" s="1">
        <f>IF(MOD(A2056,10)=9,VLOOKUP(B2056,balacne!K:O,5,FALSE),VLOOKUP(B2056,balacne!K:O,2,FALSE))</f>
        <v>20000</v>
      </c>
      <c r="F2056" s="1">
        <f t="shared" si="95"/>
        <v>117</v>
      </c>
      <c r="G2056">
        <f>IF(OR(MOD(A2056,10)=0,MOD(A2056,10)=3,MOD(A2056,10)=6),VLOOKUP(B2056,balacne!T:X,2,FALSE),IF(OR(MOD(A2056,10)=1,MOD(A2056,10)=4,MOD(A2056,10)=7),VLOOKUP(B2056,balacne!T:X,3,FALSE),IF(OR(MOD(A2056,10)=2,MOD(A2056,10)=5,MOD(A2056,10)=8),VLOOKUP(B2056,balacne!T:X,4,FALSE),IF(MOD(A2056,10)=9,VLOOKUP(B2056,balacne!T:X,5,FALSE),0))))</f>
        <v>7.3999999999999996E-2</v>
      </c>
    </row>
    <row r="2057" spans="1:7" x14ac:dyDescent="0.3">
      <c r="A2057">
        <v>2055</v>
      </c>
      <c r="B2057">
        <f t="shared" si="93"/>
        <v>206</v>
      </c>
      <c r="C2057">
        <f t="shared" si="94"/>
        <v>5</v>
      </c>
      <c r="D2057">
        <v>9065</v>
      </c>
      <c r="E2057" s="1">
        <f>IF(MOD(A2057,10)=9,VLOOKUP(B2057,balacne!K:O,5,FALSE),VLOOKUP(B2057,balacne!K:O,2,FALSE))</f>
        <v>20000</v>
      </c>
      <c r="F2057" s="1">
        <f t="shared" si="95"/>
        <v>118</v>
      </c>
      <c r="G2057">
        <f>IF(OR(MOD(A2057,10)=0,MOD(A2057,10)=3,MOD(A2057,10)=6),VLOOKUP(B2057,balacne!T:X,2,FALSE),IF(OR(MOD(A2057,10)=1,MOD(A2057,10)=4,MOD(A2057,10)=7),VLOOKUP(B2057,balacne!T:X,3,FALSE),IF(OR(MOD(A2057,10)=2,MOD(A2057,10)=5,MOD(A2057,10)=8),VLOOKUP(B2057,balacne!T:X,4,FALSE),IF(MOD(A2057,10)=9,VLOOKUP(B2057,balacne!T:X,5,FALSE),0))))</f>
        <v>5.0000000000000001E-3</v>
      </c>
    </row>
    <row r="2058" spans="1:7" x14ac:dyDescent="0.3">
      <c r="A2058">
        <v>2056</v>
      </c>
      <c r="B2058">
        <f t="shared" si="93"/>
        <v>206</v>
      </c>
      <c r="C2058">
        <f t="shared" si="94"/>
        <v>6</v>
      </c>
      <c r="D2058">
        <v>9065</v>
      </c>
      <c r="E2058" s="1">
        <f>IF(MOD(A2058,10)=9,VLOOKUP(B2058,balacne!K:O,5,FALSE),VLOOKUP(B2058,balacne!K:O,2,FALSE))</f>
        <v>20000</v>
      </c>
      <c r="F2058" s="1">
        <f t="shared" si="95"/>
        <v>116</v>
      </c>
      <c r="G2058">
        <f>IF(OR(MOD(A2058,10)=0,MOD(A2058,10)=3,MOD(A2058,10)=6),VLOOKUP(B2058,balacne!T:X,2,FALSE),IF(OR(MOD(A2058,10)=1,MOD(A2058,10)=4,MOD(A2058,10)=7),VLOOKUP(B2058,balacne!T:X,3,FALSE),IF(OR(MOD(A2058,10)=2,MOD(A2058,10)=5,MOD(A2058,10)=8),VLOOKUP(B2058,balacne!T:X,4,FALSE),IF(MOD(A2058,10)=9,VLOOKUP(B2058,balacne!T:X,5,FALSE),0))))</f>
        <v>0.6</v>
      </c>
    </row>
    <row r="2059" spans="1:7" x14ac:dyDescent="0.3">
      <c r="A2059">
        <v>2057</v>
      </c>
      <c r="B2059">
        <f t="shared" si="93"/>
        <v>206</v>
      </c>
      <c r="C2059">
        <f t="shared" si="94"/>
        <v>7</v>
      </c>
      <c r="D2059">
        <v>9065</v>
      </c>
      <c r="E2059" s="1">
        <f>IF(MOD(A2059,10)=9,VLOOKUP(B2059,balacne!K:O,5,FALSE),VLOOKUP(B2059,balacne!K:O,2,FALSE))</f>
        <v>20000</v>
      </c>
      <c r="F2059" s="1">
        <f t="shared" si="95"/>
        <v>117</v>
      </c>
      <c r="G2059">
        <f>IF(OR(MOD(A2059,10)=0,MOD(A2059,10)=3,MOD(A2059,10)=6),VLOOKUP(B2059,balacne!T:X,2,FALSE),IF(OR(MOD(A2059,10)=1,MOD(A2059,10)=4,MOD(A2059,10)=7),VLOOKUP(B2059,balacne!T:X,3,FALSE),IF(OR(MOD(A2059,10)=2,MOD(A2059,10)=5,MOD(A2059,10)=8),VLOOKUP(B2059,balacne!T:X,4,FALSE),IF(MOD(A2059,10)=9,VLOOKUP(B2059,balacne!T:X,5,FALSE),0))))</f>
        <v>7.3999999999999996E-2</v>
      </c>
    </row>
    <row r="2060" spans="1:7" x14ac:dyDescent="0.3">
      <c r="A2060">
        <v>2058</v>
      </c>
      <c r="B2060">
        <f t="shared" si="93"/>
        <v>206</v>
      </c>
      <c r="C2060">
        <f t="shared" si="94"/>
        <v>8</v>
      </c>
      <c r="D2060">
        <v>9065</v>
      </c>
      <c r="E2060" s="1">
        <f>IF(MOD(A2060,10)=9,VLOOKUP(B2060,balacne!K:O,5,FALSE),VLOOKUP(B2060,balacne!K:O,2,FALSE))</f>
        <v>20000</v>
      </c>
      <c r="F2060" s="1">
        <f t="shared" si="95"/>
        <v>118</v>
      </c>
      <c r="G2060">
        <f>IF(OR(MOD(A2060,10)=0,MOD(A2060,10)=3,MOD(A2060,10)=6),VLOOKUP(B2060,balacne!T:X,2,FALSE),IF(OR(MOD(A2060,10)=1,MOD(A2060,10)=4,MOD(A2060,10)=7),VLOOKUP(B2060,balacne!T:X,3,FALSE),IF(OR(MOD(A2060,10)=2,MOD(A2060,10)=5,MOD(A2060,10)=8),VLOOKUP(B2060,balacne!T:X,4,FALSE),IF(MOD(A2060,10)=9,VLOOKUP(B2060,balacne!T:X,5,FALSE),0))))</f>
        <v>5.0000000000000001E-3</v>
      </c>
    </row>
    <row r="2061" spans="1:7" x14ac:dyDescent="0.3">
      <c r="A2061">
        <v>2059</v>
      </c>
      <c r="B2061">
        <f t="shared" ref="B2061:B2124" si="96">B2051+1</f>
        <v>206</v>
      </c>
      <c r="C2061">
        <f t="shared" ref="C2061:C2124" si="97">C2051</f>
        <v>9</v>
      </c>
      <c r="D2061">
        <v>9065</v>
      </c>
      <c r="E2061" s="1">
        <f>IF(MOD(A2061,10)=9,VLOOKUP(B2061,balacne!K:O,5,FALSE),VLOOKUP(B2061,balacne!K:O,2,FALSE))</f>
        <v>60000</v>
      </c>
      <c r="F2061" s="1">
        <f t="shared" ref="F2061:F2124" si="98">F2051</f>
        <v>108</v>
      </c>
      <c r="G2061">
        <f>IF(OR(MOD(A2061,10)=0,MOD(A2061,10)=3,MOD(A2061,10)=6),VLOOKUP(B2061,balacne!T:X,2,FALSE),IF(OR(MOD(A2061,10)=1,MOD(A2061,10)=4,MOD(A2061,10)=7),VLOOKUP(B2061,balacne!T:X,3,FALSE),IF(OR(MOD(A2061,10)=2,MOD(A2061,10)=5,MOD(A2061,10)=8),VLOOKUP(B2061,balacne!T:X,4,FALSE),IF(MOD(A2061,10)=9,VLOOKUP(B2061,balacne!T:X,5,FALSE),0))))</f>
        <v>0.25000000000000006</v>
      </c>
    </row>
    <row r="2062" spans="1:7" x14ac:dyDescent="0.3">
      <c r="A2062">
        <v>2060</v>
      </c>
      <c r="B2062">
        <f t="shared" si="96"/>
        <v>207</v>
      </c>
      <c r="C2062">
        <f t="shared" si="97"/>
        <v>0</v>
      </c>
      <c r="D2062">
        <v>9065</v>
      </c>
      <c r="E2062" s="1">
        <f>IF(MOD(A2062,10)=9,VLOOKUP(B2062,balacne!K:O,5,FALSE),VLOOKUP(B2062,balacne!K:O,2,FALSE))</f>
        <v>20000</v>
      </c>
      <c r="F2062" s="1">
        <f t="shared" si="98"/>
        <v>116</v>
      </c>
      <c r="G2062">
        <f>IF(OR(MOD(A2062,10)=0,MOD(A2062,10)=3,MOD(A2062,10)=6),VLOOKUP(B2062,balacne!T:X,2,FALSE),IF(OR(MOD(A2062,10)=1,MOD(A2062,10)=4,MOD(A2062,10)=7),VLOOKUP(B2062,balacne!T:X,3,FALSE),IF(OR(MOD(A2062,10)=2,MOD(A2062,10)=5,MOD(A2062,10)=8),VLOOKUP(B2062,balacne!T:X,4,FALSE),IF(MOD(A2062,10)=9,VLOOKUP(B2062,balacne!T:X,5,FALSE),0))))</f>
        <v>0.6</v>
      </c>
    </row>
    <row r="2063" spans="1:7" x14ac:dyDescent="0.3">
      <c r="A2063">
        <v>2061</v>
      </c>
      <c r="B2063">
        <f t="shared" si="96"/>
        <v>207</v>
      </c>
      <c r="C2063">
        <f t="shared" si="97"/>
        <v>1</v>
      </c>
      <c r="D2063">
        <v>9065</v>
      </c>
      <c r="E2063" s="1">
        <f>IF(MOD(A2063,10)=9,VLOOKUP(B2063,balacne!K:O,5,FALSE),VLOOKUP(B2063,balacne!K:O,2,FALSE))</f>
        <v>20000</v>
      </c>
      <c r="F2063" s="1">
        <f t="shared" si="98"/>
        <v>117</v>
      </c>
      <c r="G2063">
        <f>IF(OR(MOD(A2063,10)=0,MOD(A2063,10)=3,MOD(A2063,10)=6),VLOOKUP(B2063,balacne!T:X,2,FALSE),IF(OR(MOD(A2063,10)=1,MOD(A2063,10)=4,MOD(A2063,10)=7),VLOOKUP(B2063,balacne!T:X,3,FALSE),IF(OR(MOD(A2063,10)=2,MOD(A2063,10)=5,MOD(A2063,10)=8),VLOOKUP(B2063,balacne!T:X,4,FALSE),IF(MOD(A2063,10)=9,VLOOKUP(B2063,balacne!T:X,5,FALSE),0))))</f>
        <v>7.3999999999999996E-2</v>
      </c>
    </row>
    <row r="2064" spans="1:7" x14ac:dyDescent="0.3">
      <c r="A2064">
        <v>2062</v>
      </c>
      <c r="B2064">
        <f t="shared" si="96"/>
        <v>207</v>
      </c>
      <c r="C2064">
        <f t="shared" si="97"/>
        <v>2</v>
      </c>
      <c r="D2064">
        <v>9065</v>
      </c>
      <c r="E2064" s="1">
        <f>IF(MOD(A2064,10)=9,VLOOKUP(B2064,balacne!K:O,5,FALSE),VLOOKUP(B2064,balacne!K:O,2,FALSE))</f>
        <v>20000</v>
      </c>
      <c r="F2064" s="1">
        <f t="shared" si="98"/>
        <v>118</v>
      </c>
      <c r="G2064">
        <f>IF(OR(MOD(A2064,10)=0,MOD(A2064,10)=3,MOD(A2064,10)=6),VLOOKUP(B2064,balacne!T:X,2,FALSE),IF(OR(MOD(A2064,10)=1,MOD(A2064,10)=4,MOD(A2064,10)=7),VLOOKUP(B2064,balacne!T:X,3,FALSE),IF(OR(MOD(A2064,10)=2,MOD(A2064,10)=5,MOD(A2064,10)=8),VLOOKUP(B2064,balacne!T:X,4,FALSE),IF(MOD(A2064,10)=9,VLOOKUP(B2064,balacne!T:X,5,FALSE),0))))</f>
        <v>5.0000000000000001E-3</v>
      </c>
    </row>
    <row r="2065" spans="1:7" x14ac:dyDescent="0.3">
      <c r="A2065">
        <v>2063</v>
      </c>
      <c r="B2065">
        <f t="shared" si="96"/>
        <v>207</v>
      </c>
      <c r="C2065">
        <f t="shared" si="97"/>
        <v>3</v>
      </c>
      <c r="D2065">
        <v>9065</v>
      </c>
      <c r="E2065" s="1">
        <f>IF(MOD(A2065,10)=9,VLOOKUP(B2065,balacne!K:O,5,FALSE),VLOOKUP(B2065,balacne!K:O,2,FALSE))</f>
        <v>20000</v>
      </c>
      <c r="F2065" s="1">
        <f t="shared" si="98"/>
        <v>116</v>
      </c>
      <c r="G2065">
        <f>IF(OR(MOD(A2065,10)=0,MOD(A2065,10)=3,MOD(A2065,10)=6),VLOOKUP(B2065,balacne!T:X,2,FALSE),IF(OR(MOD(A2065,10)=1,MOD(A2065,10)=4,MOD(A2065,10)=7),VLOOKUP(B2065,balacne!T:X,3,FALSE),IF(OR(MOD(A2065,10)=2,MOD(A2065,10)=5,MOD(A2065,10)=8),VLOOKUP(B2065,balacne!T:X,4,FALSE),IF(MOD(A2065,10)=9,VLOOKUP(B2065,balacne!T:X,5,FALSE),0))))</f>
        <v>0.6</v>
      </c>
    </row>
    <row r="2066" spans="1:7" x14ac:dyDescent="0.3">
      <c r="A2066">
        <v>2064</v>
      </c>
      <c r="B2066">
        <f t="shared" si="96"/>
        <v>207</v>
      </c>
      <c r="C2066">
        <f t="shared" si="97"/>
        <v>4</v>
      </c>
      <c r="D2066">
        <v>9065</v>
      </c>
      <c r="E2066" s="1">
        <f>IF(MOD(A2066,10)=9,VLOOKUP(B2066,balacne!K:O,5,FALSE),VLOOKUP(B2066,balacne!K:O,2,FALSE))</f>
        <v>20000</v>
      </c>
      <c r="F2066" s="1">
        <f t="shared" si="98"/>
        <v>117</v>
      </c>
      <c r="G2066">
        <f>IF(OR(MOD(A2066,10)=0,MOD(A2066,10)=3,MOD(A2066,10)=6),VLOOKUP(B2066,balacne!T:X,2,FALSE),IF(OR(MOD(A2066,10)=1,MOD(A2066,10)=4,MOD(A2066,10)=7),VLOOKUP(B2066,balacne!T:X,3,FALSE),IF(OR(MOD(A2066,10)=2,MOD(A2066,10)=5,MOD(A2066,10)=8),VLOOKUP(B2066,balacne!T:X,4,FALSE),IF(MOD(A2066,10)=9,VLOOKUP(B2066,balacne!T:X,5,FALSE),0))))</f>
        <v>7.3999999999999996E-2</v>
      </c>
    </row>
    <row r="2067" spans="1:7" x14ac:dyDescent="0.3">
      <c r="A2067">
        <v>2065</v>
      </c>
      <c r="B2067">
        <f t="shared" si="96"/>
        <v>207</v>
      </c>
      <c r="C2067">
        <f t="shared" si="97"/>
        <v>5</v>
      </c>
      <c r="D2067">
        <v>9065</v>
      </c>
      <c r="E2067" s="1">
        <f>IF(MOD(A2067,10)=9,VLOOKUP(B2067,balacne!K:O,5,FALSE),VLOOKUP(B2067,balacne!K:O,2,FALSE))</f>
        <v>20000</v>
      </c>
      <c r="F2067" s="1">
        <f t="shared" si="98"/>
        <v>118</v>
      </c>
      <c r="G2067">
        <f>IF(OR(MOD(A2067,10)=0,MOD(A2067,10)=3,MOD(A2067,10)=6),VLOOKUP(B2067,balacne!T:X,2,FALSE),IF(OR(MOD(A2067,10)=1,MOD(A2067,10)=4,MOD(A2067,10)=7),VLOOKUP(B2067,balacne!T:X,3,FALSE),IF(OR(MOD(A2067,10)=2,MOD(A2067,10)=5,MOD(A2067,10)=8),VLOOKUP(B2067,balacne!T:X,4,FALSE),IF(MOD(A2067,10)=9,VLOOKUP(B2067,balacne!T:X,5,FALSE),0))))</f>
        <v>5.0000000000000001E-3</v>
      </c>
    </row>
    <row r="2068" spans="1:7" x14ac:dyDescent="0.3">
      <c r="A2068">
        <v>2066</v>
      </c>
      <c r="B2068">
        <f t="shared" si="96"/>
        <v>207</v>
      </c>
      <c r="C2068">
        <f t="shared" si="97"/>
        <v>6</v>
      </c>
      <c r="D2068">
        <v>9065</v>
      </c>
      <c r="E2068" s="1">
        <f>IF(MOD(A2068,10)=9,VLOOKUP(B2068,balacne!K:O,5,FALSE),VLOOKUP(B2068,balacne!K:O,2,FALSE))</f>
        <v>20000</v>
      </c>
      <c r="F2068" s="1">
        <f t="shared" si="98"/>
        <v>116</v>
      </c>
      <c r="G2068">
        <f>IF(OR(MOD(A2068,10)=0,MOD(A2068,10)=3,MOD(A2068,10)=6),VLOOKUP(B2068,balacne!T:X,2,FALSE),IF(OR(MOD(A2068,10)=1,MOD(A2068,10)=4,MOD(A2068,10)=7),VLOOKUP(B2068,balacne!T:X,3,FALSE),IF(OR(MOD(A2068,10)=2,MOD(A2068,10)=5,MOD(A2068,10)=8),VLOOKUP(B2068,balacne!T:X,4,FALSE),IF(MOD(A2068,10)=9,VLOOKUP(B2068,balacne!T:X,5,FALSE),0))))</f>
        <v>0.6</v>
      </c>
    </row>
    <row r="2069" spans="1:7" x14ac:dyDescent="0.3">
      <c r="A2069">
        <v>2067</v>
      </c>
      <c r="B2069">
        <f t="shared" si="96"/>
        <v>207</v>
      </c>
      <c r="C2069">
        <f t="shared" si="97"/>
        <v>7</v>
      </c>
      <c r="D2069">
        <v>9065</v>
      </c>
      <c r="E2069" s="1">
        <f>IF(MOD(A2069,10)=9,VLOOKUP(B2069,balacne!K:O,5,FALSE),VLOOKUP(B2069,balacne!K:O,2,FALSE))</f>
        <v>20000</v>
      </c>
      <c r="F2069" s="1">
        <f t="shared" si="98"/>
        <v>117</v>
      </c>
      <c r="G2069">
        <f>IF(OR(MOD(A2069,10)=0,MOD(A2069,10)=3,MOD(A2069,10)=6),VLOOKUP(B2069,balacne!T:X,2,FALSE),IF(OR(MOD(A2069,10)=1,MOD(A2069,10)=4,MOD(A2069,10)=7),VLOOKUP(B2069,balacne!T:X,3,FALSE),IF(OR(MOD(A2069,10)=2,MOD(A2069,10)=5,MOD(A2069,10)=8),VLOOKUP(B2069,balacne!T:X,4,FALSE),IF(MOD(A2069,10)=9,VLOOKUP(B2069,balacne!T:X,5,FALSE),0))))</f>
        <v>7.3999999999999996E-2</v>
      </c>
    </row>
    <row r="2070" spans="1:7" x14ac:dyDescent="0.3">
      <c r="A2070">
        <v>2068</v>
      </c>
      <c r="B2070">
        <f t="shared" si="96"/>
        <v>207</v>
      </c>
      <c r="C2070">
        <f t="shared" si="97"/>
        <v>8</v>
      </c>
      <c r="D2070">
        <v>9065</v>
      </c>
      <c r="E2070" s="1">
        <f>IF(MOD(A2070,10)=9,VLOOKUP(B2070,balacne!K:O,5,FALSE),VLOOKUP(B2070,balacne!K:O,2,FALSE))</f>
        <v>20000</v>
      </c>
      <c r="F2070" s="1">
        <f t="shared" si="98"/>
        <v>118</v>
      </c>
      <c r="G2070">
        <f>IF(OR(MOD(A2070,10)=0,MOD(A2070,10)=3,MOD(A2070,10)=6),VLOOKUP(B2070,balacne!T:X,2,FALSE),IF(OR(MOD(A2070,10)=1,MOD(A2070,10)=4,MOD(A2070,10)=7),VLOOKUP(B2070,balacne!T:X,3,FALSE),IF(OR(MOD(A2070,10)=2,MOD(A2070,10)=5,MOD(A2070,10)=8),VLOOKUP(B2070,balacne!T:X,4,FALSE),IF(MOD(A2070,10)=9,VLOOKUP(B2070,balacne!T:X,5,FALSE),0))))</f>
        <v>5.0000000000000001E-3</v>
      </c>
    </row>
    <row r="2071" spans="1:7" x14ac:dyDescent="0.3">
      <c r="A2071">
        <v>2069</v>
      </c>
      <c r="B2071">
        <f t="shared" si="96"/>
        <v>207</v>
      </c>
      <c r="C2071">
        <f t="shared" si="97"/>
        <v>9</v>
      </c>
      <c r="D2071">
        <v>9065</v>
      </c>
      <c r="E2071" s="1">
        <f>IF(MOD(A2071,10)=9,VLOOKUP(B2071,balacne!K:O,5,FALSE),VLOOKUP(B2071,balacne!K:O,2,FALSE))</f>
        <v>60000</v>
      </c>
      <c r="F2071" s="1">
        <f t="shared" si="98"/>
        <v>108</v>
      </c>
      <c r="G2071">
        <f>IF(OR(MOD(A2071,10)=0,MOD(A2071,10)=3,MOD(A2071,10)=6),VLOOKUP(B2071,balacne!T:X,2,FALSE),IF(OR(MOD(A2071,10)=1,MOD(A2071,10)=4,MOD(A2071,10)=7),VLOOKUP(B2071,balacne!T:X,3,FALSE),IF(OR(MOD(A2071,10)=2,MOD(A2071,10)=5,MOD(A2071,10)=8),VLOOKUP(B2071,balacne!T:X,4,FALSE),IF(MOD(A2071,10)=9,VLOOKUP(B2071,balacne!T:X,5,FALSE),0))))</f>
        <v>0.25000000000000006</v>
      </c>
    </row>
    <row r="2072" spans="1:7" x14ac:dyDescent="0.3">
      <c r="A2072">
        <v>2070</v>
      </c>
      <c r="B2072">
        <f t="shared" si="96"/>
        <v>208</v>
      </c>
      <c r="C2072">
        <f t="shared" si="97"/>
        <v>0</v>
      </c>
      <c r="D2072">
        <v>9065</v>
      </c>
      <c r="E2072" s="1">
        <f>IF(MOD(A2072,10)=9,VLOOKUP(B2072,balacne!K:O,5,FALSE),VLOOKUP(B2072,balacne!K:O,2,FALSE))</f>
        <v>20000</v>
      </c>
      <c r="F2072" s="1">
        <f t="shared" si="98"/>
        <v>116</v>
      </c>
      <c r="G2072">
        <f>IF(OR(MOD(A2072,10)=0,MOD(A2072,10)=3,MOD(A2072,10)=6),VLOOKUP(B2072,balacne!T:X,2,FALSE),IF(OR(MOD(A2072,10)=1,MOD(A2072,10)=4,MOD(A2072,10)=7),VLOOKUP(B2072,balacne!T:X,3,FALSE),IF(OR(MOD(A2072,10)=2,MOD(A2072,10)=5,MOD(A2072,10)=8),VLOOKUP(B2072,balacne!T:X,4,FALSE),IF(MOD(A2072,10)=9,VLOOKUP(B2072,balacne!T:X,5,FALSE),0))))</f>
        <v>0.6</v>
      </c>
    </row>
    <row r="2073" spans="1:7" x14ac:dyDescent="0.3">
      <c r="A2073">
        <v>2071</v>
      </c>
      <c r="B2073">
        <f t="shared" si="96"/>
        <v>208</v>
      </c>
      <c r="C2073">
        <f t="shared" si="97"/>
        <v>1</v>
      </c>
      <c r="D2073">
        <v>9065</v>
      </c>
      <c r="E2073" s="1">
        <f>IF(MOD(A2073,10)=9,VLOOKUP(B2073,balacne!K:O,5,FALSE),VLOOKUP(B2073,balacne!K:O,2,FALSE))</f>
        <v>20000</v>
      </c>
      <c r="F2073" s="1">
        <f t="shared" si="98"/>
        <v>117</v>
      </c>
      <c r="G2073">
        <f>IF(OR(MOD(A2073,10)=0,MOD(A2073,10)=3,MOD(A2073,10)=6),VLOOKUP(B2073,balacne!T:X,2,FALSE),IF(OR(MOD(A2073,10)=1,MOD(A2073,10)=4,MOD(A2073,10)=7),VLOOKUP(B2073,balacne!T:X,3,FALSE),IF(OR(MOD(A2073,10)=2,MOD(A2073,10)=5,MOD(A2073,10)=8),VLOOKUP(B2073,balacne!T:X,4,FALSE),IF(MOD(A2073,10)=9,VLOOKUP(B2073,balacne!T:X,5,FALSE),0))))</f>
        <v>7.3999999999999996E-2</v>
      </c>
    </row>
    <row r="2074" spans="1:7" x14ac:dyDescent="0.3">
      <c r="A2074">
        <v>2072</v>
      </c>
      <c r="B2074">
        <f t="shared" si="96"/>
        <v>208</v>
      </c>
      <c r="C2074">
        <f t="shared" si="97"/>
        <v>2</v>
      </c>
      <c r="D2074">
        <v>9065</v>
      </c>
      <c r="E2074" s="1">
        <f>IF(MOD(A2074,10)=9,VLOOKUP(B2074,balacne!K:O,5,FALSE),VLOOKUP(B2074,balacne!K:O,2,FALSE))</f>
        <v>20000</v>
      </c>
      <c r="F2074" s="1">
        <f t="shared" si="98"/>
        <v>118</v>
      </c>
      <c r="G2074">
        <f>IF(OR(MOD(A2074,10)=0,MOD(A2074,10)=3,MOD(A2074,10)=6),VLOOKUP(B2074,balacne!T:X,2,FALSE),IF(OR(MOD(A2074,10)=1,MOD(A2074,10)=4,MOD(A2074,10)=7),VLOOKUP(B2074,balacne!T:X,3,FALSE),IF(OR(MOD(A2074,10)=2,MOD(A2074,10)=5,MOD(A2074,10)=8),VLOOKUP(B2074,balacne!T:X,4,FALSE),IF(MOD(A2074,10)=9,VLOOKUP(B2074,balacne!T:X,5,FALSE),0))))</f>
        <v>5.0000000000000001E-3</v>
      </c>
    </row>
    <row r="2075" spans="1:7" x14ac:dyDescent="0.3">
      <c r="A2075">
        <v>2073</v>
      </c>
      <c r="B2075">
        <f t="shared" si="96"/>
        <v>208</v>
      </c>
      <c r="C2075">
        <f t="shared" si="97"/>
        <v>3</v>
      </c>
      <c r="D2075">
        <v>9065</v>
      </c>
      <c r="E2075" s="1">
        <f>IF(MOD(A2075,10)=9,VLOOKUP(B2075,balacne!K:O,5,FALSE),VLOOKUP(B2075,balacne!K:O,2,FALSE))</f>
        <v>20000</v>
      </c>
      <c r="F2075" s="1">
        <f t="shared" si="98"/>
        <v>116</v>
      </c>
      <c r="G2075">
        <f>IF(OR(MOD(A2075,10)=0,MOD(A2075,10)=3,MOD(A2075,10)=6),VLOOKUP(B2075,balacne!T:X,2,FALSE),IF(OR(MOD(A2075,10)=1,MOD(A2075,10)=4,MOD(A2075,10)=7),VLOOKUP(B2075,balacne!T:X,3,FALSE),IF(OR(MOD(A2075,10)=2,MOD(A2075,10)=5,MOD(A2075,10)=8),VLOOKUP(B2075,balacne!T:X,4,FALSE),IF(MOD(A2075,10)=9,VLOOKUP(B2075,balacne!T:X,5,FALSE),0))))</f>
        <v>0.6</v>
      </c>
    </row>
    <row r="2076" spans="1:7" x14ac:dyDescent="0.3">
      <c r="A2076">
        <v>2074</v>
      </c>
      <c r="B2076">
        <f t="shared" si="96"/>
        <v>208</v>
      </c>
      <c r="C2076">
        <f t="shared" si="97"/>
        <v>4</v>
      </c>
      <c r="D2076">
        <v>9065</v>
      </c>
      <c r="E2076" s="1">
        <f>IF(MOD(A2076,10)=9,VLOOKUP(B2076,balacne!K:O,5,FALSE),VLOOKUP(B2076,balacne!K:O,2,FALSE))</f>
        <v>20000</v>
      </c>
      <c r="F2076" s="1">
        <f t="shared" si="98"/>
        <v>117</v>
      </c>
      <c r="G2076">
        <f>IF(OR(MOD(A2076,10)=0,MOD(A2076,10)=3,MOD(A2076,10)=6),VLOOKUP(B2076,balacne!T:X,2,FALSE),IF(OR(MOD(A2076,10)=1,MOD(A2076,10)=4,MOD(A2076,10)=7),VLOOKUP(B2076,balacne!T:X,3,FALSE),IF(OR(MOD(A2076,10)=2,MOD(A2076,10)=5,MOD(A2076,10)=8),VLOOKUP(B2076,balacne!T:X,4,FALSE),IF(MOD(A2076,10)=9,VLOOKUP(B2076,balacne!T:X,5,FALSE),0))))</f>
        <v>7.3999999999999996E-2</v>
      </c>
    </row>
    <row r="2077" spans="1:7" x14ac:dyDescent="0.3">
      <c r="A2077">
        <v>2075</v>
      </c>
      <c r="B2077">
        <f t="shared" si="96"/>
        <v>208</v>
      </c>
      <c r="C2077">
        <f t="shared" si="97"/>
        <v>5</v>
      </c>
      <c r="D2077">
        <v>9065</v>
      </c>
      <c r="E2077" s="1">
        <f>IF(MOD(A2077,10)=9,VLOOKUP(B2077,balacne!K:O,5,FALSE),VLOOKUP(B2077,balacne!K:O,2,FALSE))</f>
        <v>20000</v>
      </c>
      <c r="F2077" s="1">
        <f t="shared" si="98"/>
        <v>118</v>
      </c>
      <c r="G2077">
        <f>IF(OR(MOD(A2077,10)=0,MOD(A2077,10)=3,MOD(A2077,10)=6),VLOOKUP(B2077,balacne!T:X,2,FALSE),IF(OR(MOD(A2077,10)=1,MOD(A2077,10)=4,MOD(A2077,10)=7),VLOOKUP(B2077,balacne!T:X,3,FALSE),IF(OR(MOD(A2077,10)=2,MOD(A2077,10)=5,MOD(A2077,10)=8),VLOOKUP(B2077,balacne!T:X,4,FALSE),IF(MOD(A2077,10)=9,VLOOKUP(B2077,balacne!T:X,5,FALSE),0))))</f>
        <v>5.0000000000000001E-3</v>
      </c>
    </row>
    <row r="2078" spans="1:7" x14ac:dyDescent="0.3">
      <c r="A2078">
        <v>2076</v>
      </c>
      <c r="B2078">
        <f t="shared" si="96"/>
        <v>208</v>
      </c>
      <c r="C2078">
        <f t="shared" si="97"/>
        <v>6</v>
      </c>
      <c r="D2078">
        <v>9065</v>
      </c>
      <c r="E2078" s="1">
        <f>IF(MOD(A2078,10)=9,VLOOKUP(B2078,balacne!K:O,5,FALSE),VLOOKUP(B2078,balacne!K:O,2,FALSE))</f>
        <v>20000</v>
      </c>
      <c r="F2078" s="1">
        <f t="shared" si="98"/>
        <v>116</v>
      </c>
      <c r="G2078">
        <f>IF(OR(MOD(A2078,10)=0,MOD(A2078,10)=3,MOD(A2078,10)=6),VLOOKUP(B2078,balacne!T:X,2,FALSE),IF(OR(MOD(A2078,10)=1,MOD(A2078,10)=4,MOD(A2078,10)=7),VLOOKUP(B2078,balacne!T:X,3,FALSE),IF(OR(MOD(A2078,10)=2,MOD(A2078,10)=5,MOD(A2078,10)=8),VLOOKUP(B2078,balacne!T:X,4,FALSE),IF(MOD(A2078,10)=9,VLOOKUP(B2078,balacne!T:X,5,FALSE),0))))</f>
        <v>0.6</v>
      </c>
    </row>
    <row r="2079" spans="1:7" x14ac:dyDescent="0.3">
      <c r="A2079">
        <v>2077</v>
      </c>
      <c r="B2079">
        <f t="shared" si="96"/>
        <v>208</v>
      </c>
      <c r="C2079">
        <f t="shared" si="97"/>
        <v>7</v>
      </c>
      <c r="D2079">
        <v>9065</v>
      </c>
      <c r="E2079" s="1">
        <f>IF(MOD(A2079,10)=9,VLOOKUP(B2079,balacne!K:O,5,FALSE),VLOOKUP(B2079,balacne!K:O,2,FALSE))</f>
        <v>20000</v>
      </c>
      <c r="F2079" s="1">
        <f t="shared" si="98"/>
        <v>117</v>
      </c>
      <c r="G2079">
        <f>IF(OR(MOD(A2079,10)=0,MOD(A2079,10)=3,MOD(A2079,10)=6),VLOOKUP(B2079,balacne!T:X,2,FALSE),IF(OR(MOD(A2079,10)=1,MOD(A2079,10)=4,MOD(A2079,10)=7),VLOOKUP(B2079,balacne!T:X,3,FALSE),IF(OR(MOD(A2079,10)=2,MOD(A2079,10)=5,MOD(A2079,10)=8),VLOOKUP(B2079,balacne!T:X,4,FALSE),IF(MOD(A2079,10)=9,VLOOKUP(B2079,balacne!T:X,5,FALSE),0))))</f>
        <v>7.3999999999999996E-2</v>
      </c>
    </row>
    <row r="2080" spans="1:7" x14ac:dyDescent="0.3">
      <c r="A2080">
        <v>2078</v>
      </c>
      <c r="B2080">
        <f t="shared" si="96"/>
        <v>208</v>
      </c>
      <c r="C2080">
        <f t="shared" si="97"/>
        <v>8</v>
      </c>
      <c r="D2080">
        <v>9065</v>
      </c>
      <c r="E2080" s="1">
        <f>IF(MOD(A2080,10)=9,VLOOKUP(B2080,balacne!K:O,5,FALSE),VLOOKUP(B2080,balacne!K:O,2,FALSE))</f>
        <v>20000</v>
      </c>
      <c r="F2080" s="1">
        <f t="shared" si="98"/>
        <v>118</v>
      </c>
      <c r="G2080">
        <f>IF(OR(MOD(A2080,10)=0,MOD(A2080,10)=3,MOD(A2080,10)=6),VLOOKUP(B2080,balacne!T:X,2,FALSE),IF(OR(MOD(A2080,10)=1,MOD(A2080,10)=4,MOD(A2080,10)=7),VLOOKUP(B2080,balacne!T:X,3,FALSE),IF(OR(MOD(A2080,10)=2,MOD(A2080,10)=5,MOD(A2080,10)=8),VLOOKUP(B2080,balacne!T:X,4,FALSE),IF(MOD(A2080,10)=9,VLOOKUP(B2080,balacne!T:X,5,FALSE),0))))</f>
        <v>5.0000000000000001E-3</v>
      </c>
    </row>
    <row r="2081" spans="1:7" x14ac:dyDescent="0.3">
      <c r="A2081">
        <v>2079</v>
      </c>
      <c r="B2081">
        <f t="shared" si="96"/>
        <v>208</v>
      </c>
      <c r="C2081">
        <f t="shared" si="97"/>
        <v>9</v>
      </c>
      <c r="D2081">
        <v>9065</v>
      </c>
      <c r="E2081" s="1">
        <f>IF(MOD(A2081,10)=9,VLOOKUP(B2081,balacne!K:O,5,FALSE),VLOOKUP(B2081,balacne!K:O,2,FALSE))</f>
        <v>60000</v>
      </c>
      <c r="F2081" s="1">
        <f t="shared" si="98"/>
        <v>108</v>
      </c>
      <c r="G2081">
        <f>IF(OR(MOD(A2081,10)=0,MOD(A2081,10)=3,MOD(A2081,10)=6),VLOOKUP(B2081,balacne!T:X,2,FALSE),IF(OR(MOD(A2081,10)=1,MOD(A2081,10)=4,MOD(A2081,10)=7),VLOOKUP(B2081,balacne!T:X,3,FALSE),IF(OR(MOD(A2081,10)=2,MOD(A2081,10)=5,MOD(A2081,10)=8),VLOOKUP(B2081,balacne!T:X,4,FALSE),IF(MOD(A2081,10)=9,VLOOKUP(B2081,balacne!T:X,5,FALSE),0))))</f>
        <v>0.26000000000000006</v>
      </c>
    </row>
    <row r="2082" spans="1:7" x14ac:dyDescent="0.3">
      <c r="A2082">
        <v>2080</v>
      </c>
      <c r="B2082">
        <f t="shared" si="96"/>
        <v>209</v>
      </c>
      <c r="C2082">
        <f t="shared" si="97"/>
        <v>0</v>
      </c>
      <c r="D2082">
        <v>9065</v>
      </c>
      <c r="E2082" s="1">
        <f>IF(MOD(A2082,10)=9,VLOOKUP(B2082,balacne!K:O,5,FALSE),VLOOKUP(B2082,balacne!K:O,2,FALSE))</f>
        <v>20000</v>
      </c>
      <c r="F2082" s="1">
        <f t="shared" si="98"/>
        <v>116</v>
      </c>
      <c r="G2082">
        <f>IF(OR(MOD(A2082,10)=0,MOD(A2082,10)=3,MOD(A2082,10)=6),VLOOKUP(B2082,balacne!T:X,2,FALSE),IF(OR(MOD(A2082,10)=1,MOD(A2082,10)=4,MOD(A2082,10)=7),VLOOKUP(B2082,balacne!T:X,3,FALSE),IF(OR(MOD(A2082,10)=2,MOD(A2082,10)=5,MOD(A2082,10)=8),VLOOKUP(B2082,balacne!T:X,4,FALSE),IF(MOD(A2082,10)=9,VLOOKUP(B2082,balacne!T:X,5,FALSE),0))))</f>
        <v>0.6</v>
      </c>
    </row>
    <row r="2083" spans="1:7" x14ac:dyDescent="0.3">
      <c r="A2083">
        <v>2081</v>
      </c>
      <c r="B2083">
        <f t="shared" si="96"/>
        <v>209</v>
      </c>
      <c r="C2083">
        <f t="shared" si="97"/>
        <v>1</v>
      </c>
      <c r="D2083">
        <v>9065</v>
      </c>
      <c r="E2083" s="1">
        <f>IF(MOD(A2083,10)=9,VLOOKUP(B2083,balacne!K:O,5,FALSE),VLOOKUP(B2083,balacne!K:O,2,FALSE))</f>
        <v>20000</v>
      </c>
      <c r="F2083" s="1">
        <f t="shared" si="98"/>
        <v>117</v>
      </c>
      <c r="G2083">
        <f>IF(OR(MOD(A2083,10)=0,MOD(A2083,10)=3,MOD(A2083,10)=6),VLOOKUP(B2083,balacne!T:X,2,FALSE),IF(OR(MOD(A2083,10)=1,MOD(A2083,10)=4,MOD(A2083,10)=7),VLOOKUP(B2083,balacne!T:X,3,FALSE),IF(OR(MOD(A2083,10)=2,MOD(A2083,10)=5,MOD(A2083,10)=8),VLOOKUP(B2083,balacne!T:X,4,FALSE),IF(MOD(A2083,10)=9,VLOOKUP(B2083,balacne!T:X,5,FALSE),0))))</f>
        <v>7.3999999999999996E-2</v>
      </c>
    </row>
    <row r="2084" spans="1:7" x14ac:dyDescent="0.3">
      <c r="A2084">
        <v>2082</v>
      </c>
      <c r="B2084">
        <f t="shared" si="96"/>
        <v>209</v>
      </c>
      <c r="C2084">
        <f t="shared" si="97"/>
        <v>2</v>
      </c>
      <c r="D2084">
        <v>9065</v>
      </c>
      <c r="E2084" s="1">
        <f>IF(MOD(A2084,10)=9,VLOOKUP(B2084,balacne!K:O,5,FALSE),VLOOKUP(B2084,balacne!K:O,2,FALSE))</f>
        <v>20000</v>
      </c>
      <c r="F2084" s="1">
        <f t="shared" si="98"/>
        <v>118</v>
      </c>
      <c r="G2084">
        <f>IF(OR(MOD(A2084,10)=0,MOD(A2084,10)=3,MOD(A2084,10)=6),VLOOKUP(B2084,balacne!T:X,2,FALSE),IF(OR(MOD(A2084,10)=1,MOD(A2084,10)=4,MOD(A2084,10)=7),VLOOKUP(B2084,balacne!T:X,3,FALSE),IF(OR(MOD(A2084,10)=2,MOD(A2084,10)=5,MOD(A2084,10)=8),VLOOKUP(B2084,balacne!T:X,4,FALSE),IF(MOD(A2084,10)=9,VLOOKUP(B2084,balacne!T:X,5,FALSE),0))))</f>
        <v>5.0000000000000001E-3</v>
      </c>
    </row>
    <row r="2085" spans="1:7" x14ac:dyDescent="0.3">
      <c r="A2085">
        <v>2083</v>
      </c>
      <c r="B2085">
        <f t="shared" si="96"/>
        <v>209</v>
      </c>
      <c r="C2085">
        <f t="shared" si="97"/>
        <v>3</v>
      </c>
      <c r="D2085">
        <v>9065</v>
      </c>
      <c r="E2085" s="1">
        <f>IF(MOD(A2085,10)=9,VLOOKUP(B2085,balacne!K:O,5,FALSE),VLOOKUP(B2085,balacne!K:O,2,FALSE))</f>
        <v>20000</v>
      </c>
      <c r="F2085" s="1">
        <f t="shared" si="98"/>
        <v>116</v>
      </c>
      <c r="G2085">
        <f>IF(OR(MOD(A2085,10)=0,MOD(A2085,10)=3,MOD(A2085,10)=6),VLOOKUP(B2085,balacne!T:X,2,FALSE),IF(OR(MOD(A2085,10)=1,MOD(A2085,10)=4,MOD(A2085,10)=7),VLOOKUP(B2085,balacne!T:X,3,FALSE),IF(OR(MOD(A2085,10)=2,MOD(A2085,10)=5,MOD(A2085,10)=8),VLOOKUP(B2085,balacne!T:X,4,FALSE),IF(MOD(A2085,10)=9,VLOOKUP(B2085,balacne!T:X,5,FALSE),0))))</f>
        <v>0.6</v>
      </c>
    </row>
    <row r="2086" spans="1:7" x14ac:dyDescent="0.3">
      <c r="A2086">
        <v>2084</v>
      </c>
      <c r="B2086">
        <f t="shared" si="96"/>
        <v>209</v>
      </c>
      <c r="C2086">
        <f t="shared" si="97"/>
        <v>4</v>
      </c>
      <c r="D2086">
        <v>9065</v>
      </c>
      <c r="E2086" s="1">
        <f>IF(MOD(A2086,10)=9,VLOOKUP(B2086,balacne!K:O,5,FALSE),VLOOKUP(B2086,balacne!K:O,2,FALSE))</f>
        <v>20000</v>
      </c>
      <c r="F2086" s="1">
        <f t="shared" si="98"/>
        <v>117</v>
      </c>
      <c r="G2086">
        <f>IF(OR(MOD(A2086,10)=0,MOD(A2086,10)=3,MOD(A2086,10)=6),VLOOKUP(B2086,balacne!T:X,2,FALSE),IF(OR(MOD(A2086,10)=1,MOD(A2086,10)=4,MOD(A2086,10)=7),VLOOKUP(B2086,balacne!T:X,3,FALSE),IF(OR(MOD(A2086,10)=2,MOD(A2086,10)=5,MOD(A2086,10)=8),VLOOKUP(B2086,balacne!T:X,4,FALSE),IF(MOD(A2086,10)=9,VLOOKUP(B2086,balacne!T:X,5,FALSE),0))))</f>
        <v>7.3999999999999996E-2</v>
      </c>
    </row>
    <row r="2087" spans="1:7" x14ac:dyDescent="0.3">
      <c r="A2087">
        <v>2085</v>
      </c>
      <c r="B2087">
        <f t="shared" si="96"/>
        <v>209</v>
      </c>
      <c r="C2087">
        <f t="shared" si="97"/>
        <v>5</v>
      </c>
      <c r="D2087">
        <v>9065</v>
      </c>
      <c r="E2087" s="1">
        <f>IF(MOD(A2087,10)=9,VLOOKUP(B2087,balacne!K:O,5,FALSE),VLOOKUP(B2087,balacne!K:O,2,FALSE))</f>
        <v>20000</v>
      </c>
      <c r="F2087" s="1">
        <f t="shared" si="98"/>
        <v>118</v>
      </c>
      <c r="G2087">
        <f>IF(OR(MOD(A2087,10)=0,MOD(A2087,10)=3,MOD(A2087,10)=6),VLOOKUP(B2087,balacne!T:X,2,FALSE),IF(OR(MOD(A2087,10)=1,MOD(A2087,10)=4,MOD(A2087,10)=7),VLOOKUP(B2087,balacne!T:X,3,FALSE),IF(OR(MOD(A2087,10)=2,MOD(A2087,10)=5,MOD(A2087,10)=8),VLOOKUP(B2087,balacne!T:X,4,FALSE),IF(MOD(A2087,10)=9,VLOOKUP(B2087,balacne!T:X,5,FALSE),0))))</f>
        <v>5.0000000000000001E-3</v>
      </c>
    </row>
    <row r="2088" spans="1:7" x14ac:dyDescent="0.3">
      <c r="A2088">
        <v>2086</v>
      </c>
      <c r="B2088">
        <f t="shared" si="96"/>
        <v>209</v>
      </c>
      <c r="C2088">
        <f t="shared" si="97"/>
        <v>6</v>
      </c>
      <c r="D2088">
        <v>9065</v>
      </c>
      <c r="E2088" s="1">
        <f>IF(MOD(A2088,10)=9,VLOOKUP(B2088,balacne!K:O,5,FALSE),VLOOKUP(B2088,balacne!K:O,2,FALSE))</f>
        <v>20000</v>
      </c>
      <c r="F2088" s="1">
        <f t="shared" si="98"/>
        <v>116</v>
      </c>
      <c r="G2088">
        <f>IF(OR(MOD(A2088,10)=0,MOD(A2088,10)=3,MOD(A2088,10)=6),VLOOKUP(B2088,balacne!T:X,2,FALSE),IF(OR(MOD(A2088,10)=1,MOD(A2088,10)=4,MOD(A2088,10)=7),VLOOKUP(B2088,balacne!T:X,3,FALSE),IF(OR(MOD(A2088,10)=2,MOD(A2088,10)=5,MOD(A2088,10)=8),VLOOKUP(B2088,balacne!T:X,4,FALSE),IF(MOD(A2088,10)=9,VLOOKUP(B2088,balacne!T:X,5,FALSE),0))))</f>
        <v>0.6</v>
      </c>
    </row>
    <row r="2089" spans="1:7" x14ac:dyDescent="0.3">
      <c r="A2089">
        <v>2087</v>
      </c>
      <c r="B2089">
        <f t="shared" si="96"/>
        <v>209</v>
      </c>
      <c r="C2089">
        <f t="shared" si="97"/>
        <v>7</v>
      </c>
      <c r="D2089">
        <v>9065</v>
      </c>
      <c r="E2089" s="1">
        <f>IF(MOD(A2089,10)=9,VLOOKUP(B2089,balacne!K:O,5,FALSE),VLOOKUP(B2089,balacne!K:O,2,FALSE))</f>
        <v>20000</v>
      </c>
      <c r="F2089" s="1">
        <f t="shared" si="98"/>
        <v>117</v>
      </c>
      <c r="G2089">
        <f>IF(OR(MOD(A2089,10)=0,MOD(A2089,10)=3,MOD(A2089,10)=6),VLOOKUP(B2089,balacne!T:X,2,FALSE),IF(OR(MOD(A2089,10)=1,MOD(A2089,10)=4,MOD(A2089,10)=7),VLOOKUP(B2089,balacne!T:X,3,FALSE),IF(OR(MOD(A2089,10)=2,MOD(A2089,10)=5,MOD(A2089,10)=8),VLOOKUP(B2089,balacne!T:X,4,FALSE),IF(MOD(A2089,10)=9,VLOOKUP(B2089,balacne!T:X,5,FALSE),0))))</f>
        <v>7.3999999999999996E-2</v>
      </c>
    </row>
    <row r="2090" spans="1:7" x14ac:dyDescent="0.3">
      <c r="A2090">
        <v>2088</v>
      </c>
      <c r="B2090">
        <f t="shared" si="96"/>
        <v>209</v>
      </c>
      <c r="C2090">
        <f t="shared" si="97"/>
        <v>8</v>
      </c>
      <c r="D2090">
        <v>9065</v>
      </c>
      <c r="E2090" s="1">
        <f>IF(MOD(A2090,10)=9,VLOOKUP(B2090,balacne!K:O,5,FALSE),VLOOKUP(B2090,balacne!K:O,2,FALSE))</f>
        <v>20000</v>
      </c>
      <c r="F2090" s="1">
        <f t="shared" si="98"/>
        <v>118</v>
      </c>
      <c r="G2090">
        <f>IF(OR(MOD(A2090,10)=0,MOD(A2090,10)=3,MOD(A2090,10)=6),VLOOKUP(B2090,balacne!T:X,2,FALSE),IF(OR(MOD(A2090,10)=1,MOD(A2090,10)=4,MOD(A2090,10)=7),VLOOKUP(B2090,balacne!T:X,3,FALSE),IF(OR(MOD(A2090,10)=2,MOD(A2090,10)=5,MOD(A2090,10)=8),VLOOKUP(B2090,balacne!T:X,4,FALSE),IF(MOD(A2090,10)=9,VLOOKUP(B2090,balacne!T:X,5,FALSE),0))))</f>
        <v>5.0000000000000001E-3</v>
      </c>
    </row>
    <row r="2091" spans="1:7" x14ac:dyDescent="0.3">
      <c r="A2091">
        <v>2089</v>
      </c>
      <c r="B2091">
        <f t="shared" si="96"/>
        <v>209</v>
      </c>
      <c r="C2091">
        <f t="shared" si="97"/>
        <v>9</v>
      </c>
      <c r="D2091">
        <v>9065</v>
      </c>
      <c r="E2091" s="1">
        <f>IF(MOD(A2091,10)=9,VLOOKUP(B2091,balacne!K:O,5,FALSE),VLOOKUP(B2091,balacne!K:O,2,FALSE))</f>
        <v>60000</v>
      </c>
      <c r="F2091" s="1">
        <f t="shared" si="98"/>
        <v>108</v>
      </c>
      <c r="G2091">
        <f>IF(OR(MOD(A2091,10)=0,MOD(A2091,10)=3,MOD(A2091,10)=6),VLOOKUP(B2091,balacne!T:X,2,FALSE),IF(OR(MOD(A2091,10)=1,MOD(A2091,10)=4,MOD(A2091,10)=7),VLOOKUP(B2091,balacne!T:X,3,FALSE),IF(OR(MOD(A2091,10)=2,MOD(A2091,10)=5,MOD(A2091,10)=8),VLOOKUP(B2091,balacne!T:X,4,FALSE),IF(MOD(A2091,10)=9,VLOOKUP(B2091,balacne!T:X,5,FALSE),0))))</f>
        <v>0.26000000000000006</v>
      </c>
    </row>
    <row r="2092" spans="1:7" x14ac:dyDescent="0.3">
      <c r="A2092">
        <v>2090</v>
      </c>
      <c r="B2092">
        <f t="shared" si="96"/>
        <v>210</v>
      </c>
      <c r="C2092">
        <f t="shared" si="97"/>
        <v>0</v>
      </c>
      <c r="D2092">
        <v>9065</v>
      </c>
      <c r="E2092" s="1">
        <f>IF(MOD(A2092,10)=9,VLOOKUP(B2092,balacne!K:O,5,FALSE),VLOOKUP(B2092,balacne!K:O,2,FALSE))</f>
        <v>20000</v>
      </c>
      <c r="F2092" s="1">
        <f t="shared" si="98"/>
        <v>116</v>
      </c>
      <c r="G2092">
        <f>IF(OR(MOD(A2092,10)=0,MOD(A2092,10)=3,MOD(A2092,10)=6),VLOOKUP(B2092,balacne!T:X,2,FALSE),IF(OR(MOD(A2092,10)=1,MOD(A2092,10)=4,MOD(A2092,10)=7),VLOOKUP(B2092,balacne!T:X,3,FALSE),IF(OR(MOD(A2092,10)=2,MOD(A2092,10)=5,MOD(A2092,10)=8),VLOOKUP(B2092,balacne!T:X,4,FALSE),IF(MOD(A2092,10)=9,VLOOKUP(B2092,balacne!T:X,5,FALSE),0))))</f>
        <v>0.6</v>
      </c>
    </row>
    <row r="2093" spans="1:7" x14ac:dyDescent="0.3">
      <c r="A2093">
        <v>2091</v>
      </c>
      <c r="B2093">
        <f t="shared" si="96"/>
        <v>210</v>
      </c>
      <c r="C2093">
        <f t="shared" si="97"/>
        <v>1</v>
      </c>
      <c r="D2093">
        <v>9065</v>
      </c>
      <c r="E2093" s="1">
        <f>IF(MOD(A2093,10)=9,VLOOKUP(B2093,balacne!K:O,5,FALSE),VLOOKUP(B2093,balacne!K:O,2,FALSE))</f>
        <v>20000</v>
      </c>
      <c r="F2093" s="1">
        <f t="shared" si="98"/>
        <v>117</v>
      </c>
      <c r="G2093">
        <f>IF(OR(MOD(A2093,10)=0,MOD(A2093,10)=3,MOD(A2093,10)=6),VLOOKUP(B2093,balacne!T:X,2,FALSE),IF(OR(MOD(A2093,10)=1,MOD(A2093,10)=4,MOD(A2093,10)=7),VLOOKUP(B2093,balacne!T:X,3,FALSE),IF(OR(MOD(A2093,10)=2,MOD(A2093,10)=5,MOD(A2093,10)=8),VLOOKUP(B2093,balacne!T:X,4,FALSE),IF(MOD(A2093,10)=9,VLOOKUP(B2093,balacne!T:X,5,FALSE),0))))</f>
        <v>7.4999999999999997E-2</v>
      </c>
    </row>
    <row r="2094" spans="1:7" x14ac:dyDescent="0.3">
      <c r="A2094">
        <v>2092</v>
      </c>
      <c r="B2094">
        <f t="shared" si="96"/>
        <v>210</v>
      </c>
      <c r="C2094">
        <f t="shared" si="97"/>
        <v>2</v>
      </c>
      <c r="D2094">
        <v>9065</v>
      </c>
      <c r="E2094" s="1">
        <f>IF(MOD(A2094,10)=9,VLOOKUP(B2094,balacne!K:O,5,FALSE),VLOOKUP(B2094,balacne!K:O,2,FALSE))</f>
        <v>20000</v>
      </c>
      <c r="F2094" s="1">
        <f t="shared" si="98"/>
        <v>118</v>
      </c>
      <c r="G2094">
        <f>IF(OR(MOD(A2094,10)=0,MOD(A2094,10)=3,MOD(A2094,10)=6),VLOOKUP(B2094,balacne!T:X,2,FALSE),IF(OR(MOD(A2094,10)=1,MOD(A2094,10)=4,MOD(A2094,10)=7),VLOOKUP(B2094,balacne!T:X,3,FALSE),IF(OR(MOD(A2094,10)=2,MOD(A2094,10)=5,MOD(A2094,10)=8),VLOOKUP(B2094,balacne!T:X,4,FALSE),IF(MOD(A2094,10)=9,VLOOKUP(B2094,balacne!T:X,5,FALSE),0))))</f>
        <v>5.0000000000000001E-3</v>
      </c>
    </row>
    <row r="2095" spans="1:7" x14ac:dyDescent="0.3">
      <c r="A2095">
        <v>2093</v>
      </c>
      <c r="B2095">
        <f t="shared" si="96"/>
        <v>210</v>
      </c>
      <c r="C2095">
        <f t="shared" si="97"/>
        <v>3</v>
      </c>
      <c r="D2095">
        <v>9065</v>
      </c>
      <c r="E2095" s="1">
        <f>IF(MOD(A2095,10)=9,VLOOKUP(B2095,balacne!K:O,5,FALSE),VLOOKUP(B2095,balacne!K:O,2,FALSE))</f>
        <v>20000</v>
      </c>
      <c r="F2095" s="1">
        <f t="shared" si="98"/>
        <v>116</v>
      </c>
      <c r="G2095">
        <f>IF(OR(MOD(A2095,10)=0,MOD(A2095,10)=3,MOD(A2095,10)=6),VLOOKUP(B2095,balacne!T:X,2,FALSE),IF(OR(MOD(A2095,10)=1,MOD(A2095,10)=4,MOD(A2095,10)=7),VLOOKUP(B2095,balacne!T:X,3,FALSE),IF(OR(MOD(A2095,10)=2,MOD(A2095,10)=5,MOD(A2095,10)=8),VLOOKUP(B2095,balacne!T:X,4,FALSE),IF(MOD(A2095,10)=9,VLOOKUP(B2095,balacne!T:X,5,FALSE),0))))</f>
        <v>0.6</v>
      </c>
    </row>
    <row r="2096" spans="1:7" x14ac:dyDescent="0.3">
      <c r="A2096">
        <v>2094</v>
      </c>
      <c r="B2096">
        <f t="shared" si="96"/>
        <v>210</v>
      </c>
      <c r="C2096">
        <f t="shared" si="97"/>
        <v>4</v>
      </c>
      <c r="D2096">
        <v>9065</v>
      </c>
      <c r="E2096" s="1">
        <f>IF(MOD(A2096,10)=9,VLOOKUP(B2096,balacne!K:O,5,FALSE),VLOOKUP(B2096,balacne!K:O,2,FALSE))</f>
        <v>20000</v>
      </c>
      <c r="F2096" s="1">
        <f t="shared" si="98"/>
        <v>117</v>
      </c>
      <c r="G2096">
        <f>IF(OR(MOD(A2096,10)=0,MOD(A2096,10)=3,MOD(A2096,10)=6),VLOOKUP(B2096,balacne!T:X,2,FALSE),IF(OR(MOD(A2096,10)=1,MOD(A2096,10)=4,MOD(A2096,10)=7),VLOOKUP(B2096,balacne!T:X,3,FALSE),IF(OR(MOD(A2096,10)=2,MOD(A2096,10)=5,MOD(A2096,10)=8),VLOOKUP(B2096,balacne!T:X,4,FALSE),IF(MOD(A2096,10)=9,VLOOKUP(B2096,balacne!T:X,5,FALSE),0))))</f>
        <v>7.4999999999999997E-2</v>
      </c>
    </row>
    <row r="2097" spans="1:7" x14ac:dyDescent="0.3">
      <c r="A2097">
        <v>2095</v>
      </c>
      <c r="B2097">
        <f t="shared" si="96"/>
        <v>210</v>
      </c>
      <c r="C2097">
        <f t="shared" si="97"/>
        <v>5</v>
      </c>
      <c r="D2097">
        <v>9065</v>
      </c>
      <c r="E2097" s="1">
        <f>IF(MOD(A2097,10)=9,VLOOKUP(B2097,balacne!K:O,5,FALSE),VLOOKUP(B2097,balacne!K:O,2,FALSE))</f>
        <v>20000</v>
      </c>
      <c r="F2097" s="1">
        <f t="shared" si="98"/>
        <v>118</v>
      </c>
      <c r="G2097">
        <f>IF(OR(MOD(A2097,10)=0,MOD(A2097,10)=3,MOD(A2097,10)=6),VLOOKUP(B2097,balacne!T:X,2,FALSE),IF(OR(MOD(A2097,10)=1,MOD(A2097,10)=4,MOD(A2097,10)=7),VLOOKUP(B2097,balacne!T:X,3,FALSE),IF(OR(MOD(A2097,10)=2,MOD(A2097,10)=5,MOD(A2097,10)=8),VLOOKUP(B2097,balacne!T:X,4,FALSE),IF(MOD(A2097,10)=9,VLOOKUP(B2097,balacne!T:X,5,FALSE),0))))</f>
        <v>5.0000000000000001E-3</v>
      </c>
    </row>
    <row r="2098" spans="1:7" x14ac:dyDescent="0.3">
      <c r="A2098">
        <v>2096</v>
      </c>
      <c r="B2098">
        <f t="shared" si="96"/>
        <v>210</v>
      </c>
      <c r="C2098">
        <f t="shared" si="97"/>
        <v>6</v>
      </c>
      <c r="D2098">
        <v>9065</v>
      </c>
      <c r="E2098" s="1">
        <f>IF(MOD(A2098,10)=9,VLOOKUP(B2098,balacne!K:O,5,FALSE),VLOOKUP(B2098,balacne!K:O,2,FALSE))</f>
        <v>20000</v>
      </c>
      <c r="F2098" s="1">
        <f t="shared" si="98"/>
        <v>116</v>
      </c>
      <c r="G2098">
        <f>IF(OR(MOD(A2098,10)=0,MOD(A2098,10)=3,MOD(A2098,10)=6),VLOOKUP(B2098,balacne!T:X,2,FALSE),IF(OR(MOD(A2098,10)=1,MOD(A2098,10)=4,MOD(A2098,10)=7),VLOOKUP(B2098,balacne!T:X,3,FALSE),IF(OR(MOD(A2098,10)=2,MOD(A2098,10)=5,MOD(A2098,10)=8),VLOOKUP(B2098,balacne!T:X,4,FALSE),IF(MOD(A2098,10)=9,VLOOKUP(B2098,balacne!T:X,5,FALSE),0))))</f>
        <v>0.6</v>
      </c>
    </row>
    <row r="2099" spans="1:7" x14ac:dyDescent="0.3">
      <c r="A2099">
        <v>2097</v>
      </c>
      <c r="B2099">
        <f t="shared" si="96"/>
        <v>210</v>
      </c>
      <c r="C2099">
        <f t="shared" si="97"/>
        <v>7</v>
      </c>
      <c r="D2099">
        <v>9065</v>
      </c>
      <c r="E2099" s="1">
        <f>IF(MOD(A2099,10)=9,VLOOKUP(B2099,balacne!K:O,5,FALSE),VLOOKUP(B2099,balacne!K:O,2,FALSE))</f>
        <v>20000</v>
      </c>
      <c r="F2099" s="1">
        <f t="shared" si="98"/>
        <v>117</v>
      </c>
      <c r="G2099">
        <f>IF(OR(MOD(A2099,10)=0,MOD(A2099,10)=3,MOD(A2099,10)=6),VLOOKUP(B2099,balacne!T:X,2,FALSE),IF(OR(MOD(A2099,10)=1,MOD(A2099,10)=4,MOD(A2099,10)=7),VLOOKUP(B2099,balacne!T:X,3,FALSE),IF(OR(MOD(A2099,10)=2,MOD(A2099,10)=5,MOD(A2099,10)=8),VLOOKUP(B2099,balacne!T:X,4,FALSE),IF(MOD(A2099,10)=9,VLOOKUP(B2099,balacne!T:X,5,FALSE),0))))</f>
        <v>7.4999999999999997E-2</v>
      </c>
    </row>
    <row r="2100" spans="1:7" x14ac:dyDescent="0.3">
      <c r="A2100">
        <v>2098</v>
      </c>
      <c r="B2100">
        <f t="shared" si="96"/>
        <v>210</v>
      </c>
      <c r="C2100">
        <f t="shared" si="97"/>
        <v>8</v>
      </c>
      <c r="D2100">
        <v>9065</v>
      </c>
      <c r="E2100" s="1">
        <f>IF(MOD(A2100,10)=9,VLOOKUP(B2100,balacne!K:O,5,FALSE),VLOOKUP(B2100,balacne!K:O,2,FALSE))</f>
        <v>20000</v>
      </c>
      <c r="F2100" s="1">
        <f t="shared" si="98"/>
        <v>118</v>
      </c>
      <c r="G2100">
        <f>IF(OR(MOD(A2100,10)=0,MOD(A2100,10)=3,MOD(A2100,10)=6),VLOOKUP(B2100,balacne!T:X,2,FALSE),IF(OR(MOD(A2100,10)=1,MOD(A2100,10)=4,MOD(A2100,10)=7),VLOOKUP(B2100,balacne!T:X,3,FALSE),IF(OR(MOD(A2100,10)=2,MOD(A2100,10)=5,MOD(A2100,10)=8),VLOOKUP(B2100,balacne!T:X,4,FALSE),IF(MOD(A2100,10)=9,VLOOKUP(B2100,balacne!T:X,5,FALSE),0))))</f>
        <v>5.0000000000000001E-3</v>
      </c>
    </row>
    <row r="2101" spans="1:7" x14ac:dyDescent="0.3">
      <c r="A2101">
        <v>2099</v>
      </c>
      <c r="B2101">
        <f t="shared" si="96"/>
        <v>210</v>
      </c>
      <c r="C2101">
        <f t="shared" si="97"/>
        <v>9</v>
      </c>
      <c r="D2101">
        <v>9065</v>
      </c>
      <c r="E2101" s="1">
        <f>IF(MOD(A2101,10)=9,VLOOKUP(B2101,balacne!K:O,5,FALSE),VLOOKUP(B2101,balacne!K:O,2,FALSE))</f>
        <v>60000</v>
      </c>
      <c r="F2101" s="1">
        <f t="shared" si="98"/>
        <v>108</v>
      </c>
      <c r="G2101">
        <f>IF(OR(MOD(A2101,10)=0,MOD(A2101,10)=3,MOD(A2101,10)=6),VLOOKUP(B2101,balacne!T:X,2,FALSE),IF(OR(MOD(A2101,10)=1,MOD(A2101,10)=4,MOD(A2101,10)=7),VLOOKUP(B2101,balacne!T:X,3,FALSE),IF(OR(MOD(A2101,10)=2,MOD(A2101,10)=5,MOD(A2101,10)=8),VLOOKUP(B2101,balacne!T:X,4,FALSE),IF(MOD(A2101,10)=9,VLOOKUP(B2101,balacne!T:X,5,FALSE),0))))</f>
        <v>0.26000000000000006</v>
      </c>
    </row>
    <row r="2102" spans="1:7" x14ac:dyDescent="0.3">
      <c r="A2102">
        <v>2100</v>
      </c>
      <c r="B2102">
        <f t="shared" si="96"/>
        <v>211</v>
      </c>
      <c r="C2102">
        <f t="shared" si="97"/>
        <v>0</v>
      </c>
      <c r="D2102">
        <v>9065</v>
      </c>
      <c r="E2102" s="1">
        <f>IF(MOD(A2102,10)=9,VLOOKUP(B2102,balacne!K:O,5,FALSE),VLOOKUP(B2102,balacne!K:O,2,FALSE))</f>
        <v>20500</v>
      </c>
      <c r="F2102" s="1">
        <f t="shared" si="98"/>
        <v>116</v>
      </c>
      <c r="G2102">
        <f>IF(OR(MOD(A2102,10)=0,MOD(A2102,10)=3,MOD(A2102,10)=6),VLOOKUP(B2102,balacne!T:X,2,FALSE),IF(OR(MOD(A2102,10)=1,MOD(A2102,10)=4,MOD(A2102,10)=7),VLOOKUP(B2102,balacne!T:X,3,FALSE),IF(OR(MOD(A2102,10)=2,MOD(A2102,10)=5,MOD(A2102,10)=8),VLOOKUP(B2102,balacne!T:X,4,FALSE),IF(MOD(A2102,10)=9,VLOOKUP(B2102,balacne!T:X,5,FALSE),0))))</f>
        <v>0.65</v>
      </c>
    </row>
    <row r="2103" spans="1:7" x14ac:dyDescent="0.3">
      <c r="A2103">
        <v>2101</v>
      </c>
      <c r="B2103">
        <f t="shared" si="96"/>
        <v>211</v>
      </c>
      <c r="C2103">
        <f t="shared" si="97"/>
        <v>1</v>
      </c>
      <c r="D2103">
        <v>9065</v>
      </c>
      <c r="E2103" s="1">
        <f>IF(MOD(A2103,10)=9,VLOOKUP(B2103,balacne!K:O,5,FALSE),VLOOKUP(B2103,balacne!K:O,2,FALSE))</f>
        <v>20500</v>
      </c>
      <c r="F2103" s="1">
        <f t="shared" si="98"/>
        <v>117</v>
      </c>
      <c r="G2103">
        <f>IF(OR(MOD(A2103,10)=0,MOD(A2103,10)=3,MOD(A2103,10)=6),VLOOKUP(B2103,balacne!T:X,2,FALSE),IF(OR(MOD(A2103,10)=1,MOD(A2103,10)=4,MOD(A2103,10)=7),VLOOKUP(B2103,balacne!T:X,3,FALSE),IF(OR(MOD(A2103,10)=2,MOD(A2103,10)=5,MOD(A2103,10)=8),VLOOKUP(B2103,balacne!T:X,4,FALSE),IF(MOD(A2103,10)=9,VLOOKUP(B2103,balacne!T:X,5,FALSE),0))))</f>
        <v>7.4999999999999997E-2</v>
      </c>
    </row>
    <row r="2104" spans="1:7" x14ac:dyDescent="0.3">
      <c r="A2104">
        <v>2102</v>
      </c>
      <c r="B2104">
        <f t="shared" si="96"/>
        <v>211</v>
      </c>
      <c r="C2104">
        <f t="shared" si="97"/>
        <v>2</v>
      </c>
      <c r="D2104">
        <v>9065</v>
      </c>
      <c r="E2104" s="1">
        <f>IF(MOD(A2104,10)=9,VLOOKUP(B2104,balacne!K:O,5,FALSE),VLOOKUP(B2104,balacne!K:O,2,FALSE))</f>
        <v>20500</v>
      </c>
      <c r="F2104" s="1">
        <f t="shared" si="98"/>
        <v>118</v>
      </c>
      <c r="G2104">
        <f>IF(OR(MOD(A2104,10)=0,MOD(A2104,10)=3,MOD(A2104,10)=6),VLOOKUP(B2104,balacne!T:X,2,FALSE),IF(OR(MOD(A2104,10)=1,MOD(A2104,10)=4,MOD(A2104,10)=7),VLOOKUP(B2104,balacne!T:X,3,FALSE),IF(OR(MOD(A2104,10)=2,MOD(A2104,10)=5,MOD(A2104,10)=8),VLOOKUP(B2104,balacne!T:X,4,FALSE),IF(MOD(A2104,10)=9,VLOOKUP(B2104,balacne!T:X,5,FALSE),0))))</f>
        <v>5.0000000000000001E-3</v>
      </c>
    </row>
    <row r="2105" spans="1:7" x14ac:dyDescent="0.3">
      <c r="A2105">
        <v>2103</v>
      </c>
      <c r="B2105">
        <f t="shared" si="96"/>
        <v>211</v>
      </c>
      <c r="C2105">
        <f t="shared" si="97"/>
        <v>3</v>
      </c>
      <c r="D2105">
        <v>9065</v>
      </c>
      <c r="E2105" s="1">
        <f>IF(MOD(A2105,10)=9,VLOOKUP(B2105,balacne!K:O,5,FALSE),VLOOKUP(B2105,balacne!K:O,2,FALSE))</f>
        <v>20500</v>
      </c>
      <c r="F2105" s="1">
        <f t="shared" si="98"/>
        <v>116</v>
      </c>
      <c r="G2105">
        <f>IF(OR(MOD(A2105,10)=0,MOD(A2105,10)=3,MOD(A2105,10)=6),VLOOKUP(B2105,balacne!T:X,2,FALSE),IF(OR(MOD(A2105,10)=1,MOD(A2105,10)=4,MOD(A2105,10)=7),VLOOKUP(B2105,balacne!T:X,3,FALSE),IF(OR(MOD(A2105,10)=2,MOD(A2105,10)=5,MOD(A2105,10)=8),VLOOKUP(B2105,balacne!T:X,4,FALSE),IF(MOD(A2105,10)=9,VLOOKUP(B2105,balacne!T:X,5,FALSE),0))))</f>
        <v>0.65</v>
      </c>
    </row>
    <row r="2106" spans="1:7" x14ac:dyDescent="0.3">
      <c r="A2106">
        <v>2104</v>
      </c>
      <c r="B2106">
        <f t="shared" si="96"/>
        <v>211</v>
      </c>
      <c r="C2106">
        <f t="shared" si="97"/>
        <v>4</v>
      </c>
      <c r="D2106">
        <v>9065</v>
      </c>
      <c r="E2106" s="1">
        <f>IF(MOD(A2106,10)=9,VLOOKUP(B2106,balacne!K:O,5,FALSE),VLOOKUP(B2106,balacne!K:O,2,FALSE))</f>
        <v>20500</v>
      </c>
      <c r="F2106" s="1">
        <f t="shared" si="98"/>
        <v>117</v>
      </c>
      <c r="G2106">
        <f>IF(OR(MOD(A2106,10)=0,MOD(A2106,10)=3,MOD(A2106,10)=6),VLOOKUP(B2106,balacne!T:X,2,FALSE),IF(OR(MOD(A2106,10)=1,MOD(A2106,10)=4,MOD(A2106,10)=7),VLOOKUP(B2106,balacne!T:X,3,FALSE),IF(OR(MOD(A2106,10)=2,MOD(A2106,10)=5,MOD(A2106,10)=8),VLOOKUP(B2106,balacne!T:X,4,FALSE),IF(MOD(A2106,10)=9,VLOOKUP(B2106,balacne!T:X,5,FALSE),0))))</f>
        <v>7.4999999999999997E-2</v>
      </c>
    </row>
    <row r="2107" spans="1:7" x14ac:dyDescent="0.3">
      <c r="A2107">
        <v>2105</v>
      </c>
      <c r="B2107">
        <f t="shared" si="96"/>
        <v>211</v>
      </c>
      <c r="C2107">
        <f t="shared" si="97"/>
        <v>5</v>
      </c>
      <c r="D2107">
        <v>9065</v>
      </c>
      <c r="E2107" s="1">
        <f>IF(MOD(A2107,10)=9,VLOOKUP(B2107,balacne!K:O,5,FALSE),VLOOKUP(B2107,balacne!K:O,2,FALSE))</f>
        <v>20500</v>
      </c>
      <c r="F2107" s="1">
        <f t="shared" si="98"/>
        <v>118</v>
      </c>
      <c r="G2107">
        <f>IF(OR(MOD(A2107,10)=0,MOD(A2107,10)=3,MOD(A2107,10)=6),VLOOKUP(B2107,balacne!T:X,2,FALSE),IF(OR(MOD(A2107,10)=1,MOD(A2107,10)=4,MOD(A2107,10)=7),VLOOKUP(B2107,balacne!T:X,3,FALSE),IF(OR(MOD(A2107,10)=2,MOD(A2107,10)=5,MOD(A2107,10)=8),VLOOKUP(B2107,balacne!T:X,4,FALSE),IF(MOD(A2107,10)=9,VLOOKUP(B2107,balacne!T:X,5,FALSE),0))))</f>
        <v>5.0000000000000001E-3</v>
      </c>
    </row>
    <row r="2108" spans="1:7" x14ac:dyDescent="0.3">
      <c r="A2108">
        <v>2106</v>
      </c>
      <c r="B2108">
        <f t="shared" si="96"/>
        <v>211</v>
      </c>
      <c r="C2108">
        <f t="shared" si="97"/>
        <v>6</v>
      </c>
      <c r="D2108">
        <v>9065</v>
      </c>
      <c r="E2108" s="1">
        <f>IF(MOD(A2108,10)=9,VLOOKUP(B2108,balacne!K:O,5,FALSE),VLOOKUP(B2108,balacne!K:O,2,FALSE))</f>
        <v>20500</v>
      </c>
      <c r="F2108" s="1">
        <f t="shared" si="98"/>
        <v>116</v>
      </c>
      <c r="G2108">
        <f>IF(OR(MOD(A2108,10)=0,MOD(A2108,10)=3,MOD(A2108,10)=6),VLOOKUP(B2108,balacne!T:X,2,FALSE),IF(OR(MOD(A2108,10)=1,MOD(A2108,10)=4,MOD(A2108,10)=7),VLOOKUP(B2108,balacne!T:X,3,FALSE),IF(OR(MOD(A2108,10)=2,MOD(A2108,10)=5,MOD(A2108,10)=8),VLOOKUP(B2108,balacne!T:X,4,FALSE),IF(MOD(A2108,10)=9,VLOOKUP(B2108,balacne!T:X,5,FALSE),0))))</f>
        <v>0.65</v>
      </c>
    </row>
    <row r="2109" spans="1:7" x14ac:dyDescent="0.3">
      <c r="A2109">
        <v>2107</v>
      </c>
      <c r="B2109">
        <f t="shared" si="96"/>
        <v>211</v>
      </c>
      <c r="C2109">
        <f t="shared" si="97"/>
        <v>7</v>
      </c>
      <c r="D2109">
        <v>9065</v>
      </c>
      <c r="E2109" s="1">
        <f>IF(MOD(A2109,10)=9,VLOOKUP(B2109,balacne!K:O,5,FALSE),VLOOKUP(B2109,balacne!K:O,2,FALSE))</f>
        <v>20500</v>
      </c>
      <c r="F2109" s="1">
        <f t="shared" si="98"/>
        <v>117</v>
      </c>
      <c r="G2109">
        <f>IF(OR(MOD(A2109,10)=0,MOD(A2109,10)=3,MOD(A2109,10)=6),VLOOKUP(B2109,balacne!T:X,2,FALSE),IF(OR(MOD(A2109,10)=1,MOD(A2109,10)=4,MOD(A2109,10)=7),VLOOKUP(B2109,balacne!T:X,3,FALSE),IF(OR(MOD(A2109,10)=2,MOD(A2109,10)=5,MOD(A2109,10)=8),VLOOKUP(B2109,balacne!T:X,4,FALSE),IF(MOD(A2109,10)=9,VLOOKUP(B2109,balacne!T:X,5,FALSE),0))))</f>
        <v>7.4999999999999997E-2</v>
      </c>
    </row>
    <row r="2110" spans="1:7" x14ac:dyDescent="0.3">
      <c r="A2110">
        <v>2108</v>
      </c>
      <c r="B2110">
        <f t="shared" si="96"/>
        <v>211</v>
      </c>
      <c r="C2110">
        <f t="shared" si="97"/>
        <v>8</v>
      </c>
      <c r="D2110">
        <v>9065</v>
      </c>
      <c r="E2110" s="1">
        <f>IF(MOD(A2110,10)=9,VLOOKUP(B2110,balacne!K:O,5,FALSE),VLOOKUP(B2110,balacne!K:O,2,FALSE))</f>
        <v>20500</v>
      </c>
      <c r="F2110" s="1">
        <f t="shared" si="98"/>
        <v>118</v>
      </c>
      <c r="G2110">
        <f>IF(OR(MOD(A2110,10)=0,MOD(A2110,10)=3,MOD(A2110,10)=6),VLOOKUP(B2110,balacne!T:X,2,FALSE),IF(OR(MOD(A2110,10)=1,MOD(A2110,10)=4,MOD(A2110,10)=7),VLOOKUP(B2110,balacne!T:X,3,FALSE),IF(OR(MOD(A2110,10)=2,MOD(A2110,10)=5,MOD(A2110,10)=8),VLOOKUP(B2110,balacne!T:X,4,FALSE),IF(MOD(A2110,10)=9,VLOOKUP(B2110,balacne!T:X,5,FALSE),0))))</f>
        <v>5.0000000000000001E-3</v>
      </c>
    </row>
    <row r="2111" spans="1:7" x14ac:dyDescent="0.3">
      <c r="A2111">
        <v>2109</v>
      </c>
      <c r="B2111">
        <f t="shared" si="96"/>
        <v>211</v>
      </c>
      <c r="C2111">
        <f t="shared" si="97"/>
        <v>9</v>
      </c>
      <c r="D2111">
        <v>9065</v>
      </c>
      <c r="E2111" s="1">
        <f>IF(MOD(A2111,10)=9,VLOOKUP(B2111,balacne!K:O,5,FALSE),VLOOKUP(B2111,balacne!K:O,2,FALSE))</f>
        <v>61500</v>
      </c>
      <c r="F2111" s="1">
        <f t="shared" si="98"/>
        <v>108</v>
      </c>
      <c r="G2111">
        <f>IF(OR(MOD(A2111,10)=0,MOD(A2111,10)=3,MOD(A2111,10)=6),VLOOKUP(B2111,balacne!T:X,2,FALSE),IF(OR(MOD(A2111,10)=1,MOD(A2111,10)=4,MOD(A2111,10)=7),VLOOKUP(B2111,balacne!T:X,3,FALSE),IF(OR(MOD(A2111,10)=2,MOD(A2111,10)=5,MOD(A2111,10)=8),VLOOKUP(B2111,balacne!T:X,4,FALSE),IF(MOD(A2111,10)=9,VLOOKUP(B2111,balacne!T:X,5,FALSE),0))))</f>
        <v>0.26000000000000006</v>
      </c>
    </row>
    <row r="2112" spans="1:7" x14ac:dyDescent="0.3">
      <c r="A2112">
        <v>2110</v>
      </c>
      <c r="B2112">
        <f t="shared" si="96"/>
        <v>212</v>
      </c>
      <c r="C2112">
        <f t="shared" si="97"/>
        <v>0</v>
      </c>
      <c r="D2112">
        <v>9065</v>
      </c>
      <c r="E2112" s="1">
        <f>IF(MOD(A2112,10)=9,VLOOKUP(B2112,balacne!K:O,5,FALSE),VLOOKUP(B2112,balacne!K:O,2,FALSE))</f>
        <v>20500</v>
      </c>
      <c r="F2112" s="1">
        <f t="shared" si="98"/>
        <v>116</v>
      </c>
      <c r="G2112">
        <f>IF(OR(MOD(A2112,10)=0,MOD(A2112,10)=3,MOD(A2112,10)=6),VLOOKUP(B2112,balacne!T:X,2,FALSE),IF(OR(MOD(A2112,10)=1,MOD(A2112,10)=4,MOD(A2112,10)=7),VLOOKUP(B2112,balacne!T:X,3,FALSE),IF(OR(MOD(A2112,10)=2,MOD(A2112,10)=5,MOD(A2112,10)=8),VLOOKUP(B2112,balacne!T:X,4,FALSE),IF(MOD(A2112,10)=9,VLOOKUP(B2112,balacne!T:X,5,FALSE),0))))</f>
        <v>0.65</v>
      </c>
    </row>
    <row r="2113" spans="1:7" x14ac:dyDescent="0.3">
      <c r="A2113">
        <v>2111</v>
      </c>
      <c r="B2113">
        <f t="shared" si="96"/>
        <v>212</v>
      </c>
      <c r="C2113">
        <f t="shared" si="97"/>
        <v>1</v>
      </c>
      <c r="D2113">
        <v>9065</v>
      </c>
      <c r="E2113" s="1">
        <f>IF(MOD(A2113,10)=9,VLOOKUP(B2113,balacne!K:O,5,FALSE),VLOOKUP(B2113,balacne!K:O,2,FALSE))</f>
        <v>20500</v>
      </c>
      <c r="F2113" s="1">
        <f t="shared" si="98"/>
        <v>117</v>
      </c>
      <c r="G2113">
        <f>IF(OR(MOD(A2113,10)=0,MOD(A2113,10)=3,MOD(A2113,10)=6),VLOOKUP(B2113,balacne!T:X,2,FALSE),IF(OR(MOD(A2113,10)=1,MOD(A2113,10)=4,MOD(A2113,10)=7),VLOOKUP(B2113,balacne!T:X,3,FALSE),IF(OR(MOD(A2113,10)=2,MOD(A2113,10)=5,MOD(A2113,10)=8),VLOOKUP(B2113,balacne!T:X,4,FALSE),IF(MOD(A2113,10)=9,VLOOKUP(B2113,balacne!T:X,5,FALSE),0))))</f>
        <v>7.4999999999999997E-2</v>
      </c>
    </row>
    <row r="2114" spans="1:7" x14ac:dyDescent="0.3">
      <c r="A2114">
        <v>2112</v>
      </c>
      <c r="B2114">
        <f t="shared" si="96"/>
        <v>212</v>
      </c>
      <c r="C2114">
        <f t="shared" si="97"/>
        <v>2</v>
      </c>
      <c r="D2114">
        <v>9065</v>
      </c>
      <c r="E2114" s="1">
        <f>IF(MOD(A2114,10)=9,VLOOKUP(B2114,balacne!K:O,5,FALSE),VLOOKUP(B2114,balacne!K:O,2,FALSE))</f>
        <v>20500</v>
      </c>
      <c r="F2114" s="1">
        <f t="shared" si="98"/>
        <v>118</v>
      </c>
      <c r="G2114">
        <f>IF(OR(MOD(A2114,10)=0,MOD(A2114,10)=3,MOD(A2114,10)=6),VLOOKUP(B2114,balacne!T:X,2,FALSE),IF(OR(MOD(A2114,10)=1,MOD(A2114,10)=4,MOD(A2114,10)=7),VLOOKUP(B2114,balacne!T:X,3,FALSE),IF(OR(MOD(A2114,10)=2,MOD(A2114,10)=5,MOD(A2114,10)=8),VLOOKUP(B2114,balacne!T:X,4,FALSE),IF(MOD(A2114,10)=9,VLOOKUP(B2114,balacne!T:X,5,FALSE),0))))</f>
        <v>5.0000000000000001E-3</v>
      </c>
    </row>
    <row r="2115" spans="1:7" x14ac:dyDescent="0.3">
      <c r="A2115">
        <v>2113</v>
      </c>
      <c r="B2115">
        <f t="shared" si="96"/>
        <v>212</v>
      </c>
      <c r="C2115">
        <f t="shared" si="97"/>
        <v>3</v>
      </c>
      <c r="D2115">
        <v>9065</v>
      </c>
      <c r="E2115" s="1">
        <f>IF(MOD(A2115,10)=9,VLOOKUP(B2115,balacne!K:O,5,FALSE),VLOOKUP(B2115,balacne!K:O,2,FALSE))</f>
        <v>20500</v>
      </c>
      <c r="F2115" s="1">
        <f t="shared" si="98"/>
        <v>116</v>
      </c>
      <c r="G2115">
        <f>IF(OR(MOD(A2115,10)=0,MOD(A2115,10)=3,MOD(A2115,10)=6),VLOOKUP(B2115,balacne!T:X,2,FALSE),IF(OR(MOD(A2115,10)=1,MOD(A2115,10)=4,MOD(A2115,10)=7),VLOOKUP(B2115,balacne!T:X,3,FALSE),IF(OR(MOD(A2115,10)=2,MOD(A2115,10)=5,MOD(A2115,10)=8),VLOOKUP(B2115,balacne!T:X,4,FALSE),IF(MOD(A2115,10)=9,VLOOKUP(B2115,balacne!T:X,5,FALSE),0))))</f>
        <v>0.65</v>
      </c>
    </row>
    <row r="2116" spans="1:7" x14ac:dyDescent="0.3">
      <c r="A2116">
        <v>2114</v>
      </c>
      <c r="B2116">
        <f t="shared" si="96"/>
        <v>212</v>
      </c>
      <c r="C2116">
        <f t="shared" si="97"/>
        <v>4</v>
      </c>
      <c r="D2116">
        <v>9065</v>
      </c>
      <c r="E2116" s="1">
        <f>IF(MOD(A2116,10)=9,VLOOKUP(B2116,balacne!K:O,5,FALSE),VLOOKUP(B2116,balacne!K:O,2,FALSE))</f>
        <v>20500</v>
      </c>
      <c r="F2116" s="1">
        <f t="shared" si="98"/>
        <v>117</v>
      </c>
      <c r="G2116">
        <f>IF(OR(MOD(A2116,10)=0,MOD(A2116,10)=3,MOD(A2116,10)=6),VLOOKUP(B2116,balacne!T:X,2,FALSE),IF(OR(MOD(A2116,10)=1,MOD(A2116,10)=4,MOD(A2116,10)=7),VLOOKUP(B2116,balacne!T:X,3,FALSE),IF(OR(MOD(A2116,10)=2,MOD(A2116,10)=5,MOD(A2116,10)=8),VLOOKUP(B2116,balacne!T:X,4,FALSE),IF(MOD(A2116,10)=9,VLOOKUP(B2116,balacne!T:X,5,FALSE),0))))</f>
        <v>7.4999999999999997E-2</v>
      </c>
    </row>
    <row r="2117" spans="1:7" x14ac:dyDescent="0.3">
      <c r="A2117">
        <v>2115</v>
      </c>
      <c r="B2117">
        <f t="shared" si="96"/>
        <v>212</v>
      </c>
      <c r="C2117">
        <f t="shared" si="97"/>
        <v>5</v>
      </c>
      <c r="D2117">
        <v>9065</v>
      </c>
      <c r="E2117" s="1">
        <f>IF(MOD(A2117,10)=9,VLOOKUP(B2117,balacne!K:O,5,FALSE),VLOOKUP(B2117,balacne!K:O,2,FALSE))</f>
        <v>20500</v>
      </c>
      <c r="F2117" s="1">
        <f t="shared" si="98"/>
        <v>118</v>
      </c>
      <c r="G2117">
        <f>IF(OR(MOD(A2117,10)=0,MOD(A2117,10)=3,MOD(A2117,10)=6),VLOOKUP(B2117,balacne!T:X,2,FALSE),IF(OR(MOD(A2117,10)=1,MOD(A2117,10)=4,MOD(A2117,10)=7),VLOOKUP(B2117,balacne!T:X,3,FALSE),IF(OR(MOD(A2117,10)=2,MOD(A2117,10)=5,MOD(A2117,10)=8),VLOOKUP(B2117,balacne!T:X,4,FALSE),IF(MOD(A2117,10)=9,VLOOKUP(B2117,balacne!T:X,5,FALSE),0))))</f>
        <v>5.0000000000000001E-3</v>
      </c>
    </row>
    <row r="2118" spans="1:7" x14ac:dyDescent="0.3">
      <c r="A2118">
        <v>2116</v>
      </c>
      <c r="B2118">
        <f t="shared" si="96"/>
        <v>212</v>
      </c>
      <c r="C2118">
        <f t="shared" si="97"/>
        <v>6</v>
      </c>
      <c r="D2118">
        <v>9065</v>
      </c>
      <c r="E2118" s="1">
        <f>IF(MOD(A2118,10)=9,VLOOKUP(B2118,balacne!K:O,5,FALSE),VLOOKUP(B2118,balacne!K:O,2,FALSE))</f>
        <v>20500</v>
      </c>
      <c r="F2118" s="1">
        <f t="shared" si="98"/>
        <v>116</v>
      </c>
      <c r="G2118">
        <f>IF(OR(MOD(A2118,10)=0,MOD(A2118,10)=3,MOD(A2118,10)=6),VLOOKUP(B2118,balacne!T:X,2,FALSE),IF(OR(MOD(A2118,10)=1,MOD(A2118,10)=4,MOD(A2118,10)=7),VLOOKUP(B2118,balacne!T:X,3,FALSE),IF(OR(MOD(A2118,10)=2,MOD(A2118,10)=5,MOD(A2118,10)=8),VLOOKUP(B2118,balacne!T:X,4,FALSE),IF(MOD(A2118,10)=9,VLOOKUP(B2118,balacne!T:X,5,FALSE),0))))</f>
        <v>0.65</v>
      </c>
    </row>
    <row r="2119" spans="1:7" x14ac:dyDescent="0.3">
      <c r="A2119">
        <v>2117</v>
      </c>
      <c r="B2119">
        <f t="shared" si="96"/>
        <v>212</v>
      </c>
      <c r="C2119">
        <f t="shared" si="97"/>
        <v>7</v>
      </c>
      <c r="D2119">
        <v>9065</v>
      </c>
      <c r="E2119" s="1">
        <f>IF(MOD(A2119,10)=9,VLOOKUP(B2119,balacne!K:O,5,FALSE),VLOOKUP(B2119,balacne!K:O,2,FALSE))</f>
        <v>20500</v>
      </c>
      <c r="F2119" s="1">
        <f t="shared" si="98"/>
        <v>117</v>
      </c>
      <c r="G2119">
        <f>IF(OR(MOD(A2119,10)=0,MOD(A2119,10)=3,MOD(A2119,10)=6),VLOOKUP(B2119,balacne!T:X,2,FALSE),IF(OR(MOD(A2119,10)=1,MOD(A2119,10)=4,MOD(A2119,10)=7),VLOOKUP(B2119,balacne!T:X,3,FALSE),IF(OR(MOD(A2119,10)=2,MOD(A2119,10)=5,MOD(A2119,10)=8),VLOOKUP(B2119,balacne!T:X,4,FALSE),IF(MOD(A2119,10)=9,VLOOKUP(B2119,balacne!T:X,5,FALSE),0))))</f>
        <v>7.4999999999999997E-2</v>
      </c>
    </row>
    <row r="2120" spans="1:7" x14ac:dyDescent="0.3">
      <c r="A2120">
        <v>2118</v>
      </c>
      <c r="B2120">
        <f t="shared" si="96"/>
        <v>212</v>
      </c>
      <c r="C2120">
        <f t="shared" si="97"/>
        <v>8</v>
      </c>
      <c r="D2120">
        <v>9065</v>
      </c>
      <c r="E2120" s="1">
        <f>IF(MOD(A2120,10)=9,VLOOKUP(B2120,balacne!K:O,5,FALSE),VLOOKUP(B2120,balacne!K:O,2,FALSE))</f>
        <v>20500</v>
      </c>
      <c r="F2120" s="1">
        <f t="shared" si="98"/>
        <v>118</v>
      </c>
      <c r="G2120">
        <f>IF(OR(MOD(A2120,10)=0,MOD(A2120,10)=3,MOD(A2120,10)=6),VLOOKUP(B2120,balacne!T:X,2,FALSE),IF(OR(MOD(A2120,10)=1,MOD(A2120,10)=4,MOD(A2120,10)=7),VLOOKUP(B2120,balacne!T:X,3,FALSE),IF(OR(MOD(A2120,10)=2,MOD(A2120,10)=5,MOD(A2120,10)=8),VLOOKUP(B2120,balacne!T:X,4,FALSE),IF(MOD(A2120,10)=9,VLOOKUP(B2120,balacne!T:X,5,FALSE),0))))</f>
        <v>5.0000000000000001E-3</v>
      </c>
    </row>
    <row r="2121" spans="1:7" x14ac:dyDescent="0.3">
      <c r="A2121">
        <v>2119</v>
      </c>
      <c r="B2121">
        <f t="shared" si="96"/>
        <v>212</v>
      </c>
      <c r="C2121">
        <f t="shared" si="97"/>
        <v>9</v>
      </c>
      <c r="D2121">
        <v>9065</v>
      </c>
      <c r="E2121" s="1">
        <f>IF(MOD(A2121,10)=9,VLOOKUP(B2121,balacne!K:O,5,FALSE),VLOOKUP(B2121,balacne!K:O,2,FALSE))</f>
        <v>61500</v>
      </c>
      <c r="F2121" s="1">
        <f t="shared" si="98"/>
        <v>108</v>
      </c>
      <c r="G2121">
        <f>IF(OR(MOD(A2121,10)=0,MOD(A2121,10)=3,MOD(A2121,10)=6),VLOOKUP(B2121,balacne!T:X,2,FALSE),IF(OR(MOD(A2121,10)=1,MOD(A2121,10)=4,MOD(A2121,10)=7),VLOOKUP(B2121,balacne!T:X,3,FALSE),IF(OR(MOD(A2121,10)=2,MOD(A2121,10)=5,MOD(A2121,10)=8),VLOOKUP(B2121,balacne!T:X,4,FALSE),IF(MOD(A2121,10)=9,VLOOKUP(B2121,balacne!T:X,5,FALSE),0))))</f>
        <v>0.26000000000000006</v>
      </c>
    </row>
    <row r="2122" spans="1:7" x14ac:dyDescent="0.3">
      <c r="A2122">
        <v>2120</v>
      </c>
      <c r="B2122">
        <f t="shared" si="96"/>
        <v>213</v>
      </c>
      <c r="C2122">
        <f t="shared" si="97"/>
        <v>0</v>
      </c>
      <c r="D2122">
        <v>9065</v>
      </c>
      <c r="E2122" s="1">
        <f>IF(MOD(A2122,10)=9,VLOOKUP(B2122,balacne!K:O,5,FALSE),VLOOKUP(B2122,balacne!K:O,2,FALSE))</f>
        <v>20500</v>
      </c>
      <c r="F2122" s="1">
        <f t="shared" si="98"/>
        <v>116</v>
      </c>
      <c r="G2122">
        <f>IF(OR(MOD(A2122,10)=0,MOD(A2122,10)=3,MOD(A2122,10)=6),VLOOKUP(B2122,balacne!T:X,2,FALSE),IF(OR(MOD(A2122,10)=1,MOD(A2122,10)=4,MOD(A2122,10)=7),VLOOKUP(B2122,balacne!T:X,3,FALSE),IF(OR(MOD(A2122,10)=2,MOD(A2122,10)=5,MOD(A2122,10)=8),VLOOKUP(B2122,balacne!T:X,4,FALSE),IF(MOD(A2122,10)=9,VLOOKUP(B2122,balacne!T:X,5,FALSE),0))))</f>
        <v>0.65</v>
      </c>
    </row>
    <row r="2123" spans="1:7" x14ac:dyDescent="0.3">
      <c r="A2123">
        <v>2121</v>
      </c>
      <c r="B2123">
        <f t="shared" si="96"/>
        <v>213</v>
      </c>
      <c r="C2123">
        <f t="shared" si="97"/>
        <v>1</v>
      </c>
      <c r="D2123">
        <v>9065</v>
      </c>
      <c r="E2123" s="1">
        <f>IF(MOD(A2123,10)=9,VLOOKUP(B2123,balacne!K:O,5,FALSE),VLOOKUP(B2123,balacne!K:O,2,FALSE))</f>
        <v>20500</v>
      </c>
      <c r="F2123" s="1">
        <f t="shared" si="98"/>
        <v>117</v>
      </c>
      <c r="G2123">
        <f>IF(OR(MOD(A2123,10)=0,MOD(A2123,10)=3,MOD(A2123,10)=6),VLOOKUP(B2123,balacne!T:X,2,FALSE),IF(OR(MOD(A2123,10)=1,MOD(A2123,10)=4,MOD(A2123,10)=7),VLOOKUP(B2123,balacne!T:X,3,FALSE),IF(OR(MOD(A2123,10)=2,MOD(A2123,10)=5,MOD(A2123,10)=8),VLOOKUP(B2123,balacne!T:X,4,FALSE),IF(MOD(A2123,10)=9,VLOOKUP(B2123,balacne!T:X,5,FALSE),0))))</f>
        <v>7.4999999999999997E-2</v>
      </c>
    </row>
    <row r="2124" spans="1:7" x14ac:dyDescent="0.3">
      <c r="A2124">
        <v>2122</v>
      </c>
      <c r="B2124">
        <f t="shared" si="96"/>
        <v>213</v>
      </c>
      <c r="C2124">
        <f t="shared" si="97"/>
        <v>2</v>
      </c>
      <c r="D2124">
        <v>9065</v>
      </c>
      <c r="E2124" s="1">
        <f>IF(MOD(A2124,10)=9,VLOOKUP(B2124,balacne!K:O,5,FALSE),VLOOKUP(B2124,balacne!K:O,2,FALSE))</f>
        <v>20500</v>
      </c>
      <c r="F2124" s="1">
        <f t="shared" si="98"/>
        <v>118</v>
      </c>
      <c r="G2124">
        <f>IF(OR(MOD(A2124,10)=0,MOD(A2124,10)=3,MOD(A2124,10)=6),VLOOKUP(B2124,balacne!T:X,2,FALSE),IF(OR(MOD(A2124,10)=1,MOD(A2124,10)=4,MOD(A2124,10)=7),VLOOKUP(B2124,balacne!T:X,3,FALSE),IF(OR(MOD(A2124,10)=2,MOD(A2124,10)=5,MOD(A2124,10)=8),VLOOKUP(B2124,balacne!T:X,4,FALSE),IF(MOD(A2124,10)=9,VLOOKUP(B2124,balacne!T:X,5,FALSE),0))))</f>
        <v>5.0000000000000001E-3</v>
      </c>
    </row>
    <row r="2125" spans="1:7" x14ac:dyDescent="0.3">
      <c r="A2125">
        <v>2123</v>
      </c>
      <c r="B2125">
        <f t="shared" ref="B2125:B2188" si="99">B2115+1</f>
        <v>213</v>
      </c>
      <c r="C2125">
        <f t="shared" ref="C2125:C2188" si="100">C2115</f>
        <v>3</v>
      </c>
      <c r="D2125">
        <v>9065</v>
      </c>
      <c r="E2125" s="1">
        <f>IF(MOD(A2125,10)=9,VLOOKUP(B2125,balacne!K:O,5,FALSE),VLOOKUP(B2125,balacne!K:O,2,FALSE))</f>
        <v>20500</v>
      </c>
      <c r="F2125" s="1">
        <f t="shared" ref="F2125:F2188" si="101">F2115</f>
        <v>116</v>
      </c>
      <c r="G2125">
        <f>IF(OR(MOD(A2125,10)=0,MOD(A2125,10)=3,MOD(A2125,10)=6),VLOOKUP(B2125,balacne!T:X,2,FALSE),IF(OR(MOD(A2125,10)=1,MOD(A2125,10)=4,MOD(A2125,10)=7),VLOOKUP(B2125,balacne!T:X,3,FALSE),IF(OR(MOD(A2125,10)=2,MOD(A2125,10)=5,MOD(A2125,10)=8),VLOOKUP(B2125,balacne!T:X,4,FALSE),IF(MOD(A2125,10)=9,VLOOKUP(B2125,balacne!T:X,5,FALSE),0))))</f>
        <v>0.65</v>
      </c>
    </row>
    <row r="2126" spans="1:7" x14ac:dyDescent="0.3">
      <c r="A2126">
        <v>2124</v>
      </c>
      <c r="B2126">
        <f t="shared" si="99"/>
        <v>213</v>
      </c>
      <c r="C2126">
        <f t="shared" si="100"/>
        <v>4</v>
      </c>
      <c r="D2126">
        <v>9065</v>
      </c>
      <c r="E2126" s="1">
        <f>IF(MOD(A2126,10)=9,VLOOKUP(B2126,balacne!K:O,5,FALSE),VLOOKUP(B2126,balacne!K:O,2,FALSE))</f>
        <v>20500</v>
      </c>
      <c r="F2126" s="1">
        <f t="shared" si="101"/>
        <v>117</v>
      </c>
      <c r="G2126">
        <f>IF(OR(MOD(A2126,10)=0,MOD(A2126,10)=3,MOD(A2126,10)=6),VLOOKUP(B2126,balacne!T:X,2,FALSE),IF(OR(MOD(A2126,10)=1,MOD(A2126,10)=4,MOD(A2126,10)=7),VLOOKUP(B2126,balacne!T:X,3,FALSE),IF(OR(MOD(A2126,10)=2,MOD(A2126,10)=5,MOD(A2126,10)=8),VLOOKUP(B2126,balacne!T:X,4,FALSE),IF(MOD(A2126,10)=9,VLOOKUP(B2126,balacne!T:X,5,FALSE),0))))</f>
        <v>7.4999999999999997E-2</v>
      </c>
    </row>
    <row r="2127" spans="1:7" x14ac:dyDescent="0.3">
      <c r="A2127">
        <v>2125</v>
      </c>
      <c r="B2127">
        <f t="shared" si="99"/>
        <v>213</v>
      </c>
      <c r="C2127">
        <f t="shared" si="100"/>
        <v>5</v>
      </c>
      <c r="D2127">
        <v>9065</v>
      </c>
      <c r="E2127" s="1">
        <f>IF(MOD(A2127,10)=9,VLOOKUP(B2127,balacne!K:O,5,FALSE),VLOOKUP(B2127,balacne!K:O,2,FALSE))</f>
        <v>20500</v>
      </c>
      <c r="F2127" s="1">
        <f t="shared" si="101"/>
        <v>118</v>
      </c>
      <c r="G2127">
        <f>IF(OR(MOD(A2127,10)=0,MOD(A2127,10)=3,MOD(A2127,10)=6),VLOOKUP(B2127,balacne!T:X,2,FALSE),IF(OR(MOD(A2127,10)=1,MOD(A2127,10)=4,MOD(A2127,10)=7),VLOOKUP(B2127,balacne!T:X,3,FALSE),IF(OR(MOD(A2127,10)=2,MOD(A2127,10)=5,MOD(A2127,10)=8),VLOOKUP(B2127,balacne!T:X,4,FALSE),IF(MOD(A2127,10)=9,VLOOKUP(B2127,balacne!T:X,5,FALSE),0))))</f>
        <v>5.0000000000000001E-3</v>
      </c>
    </row>
    <row r="2128" spans="1:7" x14ac:dyDescent="0.3">
      <c r="A2128">
        <v>2126</v>
      </c>
      <c r="B2128">
        <f t="shared" si="99"/>
        <v>213</v>
      </c>
      <c r="C2128">
        <f t="shared" si="100"/>
        <v>6</v>
      </c>
      <c r="D2128">
        <v>9065</v>
      </c>
      <c r="E2128" s="1">
        <f>IF(MOD(A2128,10)=9,VLOOKUP(B2128,balacne!K:O,5,FALSE),VLOOKUP(B2128,balacne!K:O,2,FALSE))</f>
        <v>20500</v>
      </c>
      <c r="F2128" s="1">
        <f t="shared" si="101"/>
        <v>116</v>
      </c>
      <c r="G2128">
        <f>IF(OR(MOD(A2128,10)=0,MOD(A2128,10)=3,MOD(A2128,10)=6),VLOOKUP(B2128,balacne!T:X,2,FALSE),IF(OR(MOD(A2128,10)=1,MOD(A2128,10)=4,MOD(A2128,10)=7),VLOOKUP(B2128,balacne!T:X,3,FALSE),IF(OR(MOD(A2128,10)=2,MOD(A2128,10)=5,MOD(A2128,10)=8),VLOOKUP(B2128,balacne!T:X,4,FALSE),IF(MOD(A2128,10)=9,VLOOKUP(B2128,balacne!T:X,5,FALSE),0))))</f>
        <v>0.65</v>
      </c>
    </row>
    <row r="2129" spans="1:7" x14ac:dyDescent="0.3">
      <c r="A2129">
        <v>2127</v>
      </c>
      <c r="B2129">
        <f t="shared" si="99"/>
        <v>213</v>
      </c>
      <c r="C2129">
        <f t="shared" si="100"/>
        <v>7</v>
      </c>
      <c r="D2129">
        <v>9065</v>
      </c>
      <c r="E2129" s="1">
        <f>IF(MOD(A2129,10)=9,VLOOKUP(B2129,balacne!K:O,5,FALSE),VLOOKUP(B2129,balacne!K:O,2,FALSE))</f>
        <v>20500</v>
      </c>
      <c r="F2129" s="1">
        <f t="shared" si="101"/>
        <v>117</v>
      </c>
      <c r="G2129">
        <f>IF(OR(MOD(A2129,10)=0,MOD(A2129,10)=3,MOD(A2129,10)=6),VLOOKUP(B2129,balacne!T:X,2,FALSE),IF(OR(MOD(A2129,10)=1,MOD(A2129,10)=4,MOD(A2129,10)=7),VLOOKUP(B2129,balacne!T:X,3,FALSE),IF(OR(MOD(A2129,10)=2,MOD(A2129,10)=5,MOD(A2129,10)=8),VLOOKUP(B2129,balacne!T:X,4,FALSE),IF(MOD(A2129,10)=9,VLOOKUP(B2129,balacne!T:X,5,FALSE),0))))</f>
        <v>7.4999999999999997E-2</v>
      </c>
    </row>
    <row r="2130" spans="1:7" x14ac:dyDescent="0.3">
      <c r="A2130">
        <v>2128</v>
      </c>
      <c r="B2130">
        <f t="shared" si="99"/>
        <v>213</v>
      </c>
      <c r="C2130">
        <f t="shared" si="100"/>
        <v>8</v>
      </c>
      <c r="D2130">
        <v>9065</v>
      </c>
      <c r="E2130" s="1">
        <f>IF(MOD(A2130,10)=9,VLOOKUP(B2130,balacne!K:O,5,FALSE),VLOOKUP(B2130,balacne!K:O,2,FALSE))</f>
        <v>20500</v>
      </c>
      <c r="F2130" s="1">
        <f t="shared" si="101"/>
        <v>118</v>
      </c>
      <c r="G2130">
        <f>IF(OR(MOD(A2130,10)=0,MOD(A2130,10)=3,MOD(A2130,10)=6),VLOOKUP(B2130,balacne!T:X,2,FALSE),IF(OR(MOD(A2130,10)=1,MOD(A2130,10)=4,MOD(A2130,10)=7),VLOOKUP(B2130,balacne!T:X,3,FALSE),IF(OR(MOD(A2130,10)=2,MOD(A2130,10)=5,MOD(A2130,10)=8),VLOOKUP(B2130,balacne!T:X,4,FALSE),IF(MOD(A2130,10)=9,VLOOKUP(B2130,balacne!T:X,5,FALSE),0))))</f>
        <v>5.0000000000000001E-3</v>
      </c>
    </row>
    <row r="2131" spans="1:7" x14ac:dyDescent="0.3">
      <c r="A2131">
        <v>2129</v>
      </c>
      <c r="B2131">
        <f t="shared" si="99"/>
        <v>213</v>
      </c>
      <c r="C2131">
        <f t="shared" si="100"/>
        <v>9</v>
      </c>
      <c r="D2131">
        <v>9065</v>
      </c>
      <c r="E2131" s="1">
        <f>IF(MOD(A2131,10)=9,VLOOKUP(B2131,balacne!K:O,5,FALSE),VLOOKUP(B2131,balacne!K:O,2,FALSE))</f>
        <v>61500</v>
      </c>
      <c r="F2131" s="1">
        <f t="shared" si="101"/>
        <v>108</v>
      </c>
      <c r="G2131">
        <f>IF(OR(MOD(A2131,10)=0,MOD(A2131,10)=3,MOD(A2131,10)=6),VLOOKUP(B2131,balacne!T:X,2,FALSE),IF(OR(MOD(A2131,10)=1,MOD(A2131,10)=4,MOD(A2131,10)=7),VLOOKUP(B2131,balacne!T:X,3,FALSE),IF(OR(MOD(A2131,10)=2,MOD(A2131,10)=5,MOD(A2131,10)=8),VLOOKUP(B2131,balacne!T:X,4,FALSE),IF(MOD(A2131,10)=9,VLOOKUP(B2131,balacne!T:X,5,FALSE),0))))</f>
        <v>0.26000000000000006</v>
      </c>
    </row>
    <row r="2132" spans="1:7" x14ac:dyDescent="0.3">
      <c r="A2132">
        <v>2130</v>
      </c>
      <c r="B2132">
        <f t="shared" si="99"/>
        <v>214</v>
      </c>
      <c r="C2132">
        <f t="shared" si="100"/>
        <v>0</v>
      </c>
      <c r="D2132">
        <v>9065</v>
      </c>
      <c r="E2132" s="1">
        <f>IF(MOD(A2132,10)=9,VLOOKUP(B2132,balacne!K:O,5,FALSE),VLOOKUP(B2132,balacne!K:O,2,FALSE))</f>
        <v>20500</v>
      </c>
      <c r="F2132" s="1">
        <f t="shared" si="101"/>
        <v>116</v>
      </c>
      <c r="G2132">
        <f>IF(OR(MOD(A2132,10)=0,MOD(A2132,10)=3,MOD(A2132,10)=6),VLOOKUP(B2132,balacne!T:X,2,FALSE),IF(OR(MOD(A2132,10)=1,MOD(A2132,10)=4,MOD(A2132,10)=7),VLOOKUP(B2132,balacne!T:X,3,FALSE),IF(OR(MOD(A2132,10)=2,MOD(A2132,10)=5,MOD(A2132,10)=8),VLOOKUP(B2132,balacne!T:X,4,FALSE),IF(MOD(A2132,10)=9,VLOOKUP(B2132,balacne!T:X,5,FALSE),0))))</f>
        <v>0.65</v>
      </c>
    </row>
    <row r="2133" spans="1:7" x14ac:dyDescent="0.3">
      <c r="A2133">
        <v>2131</v>
      </c>
      <c r="B2133">
        <f t="shared" si="99"/>
        <v>214</v>
      </c>
      <c r="C2133">
        <f t="shared" si="100"/>
        <v>1</v>
      </c>
      <c r="D2133">
        <v>9065</v>
      </c>
      <c r="E2133" s="1">
        <f>IF(MOD(A2133,10)=9,VLOOKUP(B2133,balacne!K:O,5,FALSE),VLOOKUP(B2133,balacne!K:O,2,FALSE))</f>
        <v>20500</v>
      </c>
      <c r="F2133" s="1">
        <f t="shared" si="101"/>
        <v>117</v>
      </c>
      <c r="G2133">
        <f>IF(OR(MOD(A2133,10)=0,MOD(A2133,10)=3,MOD(A2133,10)=6),VLOOKUP(B2133,balacne!T:X,2,FALSE),IF(OR(MOD(A2133,10)=1,MOD(A2133,10)=4,MOD(A2133,10)=7),VLOOKUP(B2133,balacne!T:X,3,FALSE),IF(OR(MOD(A2133,10)=2,MOD(A2133,10)=5,MOD(A2133,10)=8),VLOOKUP(B2133,balacne!T:X,4,FALSE),IF(MOD(A2133,10)=9,VLOOKUP(B2133,balacne!T:X,5,FALSE),0))))</f>
        <v>7.4999999999999997E-2</v>
      </c>
    </row>
    <row r="2134" spans="1:7" x14ac:dyDescent="0.3">
      <c r="A2134">
        <v>2132</v>
      </c>
      <c r="B2134">
        <f t="shared" si="99"/>
        <v>214</v>
      </c>
      <c r="C2134">
        <f t="shared" si="100"/>
        <v>2</v>
      </c>
      <c r="D2134">
        <v>9065</v>
      </c>
      <c r="E2134" s="1">
        <f>IF(MOD(A2134,10)=9,VLOOKUP(B2134,balacne!K:O,5,FALSE),VLOOKUP(B2134,balacne!K:O,2,FALSE))</f>
        <v>20500</v>
      </c>
      <c r="F2134" s="1">
        <f t="shared" si="101"/>
        <v>118</v>
      </c>
      <c r="G2134">
        <f>IF(OR(MOD(A2134,10)=0,MOD(A2134,10)=3,MOD(A2134,10)=6),VLOOKUP(B2134,balacne!T:X,2,FALSE),IF(OR(MOD(A2134,10)=1,MOD(A2134,10)=4,MOD(A2134,10)=7),VLOOKUP(B2134,balacne!T:X,3,FALSE),IF(OR(MOD(A2134,10)=2,MOD(A2134,10)=5,MOD(A2134,10)=8),VLOOKUP(B2134,balacne!T:X,4,FALSE),IF(MOD(A2134,10)=9,VLOOKUP(B2134,balacne!T:X,5,FALSE),0))))</f>
        <v>5.0000000000000001E-3</v>
      </c>
    </row>
    <row r="2135" spans="1:7" x14ac:dyDescent="0.3">
      <c r="A2135">
        <v>2133</v>
      </c>
      <c r="B2135">
        <f t="shared" si="99"/>
        <v>214</v>
      </c>
      <c r="C2135">
        <f t="shared" si="100"/>
        <v>3</v>
      </c>
      <c r="D2135">
        <v>9065</v>
      </c>
      <c r="E2135" s="1">
        <f>IF(MOD(A2135,10)=9,VLOOKUP(B2135,balacne!K:O,5,FALSE),VLOOKUP(B2135,balacne!K:O,2,FALSE))</f>
        <v>20500</v>
      </c>
      <c r="F2135" s="1">
        <f t="shared" si="101"/>
        <v>116</v>
      </c>
      <c r="G2135">
        <f>IF(OR(MOD(A2135,10)=0,MOD(A2135,10)=3,MOD(A2135,10)=6),VLOOKUP(B2135,balacne!T:X,2,FALSE),IF(OR(MOD(A2135,10)=1,MOD(A2135,10)=4,MOD(A2135,10)=7),VLOOKUP(B2135,balacne!T:X,3,FALSE),IF(OR(MOD(A2135,10)=2,MOD(A2135,10)=5,MOD(A2135,10)=8),VLOOKUP(B2135,balacne!T:X,4,FALSE),IF(MOD(A2135,10)=9,VLOOKUP(B2135,balacne!T:X,5,FALSE),0))))</f>
        <v>0.65</v>
      </c>
    </row>
    <row r="2136" spans="1:7" x14ac:dyDescent="0.3">
      <c r="A2136">
        <v>2134</v>
      </c>
      <c r="B2136">
        <f t="shared" si="99"/>
        <v>214</v>
      </c>
      <c r="C2136">
        <f t="shared" si="100"/>
        <v>4</v>
      </c>
      <c r="D2136">
        <v>9065</v>
      </c>
      <c r="E2136" s="1">
        <f>IF(MOD(A2136,10)=9,VLOOKUP(B2136,balacne!K:O,5,FALSE),VLOOKUP(B2136,balacne!K:O,2,FALSE))</f>
        <v>20500</v>
      </c>
      <c r="F2136" s="1">
        <f t="shared" si="101"/>
        <v>117</v>
      </c>
      <c r="G2136">
        <f>IF(OR(MOD(A2136,10)=0,MOD(A2136,10)=3,MOD(A2136,10)=6),VLOOKUP(B2136,balacne!T:X,2,FALSE),IF(OR(MOD(A2136,10)=1,MOD(A2136,10)=4,MOD(A2136,10)=7),VLOOKUP(B2136,balacne!T:X,3,FALSE),IF(OR(MOD(A2136,10)=2,MOD(A2136,10)=5,MOD(A2136,10)=8),VLOOKUP(B2136,balacne!T:X,4,FALSE),IF(MOD(A2136,10)=9,VLOOKUP(B2136,balacne!T:X,5,FALSE),0))))</f>
        <v>7.4999999999999997E-2</v>
      </c>
    </row>
    <row r="2137" spans="1:7" x14ac:dyDescent="0.3">
      <c r="A2137">
        <v>2135</v>
      </c>
      <c r="B2137">
        <f t="shared" si="99"/>
        <v>214</v>
      </c>
      <c r="C2137">
        <f t="shared" si="100"/>
        <v>5</v>
      </c>
      <c r="D2137">
        <v>9065</v>
      </c>
      <c r="E2137" s="1">
        <f>IF(MOD(A2137,10)=9,VLOOKUP(B2137,balacne!K:O,5,FALSE),VLOOKUP(B2137,balacne!K:O,2,FALSE))</f>
        <v>20500</v>
      </c>
      <c r="F2137" s="1">
        <f t="shared" si="101"/>
        <v>118</v>
      </c>
      <c r="G2137">
        <f>IF(OR(MOD(A2137,10)=0,MOD(A2137,10)=3,MOD(A2137,10)=6),VLOOKUP(B2137,balacne!T:X,2,FALSE),IF(OR(MOD(A2137,10)=1,MOD(A2137,10)=4,MOD(A2137,10)=7),VLOOKUP(B2137,balacne!T:X,3,FALSE),IF(OR(MOD(A2137,10)=2,MOD(A2137,10)=5,MOD(A2137,10)=8),VLOOKUP(B2137,balacne!T:X,4,FALSE),IF(MOD(A2137,10)=9,VLOOKUP(B2137,balacne!T:X,5,FALSE),0))))</f>
        <v>5.0000000000000001E-3</v>
      </c>
    </row>
    <row r="2138" spans="1:7" x14ac:dyDescent="0.3">
      <c r="A2138">
        <v>2136</v>
      </c>
      <c r="B2138">
        <f t="shared" si="99"/>
        <v>214</v>
      </c>
      <c r="C2138">
        <f t="shared" si="100"/>
        <v>6</v>
      </c>
      <c r="D2138">
        <v>9065</v>
      </c>
      <c r="E2138" s="1">
        <f>IF(MOD(A2138,10)=9,VLOOKUP(B2138,balacne!K:O,5,FALSE),VLOOKUP(B2138,balacne!K:O,2,FALSE))</f>
        <v>20500</v>
      </c>
      <c r="F2138" s="1">
        <f t="shared" si="101"/>
        <v>116</v>
      </c>
      <c r="G2138">
        <f>IF(OR(MOD(A2138,10)=0,MOD(A2138,10)=3,MOD(A2138,10)=6),VLOOKUP(B2138,balacne!T:X,2,FALSE),IF(OR(MOD(A2138,10)=1,MOD(A2138,10)=4,MOD(A2138,10)=7),VLOOKUP(B2138,balacne!T:X,3,FALSE),IF(OR(MOD(A2138,10)=2,MOD(A2138,10)=5,MOD(A2138,10)=8),VLOOKUP(B2138,balacne!T:X,4,FALSE),IF(MOD(A2138,10)=9,VLOOKUP(B2138,balacne!T:X,5,FALSE),0))))</f>
        <v>0.65</v>
      </c>
    </row>
    <row r="2139" spans="1:7" x14ac:dyDescent="0.3">
      <c r="A2139">
        <v>2137</v>
      </c>
      <c r="B2139">
        <f t="shared" si="99"/>
        <v>214</v>
      </c>
      <c r="C2139">
        <f t="shared" si="100"/>
        <v>7</v>
      </c>
      <c r="D2139">
        <v>9065</v>
      </c>
      <c r="E2139" s="1">
        <f>IF(MOD(A2139,10)=9,VLOOKUP(B2139,balacne!K:O,5,FALSE),VLOOKUP(B2139,balacne!K:O,2,FALSE))</f>
        <v>20500</v>
      </c>
      <c r="F2139" s="1">
        <f t="shared" si="101"/>
        <v>117</v>
      </c>
      <c r="G2139">
        <f>IF(OR(MOD(A2139,10)=0,MOD(A2139,10)=3,MOD(A2139,10)=6),VLOOKUP(B2139,balacne!T:X,2,FALSE),IF(OR(MOD(A2139,10)=1,MOD(A2139,10)=4,MOD(A2139,10)=7),VLOOKUP(B2139,balacne!T:X,3,FALSE),IF(OR(MOD(A2139,10)=2,MOD(A2139,10)=5,MOD(A2139,10)=8),VLOOKUP(B2139,balacne!T:X,4,FALSE),IF(MOD(A2139,10)=9,VLOOKUP(B2139,balacne!T:X,5,FALSE),0))))</f>
        <v>7.4999999999999997E-2</v>
      </c>
    </row>
    <row r="2140" spans="1:7" x14ac:dyDescent="0.3">
      <c r="A2140">
        <v>2138</v>
      </c>
      <c r="B2140">
        <f t="shared" si="99"/>
        <v>214</v>
      </c>
      <c r="C2140">
        <f t="shared" si="100"/>
        <v>8</v>
      </c>
      <c r="D2140">
        <v>9065</v>
      </c>
      <c r="E2140" s="1">
        <f>IF(MOD(A2140,10)=9,VLOOKUP(B2140,balacne!K:O,5,FALSE),VLOOKUP(B2140,balacne!K:O,2,FALSE))</f>
        <v>20500</v>
      </c>
      <c r="F2140" s="1">
        <f t="shared" si="101"/>
        <v>118</v>
      </c>
      <c r="G2140">
        <f>IF(OR(MOD(A2140,10)=0,MOD(A2140,10)=3,MOD(A2140,10)=6),VLOOKUP(B2140,balacne!T:X,2,FALSE),IF(OR(MOD(A2140,10)=1,MOD(A2140,10)=4,MOD(A2140,10)=7),VLOOKUP(B2140,balacne!T:X,3,FALSE),IF(OR(MOD(A2140,10)=2,MOD(A2140,10)=5,MOD(A2140,10)=8),VLOOKUP(B2140,balacne!T:X,4,FALSE),IF(MOD(A2140,10)=9,VLOOKUP(B2140,balacne!T:X,5,FALSE),0))))</f>
        <v>5.0000000000000001E-3</v>
      </c>
    </row>
    <row r="2141" spans="1:7" x14ac:dyDescent="0.3">
      <c r="A2141">
        <v>2139</v>
      </c>
      <c r="B2141">
        <f t="shared" si="99"/>
        <v>214</v>
      </c>
      <c r="C2141">
        <f t="shared" si="100"/>
        <v>9</v>
      </c>
      <c r="D2141">
        <v>9065</v>
      </c>
      <c r="E2141" s="1">
        <f>IF(MOD(A2141,10)=9,VLOOKUP(B2141,balacne!K:O,5,FALSE),VLOOKUP(B2141,balacne!K:O,2,FALSE))</f>
        <v>61500</v>
      </c>
      <c r="F2141" s="1">
        <f t="shared" si="101"/>
        <v>108</v>
      </c>
      <c r="G2141">
        <f>IF(OR(MOD(A2141,10)=0,MOD(A2141,10)=3,MOD(A2141,10)=6),VLOOKUP(B2141,balacne!T:X,2,FALSE),IF(OR(MOD(A2141,10)=1,MOD(A2141,10)=4,MOD(A2141,10)=7),VLOOKUP(B2141,balacne!T:X,3,FALSE),IF(OR(MOD(A2141,10)=2,MOD(A2141,10)=5,MOD(A2141,10)=8),VLOOKUP(B2141,balacne!T:X,4,FALSE),IF(MOD(A2141,10)=9,VLOOKUP(B2141,balacne!T:X,5,FALSE),0))))</f>
        <v>0.26000000000000006</v>
      </c>
    </row>
    <row r="2142" spans="1:7" x14ac:dyDescent="0.3">
      <c r="A2142">
        <v>2140</v>
      </c>
      <c r="B2142">
        <f t="shared" si="99"/>
        <v>215</v>
      </c>
      <c r="C2142">
        <f t="shared" si="100"/>
        <v>0</v>
      </c>
      <c r="D2142">
        <v>9065</v>
      </c>
      <c r="E2142" s="1">
        <f>IF(MOD(A2142,10)=9,VLOOKUP(B2142,balacne!K:O,5,FALSE),VLOOKUP(B2142,balacne!K:O,2,FALSE))</f>
        <v>20500</v>
      </c>
      <c r="F2142" s="1">
        <f t="shared" si="101"/>
        <v>116</v>
      </c>
      <c r="G2142">
        <f>IF(OR(MOD(A2142,10)=0,MOD(A2142,10)=3,MOD(A2142,10)=6),VLOOKUP(B2142,balacne!T:X,2,FALSE),IF(OR(MOD(A2142,10)=1,MOD(A2142,10)=4,MOD(A2142,10)=7),VLOOKUP(B2142,balacne!T:X,3,FALSE),IF(OR(MOD(A2142,10)=2,MOD(A2142,10)=5,MOD(A2142,10)=8),VLOOKUP(B2142,balacne!T:X,4,FALSE),IF(MOD(A2142,10)=9,VLOOKUP(B2142,balacne!T:X,5,FALSE),0))))</f>
        <v>0.65</v>
      </c>
    </row>
    <row r="2143" spans="1:7" x14ac:dyDescent="0.3">
      <c r="A2143">
        <v>2141</v>
      </c>
      <c r="B2143">
        <f t="shared" si="99"/>
        <v>215</v>
      </c>
      <c r="C2143">
        <f t="shared" si="100"/>
        <v>1</v>
      </c>
      <c r="D2143">
        <v>9065</v>
      </c>
      <c r="E2143" s="1">
        <f>IF(MOD(A2143,10)=9,VLOOKUP(B2143,balacne!K:O,5,FALSE),VLOOKUP(B2143,balacne!K:O,2,FALSE))</f>
        <v>20500</v>
      </c>
      <c r="F2143" s="1">
        <f t="shared" si="101"/>
        <v>117</v>
      </c>
      <c r="G2143">
        <f>IF(OR(MOD(A2143,10)=0,MOD(A2143,10)=3,MOD(A2143,10)=6),VLOOKUP(B2143,balacne!T:X,2,FALSE),IF(OR(MOD(A2143,10)=1,MOD(A2143,10)=4,MOD(A2143,10)=7),VLOOKUP(B2143,balacne!T:X,3,FALSE),IF(OR(MOD(A2143,10)=2,MOD(A2143,10)=5,MOD(A2143,10)=8),VLOOKUP(B2143,balacne!T:X,4,FALSE),IF(MOD(A2143,10)=9,VLOOKUP(B2143,balacne!T:X,5,FALSE),0))))</f>
        <v>7.4999999999999997E-2</v>
      </c>
    </row>
    <row r="2144" spans="1:7" x14ac:dyDescent="0.3">
      <c r="A2144">
        <v>2142</v>
      </c>
      <c r="B2144">
        <f t="shared" si="99"/>
        <v>215</v>
      </c>
      <c r="C2144">
        <f t="shared" si="100"/>
        <v>2</v>
      </c>
      <c r="D2144">
        <v>9065</v>
      </c>
      <c r="E2144" s="1">
        <f>IF(MOD(A2144,10)=9,VLOOKUP(B2144,balacne!K:O,5,FALSE),VLOOKUP(B2144,balacne!K:O,2,FALSE))</f>
        <v>20500</v>
      </c>
      <c r="F2144" s="1">
        <f t="shared" si="101"/>
        <v>118</v>
      </c>
      <c r="G2144">
        <f>IF(OR(MOD(A2144,10)=0,MOD(A2144,10)=3,MOD(A2144,10)=6),VLOOKUP(B2144,balacne!T:X,2,FALSE),IF(OR(MOD(A2144,10)=1,MOD(A2144,10)=4,MOD(A2144,10)=7),VLOOKUP(B2144,balacne!T:X,3,FALSE),IF(OR(MOD(A2144,10)=2,MOD(A2144,10)=5,MOD(A2144,10)=8),VLOOKUP(B2144,balacne!T:X,4,FALSE),IF(MOD(A2144,10)=9,VLOOKUP(B2144,balacne!T:X,5,FALSE),0))))</f>
        <v>5.0000000000000001E-3</v>
      </c>
    </row>
    <row r="2145" spans="1:7" x14ac:dyDescent="0.3">
      <c r="A2145">
        <v>2143</v>
      </c>
      <c r="B2145">
        <f t="shared" si="99"/>
        <v>215</v>
      </c>
      <c r="C2145">
        <f t="shared" si="100"/>
        <v>3</v>
      </c>
      <c r="D2145">
        <v>9065</v>
      </c>
      <c r="E2145" s="1">
        <f>IF(MOD(A2145,10)=9,VLOOKUP(B2145,balacne!K:O,5,FALSE),VLOOKUP(B2145,balacne!K:O,2,FALSE))</f>
        <v>20500</v>
      </c>
      <c r="F2145" s="1">
        <f t="shared" si="101"/>
        <v>116</v>
      </c>
      <c r="G2145">
        <f>IF(OR(MOD(A2145,10)=0,MOD(A2145,10)=3,MOD(A2145,10)=6),VLOOKUP(B2145,balacne!T:X,2,FALSE),IF(OR(MOD(A2145,10)=1,MOD(A2145,10)=4,MOD(A2145,10)=7),VLOOKUP(B2145,balacne!T:X,3,FALSE),IF(OR(MOD(A2145,10)=2,MOD(A2145,10)=5,MOD(A2145,10)=8),VLOOKUP(B2145,balacne!T:X,4,FALSE),IF(MOD(A2145,10)=9,VLOOKUP(B2145,balacne!T:X,5,FALSE),0))))</f>
        <v>0.65</v>
      </c>
    </row>
    <row r="2146" spans="1:7" x14ac:dyDescent="0.3">
      <c r="A2146">
        <v>2144</v>
      </c>
      <c r="B2146">
        <f t="shared" si="99"/>
        <v>215</v>
      </c>
      <c r="C2146">
        <f t="shared" si="100"/>
        <v>4</v>
      </c>
      <c r="D2146">
        <v>9065</v>
      </c>
      <c r="E2146" s="1">
        <f>IF(MOD(A2146,10)=9,VLOOKUP(B2146,balacne!K:O,5,FALSE),VLOOKUP(B2146,balacne!K:O,2,FALSE))</f>
        <v>20500</v>
      </c>
      <c r="F2146" s="1">
        <f t="shared" si="101"/>
        <v>117</v>
      </c>
      <c r="G2146">
        <f>IF(OR(MOD(A2146,10)=0,MOD(A2146,10)=3,MOD(A2146,10)=6),VLOOKUP(B2146,balacne!T:X,2,FALSE),IF(OR(MOD(A2146,10)=1,MOD(A2146,10)=4,MOD(A2146,10)=7),VLOOKUP(B2146,balacne!T:X,3,FALSE),IF(OR(MOD(A2146,10)=2,MOD(A2146,10)=5,MOD(A2146,10)=8),VLOOKUP(B2146,balacne!T:X,4,FALSE),IF(MOD(A2146,10)=9,VLOOKUP(B2146,balacne!T:X,5,FALSE),0))))</f>
        <v>7.4999999999999997E-2</v>
      </c>
    </row>
    <row r="2147" spans="1:7" x14ac:dyDescent="0.3">
      <c r="A2147">
        <v>2145</v>
      </c>
      <c r="B2147">
        <f t="shared" si="99"/>
        <v>215</v>
      </c>
      <c r="C2147">
        <f t="shared" si="100"/>
        <v>5</v>
      </c>
      <c r="D2147">
        <v>9065</v>
      </c>
      <c r="E2147" s="1">
        <f>IF(MOD(A2147,10)=9,VLOOKUP(B2147,balacne!K:O,5,FALSE),VLOOKUP(B2147,balacne!K:O,2,FALSE))</f>
        <v>20500</v>
      </c>
      <c r="F2147" s="1">
        <f t="shared" si="101"/>
        <v>118</v>
      </c>
      <c r="G2147">
        <f>IF(OR(MOD(A2147,10)=0,MOD(A2147,10)=3,MOD(A2147,10)=6),VLOOKUP(B2147,balacne!T:X,2,FALSE),IF(OR(MOD(A2147,10)=1,MOD(A2147,10)=4,MOD(A2147,10)=7),VLOOKUP(B2147,balacne!T:X,3,FALSE),IF(OR(MOD(A2147,10)=2,MOD(A2147,10)=5,MOD(A2147,10)=8),VLOOKUP(B2147,balacne!T:X,4,FALSE),IF(MOD(A2147,10)=9,VLOOKUP(B2147,balacne!T:X,5,FALSE),0))))</f>
        <v>5.0000000000000001E-3</v>
      </c>
    </row>
    <row r="2148" spans="1:7" x14ac:dyDescent="0.3">
      <c r="A2148">
        <v>2146</v>
      </c>
      <c r="B2148">
        <f t="shared" si="99"/>
        <v>215</v>
      </c>
      <c r="C2148">
        <f t="shared" si="100"/>
        <v>6</v>
      </c>
      <c r="D2148">
        <v>9065</v>
      </c>
      <c r="E2148" s="1">
        <f>IF(MOD(A2148,10)=9,VLOOKUP(B2148,balacne!K:O,5,FALSE),VLOOKUP(B2148,balacne!K:O,2,FALSE))</f>
        <v>20500</v>
      </c>
      <c r="F2148" s="1">
        <f t="shared" si="101"/>
        <v>116</v>
      </c>
      <c r="G2148">
        <f>IF(OR(MOD(A2148,10)=0,MOD(A2148,10)=3,MOD(A2148,10)=6),VLOOKUP(B2148,balacne!T:X,2,FALSE),IF(OR(MOD(A2148,10)=1,MOD(A2148,10)=4,MOD(A2148,10)=7),VLOOKUP(B2148,balacne!T:X,3,FALSE),IF(OR(MOD(A2148,10)=2,MOD(A2148,10)=5,MOD(A2148,10)=8),VLOOKUP(B2148,balacne!T:X,4,FALSE),IF(MOD(A2148,10)=9,VLOOKUP(B2148,balacne!T:X,5,FALSE),0))))</f>
        <v>0.65</v>
      </c>
    </row>
    <row r="2149" spans="1:7" x14ac:dyDescent="0.3">
      <c r="A2149">
        <v>2147</v>
      </c>
      <c r="B2149">
        <f t="shared" si="99"/>
        <v>215</v>
      </c>
      <c r="C2149">
        <f t="shared" si="100"/>
        <v>7</v>
      </c>
      <c r="D2149">
        <v>9065</v>
      </c>
      <c r="E2149" s="1">
        <f>IF(MOD(A2149,10)=9,VLOOKUP(B2149,balacne!K:O,5,FALSE),VLOOKUP(B2149,balacne!K:O,2,FALSE))</f>
        <v>20500</v>
      </c>
      <c r="F2149" s="1">
        <f t="shared" si="101"/>
        <v>117</v>
      </c>
      <c r="G2149">
        <f>IF(OR(MOD(A2149,10)=0,MOD(A2149,10)=3,MOD(A2149,10)=6),VLOOKUP(B2149,balacne!T:X,2,FALSE),IF(OR(MOD(A2149,10)=1,MOD(A2149,10)=4,MOD(A2149,10)=7),VLOOKUP(B2149,balacne!T:X,3,FALSE),IF(OR(MOD(A2149,10)=2,MOD(A2149,10)=5,MOD(A2149,10)=8),VLOOKUP(B2149,balacne!T:X,4,FALSE),IF(MOD(A2149,10)=9,VLOOKUP(B2149,balacne!T:X,5,FALSE),0))))</f>
        <v>7.4999999999999997E-2</v>
      </c>
    </row>
    <row r="2150" spans="1:7" x14ac:dyDescent="0.3">
      <c r="A2150">
        <v>2148</v>
      </c>
      <c r="B2150">
        <f t="shared" si="99"/>
        <v>215</v>
      </c>
      <c r="C2150">
        <f t="shared" si="100"/>
        <v>8</v>
      </c>
      <c r="D2150">
        <v>9065</v>
      </c>
      <c r="E2150" s="1">
        <f>IF(MOD(A2150,10)=9,VLOOKUP(B2150,balacne!K:O,5,FALSE),VLOOKUP(B2150,balacne!K:O,2,FALSE))</f>
        <v>20500</v>
      </c>
      <c r="F2150" s="1">
        <f t="shared" si="101"/>
        <v>118</v>
      </c>
      <c r="G2150">
        <f>IF(OR(MOD(A2150,10)=0,MOD(A2150,10)=3,MOD(A2150,10)=6),VLOOKUP(B2150,balacne!T:X,2,FALSE),IF(OR(MOD(A2150,10)=1,MOD(A2150,10)=4,MOD(A2150,10)=7),VLOOKUP(B2150,balacne!T:X,3,FALSE),IF(OR(MOD(A2150,10)=2,MOD(A2150,10)=5,MOD(A2150,10)=8),VLOOKUP(B2150,balacne!T:X,4,FALSE),IF(MOD(A2150,10)=9,VLOOKUP(B2150,balacne!T:X,5,FALSE),0))))</f>
        <v>5.0000000000000001E-3</v>
      </c>
    </row>
    <row r="2151" spans="1:7" x14ac:dyDescent="0.3">
      <c r="A2151">
        <v>2149</v>
      </c>
      <c r="B2151">
        <f t="shared" si="99"/>
        <v>215</v>
      </c>
      <c r="C2151">
        <f t="shared" si="100"/>
        <v>9</v>
      </c>
      <c r="D2151">
        <v>9065</v>
      </c>
      <c r="E2151" s="1">
        <f>IF(MOD(A2151,10)=9,VLOOKUP(B2151,balacne!K:O,5,FALSE),VLOOKUP(B2151,balacne!K:O,2,FALSE))</f>
        <v>61500</v>
      </c>
      <c r="F2151" s="1">
        <f t="shared" si="101"/>
        <v>108</v>
      </c>
      <c r="G2151">
        <f>IF(OR(MOD(A2151,10)=0,MOD(A2151,10)=3,MOD(A2151,10)=6),VLOOKUP(B2151,balacne!T:X,2,FALSE),IF(OR(MOD(A2151,10)=1,MOD(A2151,10)=4,MOD(A2151,10)=7),VLOOKUP(B2151,balacne!T:X,3,FALSE),IF(OR(MOD(A2151,10)=2,MOD(A2151,10)=5,MOD(A2151,10)=8),VLOOKUP(B2151,balacne!T:X,4,FALSE),IF(MOD(A2151,10)=9,VLOOKUP(B2151,balacne!T:X,5,FALSE),0))))</f>
        <v>0.26000000000000006</v>
      </c>
    </row>
    <row r="2152" spans="1:7" x14ac:dyDescent="0.3">
      <c r="A2152">
        <v>2150</v>
      </c>
      <c r="B2152">
        <f t="shared" si="99"/>
        <v>216</v>
      </c>
      <c r="C2152">
        <f t="shared" si="100"/>
        <v>0</v>
      </c>
      <c r="D2152">
        <v>9065</v>
      </c>
      <c r="E2152" s="1">
        <f>IF(MOD(A2152,10)=9,VLOOKUP(B2152,balacne!K:O,5,FALSE),VLOOKUP(B2152,balacne!K:O,2,FALSE))</f>
        <v>21000</v>
      </c>
      <c r="F2152" s="1">
        <f t="shared" si="101"/>
        <v>116</v>
      </c>
      <c r="G2152">
        <f>IF(OR(MOD(A2152,10)=0,MOD(A2152,10)=3,MOD(A2152,10)=6),VLOOKUP(B2152,balacne!T:X,2,FALSE),IF(OR(MOD(A2152,10)=1,MOD(A2152,10)=4,MOD(A2152,10)=7),VLOOKUP(B2152,balacne!T:X,3,FALSE),IF(OR(MOD(A2152,10)=2,MOD(A2152,10)=5,MOD(A2152,10)=8),VLOOKUP(B2152,balacne!T:X,4,FALSE),IF(MOD(A2152,10)=9,VLOOKUP(B2152,balacne!T:X,5,FALSE),0))))</f>
        <v>0.65</v>
      </c>
    </row>
    <row r="2153" spans="1:7" x14ac:dyDescent="0.3">
      <c r="A2153">
        <v>2151</v>
      </c>
      <c r="B2153">
        <f t="shared" si="99"/>
        <v>216</v>
      </c>
      <c r="C2153">
        <f t="shared" si="100"/>
        <v>1</v>
      </c>
      <c r="D2153">
        <v>9065</v>
      </c>
      <c r="E2153" s="1">
        <f>IF(MOD(A2153,10)=9,VLOOKUP(B2153,balacne!K:O,5,FALSE),VLOOKUP(B2153,balacne!K:O,2,FALSE))</f>
        <v>21000</v>
      </c>
      <c r="F2153" s="1">
        <f t="shared" si="101"/>
        <v>117</v>
      </c>
      <c r="G2153">
        <f>IF(OR(MOD(A2153,10)=0,MOD(A2153,10)=3,MOD(A2153,10)=6),VLOOKUP(B2153,balacne!T:X,2,FALSE),IF(OR(MOD(A2153,10)=1,MOD(A2153,10)=4,MOD(A2153,10)=7),VLOOKUP(B2153,balacne!T:X,3,FALSE),IF(OR(MOD(A2153,10)=2,MOD(A2153,10)=5,MOD(A2153,10)=8),VLOOKUP(B2153,balacne!T:X,4,FALSE),IF(MOD(A2153,10)=9,VLOOKUP(B2153,balacne!T:X,5,FALSE),0))))</f>
        <v>7.4999999999999997E-2</v>
      </c>
    </row>
    <row r="2154" spans="1:7" x14ac:dyDescent="0.3">
      <c r="A2154">
        <v>2152</v>
      </c>
      <c r="B2154">
        <f t="shared" si="99"/>
        <v>216</v>
      </c>
      <c r="C2154">
        <f t="shared" si="100"/>
        <v>2</v>
      </c>
      <c r="D2154">
        <v>9065</v>
      </c>
      <c r="E2154" s="1">
        <f>IF(MOD(A2154,10)=9,VLOOKUP(B2154,balacne!K:O,5,FALSE),VLOOKUP(B2154,balacne!K:O,2,FALSE))</f>
        <v>21000</v>
      </c>
      <c r="F2154" s="1">
        <f t="shared" si="101"/>
        <v>118</v>
      </c>
      <c r="G2154">
        <f>IF(OR(MOD(A2154,10)=0,MOD(A2154,10)=3,MOD(A2154,10)=6),VLOOKUP(B2154,balacne!T:X,2,FALSE),IF(OR(MOD(A2154,10)=1,MOD(A2154,10)=4,MOD(A2154,10)=7),VLOOKUP(B2154,balacne!T:X,3,FALSE),IF(OR(MOD(A2154,10)=2,MOD(A2154,10)=5,MOD(A2154,10)=8),VLOOKUP(B2154,balacne!T:X,4,FALSE),IF(MOD(A2154,10)=9,VLOOKUP(B2154,balacne!T:X,5,FALSE),0))))</f>
        <v>5.0000000000000001E-3</v>
      </c>
    </row>
    <row r="2155" spans="1:7" x14ac:dyDescent="0.3">
      <c r="A2155">
        <v>2153</v>
      </c>
      <c r="B2155">
        <f t="shared" si="99"/>
        <v>216</v>
      </c>
      <c r="C2155">
        <f t="shared" si="100"/>
        <v>3</v>
      </c>
      <c r="D2155">
        <v>9065</v>
      </c>
      <c r="E2155" s="1">
        <f>IF(MOD(A2155,10)=9,VLOOKUP(B2155,balacne!K:O,5,FALSE),VLOOKUP(B2155,balacne!K:O,2,FALSE))</f>
        <v>21000</v>
      </c>
      <c r="F2155" s="1">
        <f t="shared" si="101"/>
        <v>116</v>
      </c>
      <c r="G2155">
        <f>IF(OR(MOD(A2155,10)=0,MOD(A2155,10)=3,MOD(A2155,10)=6),VLOOKUP(B2155,balacne!T:X,2,FALSE),IF(OR(MOD(A2155,10)=1,MOD(A2155,10)=4,MOD(A2155,10)=7),VLOOKUP(B2155,balacne!T:X,3,FALSE),IF(OR(MOD(A2155,10)=2,MOD(A2155,10)=5,MOD(A2155,10)=8),VLOOKUP(B2155,balacne!T:X,4,FALSE),IF(MOD(A2155,10)=9,VLOOKUP(B2155,balacne!T:X,5,FALSE),0))))</f>
        <v>0.65</v>
      </c>
    </row>
    <row r="2156" spans="1:7" x14ac:dyDescent="0.3">
      <c r="A2156">
        <v>2154</v>
      </c>
      <c r="B2156">
        <f t="shared" si="99"/>
        <v>216</v>
      </c>
      <c r="C2156">
        <f t="shared" si="100"/>
        <v>4</v>
      </c>
      <c r="D2156">
        <v>9065</v>
      </c>
      <c r="E2156" s="1">
        <f>IF(MOD(A2156,10)=9,VLOOKUP(B2156,balacne!K:O,5,FALSE),VLOOKUP(B2156,balacne!K:O,2,FALSE))</f>
        <v>21000</v>
      </c>
      <c r="F2156" s="1">
        <f t="shared" si="101"/>
        <v>117</v>
      </c>
      <c r="G2156">
        <f>IF(OR(MOD(A2156,10)=0,MOD(A2156,10)=3,MOD(A2156,10)=6),VLOOKUP(B2156,balacne!T:X,2,FALSE),IF(OR(MOD(A2156,10)=1,MOD(A2156,10)=4,MOD(A2156,10)=7),VLOOKUP(B2156,balacne!T:X,3,FALSE),IF(OR(MOD(A2156,10)=2,MOD(A2156,10)=5,MOD(A2156,10)=8),VLOOKUP(B2156,balacne!T:X,4,FALSE),IF(MOD(A2156,10)=9,VLOOKUP(B2156,balacne!T:X,5,FALSE),0))))</f>
        <v>7.4999999999999997E-2</v>
      </c>
    </row>
    <row r="2157" spans="1:7" x14ac:dyDescent="0.3">
      <c r="A2157">
        <v>2155</v>
      </c>
      <c r="B2157">
        <f t="shared" si="99"/>
        <v>216</v>
      </c>
      <c r="C2157">
        <f t="shared" si="100"/>
        <v>5</v>
      </c>
      <c r="D2157">
        <v>9065</v>
      </c>
      <c r="E2157" s="1">
        <f>IF(MOD(A2157,10)=9,VLOOKUP(B2157,balacne!K:O,5,FALSE),VLOOKUP(B2157,balacne!K:O,2,FALSE))</f>
        <v>21000</v>
      </c>
      <c r="F2157" s="1">
        <f t="shared" si="101"/>
        <v>118</v>
      </c>
      <c r="G2157">
        <f>IF(OR(MOD(A2157,10)=0,MOD(A2157,10)=3,MOD(A2157,10)=6),VLOOKUP(B2157,balacne!T:X,2,FALSE),IF(OR(MOD(A2157,10)=1,MOD(A2157,10)=4,MOD(A2157,10)=7),VLOOKUP(B2157,balacne!T:X,3,FALSE),IF(OR(MOD(A2157,10)=2,MOD(A2157,10)=5,MOD(A2157,10)=8),VLOOKUP(B2157,balacne!T:X,4,FALSE),IF(MOD(A2157,10)=9,VLOOKUP(B2157,balacne!T:X,5,FALSE),0))))</f>
        <v>5.0000000000000001E-3</v>
      </c>
    </row>
    <row r="2158" spans="1:7" x14ac:dyDescent="0.3">
      <c r="A2158">
        <v>2156</v>
      </c>
      <c r="B2158">
        <f t="shared" si="99"/>
        <v>216</v>
      </c>
      <c r="C2158">
        <f t="shared" si="100"/>
        <v>6</v>
      </c>
      <c r="D2158">
        <v>9065</v>
      </c>
      <c r="E2158" s="1">
        <f>IF(MOD(A2158,10)=9,VLOOKUP(B2158,balacne!K:O,5,FALSE),VLOOKUP(B2158,balacne!K:O,2,FALSE))</f>
        <v>21000</v>
      </c>
      <c r="F2158" s="1">
        <f t="shared" si="101"/>
        <v>116</v>
      </c>
      <c r="G2158">
        <f>IF(OR(MOD(A2158,10)=0,MOD(A2158,10)=3,MOD(A2158,10)=6),VLOOKUP(B2158,balacne!T:X,2,FALSE),IF(OR(MOD(A2158,10)=1,MOD(A2158,10)=4,MOD(A2158,10)=7),VLOOKUP(B2158,balacne!T:X,3,FALSE),IF(OR(MOD(A2158,10)=2,MOD(A2158,10)=5,MOD(A2158,10)=8),VLOOKUP(B2158,balacne!T:X,4,FALSE),IF(MOD(A2158,10)=9,VLOOKUP(B2158,balacne!T:X,5,FALSE),0))))</f>
        <v>0.65</v>
      </c>
    </row>
    <row r="2159" spans="1:7" x14ac:dyDescent="0.3">
      <c r="A2159">
        <v>2157</v>
      </c>
      <c r="B2159">
        <f t="shared" si="99"/>
        <v>216</v>
      </c>
      <c r="C2159">
        <f t="shared" si="100"/>
        <v>7</v>
      </c>
      <c r="D2159">
        <v>9065</v>
      </c>
      <c r="E2159" s="1">
        <f>IF(MOD(A2159,10)=9,VLOOKUP(B2159,balacne!K:O,5,FALSE),VLOOKUP(B2159,balacne!K:O,2,FALSE))</f>
        <v>21000</v>
      </c>
      <c r="F2159" s="1">
        <f t="shared" si="101"/>
        <v>117</v>
      </c>
      <c r="G2159">
        <f>IF(OR(MOD(A2159,10)=0,MOD(A2159,10)=3,MOD(A2159,10)=6),VLOOKUP(B2159,balacne!T:X,2,FALSE),IF(OR(MOD(A2159,10)=1,MOD(A2159,10)=4,MOD(A2159,10)=7),VLOOKUP(B2159,balacne!T:X,3,FALSE),IF(OR(MOD(A2159,10)=2,MOD(A2159,10)=5,MOD(A2159,10)=8),VLOOKUP(B2159,balacne!T:X,4,FALSE),IF(MOD(A2159,10)=9,VLOOKUP(B2159,balacne!T:X,5,FALSE),0))))</f>
        <v>7.4999999999999997E-2</v>
      </c>
    </row>
    <row r="2160" spans="1:7" x14ac:dyDescent="0.3">
      <c r="A2160">
        <v>2158</v>
      </c>
      <c r="B2160">
        <f t="shared" si="99"/>
        <v>216</v>
      </c>
      <c r="C2160">
        <f t="shared" si="100"/>
        <v>8</v>
      </c>
      <c r="D2160">
        <v>9065</v>
      </c>
      <c r="E2160" s="1">
        <f>IF(MOD(A2160,10)=9,VLOOKUP(B2160,balacne!K:O,5,FALSE),VLOOKUP(B2160,balacne!K:O,2,FALSE))</f>
        <v>21000</v>
      </c>
      <c r="F2160" s="1">
        <f t="shared" si="101"/>
        <v>118</v>
      </c>
      <c r="G2160">
        <f>IF(OR(MOD(A2160,10)=0,MOD(A2160,10)=3,MOD(A2160,10)=6),VLOOKUP(B2160,balacne!T:X,2,FALSE),IF(OR(MOD(A2160,10)=1,MOD(A2160,10)=4,MOD(A2160,10)=7),VLOOKUP(B2160,balacne!T:X,3,FALSE),IF(OR(MOD(A2160,10)=2,MOD(A2160,10)=5,MOD(A2160,10)=8),VLOOKUP(B2160,balacne!T:X,4,FALSE),IF(MOD(A2160,10)=9,VLOOKUP(B2160,balacne!T:X,5,FALSE),0))))</f>
        <v>5.0000000000000001E-3</v>
      </c>
    </row>
    <row r="2161" spans="1:7" x14ac:dyDescent="0.3">
      <c r="A2161">
        <v>2159</v>
      </c>
      <c r="B2161">
        <f t="shared" si="99"/>
        <v>216</v>
      </c>
      <c r="C2161">
        <f t="shared" si="100"/>
        <v>9</v>
      </c>
      <c r="D2161">
        <v>9065</v>
      </c>
      <c r="E2161" s="1">
        <f>IF(MOD(A2161,10)=9,VLOOKUP(B2161,balacne!K:O,5,FALSE),VLOOKUP(B2161,balacne!K:O,2,FALSE))</f>
        <v>63000</v>
      </c>
      <c r="F2161" s="1">
        <f t="shared" si="101"/>
        <v>108</v>
      </c>
      <c r="G2161">
        <f>IF(OR(MOD(A2161,10)=0,MOD(A2161,10)=3,MOD(A2161,10)=6),VLOOKUP(B2161,balacne!T:X,2,FALSE),IF(OR(MOD(A2161,10)=1,MOD(A2161,10)=4,MOD(A2161,10)=7),VLOOKUP(B2161,balacne!T:X,3,FALSE),IF(OR(MOD(A2161,10)=2,MOD(A2161,10)=5,MOD(A2161,10)=8),VLOOKUP(B2161,balacne!T:X,4,FALSE),IF(MOD(A2161,10)=9,VLOOKUP(B2161,balacne!T:X,5,FALSE),0))))</f>
        <v>0.26000000000000006</v>
      </c>
    </row>
    <row r="2162" spans="1:7" x14ac:dyDescent="0.3">
      <c r="A2162">
        <v>2160</v>
      </c>
      <c r="B2162">
        <f t="shared" si="99"/>
        <v>217</v>
      </c>
      <c r="C2162">
        <f t="shared" si="100"/>
        <v>0</v>
      </c>
      <c r="D2162">
        <v>9065</v>
      </c>
      <c r="E2162" s="1">
        <f>IF(MOD(A2162,10)=9,VLOOKUP(B2162,balacne!K:O,5,FALSE),VLOOKUP(B2162,balacne!K:O,2,FALSE))</f>
        <v>21000</v>
      </c>
      <c r="F2162" s="1">
        <f t="shared" si="101"/>
        <v>116</v>
      </c>
      <c r="G2162">
        <f>IF(OR(MOD(A2162,10)=0,MOD(A2162,10)=3,MOD(A2162,10)=6),VLOOKUP(B2162,balacne!T:X,2,FALSE),IF(OR(MOD(A2162,10)=1,MOD(A2162,10)=4,MOD(A2162,10)=7),VLOOKUP(B2162,balacne!T:X,3,FALSE),IF(OR(MOD(A2162,10)=2,MOD(A2162,10)=5,MOD(A2162,10)=8),VLOOKUP(B2162,balacne!T:X,4,FALSE),IF(MOD(A2162,10)=9,VLOOKUP(B2162,balacne!T:X,5,FALSE),0))))</f>
        <v>0.65</v>
      </c>
    </row>
    <row r="2163" spans="1:7" x14ac:dyDescent="0.3">
      <c r="A2163">
        <v>2161</v>
      </c>
      <c r="B2163">
        <f t="shared" si="99"/>
        <v>217</v>
      </c>
      <c r="C2163">
        <f t="shared" si="100"/>
        <v>1</v>
      </c>
      <c r="D2163">
        <v>9065</v>
      </c>
      <c r="E2163" s="1">
        <f>IF(MOD(A2163,10)=9,VLOOKUP(B2163,balacne!K:O,5,FALSE),VLOOKUP(B2163,balacne!K:O,2,FALSE))</f>
        <v>21000</v>
      </c>
      <c r="F2163" s="1">
        <f t="shared" si="101"/>
        <v>117</v>
      </c>
      <c r="G2163">
        <f>IF(OR(MOD(A2163,10)=0,MOD(A2163,10)=3,MOD(A2163,10)=6),VLOOKUP(B2163,balacne!T:X,2,FALSE),IF(OR(MOD(A2163,10)=1,MOD(A2163,10)=4,MOD(A2163,10)=7),VLOOKUP(B2163,balacne!T:X,3,FALSE),IF(OR(MOD(A2163,10)=2,MOD(A2163,10)=5,MOD(A2163,10)=8),VLOOKUP(B2163,balacne!T:X,4,FALSE),IF(MOD(A2163,10)=9,VLOOKUP(B2163,balacne!T:X,5,FALSE),0))))</f>
        <v>7.4999999999999997E-2</v>
      </c>
    </row>
    <row r="2164" spans="1:7" x14ac:dyDescent="0.3">
      <c r="A2164">
        <v>2162</v>
      </c>
      <c r="B2164">
        <f t="shared" si="99"/>
        <v>217</v>
      </c>
      <c r="C2164">
        <f t="shared" si="100"/>
        <v>2</v>
      </c>
      <c r="D2164">
        <v>9065</v>
      </c>
      <c r="E2164" s="1">
        <f>IF(MOD(A2164,10)=9,VLOOKUP(B2164,balacne!K:O,5,FALSE),VLOOKUP(B2164,balacne!K:O,2,FALSE))</f>
        <v>21000</v>
      </c>
      <c r="F2164" s="1">
        <f t="shared" si="101"/>
        <v>118</v>
      </c>
      <c r="G2164">
        <f>IF(OR(MOD(A2164,10)=0,MOD(A2164,10)=3,MOD(A2164,10)=6),VLOOKUP(B2164,balacne!T:X,2,FALSE),IF(OR(MOD(A2164,10)=1,MOD(A2164,10)=4,MOD(A2164,10)=7),VLOOKUP(B2164,balacne!T:X,3,FALSE),IF(OR(MOD(A2164,10)=2,MOD(A2164,10)=5,MOD(A2164,10)=8),VLOOKUP(B2164,balacne!T:X,4,FALSE),IF(MOD(A2164,10)=9,VLOOKUP(B2164,balacne!T:X,5,FALSE),0))))</f>
        <v>5.0000000000000001E-3</v>
      </c>
    </row>
    <row r="2165" spans="1:7" x14ac:dyDescent="0.3">
      <c r="A2165">
        <v>2163</v>
      </c>
      <c r="B2165">
        <f t="shared" si="99"/>
        <v>217</v>
      </c>
      <c r="C2165">
        <f t="shared" si="100"/>
        <v>3</v>
      </c>
      <c r="D2165">
        <v>9065</v>
      </c>
      <c r="E2165" s="1">
        <f>IF(MOD(A2165,10)=9,VLOOKUP(B2165,balacne!K:O,5,FALSE),VLOOKUP(B2165,balacne!K:O,2,FALSE))</f>
        <v>21000</v>
      </c>
      <c r="F2165" s="1">
        <f t="shared" si="101"/>
        <v>116</v>
      </c>
      <c r="G2165">
        <f>IF(OR(MOD(A2165,10)=0,MOD(A2165,10)=3,MOD(A2165,10)=6),VLOOKUP(B2165,balacne!T:X,2,FALSE),IF(OR(MOD(A2165,10)=1,MOD(A2165,10)=4,MOD(A2165,10)=7),VLOOKUP(B2165,balacne!T:X,3,FALSE),IF(OR(MOD(A2165,10)=2,MOD(A2165,10)=5,MOD(A2165,10)=8),VLOOKUP(B2165,balacne!T:X,4,FALSE),IF(MOD(A2165,10)=9,VLOOKUP(B2165,balacne!T:X,5,FALSE),0))))</f>
        <v>0.65</v>
      </c>
    </row>
    <row r="2166" spans="1:7" x14ac:dyDescent="0.3">
      <c r="A2166">
        <v>2164</v>
      </c>
      <c r="B2166">
        <f t="shared" si="99"/>
        <v>217</v>
      </c>
      <c r="C2166">
        <f t="shared" si="100"/>
        <v>4</v>
      </c>
      <c r="D2166">
        <v>9065</v>
      </c>
      <c r="E2166" s="1">
        <f>IF(MOD(A2166,10)=9,VLOOKUP(B2166,balacne!K:O,5,FALSE),VLOOKUP(B2166,balacne!K:O,2,FALSE))</f>
        <v>21000</v>
      </c>
      <c r="F2166" s="1">
        <f t="shared" si="101"/>
        <v>117</v>
      </c>
      <c r="G2166">
        <f>IF(OR(MOD(A2166,10)=0,MOD(A2166,10)=3,MOD(A2166,10)=6),VLOOKUP(B2166,balacne!T:X,2,FALSE),IF(OR(MOD(A2166,10)=1,MOD(A2166,10)=4,MOD(A2166,10)=7),VLOOKUP(B2166,balacne!T:X,3,FALSE),IF(OR(MOD(A2166,10)=2,MOD(A2166,10)=5,MOD(A2166,10)=8),VLOOKUP(B2166,balacne!T:X,4,FALSE),IF(MOD(A2166,10)=9,VLOOKUP(B2166,balacne!T:X,5,FALSE),0))))</f>
        <v>7.4999999999999997E-2</v>
      </c>
    </row>
    <row r="2167" spans="1:7" x14ac:dyDescent="0.3">
      <c r="A2167">
        <v>2165</v>
      </c>
      <c r="B2167">
        <f t="shared" si="99"/>
        <v>217</v>
      </c>
      <c r="C2167">
        <f t="shared" si="100"/>
        <v>5</v>
      </c>
      <c r="D2167">
        <v>9065</v>
      </c>
      <c r="E2167" s="1">
        <f>IF(MOD(A2167,10)=9,VLOOKUP(B2167,balacne!K:O,5,FALSE),VLOOKUP(B2167,balacne!K:O,2,FALSE))</f>
        <v>21000</v>
      </c>
      <c r="F2167" s="1">
        <f t="shared" si="101"/>
        <v>118</v>
      </c>
      <c r="G2167">
        <f>IF(OR(MOD(A2167,10)=0,MOD(A2167,10)=3,MOD(A2167,10)=6),VLOOKUP(B2167,balacne!T:X,2,FALSE),IF(OR(MOD(A2167,10)=1,MOD(A2167,10)=4,MOD(A2167,10)=7),VLOOKUP(B2167,balacne!T:X,3,FALSE),IF(OR(MOD(A2167,10)=2,MOD(A2167,10)=5,MOD(A2167,10)=8),VLOOKUP(B2167,balacne!T:X,4,FALSE),IF(MOD(A2167,10)=9,VLOOKUP(B2167,balacne!T:X,5,FALSE),0))))</f>
        <v>5.0000000000000001E-3</v>
      </c>
    </row>
    <row r="2168" spans="1:7" x14ac:dyDescent="0.3">
      <c r="A2168">
        <v>2166</v>
      </c>
      <c r="B2168">
        <f t="shared" si="99"/>
        <v>217</v>
      </c>
      <c r="C2168">
        <f t="shared" si="100"/>
        <v>6</v>
      </c>
      <c r="D2168">
        <v>9065</v>
      </c>
      <c r="E2168" s="1">
        <f>IF(MOD(A2168,10)=9,VLOOKUP(B2168,balacne!K:O,5,FALSE),VLOOKUP(B2168,balacne!K:O,2,FALSE))</f>
        <v>21000</v>
      </c>
      <c r="F2168" s="1">
        <f t="shared" si="101"/>
        <v>116</v>
      </c>
      <c r="G2168">
        <f>IF(OR(MOD(A2168,10)=0,MOD(A2168,10)=3,MOD(A2168,10)=6),VLOOKUP(B2168,balacne!T:X,2,FALSE),IF(OR(MOD(A2168,10)=1,MOD(A2168,10)=4,MOD(A2168,10)=7),VLOOKUP(B2168,balacne!T:X,3,FALSE),IF(OR(MOD(A2168,10)=2,MOD(A2168,10)=5,MOD(A2168,10)=8),VLOOKUP(B2168,balacne!T:X,4,FALSE),IF(MOD(A2168,10)=9,VLOOKUP(B2168,balacne!T:X,5,FALSE),0))))</f>
        <v>0.65</v>
      </c>
    </row>
    <row r="2169" spans="1:7" x14ac:dyDescent="0.3">
      <c r="A2169">
        <v>2167</v>
      </c>
      <c r="B2169">
        <f t="shared" si="99"/>
        <v>217</v>
      </c>
      <c r="C2169">
        <f t="shared" si="100"/>
        <v>7</v>
      </c>
      <c r="D2169">
        <v>9065</v>
      </c>
      <c r="E2169" s="1">
        <f>IF(MOD(A2169,10)=9,VLOOKUP(B2169,balacne!K:O,5,FALSE),VLOOKUP(B2169,balacne!K:O,2,FALSE))</f>
        <v>21000</v>
      </c>
      <c r="F2169" s="1">
        <f t="shared" si="101"/>
        <v>117</v>
      </c>
      <c r="G2169">
        <f>IF(OR(MOD(A2169,10)=0,MOD(A2169,10)=3,MOD(A2169,10)=6),VLOOKUP(B2169,balacne!T:X,2,FALSE),IF(OR(MOD(A2169,10)=1,MOD(A2169,10)=4,MOD(A2169,10)=7),VLOOKUP(B2169,balacne!T:X,3,FALSE),IF(OR(MOD(A2169,10)=2,MOD(A2169,10)=5,MOD(A2169,10)=8),VLOOKUP(B2169,balacne!T:X,4,FALSE),IF(MOD(A2169,10)=9,VLOOKUP(B2169,balacne!T:X,5,FALSE),0))))</f>
        <v>7.4999999999999997E-2</v>
      </c>
    </row>
    <row r="2170" spans="1:7" x14ac:dyDescent="0.3">
      <c r="A2170">
        <v>2168</v>
      </c>
      <c r="B2170">
        <f t="shared" si="99"/>
        <v>217</v>
      </c>
      <c r="C2170">
        <f t="shared" si="100"/>
        <v>8</v>
      </c>
      <c r="D2170">
        <v>9065</v>
      </c>
      <c r="E2170" s="1">
        <f>IF(MOD(A2170,10)=9,VLOOKUP(B2170,balacne!K:O,5,FALSE),VLOOKUP(B2170,balacne!K:O,2,FALSE))</f>
        <v>21000</v>
      </c>
      <c r="F2170" s="1">
        <f t="shared" si="101"/>
        <v>118</v>
      </c>
      <c r="G2170">
        <f>IF(OR(MOD(A2170,10)=0,MOD(A2170,10)=3,MOD(A2170,10)=6),VLOOKUP(B2170,balacne!T:X,2,FALSE),IF(OR(MOD(A2170,10)=1,MOD(A2170,10)=4,MOD(A2170,10)=7),VLOOKUP(B2170,balacne!T:X,3,FALSE),IF(OR(MOD(A2170,10)=2,MOD(A2170,10)=5,MOD(A2170,10)=8),VLOOKUP(B2170,balacne!T:X,4,FALSE),IF(MOD(A2170,10)=9,VLOOKUP(B2170,balacne!T:X,5,FALSE),0))))</f>
        <v>5.0000000000000001E-3</v>
      </c>
    </row>
    <row r="2171" spans="1:7" x14ac:dyDescent="0.3">
      <c r="A2171">
        <v>2169</v>
      </c>
      <c r="B2171">
        <f t="shared" si="99"/>
        <v>217</v>
      </c>
      <c r="C2171">
        <f t="shared" si="100"/>
        <v>9</v>
      </c>
      <c r="D2171">
        <v>9065</v>
      </c>
      <c r="E2171" s="1">
        <f>IF(MOD(A2171,10)=9,VLOOKUP(B2171,balacne!K:O,5,FALSE),VLOOKUP(B2171,balacne!K:O,2,FALSE))</f>
        <v>63000</v>
      </c>
      <c r="F2171" s="1">
        <f t="shared" si="101"/>
        <v>108</v>
      </c>
      <c r="G2171">
        <f>IF(OR(MOD(A2171,10)=0,MOD(A2171,10)=3,MOD(A2171,10)=6),VLOOKUP(B2171,balacne!T:X,2,FALSE),IF(OR(MOD(A2171,10)=1,MOD(A2171,10)=4,MOD(A2171,10)=7),VLOOKUP(B2171,balacne!T:X,3,FALSE),IF(OR(MOD(A2171,10)=2,MOD(A2171,10)=5,MOD(A2171,10)=8),VLOOKUP(B2171,balacne!T:X,4,FALSE),IF(MOD(A2171,10)=9,VLOOKUP(B2171,balacne!T:X,5,FALSE),0))))</f>
        <v>0.27000000000000007</v>
      </c>
    </row>
    <row r="2172" spans="1:7" x14ac:dyDescent="0.3">
      <c r="A2172">
        <v>2170</v>
      </c>
      <c r="B2172">
        <f t="shared" si="99"/>
        <v>218</v>
      </c>
      <c r="C2172">
        <f t="shared" si="100"/>
        <v>0</v>
      </c>
      <c r="D2172">
        <v>9065</v>
      </c>
      <c r="E2172" s="1">
        <f>IF(MOD(A2172,10)=9,VLOOKUP(B2172,balacne!K:O,5,FALSE),VLOOKUP(B2172,balacne!K:O,2,FALSE))</f>
        <v>21000</v>
      </c>
      <c r="F2172" s="1">
        <f t="shared" si="101"/>
        <v>116</v>
      </c>
      <c r="G2172">
        <f>IF(OR(MOD(A2172,10)=0,MOD(A2172,10)=3,MOD(A2172,10)=6),VLOOKUP(B2172,balacne!T:X,2,FALSE),IF(OR(MOD(A2172,10)=1,MOD(A2172,10)=4,MOD(A2172,10)=7),VLOOKUP(B2172,balacne!T:X,3,FALSE),IF(OR(MOD(A2172,10)=2,MOD(A2172,10)=5,MOD(A2172,10)=8),VLOOKUP(B2172,balacne!T:X,4,FALSE),IF(MOD(A2172,10)=9,VLOOKUP(B2172,balacne!T:X,5,FALSE),0))))</f>
        <v>0.65</v>
      </c>
    </row>
    <row r="2173" spans="1:7" x14ac:dyDescent="0.3">
      <c r="A2173">
        <v>2171</v>
      </c>
      <c r="B2173">
        <f t="shared" si="99"/>
        <v>218</v>
      </c>
      <c r="C2173">
        <f t="shared" si="100"/>
        <v>1</v>
      </c>
      <c r="D2173">
        <v>9065</v>
      </c>
      <c r="E2173" s="1">
        <f>IF(MOD(A2173,10)=9,VLOOKUP(B2173,balacne!K:O,5,FALSE),VLOOKUP(B2173,balacne!K:O,2,FALSE))</f>
        <v>21000</v>
      </c>
      <c r="F2173" s="1">
        <f t="shared" si="101"/>
        <v>117</v>
      </c>
      <c r="G2173">
        <f>IF(OR(MOD(A2173,10)=0,MOD(A2173,10)=3,MOD(A2173,10)=6),VLOOKUP(B2173,balacne!T:X,2,FALSE),IF(OR(MOD(A2173,10)=1,MOD(A2173,10)=4,MOD(A2173,10)=7),VLOOKUP(B2173,balacne!T:X,3,FALSE),IF(OR(MOD(A2173,10)=2,MOD(A2173,10)=5,MOD(A2173,10)=8),VLOOKUP(B2173,balacne!T:X,4,FALSE),IF(MOD(A2173,10)=9,VLOOKUP(B2173,balacne!T:X,5,FALSE),0))))</f>
        <v>7.4999999999999997E-2</v>
      </c>
    </row>
    <row r="2174" spans="1:7" x14ac:dyDescent="0.3">
      <c r="A2174">
        <v>2172</v>
      </c>
      <c r="B2174">
        <f t="shared" si="99"/>
        <v>218</v>
      </c>
      <c r="C2174">
        <f t="shared" si="100"/>
        <v>2</v>
      </c>
      <c r="D2174">
        <v>9065</v>
      </c>
      <c r="E2174" s="1">
        <f>IF(MOD(A2174,10)=9,VLOOKUP(B2174,balacne!K:O,5,FALSE),VLOOKUP(B2174,balacne!K:O,2,FALSE))</f>
        <v>21000</v>
      </c>
      <c r="F2174" s="1">
        <f t="shared" si="101"/>
        <v>118</v>
      </c>
      <c r="G2174">
        <f>IF(OR(MOD(A2174,10)=0,MOD(A2174,10)=3,MOD(A2174,10)=6),VLOOKUP(B2174,balacne!T:X,2,FALSE),IF(OR(MOD(A2174,10)=1,MOD(A2174,10)=4,MOD(A2174,10)=7),VLOOKUP(B2174,balacne!T:X,3,FALSE),IF(OR(MOD(A2174,10)=2,MOD(A2174,10)=5,MOD(A2174,10)=8),VLOOKUP(B2174,balacne!T:X,4,FALSE),IF(MOD(A2174,10)=9,VLOOKUP(B2174,balacne!T:X,5,FALSE),0))))</f>
        <v>5.0000000000000001E-3</v>
      </c>
    </row>
    <row r="2175" spans="1:7" x14ac:dyDescent="0.3">
      <c r="A2175">
        <v>2173</v>
      </c>
      <c r="B2175">
        <f t="shared" si="99"/>
        <v>218</v>
      </c>
      <c r="C2175">
        <f t="shared" si="100"/>
        <v>3</v>
      </c>
      <c r="D2175">
        <v>9065</v>
      </c>
      <c r="E2175" s="1">
        <f>IF(MOD(A2175,10)=9,VLOOKUP(B2175,balacne!K:O,5,FALSE),VLOOKUP(B2175,balacne!K:O,2,FALSE))</f>
        <v>21000</v>
      </c>
      <c r="F2175" s="1">
        <f t="shared" si="101"/>
        <v>116</v>
      </c>
      <c r="G2175">
        <f>IF(OR(MOD(A2175,10)=0,MOD(A2175,10)=3,MOD(A2175,10)=6),VLOOKUP(B2175,balacne!T:X,2,FALSE),IF(OR(MOD(A2175,10)=1,MOD(A2175,10)=4,MOD(A2175,10)=7),VLOOKUP(B2175,balacne!T:X,3,FALSE),IF(OR(MOD(A2175,10)=2,MOD(A2175,10)=5,MOD(A2175,10)=8),VLOOKUP(B2175,balacne!T:X,4,FALSE),IF(MOD(A2175,10)=9,VLOOKUP(B2175,balacne!T:X,5,FALSE),0))))</f>
        <v>0.65</v>
      </c>
    </row>
    <row r="2176" spans="1:7" x14ac:dyDescent="0.3">
      <c r="A2176">
        <v>2174</v>
      </c>
      <c r="B2176">
        <f t="shared" si="99"/>
        <v>218</v>
      </c>
      <c r="C2176">
        <f t="shared" si="100"/>
        <v>4</v>
      </c>
      <c r="D2176">
        <v>9065</v>
      </c>
      <c r="E2176" s="1">
        <f>IF(MOD(A2176,10)=9,VLOOKUP(B2176,balacne!K:O,5,FALSE),VLOOKUP(B2176,balacne!K:O,2,FALSE))</f>
        <v>21000</v>
      </c>
      <c r="F2176" s="1">
        <f t="shared" si="101"/>
        <v>117</v>
      </c>
      <c r="G2176">
        <f>IF(OR(MOD(A2176,10)=0,MOD(A2176,10)=3,MOD(A2176,10)=6),VLOOKUP(B2176,balacne!T:X,2,FALSE),IF(OR(MOD(A2176,10)=1,MOD(A2176,10)=4,MOD(A2176,10)=7),VLOOKUP(B2176,balacne!T:X,3,FALSE),IF(OR(MOD(A2176,10)=2,MOD(A2176,10)=5,MOD(A2176,10)=8),VLOOKUP(B2176,balacne!T:X,4,FALSE),IF(MOD(A2176,10)=9,VLOOKUP(B2176,balacne!T:X,5,FALSE),0))))</f>
        <v>7.4999999999999997E-2</v>
      </c>
    </row>
    <row r="2177" spans="1:7" x14ac:dyDescent="0.3">
      <c r="A2177">
        <v>2175</v>
      </c>
      <c r="B2177">
        <f t="shared" si="99"/>
        <v>218</v>
      </c>
      <c r="C2177">
        <f t="shared" si="100"/>
        <v>5</v>
      </c>
      <c r="D2177">
        <v>9065</v>
      </c>
      <c r="E2177" s="1">
        <f>IF(MOD(A2177,10)=9,VLOOKUP(B2177,balacne!K:O,5,FALSE),VLOOKUP(B2177,balacne!K:O,2,FALSE))</f>
        <v>21000</v>
      </c>
      <c r="F2177" s="1">
        <f t="shared" si="101"/>
        <v>118</v>
      </c>
      <c r="G2177">
        <f>IF(OR(MOD(A2177,10)=0,MOD(A2177,10)=3,MOD(A2177,10)=6),VLOOKUP(B2177,balacne!T:X,2,FALSE),IF(OR(MOD(A2177,10)=1,MOD(A2177,10)=4,MOD(A2177,10)=7),VLOOKUP(B2177,balacne!T:X,3,FALSE),IF(OR(MOD(A2177,10)=2,MOD(A2177,10)=5,MOD(A2177,10)=8),VLOOKUP(B2177,balacne!T:X,4,FALSE),IF(MOD(A2177,10)=9,VLOOKUP(B2177,balacne!T:X,5,FALSE),0))))</f>
        <v>5.0000000000000001E-3</v>
      </c>
    </row>
    <row r="2178" spans="1:7" x14ac:dyDescent="0.3">
      <c r="A2178">
        <v>2176</v>
      </c>
      <c r="B2178">
        <f t="shared" si="99"/>
        <v>218</v>
      </c>
      <c r="C2178">
        <f t="shared" si="100"/>
        <v>6</v>
      </c>
      <c r="D2178">
        <v>9065</v>
      </c>
      <c r="E2178" s="1">
        <f>IF(MOD(A2178,10)=9,VLOOKUP(B2178,balacne!K:O,5,FALSE),VLOOKUP(B2178,balacne!K:O,2,FALSE))</f>
        <v>21000</v>
      </c>
      <c r="F2178" s="1">
        <f t="shared" si="101"/>
        <v>116</v>
      </c>
      <c r="G2178">
        <f>IF(OR(MOD(A2178,10)=0,MOD(A2178,10)=3,MOD(A2178,10)=6),VLOOKUP(B2178,balacne!T:X,2,FALSE),IF(OR(MOD(A2178,10)=1,MOD(A2178,10)=4,MOD(A2178,10)=7),VLOOKUP(B2178,balacne!T:X,3,FALSE),IF(OR(MOD(A2178,10)=2,MOD(A2178,10)=5,MOD(A2178,10)=8),VLOOKUP(B2178,balacne!T:X,4,FALSE),IF(MOD(A2178,10)=9,VLOOKUP(B2178,balacne!T:X,5,FALSE),0))))</f>
        <v>0.65</v>
      </c>
    </row>
    <row r="2179" spans="1:7" x14ac:dyDescent="0.3">
      <c r="A2179">
        <v>2177</v>
      </c>
      <c r="B2179">
        <f t="shared" si="99"/>
        <v>218</v>
      </c>
      <c r="C2179">
        <f t="shared" si="100"/>
        <v>7</v>
      </c>
      <c r="D2179">
        <v>9065</v>
      </c>
      <c r="E2179" s="1">
        <f>IF(MOD(A2179,10)=9,VLOOKUP(B2179,balacne!K:O,5,FALSE),VLOOKUP(B2179,balacne!K:O,2,FALSE))</f>
        <v>21000</v>
      </c>
      <c r="F2179" s="1">
        <f t="shared" si="101"/>
        <v>117</v>
      </c>
      <c r="G2179">
        <f>IF(OR(MOD(A2179,10)=0,MOD(A2179,10)=3,MOD(A2179,10)=6),VLOOKUP(B2179,balacne!T:X,2,FALSE),IF(OR(MOD(A2179,10)=1,MOD(A2179,10)=4,MOD(A2179,10)=7),VLOOKUP(B2179,balacne!T:X,3,FALSE),IF(OR(MOD(A2179,10)=2,MOD(A2179,10)=5,MOD(A2179,10)=8),VLOOKUP(B2179,balacne!T:X,4,FALSE),IF(MOD(A2179,10)=9,VLOOKUP(B2179,balacne!T:X,5,FALSE),0))))</f>
        <v>7.4999999999999997E-2</v>
      </c>
    </row>
    <row r="2180" spans="1:7" x14ac:dyDescent="0.3">
      <c r="A2180">
        <v>2178</v>
      </c>
      <c r="B2180">
        <f t="shared" si="99"/>
        <v>218</v>
      </c>
      <c r="C2180">
        <f t="shared" si="100"/>
        <v>8</v>
      </c>
      <c r="D2180">
        <v>9065</v>
      </c>
      <c r="E2180" s="1">
        <f>IF(MOD(A2180,10)=9,VLOOKUP(B2180,balacne!K:O,5,FALSE),VLOOKUP(B2180,balacne!K:O,2,FALSE))</f>
        <v>21000</v>
      </c>
      <c r="F2180" s="1">
        <f t="shared" si="101"/>
        <v>118</v>
      </c>
      <c r="G2180">
        <f>IF(OR(MOD(A2180,10)=0,MOD(A2180,10)=3,MOD(A2180,10)=6),VLOOKUP(B2180,balacne!T:X,2,FALSE),IF(OR(MOD(A2180,10)=1,MOD(A2180,10)=4,MOD(A2180,10)=7),VLOOKUP(B2180,balacne!T:X,3,FALSE),IF(OR(MOD(A2180,10)=2,MOD(A2180,10)=5,MOD(A2180,10)=8),VLOOKUP(B2180,balacne!T:X,4,FALSE),IF(MOD(A2180,10)=9,VLOOKUP(B2180,balacne!T:X,5,FALSE),0))))</f>
        <v>5.0000000000000001E-3</v>
      </c>
    </row>
    <row r="2181" spans="1:7" x14ac:dyDescent="0.3">
      <c r="A2181">
        <v>2179</v>
      </c>
      <c r="B2181">
        <f t="shared" si="99"/>
        <v>218</v>
      </c>
      <c r="C2181">
        <f t="shared" si="100"/>
        <v>9</v>
      </c>
      <c r="D2181">
        <v>9065</v>
      </c>
      <c r="E2181" s="1">
        <f>IF(MOD(A2181,10)=9,VLOOKUP(B2181,balacne!K:O,5,FALSE),VLOOKUP(B2181,balacne!K:O,2,FALSE))</f>
        <v>63000</v>
      </c>
      <c r="F2181" s="1">
        <f t="shared" si="101"/>
        <v>108</v>
      </c>
      <c r="G2181">
        <f>IF(OR(MOD(A2181,10)=0,MOD(A2181,10)=3,MOD(A2181,10)=6),VLOOKUP(B2181,balacne!T:X,2,FALSE),IF(OR(MOD(A2181,10)=1,MOD(A2181,10)=4,MOD(A2181,10)=7),VLOOKUP(B2181,balacne!T:X,3,FALSE),IF(OR(MOD(A2181,10)=2,MOD(A2181,10)=5,MOD(A2181,10)=8),VLOOKUP(B2181,balacne!T:X,4,FALSE),IF(MOD(A2181,10)=9,VLOOKUP(B2181,balacne!T:X,5,FALSE),0))))</f>
        <v>0.27000000000000007</v>
      </c>
    </row>
    <row r="2182" spans="1:7" x14ac:dyDescent="0.3">
      <c r="A2182">
        <v>2180</v>
      </c>
      <c r="B2182">
        <f t="shared" si="99"/>
        <v>219</v>
      </c>
      <c r="C2182">
        <f t="shared" si="100"/>
        <v>0</v>
      </c>
      <c r="D2182">
        <v>9065</v>
      </c>
      <c r="E2182" s="1">
        <f>IF(MOD(A2182,10)=9,VLOOKUP(B2182,balacne!K:O,5,FALSE),VLOOKUP(B2182,balacne!K:O,2,FALSE))</f>
        <v>21000</v>
      </c>
      <c r="F2182" s="1">
        <f t="shared" si="101"/>
        <v>116</v>
      </c>
      <c r="G2182">
        <f>IF(OR(MOD(A2182,10)=0,MOD(A2182,10)=3,MOD(A2182,10)=6),VLOOKUP(B2182,balacne!T:X,2,FALSE),IF(OR(MOD(A2182,10)=1,MOD(A2182,10)=4,MOD(A2182,10)=7),VLOOKUP(B2182,balacne!T:X,3,FALSE),IF(OR(MOD(A2182,10)=2,MOD(A2182,10)=5,MOD(A2182,10)=8),VLOOKUP(B2182,balacne!T:X,4,FALSE),IF(MOD(A2182,10)=9,VLOOKUP(B2182,balacne!T:X,5,FALSE),0))))</f>
        <v>0.65</v>
      </c>
    </row>
    <row r="2183" spans="1:7" x14ac:dyDescent="0.3">
      <c r="A2183">
        <v>2181</v>
      </c>
      <c r="B2183">
        <f t="shared" si="99"/>
        <v>219</v>
      </c>
      <c r="C2183">
        <f t="shared" si="100"/>
        <v>1</v>
      </c>
      <c r="D2183">
        <v>9065</v>
      </c>
      <c r="E2183" s="1">
        <f>IF(MOD(A2183,10)=9,VLOOKUP(B2183,balacne!K:O,5,FALSE),VLOOKUP(B2183,balacne!K:O,2,FALSE))</f>
        <v>21000</v>
      </c>
      <c r="F2183" s="1">
        <f t="shared" si="101"/>
        <v>117</v>
      </c>
      <c r="G2183">
        <f>IF(OR(MOD(A2183,10)=0,MOD(A2183,10)=3,MOD(A2183,10)=6),VLOOKUP(B2183,balacne!T:X,2,FALSE),IF(OR(MOD(A2183,10)=1,MOD(A2183,10)=4,MOD(A2183,10)=7),VLOOKUP(B2183,balacne!T:X,3,FALSE),IF(OR(MOD(A2183,10)=2,MOD(A2183,10)=5,MOD(A2183,10)=8),VLOOKUP(B2183,balacne!T:X,4,FALSE),IF(MOD(A2183,10)=9,VLOOKUP(B2183,balacne!T:X,5,FALSE),0))))</f>
        <v>7.4999999999999997E-2</v>
      </c>
    </row>
    <row r="2184" spans="1:7" x14ac:dyDescent="0.3">
      <c r="A2184">
        <v>2182</v>
      </c>
      <c r="B2184">
        <f t="shared" si="99"/>
        <v>219</v>
      </c>
      <c r="C2184">
        <f t="shared" si="100"/>
        <v>2</v>
      </c>
      <c r="D2184">
        <v>9065</v>
      </c>
      <c r="E2184" s="1">
        <f>IF(MOD(A2184,10)=9,VLOOKUP(B2184,balacne!K:O,5,FALSE),VLOOKUP(B2184,balacne!K:O,2,FALSE))</f>
        <v>21000</v>
      </c>
      <c r="F2184" s="1">
        <f t="shared" si="101"/>
        <v>118</v>
      </c>
      <c r="G2184">
        <f>IF(OR(MOD(A2184,10)=0,MOD(A2184,10)=3,MOD(A2184,10)=6),VLOOKUP(B2184,balacne!T:X,2,FALSE),IF(OR(MOD(A2184,10)=1,MOD(A2184,10)=4,MOD(A2184,10)=7),VLOOKUP(B2184,balacne!T:X,3,FALSE),IF(OR(MOD(A2184,10)=2,MOD(A2184,10)=5,MOD(A2184,10)=8),VLOOKUP(B2184,balacne!T:X,4,FALSE),IF(MOD(A2184,10)=9,VLOOKUP(B2184,balacne!T:X,5,FALSE),0))))</f>
        <v>5.0000000000000001E-3</v>
      </c>
    </row>
    <row r="2185" spans="1:7" x14ac:dyDescent="0.3">
      <c r="A2185">
        <v>2183</v>
      </c>
      <c r="B2185">
        <f t="shared" si="99"/>
        <v>219</v>
      </c>
      <c r="C2185">
        <f t="shared" si="100"/>
        <v>3</v>
      </c>
      <c r="D2185">
        <v>9065</v>
      </c>
      <c r="E2185" s="1">
        <f>IF(MOD(A2185,10)=9,VLOOKUP(B2185,balacne!K:O,5,FALSE),VLOOKUP(B2185,balacne!K:O,2,FALSE))</f>
        <v>21000</v>
      </c>
      <c r="F2185" s="1">
        <f t="shared" si="101"/>
        <v>116</v>
      </c>
      <c r="G2185">
        <f>IF(OR(MOD(A2185,10)=0,MOD(A2185,10)=3,MOD(A2185,10)=6),VLOOKUP(B2185,balacne!T:X,2,FALSE),IF(OR(MOD(A2185,10)=1,MOD(A2185,10)=4,MOD(A2185,10)=7),VLOOKUP(B2185,balacne!T:X,3,FALSE),IF(OR(MOD(A2185,10)=2,MOD(A2185,10)=5,MOD(A2185,10)=8),VLOOKUP(B2185,balacne!T:X,4,FALSE),IF(MOD(A2185,10)=9,VLOOKUP(B2185,balacne!T:X,5,FALSE),0))))</f>
        <v>0.65</v>
      </c>
    </row>
    <row r="2186" spans="1:7" x14ac:dyDescent="0.3">
      <c r="A2186">
        <v>2184</v>
      </c>
      <c r="B2186">
        <f t="shared" si="99"/>
        <v>219</v>
      </c>
      <c r="C2186">
        <f t="shared" si="100"/>
        <v>4</v>
      </c>
      <c r="D2186">
        <v>9065</v>
      </c>
      <c r="E2186" s="1">
        <f>IF(MOD(A2186,10)=9,VLOOKUP(B2186,balacne!K:O,5,FALSE),VLOOKUP(B2186,balacne!K:O,2,FALSE))</f>
        <v>21000</v>
      </c>
      <c r="F2186" s="1">
        <f t="shared" si="101"/>
        <v>117</v>
      </c>
      <c r="G2186">
        <f>IF(OR(MOD(A2186,10)=0,MOD(A2186,10)=3,MOD(A2186,10)=6),VLOOKUP(B2186,balacne!T:X,2,FALSE),IF(OR(MOD(A2186,10)=1,MOD(A2186,10)=4,MOD(A2186,10)=7),VLOOKUP(B2186,balacne!T:X,3,FALSE),IF(OR(MOD(A2186,10)=2,MOD(A2186,10)=5,MOD(A2186,10)=8),VLOOKUP(B2186,balacne!T:X,4,FALSE),IF(MOD(A2186,10)=9,VLOOKUP(B2186,balacne!T:X,5,FALSE),0))))</f>
        <v>7.4999999999999997E-2</v>
      </c>
    </row>
    <row r="2187" spans="1:7" x14ac:dyDescent="0.3">
      <c r="A2187">
        <v>2185</v>
      </c>
      <c r="B2187">
        <f t="shared" si="99"/>
        <v>219</v>
      </c>
      <c r="C2187">
        <f t="shared" si="100"/>
        <v>5</v>
      </c>
      <c r="D2187">
        <v>9065</v>
      </c>
      <c r="E2187" s="1">
        <f>IF(MOD(A2187,10)=9,VLOOKUP(B2187,balacne!K:O,5,FALSE),VLOOKUP(B2187,balacne!K:O,2,FALSE))</f>
        <v>21000</v>
      </c>
      <c r="F2187" s="1">
        <f t="shared" si="101"/>
        <v>118</v>
      </c>
      <c r="G2187">
        <f>IF(OR(MOD(A2187,10)=0,MOD(A2187,10)=3,MOD(A2187,10)=6),VLOOKUP(B2187,balacne!T:X,2,FALSE),IF(OR(MOD(A2187,10)=1,MOD(A2187,10)=4,MOD(A2187,10)=7),VLOOKUP(B2187,balacne!T:X,3,FALSE),IF(OR(MOD(A2187,10)=2,MOD(A2187,10)=5,MOD(A2187,10)=8),VLOOKUP(B2187,balacne!T:X,4,FALSE),IF(MOD(A2187,10)=9,VLOOKUP(B2187,balacne!T:X,5,FALSE),0))))</f>
        <v>5.0000000000000001E-3</v>
      </c>
    </row>
    <row r="2188" spans="1:7" x14ac:dyDescent="0.3">
      <c r="A2188">
        <v>2186</v>
      </c>
      <c r="B2188">
        <f t="shared" si="99"/>
        <v>219</v>
      </c>
      <c r="C2188">
        <f t="shared" si="100"/>
        <v>6</v>
      </c>
      <c r="D2188">
        <v>9065</v>
      </c>
      <c r="E2188" s="1">
        <f>IF(MOD(A2188,10)=9,VLOOKUP(B2188,balacne!K:O,5,FALSE),VLOOKUP(B2188,balacne!K:O,2,FALSE))</f>
        <v>21000</v>
      </c>
      <c r="F2188" s="1">
        <f t="shared" si="101"/>
        <v>116</v>
      </c>
      <c r="G2188">
        <f>IF(OR(MOD(A2188,10)=0,MOD(A2188,10)=3,MOD(A2188,10)=6),VLOOKUP(B2188,balacne!T:X,2,FALSE),IF(OR(MOD(A2188,10)=1,MOD(A2188,10)=4,MOD(A2188,10)=7),VLOOKUP(B2188,balacne!T:X,3,FALSE),IF(OR(MOD(A2188,10)=2,MOD(A2188,10)=5,MOD(A2188,10)=8),VLOOKUP(B2188,balacne!T:X,4,FALSE),IF(MOD(A2188,10)=9,VLOOKUP(B2188,balacne!T:X,5,FALSE),0))))</f>
        <v>0.65</v>
      </c>
    </row>
    <row r="2189" spans="1:7" x14ac:dyDescent="0.3">
      <c r="A2189">
        <v>2187</v>
      </c>
      <c r="B2189">
        <f t="shared" ref="B2189:B2252" si="102">B2179+1</f>
        <v>219</v>
      </c>
      <c r="C2189">
        <f t="shared" ref="C2189:C2252" si="103">C2179</f>
        <v>7</v>
      </c>
      <c r="D2189">
        <v>9065</v>
      </c>
      <c r="E2189" s="1">
        <f>IF(MOD(A2189,10)=9,VLOOKUP(B2189,balacne!K:O,5,FALSE),VLOOKUP(B2189,balacne!K:O,2,FALSE))</f>
        <v>21000</v>
      </c>
      <c r="F2189" s="1">
        <f t="shared" ref="F2189:F2252" si="104">F2179</f>
        <v>117</v>
      </c>
      <c r="G2189">
        <f>IF(OR(MOD(A2189,10)=0,MOD(A2189,10)=3,MOD(A2189,10)=6),VLOOKUP(B2189,balacne!T:X,2,FALSE),IF(OR(MOD(A2189,10)=1,MOD(A2189,10)=4,MOD(A2189,10)=7),VLOOKUP(B2189,balacne!T:X,3,FALSE),IF(OR(MOD(A2189,10)=2,MOD(A2189,10)=5,MOD(A2189,10)=8),VLOOKUP(B2189,balacne!T:X,4,FALSE),IF(MOD(A2189,10)=9,VLOOKUP(B2189,balacne!T:X,5,FALSE),0))))</f>
        <v>7.4999999999999997E-2</v>
      </c>
    </row>
    <row r="2190" spans="1:7" x14ac:dyDescent="0.3">
      <c r="A2190">
        <v>2188</v>
      </c>
      <c r="B2190">
        <f t="shared" si="102"/>
        <v>219</v>
      </c>
      <c r="C2190">
        <f t="shared" si="103"/>
        <v>8</v>
      </c>
      <c r="D2190">
        <v>9065</v>
      </c>
      <c r="E2190" s="1">
        <f>IF(MOD(A2190,10)=9,VLOOKUP(B2190,balacne!K:O,5,FALSE),VLOOKUP(B2190,balacne!K:O,2,FALSE))</f>
        <v>21000</v>
      </c>
      <c r="F2190" s="1">
        <f t="shared" si="104"/>
        <v>118</v>
      </c>
      <c r="G2190">
        <f>IF(OR(MOD(A2190,10)=0,MOD(A2190,10)=3,MOD(A2190,10)=6),VLOOKUP(B2190,balacne!T:X,2,FALSE),IF(OR(MOD(A2190,10)=1,MOD(A2190,10)=4,MOD(A2190,10)=7),VLOOKUP(B2190,balacne!T:X,3,FALSE),IF(OR(MOD(A2190,10)=2,MOD(A2190,10)=5,MOD(A2190,10)=8),VLOOKUP(B2190,balacne!T:X,4,FALSE),IF(MOD(A2190,10)=9,VLOOKUP(B2190,balacne!T:X,5,FALSE),0))))</f>
        <v>5.0000000000000001E-3</v>
      </c>
    </row>
    <row r="2191" spans="1:7" x14ac:dyDescent="0.3">
      <c r="A2191">
        <v>2189</v>
      </c>
      <c r="B2191">
        <f t="shared" si="102"/>
        <v>219</v>
      </c>
      <c r="C2191">
        <f t="shared" si="103"/>
        <v>9</v>
      </c>
      <c r="D2191">
        <v>9065</v>
      </c>
      <c r="E2191" s="1">
        <f>IF(MOD(A2191,10)=9,VLOOKUP(B2191,balacne!K:O,5,FALSE),VLOOKUP(B2191,balacne!K:O,2,FALSE))</f>
        <v>63000</v>
      </c>
      <c r="F2191" s="1">
        <f t="shared" si="104"/>
        <v>108</v>
      </c>
      <c r="G2191">
        <f>IF(OR(MOD(A2191,10)=0,MOD(A2191,10)=3,MOD(A2191,10)=6),VLOOKUP(B2191,balacne!T:X,2,FALSE),IF(OR(MOD(A2191,10)=1,MOD(A2191,10)=4,MOD(A2191,10)=7),VLOOKUP(B2191,balacne!T:X,3,FALSE),IF(OR(MOD(A2191,10)=2,MOD(A2191,10)=5,MOD(A2191,10)=8),VLOOKUP(B2191,balacne!T:X,4,FALSE),IF(MOD(A2191,10)=9,VLOOKUP(B2191,balacne!T:X,5,FALSE),0))))</f>
        <v>0.27000000000000007</v>
      </c>
    </row>
    <row r="2192" spans="1:7" x14ac:dyDescent="0.3">
      <c r="A2192">
        <v>2190</v>
      </c>
      <c r="B2192">
        <f t="shared" si="102"/>
        <v>220</v>
      </c>
      <c r="C2192">
        <f t="shared" si="103"/>
        <v>0</v>
      </c>
      <c r="D2192">
        <v>9065</v>
      </c>
      <c r="E2192" s="1">
        <f>IF(MOD(A2192,10)=9,VLOOKUP(B2192,balacne!K:O,5,FALSE),VLOOKUP(B2192,balacne!K:O,2,FALSE))</f>
        <v>21000</v>
      </c>
      <c r="F2192" s="1">
        <f t="shared" si="104"/>
        <v>116</v>
      </c>
      <c r="G2192">
        <f>IF(OR(MOD(A2192,10)=0,MOD(A2192,10)=3,MOD(A2192,10)=6),VLOOKUP(B2192,balacne!T:X,2,FALSE),IF(OR(MOD(A2192,10)=1,MOD(A2192,10)=4,MOD(A2192,10)=7),VLOOKUP(B2192,balacne!T:X,3,FALSE),IF(OR(MOD(A2192,10)=2,MOD(A2192,10)=5,MOD(A2192,10)=8),VLOOKUP(B2192,balacne!T:X,4,FALSE),IF(MOD(A2192,10)=9,VLOOKUP(B2192,balacne!T:X,5,FALSE),0))))</f>
        <v>0.65</v>
      </c>
    </row>
    <row r="2193" spans="1:7" x14ac:dyDescent="0.3">
      <c r="A2193">
        <v>2191</v>
      </c>
      <c r="B2193">
        <f t="shared" si="102"/>
        <v>220</v>
      </c>
      <c r="C2193">
        <f t="shared" si="103"/>
        <v>1</v>
      </c>
      <c r="D2193">
        <v>9065</v>
      </c>
      <c r="E2193" s="1">
        <f>IF(MOD(A2193,10)=9,VLOOKUP(B2193,balacne!K:O,5,FALSE),VLOOKUP(B2193,balacne!K:O,2,FALSE))</f>
        <v>21000</v>
      </c>
      <c r="F2193" s="1">
        <f t="shared" si="104"/>
        <v>117</v>
      </c>
      <c r="G2193">
        <f>IF(OR(MOD(A2193,10)=0,MOD(A2193,10)=3,MOD(A2193,10)=6),VLOOKUP(B2193,balacne!T:X,2,FALSE),IF(OR(MOD(A2193,10)=1,MOD(A2193,10)=4,MOD(A2193,10)=7),VLOOKUP(B2193,balacne!T:X,3,FALSE),IF(OR(MOD(A2193,10)=2,MOD(A2193,10)=5,MOD(A2193,10)=8),VLOOKUP(B2193,balacne!T:X,4,FALSE),IF(MOD(A2193,10)=9,VLOOKUP(B2193,balacne!T:X,5,FALSE),0))))</f>
        <v>7.4999999999999997E-2</v>
      </c>
    </row>
    <row r="2194" spans="1:7" x14ac:dyDescent="0.3">
      <c r="A2194">
        <v>2192</v>
      </c>
      <c r="B2194">
        <f t="shared" si="102"/>
        <v>220</v>
      </c>
      <c r="C2194">
        <f t="shared" si="103"/>
        <v>2</v>
      </c>
      <c r="D2194">
        <v>9065</v>
      </c>
      <c r="E2194" s="1">
        <f>IF(MOD(A2194,10)=9,VLOOKUP(B2194,balacne!K:O,5,FALSE),VLOOKUP(B2194,balacne!K:O,2,FALSE))</f>
        <v>21000</v>
      </c>
      <c r="F2194" s="1">
        <f t="shared" si="104"/>
        <v>118</v>
      </c>
      <c r="G2194">
        <f>IF(OR(MOD(A2194,10)=0,MOD(A2194,10)=3,MOD(A2194,10)=6),VLOOKUP(B2194,balacne!T:X,2,FALSE),IF(OR(MOD(A2194,10)=1,MOD(A2194,10)=4,MOD(A2194,10)=7),VLOOKUP(B2194,balacne!T:X,3,FALSE),IF(OR(MOD(A2194,10)=2,MOD(A2194,10)=5,MOD(A2194,10)=8),VLOOKUP(B2194,balacne!T:X,4,FALSE),IF(MOD(A2194,10)=9,VLOOKUP(B2194,balacne!T:X,5,FALSE),0))))</f>
        <v>5.0000000000000001E-3</v>
      </c>
    </row>
    <row r="2195" spans="1:7" x14ac:dyDescent="0.3">
      <c r="A2195">
        <v>2193</v>
      </c>
      <c r="B2195">
        <f t="shared" si="102"/>
        <v>220</v>
      </c>
      <c r="C2195">
        <f t="shared" si="103"/>
        <v>3</v>
      </c>
      <c r="D2195">
        <v>9065</v>
      </c>
      <c r="E2195" s="1">
        <f>IF(MOD(A2195,10)=9,VLOOKUP(B2195,balacne!K:O,5,FALSE),VLOOKUP(B2195,balacne!K:O,2,FALSE))</f>
        <v>21000</v>
      </c>
      <c r="F2195" s="1">
        <f t="shared" si="104"/>
        <v>116</v>
      </c>
      <c r="G2195">
        <f>IF(OR(MOD(A2195,10)=0,MOD(A2195,10)=3,MOD(A2195,10)=6),VLOOKUP(B2195,balacne!T:X,2,FALSE),IF(OR(MOD(A2195,10)=1,MOD(A2195,10)=4,MOD(A2195,10)=7),VLOOKUP(B2195,balacne!T:X,3,FALSE),IF(OR(MOD(A2195,10)=2,MOD(A2195,10)=5,MOD(A2195,10)=8),VLOOKUP(B2195,balacne!T:X,4,FALSE),IF(MOD(A2195,10)=9,VLOOKUP(B2195,balacne!T:X,5,FALSE),0))))</f>
        <v>0.65</v>
      </c>
    </row>
    <row r="2196" spans="1:7" x14ac:dyDescent="0.3">
      <c r="A2196">
        <v>2194</v>
      </c>
      <c r="B2196">
        <f t="shared" si="102"/>
        <v>220</v>
      </c>
      <c r="C2196">
        <f t="shared" si="103"/>
        <v>4</v>
      </c>
      <c r="D2196">
        <v>9065</v>
      </c>
      <c r="E2196" s="1">
        <f>IF(MOD(A2196,10)=9,VLOOKUP(B2196,balacne!K:O,5,FALSE),VLOOKUP(B2196,balacne!K:O,2,FALSE))</f>
        <v>21000</v>
      </c>
      <c r="F2196" s="1">
        <f t="shared" si="104"/>
        <v>117</v>
      </c>
      <c r="G2196">
        <f>IF(OR(MOD(A2196,10)=0,MOD(A2196,10)=3,MOD(A2196,10)=6),VLOOKUP(B2196,balacne!T:X,2,FALSE),IF(OR(MOD(A2196,10)=1,MOD(A2196,10)=4,MOD(A2196,10)=7),VLOOKUP(B2196,balacne!T:X,3,FALSE),IF(OR(MOD(A2196,10)=2,MOD(A2196,10)=5,MOD(A2196,10)=8),VLOOKUP(B2196,balacne!T:X,4,FALSE),IF(MOD(A2196,10)=9,VLOOKUP(B2196,balacne!T:X,5,FALSE),0))))</f>
        <v>7.4999999999999997E-2</v>
      </c>
    </row>
    <row r="2197" spans="1:7" x14ac:dyDescent="0.3">
      <c r="A2197">
        <v>2195</v>
      </c>
      <c r="B2197">
        <f t="shared" si="102"/>
        <v>220</v>
      </c>
      <c r="C2197">
        <f t="shared" si="103"/>
        <v>5</v>
      </c>
      <c r="D2197">
        <v>9065</v>
      </c>
      <c r="E2197" s="1">
        <f>IF(MOD(A2197,10)=9,VLOOKUP(B2197,balacne!K:O,5,FALSE),VLOOKUP(B2197,balacne!K:O,2,FALSE))</f>
        <v>21000</v>
      </c>
      <c r="F2197" s="1">
        <f t="shared" si="104"/>
        <v>118</v>
      </c>
      <c r="G2197">
        <f>IF(OR(MOD(A2197,10)=0,MOD(A2197,10)=3,MOD(A2197,10)=6),VLOOKUP(B2197,balacne!T:X,2,FALSE),IF(OR(MOD(A2197,10)=1,MOD(A2197,10)=4,MOD(A2197,10)=7),VLOOKUP(B2197,balacne!T:X,3,FALSE),IF(OR(MOD(A2197,10)=2,MOD(A2197,10)=5,MOD(A2197,10)=8),VLOOKUP(B2197,balacne!T:X,4,FALSE),IF(MOD(A2197,10)=9,VLOOKUP(B2197,balacne!T:X,5,FALSE),0))))</f>
        <v>5.0000000000000001E-3</v>
      </c>
    </row>
    <row r="2198" spans="1:7" x14ac:dyDescent="0.3">
      <c r="A2198">
        <v>2196</v>
      </c>
      <c r="B2198">
        <f t="shared" si="102"/>
        <v>220</v>
      </c>
      <c r="C2198">
        <f t="shared" si="103"/>
        <v>6</v>
      </c>
      <c r="D2198">
        <v>9065</v>
      </c>
      <c r="E2198" s="1">
        <f>IF(MOD(A2198,10)=9,VLOOKUP(B2198,balacne!K:O,5,FALSE),VLOOKUP(B2198,balacne!K:O,2,FALSE))</f>
        <v>21000</v>
      </c>
      <c r="F2198" s="1">
        <f t="shared" si="104"/>
        <v>116</v>
      </c>
      <c r="G2198">
        <f>IF(OR(MOD(A2198,10)=0,MOD(A2198,10)=3,MOD(A2198,10)=6),VLOOKUP(B2198,balacne!T:X,2,FALSE),IF(OR(MOD(A2198,10)=1,MOD(A2198,10)=4,MOD(A2198,10)=7),VLOOKUP(B2198,balacne!T:X,3,FALSE),IF(OR(MOD(A2198,10)=2,MOD(A2198,10)=5,MOD(A2198,10)=8),VLOOKUP(B2198,balacne!T:X,4,FALSE),IF(MOD(A2198,10)=9,VLOOKUP(B2198,balacne!T:X,5,FALSE),0))))</f>
        <v>0.65</v>
      </c>
    </row>
    <row r="2199" spans="1:7" x14ac:dyDescent="0.3">
      <c r="A2199">
        <v>2197</v>
      </c>
      <c r="B2199">
        <f t="shared" si="102"/>
        <v>220</v>
      </c>
      <c r="C2199">
        <f t="shared" si="103"/>
        <v>7</v>
      </c>
      <c r="D2199">
        <v>9065</v>
      </c>
      <c r="E2199" s="1">
        <f>IF(MOD(A2199,10)=9,VLOOKUP(B2199,balacne!K:O,5,FALSE),VLOOKUP(B2199,balacne!K:O,2,FALSE))</f>
        <v>21000</v>
      </c>
      <c r="F2199" s="1">
        <f t="shared" si="104"/>
        <v>117</v>
      </c>
      <c r="G2199">
        <f>IF(OR(MOD(A2199,10)=0,MOD(A2199,10)=3,MOD(A2199,10)=6),VLOOKUP(B2199,balacne!T:X,2,FALSE),IF(OR(MOD(A2199,10)=1,MOD(A2199,10)=4,MOD(A2199,10)=7),VLOOKUP(B2199,balacne!T:X,3,FALSE),IF(OR(MOD(A2199,10)=2,MOD(A2199,10)=5,MOD(A2199,10)=8),VLOOKUP(B2199,balacne!T:X,4,FALSE),IF(MOD(A2199,10)=9,VLOOKUP(B2199,balacne!T:X,5,FALSE),0))))</f>
        <v>7.4999999999999997E-2</v>
      </c>
    </row>
    <row r="2200" spans="1:7" x14ac:dyDescent="0.3">
      <c r="A2200">
        <v>2198</v>
      </c>
      <c r="B2200">
        <f t="shared" si="102"/>
        <v>220</v>
      </c>
      <c r="C2200">
        <f t="shared" si="103"/>
        <v>8</v>
      </c>
      <c r="D2200">
        <v>9065</v>
      </c>
      <c r="E2200" s="1">
        <f>IF(MOD(A2200,10)=9,VLOOKUP(B2200,balacne!K:O,5,FALSE),VLOOKUP(B2200,balacne!K:O,2,FALSE))</f>
        <v>21000</v>
      </c>
      <c r="F2200" s="1">
        <f t="shared" si="104"/>
        <v>118</v>
      </c>
      <c r="G2200">
        <f>IF(OR(MOD(A2200,10)=0,MOD(A2200,10)=3,MOD(A2200,10)=6),VLOOKUP(B2200,balacne!T:X,2,FALSE),IF(OR(MOD(A2200,10)=1,MOD(A2200,10)=4,MOD(A2200,10)=7),VLOOKUP(B2200,balacne!T:X,3,FALSE),IF(OR(MOD(A2200,10)=2,MOD(A2200,10)=5,MOD(A2200,10)=8),VLOOKUP(B2200,balacne!T:X,4,FALSE),IF(MOD(A2200,10)=9,VLOOKUP(B2200,balacne!T:X,5,FALSE),0))))</f>
        <v>5.0000000000000001E-3</v>
      </c>
    </row>
    <row r="2201" spans="1:7" x14ac:dyDescent="0.3">
      <c r="A2201">
        <v>2199</v>
      </c>
      <c r="B2201">
        <f t="shared" si="102"/>
        <v>220</v>
      </c>
      <c r="C2201">
        <f t="shared" si="103"/>
        <v>9</v>
      </c>
      <c r="D2201">
        <v>9065</v>
      </c>
      <c r="E2201" s="1">
        <f>IF(MOD(A2201,10)=9,VLOOKUP(B2201,balacne!K:O,5,FALSE),VLOOKUP(B2201,balacne!K:O,2,FALSE))</f>
        <v>63000</v>
      </c>
      <c r="F2201" s="1">
        <f t="shared" si="104"/>
        <v>108</v>
      </c>
      <c r="G2201">
        <f>IF(OR(MOD(A2201,10)=0,MOD(A2201,10)=3,MOD(A2201,10)=6),VLOOKUP(B2201,balacne!T:X,2,FALSE),IF(OR(MOD(A2201,10)=1,MOD(A2201,10)=4,MOD(A2201,10)=7),VLOOKUP(B2201,balacne!T:X,3,FALSE),IF(OR(MOD(A2201,10)=2,MOD(A2201,10)=5,MOD(A2201,10)=8),VLOOKUP(B2201,balacne!T:X,4,FALSE),IF(MOD(A2201,10)=9,VLOOKUP(B2201,balacne!T:X,5,FALSE),0))))</f>
        <v>0.27000000000000007</v>
      </c>
    </row>
    <row r="2202" spans="1:7" x14ac:dyDescent="0.3">
      <c r="A2202">
        <v>2200</v>
      </c>
      <c r="B2202">
        <f t="shared" si="102"/>
        <v>221</v>
      </c>
      <c r="C2202">
        <f t="shared" si="103"/>
        <v>0</v>
      </c>
      <c r="D2202">
        <v>9065</v>
      </c>
      <c r="E2202" s="1">
        <f>IF(MOD(A2202,10)=9,VLOOKUP(B2202,balacne!K:O,5,FALSE),VLOOKUP(B2202,balacne!K:O,2,FALSE))</f>
        <v>21500</v>
      </c>
      <c r="F2202" s="1">
        <f t="shared" si="104"/>
        <v>116</v>
      </c>
      <c r="G2202">
        <f>IF(OR(MOD(A2202,10)=0,MOD(A2202,10)=3,MOD(A2202,10)=6),VLOOKUP(B2202,balacne!T:X,2,FALSE),IF(OR(MOD(A2202,10)=1,MOD(A2202,10)=4,MOD(A2202,10)=7),VLOOKUP(B2202,balacne!T:X,3,FALSE),IF(OR(MOD(A2202,10)=2,MOD(A2202,10)=5,MOD(A2202,10)=8),VLOOKUP(B2202,balacne!T:X,4,FALSE),IF(MOD(A2202,10)=9,VLOOKUP(B2202,balacne!T:X,5,FALSE),0))))</f>
        <v>0.70000000000000007</v>
      </c>
    </row>
    <row r="2203" spans="1:7" x14ac:dyDescent="0.3">
      <c r="A2203">
        <v>2201</v>
      </c>
      <c r="B2203">
        <f t="shared" si="102"/>
        <v>221</v>
      </c>
      <c r="C2203">
        <f t="shared" si="103"/>
        <v>1</v>
      </c>
      <c r="D2203">
        <v>9065</v>
      </c>
      <c r="E2203" s="1">
        <f>IF(MOD(A2203,10)=9,VLOOKUP(B2203,balacne!K:O,5,FALSE),VLOOKUP(B2203,balacne!K:O,2,FALSE))</f>
        <v>21500</v>
      </c>
      <c r="F2203" s="1">
        <f t="shared" si="104"/>
        <v>117</v>
      </c>
      <c r="G2203">
        <f>IF(OR(MOD(A2203,10)=0,MOD(A2203,10)=3,MOD(A2203,10)=6),VLOOKUP(B2203,balacne!T:X,2,FALSE),IF(OR(MOD(A2203,10)=1,MOD(A2203,10)=4,MOD(A2203,10)=7),VLOOKUP(B2203,balacne!T:X,3,FALSE),IF(OR(MOD(A2203,10)=2,MOD(A2203,10)=5,MOD(A2203,10)=8),VLOOKUP(B2203,balacne!T:X,4,FALSE),IF(MOD(A2203,10)=9,VLOOKUP(B2203,balacne!T:X,5,FALSE),0))))</f>
        <v>7.4999999999999997E-2</v>
      </c>
    </row>
    <row r="2204" spans="1:7" x14ac:dyDescent="0.3">
      <c r="A2204">
        <v>2202</v>
      </c>
      <c r="B2204">
        <f t="shared" si="102"/>
        <v>221</v>
      </c>
      <c r="C2204">
        <f t="shared" si="103"/>
        <v>2</v>
      </c>
      <c r="D2204">
        <v>9065</v>
      </c>
      <c r="E2204" s="1">
        <f>IF(MOD(A2204,10)=9,VLOOKUP(B2204,balacne!K:O,5,FALSE),VLOOKUP(B2204,balacne!K:O,2,FALSE))</f>
        <v>21500</v>
      </c>
      <c r="F2204" s="1">
        <f t="shared" si="104"/>
        <v>118</v>
      </c>
      <c r="G2204">
        <f>IF(OR(MOD(A2204,10)=0,MOD(A2204,10)=3,MOD(A2204,10)=6),VLOOKUP(B2204,balacne!T:X,2,FALSE),IF(OR(MOD(A2204,10)=1,MOD(A2204,10)=4,MOD(A2204,10)=7),VLOOKUP(B2204,balacne!T:X,3,FALSE),IF(OR(MOD(A2204,10)=2,MOD(A2204,10)=5,MOD(A2204,10)=8),VLOOKUP(B2204,balacne!T:X,4,FALSE),IF(MOD(A2204,10)=9,VLOOKUP(B2204,balacne!T:X,5,FALSE),0))))</f>
        <v>5.0000000000000001E-3</v>
      </c>
    </row>
    <row r="2205" spans="1:7" x14ac:dyDescent="0.3">
      <c r="A2205">
        <v>2203</v>
      </c>
      <c r="B2205">
        <f t="shared" si="102"/>
        <v>221</v>
      </c>
      <c r="C2205">
        <f t="shared" si="103"/>
        <v>3</v>
      </c>
      <c r="D2205">
        <v>9065</v>
      </c>
      <c r="E2205" s="1">
        <f>IF(MOD(A2205,10)=9,VLOOKUP(B2205,balacne!K:O,5,FALSE),VLOOKUP(B2205,balacne!K:O,2,FALSE))</f>
        <v>21500</v>
      </c>
      <c r="F2205" s="1">
        <f t="shared" si="104"/>
        <v>116</v>
      </c>
      <c r="G2205">
        <f>IF(OR(MOD(A2205,10)=0,MOD(A2205,10)=3,MOD(A2205,10)=6),VLOOKUP(B2205,balacne!T:X,2,FALSE),IF(OR(MOD(A2205,10)=1,MOD(A2205,10)=4,MOD(A2205,10)=7),VLOOKUP(B2205,balacne!T:X,3,FALSE),IF(OR(MOD(A2205,10)=2,MOD(A2205,10)=5,MOD(A2205,10)=8),VLOOKUP(B2205,balacne!T:X,4,FALSE),IF(MOD(A2205,10)=9,VLOOKUP(B2205,balacne!T:X,5,FALSE),0))))</f>
        <v>0.70000000000000007</v>
      </c>
    </row>
    <row r="2206" spans="1:7" x14ac:dyDescent="0.3">
      <c r="A2206">
        <v>2204</v>
      </c>
      <c r="B2206">
        <f t="shared" si="102"/>
        <v>221</v>
      </c>
      <c r="C2206">
        <f t="shared" si="103"/>
        <v>4</v>
      </c>
      <c r="D2206">
        <v>9065</v>
      </c>
      <c r="E2206" s="1">
        <f>IF(MOD(A2206,10)=9,VLOOKUP(B2206,balacne!K:O,5,FALSE),VLOOKUP(B2206,balacne!K:O,2,FALSE))</f>
        <v>21500</v>
      </c>
      <c r="F2206" s="1">
        <f t="shared" si="104"/>
        <v>117</v>
      </c>
      <c r="G2206">
        <f>IF(OR(MOD(A2206,10)=0,MOD(A2206,10)=3,MOD(A2206,10)=6),VLOOKUP(B2206,balacne!T:X,2,FALSE),IF(OR(MOD(A2206,10)=1,MOD(A2206,10)=4,MOD(A2206,10)=7),VLOOKUP(B2206,balacne!T:X,3,FALSE),IF(OR(MOD(A2206,10)=2,MOD(A2206,10)=5,MOD(A2206,10)=8),VLOOKUP(B2206,balacne!T:X,4,FALSE),IF(MOD(A2206,10)=9,VLOOKUP(B2206,balacne!T:X,5,FALSE),0))))</f>
        <v>7.4999999999999997E-2</v>
      </c>
    </row>
    <row r="2207" spans="1:7" x14ac:dyDescent="0.3">
      <c r="A2207">
        <v>2205</v>
      </c>
      <c r="B2207">
        <f t="shared" si="102"/>
        <v>221</v>
      </c>
      <c r="C2207">
        <f t="shared" si="103"/>
        <v>5</v>
      </c>
      <c r="D2207">
        <v>9065</v>
      </c>
      <c r="E2207" s="1">
        <f>IF(MOD(A2207,10)=9,VLOOKUP(B2207,balacne!K:O,5,FALSE),VLOOKUP(B2207,balacne!K:O,2,FALSE))</f>
        <v>21500</v>
      </c>
      <c r="F2207" s="1">
        <f t="shared" si="104"/>
        <v>118</v>
      </c>
      <c r="G2207">
        <f>IF(OR(MOD(A2207,10)=0,MOD(A2207,10)=3,MOD(A2207,10)=6),VLOOKUP(B2207,balacne!T:X,2,FALSE),IF(OR(MOD(A2207,10)=1,MOD(A2207,10)=4,MOD(A2207,10)=7),VLOOKUP(B2207,balacne!T:X,3,FALSE),IF(OR(MOD(A2207,10)=2,MOD(A2207,10)=5,MOD(A2207,10)=8),VLOOKUP(B2207,balacne!T:X,4,FALSE),IF(MOD(A2207,10)=9,VLOOKUP(B2207,balacne!T:X,5,FALSE),0))))</f>
        <v>5.0000000000000001E-3</v>
      </c>
    </row>
    <row r="2208" spans="1:7" x14ac:dyDescent="0.3">
      <c r="A2208">
        <v>2206</v>
      </c>
      <c r="B2208">
        <f t="shared" si="102"/>
        <v>221</v>
      </c>
      <c r="C2208">
        <f t="shared" si="103"/>
        <v>6</v>
      </c>
      <c r="D2208">
        <v>9065</v>
      </c>
      <c r="E2208" s="1">
        <f>IF(MOD(A2208,10)=9,VLOOKUP(B2208,balacne!K:O,5,FALSE),VLOOKUP(B2208,balacne!K:O,2,FALSE))</f>
        <v>21500</v>
      </c>
      <c r="F2208" s="1">
        <f t="shared" si="104"/>
        <v>116</v>
      </c>
      <c r="G2208">
        <f>IF(OR(MOD(A2208,10)=0,MOD(A2208,10)=3,MOD(A2208,10)=6),VLOOKUP(B2208,balacne!T:X,2,FALSE),IF(OR(MOD(A2208,10)=1,MOD(A2208,10)=4,MOD(A2208,10)=7),VLOOKUP(B2208,balacne!T:X,3,FALSE),IF(OR(MOD(A2208,10)=2,MOD(A2208,10)=5,MOD(A2208,10)=8),VLOOKUP(B2208,balacne!T:X,4,FALSE),IF(MOD(A2208,10)=9,VLOOKUP(B2208,balacne!T:X,5,FALSE),0))))</f>
        <v>0.70000000000000007</v>
      </c>
    </row>
    <row r="2209" spans="1:7" x14ac:dyDescent="0.3">
      <c r="A2209">
        <v>2207</v>
      </c>
      <c r="B2209">
        <f t="shared" si="102"/>
        <v>221</v>
      </c>
      <c r="C2209">
        <f t="shared" si="103"/>
        <v>7</v>
      </c>
      <c r="D2209">
        <v>9065</v>
      </c>
      <c r="E2209" s="1">
        <f>IF(MOD(A2209,10)=9,VLOOKUP(B2209,balacne!K:O,5,FALSE),VLOOKUP(B2209,balacne!K:O,2,FALSE))</f>
        <v>21500</v>
      </c>
      <c r="F2209" s="1">
        <f t="shared" si="104"/>
        <v>117</v>
      </c>
      <c r="G2209">
        <f>IF(OR(MOD(A2209,10)=0,MOD(A2209,10)=3,MOD(A2209,10)=6),VLOOKUP(B2209,balacne!T:X,2,FALSE),IF(OR(MOD(A2209,10)=1,MOD(A2209,10)=4,MOD(A2209,10)=7),VLOOKUP(B2209,balacne!T:X,3,FALSE),IF(OR(MOD(A2209,10)=2,MOD(A2209,10)=5,MOD(A2209,10)=8),VLOOKUP(B2209,balacne!T:X,4,FALSE),IF(MOD(A2209,10)=9,VLOOKUP(B2209,balacne!T:X,5,FALSE),0))))</f>
        <v>7.4999999999999997E-2</v>
      </c>
    </row>
    <row r="2210" spans="1:7" x14ac:dyDescent="0.3">
      <c r="A2210">
        <v>2208</v>
      </c>
      <c r="B2210">
        <f t="shared" si="102"/>
        <v>221</v>
      </c>
      <c r="C2210">
        <f t="shared" si="103"/>
        <v>8</v>
      </c>
      <c r="D2210">
        <v>9065</v>
      </c>
      <c r="E2210" s="1">
        <f>IF(MOD(A2210,10)=9,VLOOKUP(B2210,balacne!K:O,5,FALSE),VLOOKUP(B2210,balacne!K:O,2,FALSE))</f>
        <v>21500</v>
      </c>
      <c r="F2210" s="1">
        <f t="shared" si="104"/>
        <v>118</v>
      </c>
      <c r="G2210">
        <f>IF(OR(MOD(A2210,10)=0,MOD(A2210,10)=3,MOD(A2210,10)=6),VLOOKUP(B2210,balacne!T:X,2,FALSE),IF(OR(MOD(A2210,10)=1,MOD(A2210,10)=4,MOD(A2210,10)=7),VLOOKUP(B2210,balacne!T:X,3,FALSE),IF(OR(MOD(A2210,10)=2,MOD(A2210,10)=5,MOD(A2210,10)=8),VLOOKUP(B2210,balacne!T:X,4,FALSE),IF(MOD(A2210,10)=9,VLOOKUP(B2210,balacne!T:X,5,FALSE),0))))</f>
        <v>5.0000000000000001E-3</v>
      </c>
    </row>
    <row r="2211" spans="1:7" x14ac:dyDescent="0.3">
      <c r="A2211">
        <v>2209</v>
      </c>
      <c r="B2211">
        <f t="shared" si="102"/>
        <v>221</v>
      </c>
      <c r="C2211">
        <f t="shared" si="103"/>
        <v>9</v>
      </c>
      <c r="D2211">
        <v>9065</v>
      </c>
      <c r="E2211" s="1">
        <f>IF(MOD(A2211,10)=9,VLOOKUP(B2211,balacne!K:O,5,FALSE),VLOOKUP(B2211,balacne!K:O,2,FALSE))</f>
        <v>64500</v>
      </c>
      <c r="F2211" s="1">
        <f t="shared" si="104"/>
        <v>108</v>
      </c>
      <c r="G2211">
        <f>IF(OR(MOD(A2211,10)=0,MOD(A2211,10)=3,MOD(A2211,10)=6),VLOOKUP(B2211,balacne!T:X,2,FALSE),IF(OR(MOD(A2211,10)=1,MOD(A2211,10)=4,MOD(A2211,10)=7),VLOOKUP(B2211,balacne!T:X,3,FALSE),IF(OR(MOD(A2211,10)=2,MOD(A2211,10)=5,MOD(A2211,10)=8),VLOOKUP(B2211,balacne!T:X,4,FALSE),IF(MOD(A2211,10)=9,VLOOKUP(B2211,balacne!T:X,5,FALSE),0))))</f>
        <v>0.27000000000000007</v>
      </c>
    </row>
    <row r="2212" spans="1:7" x14ac:dyDescent="0.3">
      <c r="A2212">
        <v>2210</v>
      </c>
      <c r="B2212">
        <f t="shared" si="102"/>
        <v>222</v>
      </c>
      <c r="C2212">
        <f t="shared" si="103"/>
        <v>0</v>
      </c>
      <c r="D2212">
        <v>9065</v>
      </c>
      <c r="E2212" s="1">
        <f>IF(MOD(A2212,10)=9,VLOOKUP(B2212,balacne!K:O,5,FALSE),VLOOKUP(B2212,balacne!K:O,2,FALSE))</f>
        <v>21500</v>
      </c>
      <c r="F2212" s="1">
        <f t="shared" si="104"/>
        <v>116</v>
      </c>
      <c r="G2212">
        <f>IF(OR(MOD(A2212,10)=0,MOD(A2212,10)=3,MOD(A2212,10)=6),VLOOKUP(B2212,balacne!T:X,2,FALSE),IF(OR(MOD(A2212,10)=1,MOD(A2212,10)=4,MOD(A2212,10)=7),VLOOKUP(B2212,balacne!T:X,3,FALSE),IF(OR(MOD(A2212,10)=2,MOD(A2212,10)=5,MOD(A2212,10)=8),VLOOKUP(B2212,balacne!T:X,4,FALSE),IF(MOD(A2212,10)=9,VLOOKUP(B2212,balacne!T:X,5,FALSE),0))))</f>
        <v>0.70000000000000007</v>
      </c>
    </row>
    <row r="2213" spans="1:7" x14ac:dyDescent="0.3">
      <c r="A2213">
        <v>2211</v>
      </c>
      <c r="B2213">
        <f t="shared" si="102"/>
        <v>222</v>
      </c>
      <c r="C2213">
        <f t="shared" si="103"/>
        <v>1</v>
      </c>
      <c r="D2213">
        <v>9065</v>
      </c>
      <c r="E2213" s="1">
        <f>IF(MOD(A2213,10)=9,VLOOKUP(B2213,balacne!K:O,5,FALSE),VLOOKUP(B2213,balacne!K:O,2,FALSE))</f>
        <v>21500</v>
      </c>
      <c r="F2213" s="1">
        <f t="shared" si="104"/>
        <v>117</v>
      </c>
      <c r="G2213">
        <f>IF(OR(MOD(A2213,10)=0,MOD(A2213,10)=3,MOD(A2213,10)=6),VLOOKUP(B2213,balacne!T:X,2,FALSE),IF(OR(MOD(A2213,10)=1,MOD(A2213,10)=4,MOD(A2213,10)=7),VLOOKUP(B2213,balacne!T:X,3,FALSE),IF(OR(MOD(A2213,10)=2,MOD(A2213,10)=5,MOD(A2213,10)=8),VLOOKUP(B2213,balacne!T:X,4,FALSE),IF(MOD(A2213,10)=9,VLOOKUP(B2213,balacne!T:X,5,FALSE),0))))</f>
        <v>7.4999999999999997E-2</v>
      </c>
    </row>
    <row r="2214" spans="1:7" x14ac:dyDescent="0.3">
      <c r="A2214">
        <v>2212</v>
      </c>
      <c r="B2214">
        <f t="shared" si="102"/>
        <v>222</v>
      </c>
      <c r="C2214">
        <f t="shared" si="103"/>
        <v>2</v>
      </c>
      <c r="D2214">
        <v>9065</v>
      </c>
      <c r="E2214" s="1">
        <f>IF(MOD(A2214,10)=9,VLOOKUP(B2214,balacne!K:O,5,FALSE),VLOOKUP(B2214,balacne!K:O,2,FALSE))</f>
        <v>21500</v>
      </c>
      <c r="F2214" s="1">
        <f t="shared" si="104"/>
        <v>118</v>
      </c>
      <c r="G2214">
        <f>IF(OR(MOD(A2214,10)=0,MOD(A2214,10)=3,MOD(A2214,10)=6),VLOOKUP(B2214,balacne!T:X,2,FALSE),IF(OR(MOD(A2214,10)=1,MOD(A2214,10)=4,MOD(A2214,10)=7),VLOOKUP(B2214,balacne!T:X,3,FALSE),IF(OR(MOD(A2214,10)=2,MOD(A2214,10)=5,MOD(A2214,10)=8),VLOOKUP(B2214,balacne!T:X,4,FALSE),IF(MOD(A2214,10)=9,VLOOKUP(B2214,balacne!T:X,5,FALSE),0))))</f>
        <v>5.0000000000000001E-3</v>
      </c>
    </row>
    <row r="2215" spans="1:7" x14ac:dyDescent="0.3">
      <c r="A2215">
        <v>2213</v>
      </c>
      <c r="B2215">
        <f t="shared" si="102"/>
        <v>222</v>
      </c>
      <c r="C2215">
        <f t="shared" si="103"/>
        <v>3</v>
      </c>
      <c r="D2215">
        <v>9065</v>
      </c>
      <c r="E2215" s="1">
        <f>IF(MOD(A2215,10)=9,VLOOKUP(B2215,balacne!K:O,5,FALSE),VLOOKUP(B2215,balacne!K:O,2,FALSE))</f>
        <v>21500</v>
      </c>
      <c r="F2215" s="1">
        <f t="shared" si="104"/>
        <v>116</v>
      </c>
      <c r="G2215">
        <f>IF(OR(MOD(A2215,10)=0,MOD(A2215,10)=3,MOD(A2215,10)=6),VLOOKUP(B2215,balacne!T:X,2,FALSE),IF(OR(MOD(A2215,10)=1,MOD(A2215,10)=4,MOD(A2215,10)=7),VLOOKUP(B2215,balacne!T:X,3,FALSE),IF(OR(MOD(A2215,10)=2,MOD(A2215,10)=5,MOD(A2215,10)=8),VLOOKUP(B2215,balacne!T:X,4,FALSE),IF(MOD(A2215,10)=9,VLOOKUP(B2215,balacne!T:X,5,FALSE),0))))</f>
        <v>0.70000000000000007</v>
      </c>
    </row>
    <row r="2216" spans="1:7" x14ac:dyDescent="0.3">
      <c r="A2216">
        <v>2214</v>
      </c>
      <c r="B2216">
        <f t="shared" si="102"/>
        <v>222</v>
      </c>
      <c r="C2216">
        <f t="shared" si="103"/>
        <v>4</v>
      </c>
      <c r="D2216">
        <v>9065</v>
      </c>
      <c r="E2216" s="1">
        <f>IF(MOD(A2216,10)=9,VLOOKUP(B2216,balacne!K:O,5,FALSE),VLOOKUP(B2216,balacne!K:O,2,FALSE))</f>
        <v>21500</v>
      </c>
      <c r="F2216" s="1">
        <f t="shared" si="104"/>
        <v>117</v>
      </c>
      <c r="G2216">
        <f>IF(OR(MOD(A2216,10)=0,MOD(A2216,10)=3,MOD(A2216,10)=6),VLOOKUP(B2216,balacne!T:X,2,FALSE),IF(OR(MOD(A2216,10)=1,MOD(A2216,10)=4,MOD(A2216,10)=7),VLOOKUP(B2216,balacne!T:X,3,FALSE),IF(OR(MOD(A2216,10)=2,MOD(A2216,10)=5,MOD(A2216,10)=8),VLOOKUP(B2216,balacne!T:X,4,FALSE),IF(MOD(A2216,10)=9,VLOOKUP(B2216,balacne!T:X,5,FALSE),0))))</f>
        <v>7.4999999999999997E-2</v>
      </c>
    </row>
    <row r="2217" spans="1:7" x14ac:dyDescent="0.3">
      <c r="A2217">
        <v>2215</v>
      </c>
      <c r="B2217">
        <f t="shared" si="102"/>
        <v>222</v>
      </c>
      <c r="C2217">
        <f t="shared" si="103"/>
        <v>5</v>
      </c>
      <c r="D2217">
        <v>9065</v>
      </c>
      <c r="E2217" s="1">
        <f>IF(MOD(A2217,10)=9,VLOOKUP(B2217,balacne!K:O,5,FALSE),VLOOKUP(B2217,balacne!K:O,2,FALSE))</f>
        <v>21500</v>
      </c>
      <c r="F2217" s="1">
        <f t="shared" si="104"/>
        <v>118</v>
      </c>
      <c r="G2217">
        <f>IF(OR(MOD(A2217,10)=0,MOD(A2217,10)=3,MOD(A2217,10)=6),VLOOKUP(B2217,balacne!T:X,2,FALSE),IF(OR(MOD(A2217,10)=1,MOD(A2217,10)=4,MOD(A2217,10)=7),VLOOKUP(B2217,balacne!T:X,3,FALSE),IF(OR(MOD(A2217,10)=2,MOD(A2217,10)=5,MOD(A2217,10)=8),VLOOKUP(B2217,balacne!T:X,4,FALSE),IF(MOD(A2217,10)=9,VLOOKUP(B2217,balacne!T:X,5,FALSE),0))))</f>
        <v>5.0000000000000001E-3</v>
      </c>
    </row>
    <row r="2218" spans="1:7" x14ac:dyDescent="0.3">
      <c r="A2218">
        <v>2216</v>
      </c>
      <c r="B2218">
        <f t="shared" si="102"/>
        <v>222</v>
      </c>
      <c r="C2218">
        <f t="shared" si="103"/>
        <v>6</v>
      </c>
      <c r="D2218">
        <v>9065</v>
      </c>
      <c r="E2218" s="1">
        <f>IF(MOD(A2218,10)=9,VLOOKUP(B2218,balacne!K:O,5,FALSE),VLOOKUP(B2218,balacne!K:O,2,FALSE))</f>
        <v>21500</v>
      </c>
      <c r="F2218" s="1">
        <f t="shared" si="104"/>
        <v>116</v>
      </c>
      <c r="G2218">
        <f>IF(OR(MOD(A2218,10)=0,MOD(A2218,10)=3,MOD(A2218,10)=6),VLOOKUP(B2218,balacne!T:X,2,FALSE),IF(OR(MOD(A2218,10)=1,MOD(A2218,10)=4,MOD(A2218,10)=7),VLOOKUP(B2218,balacne!T:X,3,FALSE),IF(OR(MOD(A2218,10)=2,MOD(A2218,10)=5,MOD(A2218,10)=8),VLOOKUP(B2218,balacne!T:X,4,FALSE),IF(MOD(A2218,10)=9,VLOOKUP(B2218,balacne!T:X,5,FALSE),0))))</f>
        <v>0.70000000000000007</v>
      </c>
    </row>
    <row r="2219" spans="1:7" x14ac:dyDescent="0.3">
      <c r="A2219">
        <v>2217</v>
      </c>
      <c r="B2219">
        <f t="shared" si="102"/>
        <v>222</v>
      </c>
      <c r="C2219">
        <f t="shared" si="103"/>
        <v>7</v>
      </c>
      <c r="D2219">
        <v>9065</v>
      </c>
      <c r="E2219" s="1">
        <f>IF(MOD(A2219,10)=9,VLOOKUP(B2219,balacne!K:O,5,FALSE),VLOOKUP(B2219,balacne!K:O,2,FALSE))</f>
        <v>21500</v>
      </c>
      <c r="F2219" s="1">
        <f t="shared" si="104"/>
        <v>117</v>
      </c>
      <c r="G2219">
        <f>IF(OR(MOD(A2219,10)=0,MOD(A2219,10)=3,MOD(A2219,10)=6),VLOOKUP(B2219,balacne!T:X,2,FALSE),IF(OR(MOD(A2219,10)=1,MOD(A2219,10)=4,MOD(A2219,10)=7),VLOOKUP(B2219,balacne!T:X,3,FALSE),IF(OR(MOD(A2219,10)=2,MOD(A2219,10)=5,MOD(A2219,10)=8),VLOOKUP(B2219,balacne!T:X,4,FALSE),IF(MOD(A2219,10)=9,VLOOKUP(B2219,balacne!T:X,5,FALSE),0))))</f>
        <v>7.4999999999999997E-2</v>
      </c>
    </row>
    <row r="2220" spans="1:7" x14ac:dyDescent="0.3">
      <c r="A2220">
        <v>2218</v>
      </c>
      <c r="B2220">
        <f t="shared" si="102"/>
        <v>222</v>
      </c>
      <c r="C2220">
        <f t="shared" si="103"/>
        <v>8</v>
      </c>
      <c r="D2220">
        <v>9065</v>
      </c>
      <c r="E2220" s="1">
        <f>IF(MOD(A2220,10)=9,VLOOKUP(B2220,balacne!K:O,5,FALSE),VLOOKUP(B2220,balacne!K:O,2,FALSE))</f>
        <v>21500</v>
      </c>
      <c r="F2220" s="1">
        <f t="shared" si="104"/>
        <v>118</v>
      </c>
      <c r="G2220">
        <f>IF(OR(MOD(A2220,10)=0,MOD(A2220,10)=3,MOD(A2220,10)=6),VLOOKUP(B2220,balacne!T:X,2,FALSE),IF(OR(MOD(A2220,10)=1,MOD(A2220,10)=4,MOD(A2220,10)=7),VLOOKUP(B2220,balacne!T:X,3,FALSE),IF(OR(MOD(A2220,10)=2,MOD(A2220,10)=5,MOD(A2220,10)=8),VLOOKUP(B2220,balacne!T:X,4,FALSE),IF(MOD(A2220,10)=9,VLOOKUP(B2220,balacne!T:X,5,FALSE),0))))</f>
        <v>5.0000000000000001E-3</v>
      </c>
    </row>
    <row r="2221" spans="1:7" x14ac:dyDescent="0.3">
      <c r="A2221">
        <v>2219</v>
      </c>
      <c r="B2221">
        <f t="shared" si="102"/>
        <v>222</v>
      </c>
      <c r="C2221">
        <f t="shared" si="103"/>
        <v>9</v>
      </c>
      <c r="D2221">
        <v>9065</v>
      </c>
      <c r="E2221" s="1">
        <f>IF(MOD(A2221,10)=9,VLOOKUP(B2221,balacne!K:O,5,FALSE),VLOOKUP(B2221,balacne!K:O,2,FALSE))</f>
        <v>64500</v>
      </c>
      <c r="F2221" s="1">
        <f t="shared" si="104"/>
        <v>108</v>
      </c>
      <c r="G2221">
        <f>IF(OR(MOD(A2221,10)=0,MOD(A2221,10)=3,MOD(A2221,10)=6),VLOOKUP(B2221,balacne!T:X,2,FALSE),IF(OR(MOD(A2221,10)=1,MOD(A2221,10)=4,MOD(A2221,10)=7),VLOOKUP(B2221,balacne!T:X,3,FALSE),IF(OR(MOD(A2221,10)=2,MOD(A2221,10)=5,MOD(A2221,10)=8),VLOOKUP(B2221,balacne!T:X,4,FALSE),IF(MOD(A2221,10)=9,VLOOKUP(B2221,balacne!T:X,5,FALSE),0))))</f>
        <v>0.27000000000000007</v>
      </c>
    </row>
    <row r="2222" spans="1:7" x14ac:dyDescent="0.3">
      <c r="A2222">
        <v>2220</v>
      </c>
      <c r="B2222">
        <f t="shared" si="102"/>
        <v>223</v>
      </c>
      <c r="C2222">
        <f t="shared" si="103"/>
        <v>0</v>
      </c>
      <c r="D2222">
        <v>9065</v>
      </c>
      <c r="E2222" s="1">
        <f>IF(MOD(A2222,10)=9,VLOOKUP(B2222,balacne!K:O,5,FALSE),VLOOKUP(B2222,balacne!K:O,2,FALSE))</f>
        <v>21500</v>
      </c>
      <c r="F2222" s="1">
        <f t="shared" si="104"/>
        <v>116</v>
      </c>
      <c r="G2222">
        <f>IF(OR(MOD(A2222,10)=0,MOD(A2222,10)=3,MOD(A2222,10)=6),VLOOKUP(B2222,balacne!T:X,2,FALSE),IF(OR(MOD(A2222,10)=1,MOD(A2222,10)=4,MOD(A2222,10)=7),VLOOKUP(B2222,balacne!T:X,3,FALSE),IF(OR(MOD(A2222,10)=2,MOD(A2222,10)=5,MOD(A2222,10)=8),VLOOKUP(B2222,balacne!T:X,4,FALSE),IF(MOD(A2222,10)=9,VLOOKUP(B2222,balacne!T:X,5,FALSE),0))))</f>
        <v>0.70000000000000007</v>
      </c>
    </row>
    <row r="2223" spans="1:7" x14ac:dyDescent="0.3">
      <c r="A2223">
        <v>2221</v>
      </c>
      <c r="B2223">
        <f t="shared" si="102"/>
        <v>223</v>
      </c>
      <c r="C2223">
        <f t="shared" si="103"/>
        <v>1</v>
      </c>
      <c r="D2223">
        <v>9065</v>
      </c>
      <c r="E2223" s="1">
        <f>IF(MOD(A2223,10)=9,VLOOKUP(B2223,balacne!K:O,5,FALSE),VLOOKUP(B2223,balacne!K:O,2,FALSE))</f>
        <v>21500</v>
      </c>
      <c r="F2223" s="1">
        <f t="shared" si="104"/>
        <v>117</v>
      </c>
      <c r="G2223">
        <f>IF(OR(MOD(A2223,10)=0,MOD(A2223,10)=3,MOD(A2223,10)=6),VLOOKUP(B2223,balacne!T:X,2,FALSE),IF(OR(MOD(A2223,10)=1,MOD(A2223,10)=4,MOD(A2223,10)=7),VLOOKUP(B2223,balacne!T:X,3,FALSE),IF(OR(MOD(A2223,10)=2,MOD(A2223,10)=5,MOD(A2223,10)=8),VLOOKUP(B2223,balacne!T:X,4,FALSE),IF(MOD(A2223,10)=9,VLOOKUP(B2223,balacne!T:X,5,FALSE),0))))</f>
        <v>7.4999999999999997E-2</v>
      </c>
    </row>
    <row r="2224" spans="1:7" x14ac:dyDescent="0.3">
      <c r="A2224">
        <v>2222</v>
      </c>
      <c r="B2224">
        <f t="shared" si="102"/>
        <v>223</v>
      </c>
      <c r="C2224">
        <f t="shared" si="103"/>
        <v>2</v>
      </c>
      <c r="D2224">
        <v>9065</v>
      </c>
      <c r="E2224" s="1">
        <f>IF(MOD(A2224,10)=9,VLOOKUP(B2224,balacne!K:O,5,FALSE),VLOOKUP(B2224,balacne!K:O,2,FALSE))</f>
        <v>21500</v>
      </c>
      <c r="F2224" s="1">
        <f t="shared" si="104"/>
        <v>118</v>
      </c>
      <c r="G2224">
        <f>IF(OR(MOD(A2224,10)=0,MOD(A2224,10)=3,MOD(A2224,10)=6),VLOOKUP(B2224,balacne!T:X,2,FALSE),IF(OR(MOD(A2224,10)=1,MOD(A2224,10)=4,MOD(A2224,10)=7),VLOOKUP(B2224,balacne!T:X,3,FALSE),IF(OR(MOD(A2224,10)=2,MOD(A2224,10)=5,MOD(A2224,10)=8),VLOOKUP(B2224,balacne!T:X,4,FALSE),IF(MOD(A2224,10)=9,VLOOKUP(B2224,balacne!T:X,5,FALSE),0))))</f>
        <v>5.0000000000000001E-3</v>
      </c>
    </row>
    <row r="2225" spans="1:7" x14ac:dyDescent="0.3">
      <c r="A2225">
        <v>2223</v>
      </c>
      <c r="B2225">
        <f t="shared" si="102"/>
        <v>223</v>
      </c>
      <c r="C2225">
        <f t="shared" si="103"/>
        <v>3</v>
      </c>
      <c r="D2225">
        <v>9065</v>
      </c>
      <c r="E2225" s="1">
        <f>IF(MOD(A2225,10)=9,VLOOKUP(B2225,balacne!K:O,5,FALSE),VLOOKUP(B2225,balacne!K:O,2,FALSE))</f>
        <v>21500</v>
      </c>
      <c r="F2225" s="1">
        <f t="shared" si="104"/>
        <v>116</v>
      </c>
      <c r="G2225">
        <f>IF(OR(MOD(A2225,10)=0,MOD(A2225,10)=3,MOD(A2225,10)=6),VLOOKUP(B2225,balacne!T:X,2,FALSE),IF(OR(MOD(A2225,10)=1,MOD(A2225,10)=4,MOD(A2225,10)=7),VLOOKUP(B2225,balacne!T:X,3,FALSE),IF(OR(MOD(A2225,10)=2,MOD(A2225,10)=5,MOD(A2225,10)=8),VLOOKUP(B2225,balacne!T:X,4,FALSE),IF(MOD(A2225,10)=9,VLOOKUP(B2225,balacne!T:X,5,FALSE),0))))</f>
        <v>0.70000000000000007</v>
      </c>
    </row>
    <row r="2226" spans="1:7" x14ac:dyDescent="0.3">
      <c r="A2226">
        <v>2224</v>
      </c>
      <c r="B2226">
        <f t="shared" si="102"/>
        <v>223</v>
      </c>
      <c r="C2226">
        <f t="shared" si="103"/>
        <v>4</v>
      </c>
      <c r="D2226">
        <v>9065</v>
      </c>
      <c r="E2226" s="1">
        <f>IF(MOD(A2226,10)=9,VLOOKUP(B2226,balacne!K:O,5,FALSE),VLOOKUP(B2226,balacne!K:O,2,FALSE))</f>
        <v>21500</v>
      </c>
      <c r="F2226" s="1">
        <f t="shared" si="104"/>
        <v>117</v>
      </c>
      <c r="G2226">
        <f>IF(OR(MOD(A2226,10)=0,MOD(A2226,10)=3,MOD(A2226,10)=6),VLOOKUP(B2226,balacne!T:X,2,FALSE),IF(OR(MOD(A2226,10)=1,MOD(A2226,10)=4,MOD(A2226,10)=7),VLOOKUP(B2226,balacne!T:X,3,FALSE),IF(OR(MOD(A2226,10)=2,MOD(A2226,10)=5,MOD(A2226,10)=8),VLOOKUP(B2226,balacne!T:X,4,FALSE),IF(MOD(A2226,10)=9,VLOOKUP(B2226,balacne!T:X,5,FALSE),0))))</f>
        <v>7.4999999999999997E-2</v>
      </c>
    </row>
    <row r="2227" spans="1:7" x14ac:dyDescent="0.3">
      <c r="A2227">
        <v>2225</v>
      </c>
      <c r="B2227">
        <f t="shared" si="102"/>
        <v>223</v>
      </c>
      <c r="C2227">
        <f t="shared" si="103"/>
        <v>5</v>
      </c>
      <c r="D2227">
        <v>9065</v>
      </c>
      <c r="E2227" s="1">
        <f>IF(MOD(A2227,10)=9,VLOOKUP(B2227,balacne!K:O,5,FALSE),VLOOKUP(B2227,balacne!K:O,2,FALSE))</f>
        <v>21500</v>
      </c>
      <c r="F2227" s="1">
        <f t="shared" si="104"/>
        <v>118</v>
      </c>
      <c r="G2227">
        <f>IF(OR(MOD(A2227,10)=0,MOD(A2227,10)=3,MOD(A2227,10)=6),VLOOKUP(B2227,balacne!T:X,2,FALSE),IF(OR(MOD(A2227,10)=1,MOD(A2227,10)=4,MOD(A2227,10)=7),VLOOKUP(B2227,balacne!T:X,3,FALSE),IF(OR(MOD(A2227,10)=2,MOD(A2227,10)=5,MOD(A2227,10)=8),VLOOKUP(B2227,balacne!T:X,4,FALSE),IF(MOD(A2227,10)=9,VLOOKUP(B2227,balacne!T:X,5,FALSE),0))))</f>
        <v>5.0000000000000001E-3</v>
      </c>
    </row>
    <row r="2228" spans="1:7" x14ac:dyDescent="0.3">
      <c r="A2228">
        <v>2226</v>
      </c>
      <c r="B2228">
        <f t="shared" si="102"/>
        <v>223</v>
      </c>
      <c r="C2228">
        <f t="shared" si="103"/>
        <v>6</v>
      </c>
      <c r="D2228">
        <v>9065</v>
      </c>
      <c r="E2228" s="1">
        <f>IF(MOD(A2228,10)=9,VLOOKUP(B2228,balacne!K:O,5,FALSE),VLOOKUP(B2228,balacne!K:O,2,FALSE))</f>
        <v>21500</v>
      </c>
      <c r="F2228" s="1">
        <f t="shared" si="104"/>
        <v>116</v>
      </c>
      <c r="G2228">
        <f>IF(OR(MOD(A2228,10)=0,MOD(A2228,10)=3,MOD(A2228,10)=6),VLOOKUP(B2228,balacne!T:X,2,FALSE),IF(OR(MOD(A2228,10)=1,MOD(A2228,10)=4,MOD(A2228,10)=7),VLOOKUP(B2228,balacne!T:X,3,FALSE),IF(OR(MOD(A2228,10)=2,MOD(A2228,10)=5,MOD(A2228,10)=8),VLOOKUP(B2228,balacne!T:X,4,FALSE),IF(MOD(A2228,10)=9,VLOOKUP(B2228,balacne!T:X,5,FALSE),0))))</f>
        <v>0.70000000000000007</v>
      </c>
    </row>
    <row r="2229" spans="1:7" x14ac:dyDescent="0.3">
      <c r="A2229">
        <v>2227</v>
      </c>
      <c r="B2229">
        <f t="shared" si="102"/>
        <v>223</v>
      </c>
      <c r="C2229">
        <f t="shared" si="103"/>
        <v>7</v>
      </c>
      <c r="D2229">
        <v>9065</v>
      </c>
      <c r="E2229" s="1">
        <f>IF(MOD(A2229,10)=9,VLOOKUP(B2229,balacne!K:O,5,FALSE),VLOOKUP(B2229,balacne!K:O,2,FALSE))</f>
        <v>21500</v>
      </c>
      <c r="F2229" s="1">
        <f t="shared" si="104"/>
        <v>117</v>
      </c>
      <c r="G2229">
        <f>IF(OR(MOD(A2229,10)=0,MOD(A2229,10)=3,MOD(A2229,10)=6),VLOOKUP(B2229,balacne!T:X,2,FALSE),IF(OR(MOD(A2229,10)=1,MOD(A2229,10)=4,MOD(A2229,10)=7),VLOOKUP(B2229,balacne!T:X,3,FALSE),IF(OR(MOD(A2229,10)=2,MOD(A2229,10)=5,MOD(A2229,10)=8),VLOOKUP(B2229,balacne!T:X,4,FALSE),IF(MOD(A2229,10)=9,VLOOKUP(B2229,balacne!T:X,5,FALSE),0))))</f>
        <v>7.4999999999999997E-2</v>
      </c>
    </row>
    <row r="2230" spans="1:7" x14ac:dyDescent="0.3">
      <c r="A2230">
        <v>2228</v>
      </c>
      <c r="B2230">
        <f t="shared" si="102"/>
        <v>223</v>
      </c>
      <c r="C2230">
        <f t="shared" si="103"/>
        <v>8</v>
      </c>
      <c r="D2230">
        <v>9065</v>
      </c>
      <c r="E2230" s="1">
        <f>IF(MOD(A2230,10)=9,VLOOKUP(B2230,balacne!K:O,5,FALSE),VLOOKUP(B2230,balacne!K:O,2,FALSE))</f>
        <v>21500</v>
      </c>
      <c r="F2230" s="1">
        <f t="shared" si="104"/>
        <v>118</v>
      </c>
      <c r="G2230">
        <f>IF(OR(MOD(A2230,10)=0,MOD(A2230,10)=3,MOD(A2230,10)=6),VLOOKUP(B2230,balacne!T:X,2,FALSE),IF(OR(MOD(A2230,10)=1,MOD(A2230,10)=4,MOD(A2230,10)=7),VLOOKUP(B2230,balacne!T:X,3,FALSE),IF(OR(MOD(A2230,10)=2,MOD(A2230,10)=5,MOD(A2230,10)=8),VLOOKUP(B2230,balacne!T:X,4,FALSE),IF(MOD(A2230,10)=9,VLOOKUP(B2230,balacne!T:X,5,FALSE),0))))</f>
        <v>5.0000000000000001E-3</v>
      </c>
    </row>
    <row r="2231" spans="1:7" x14ac:dyDescent="0.3">
      <c r="A2231">
        <v>2229</v>
      </c>
      <c r="B2231">
        <f t="shared" si="102"/>
        <v>223</v>
      </c>
      <c r="C2231">
        <f t="shared" si="103"/>
        <v>9</v>
      </c>
      <c r="D2231">
        <v>9065</v>
      </c>
      <c r="E2231" s="1">
        <f>IF(MOD(A2231,10)=9,VLOOKUP(B2231,balacne!K:O,5,FALSE),VLOOKUP(B2231,balacne!K:O,2,FALSE))</f>
        <v>64500</v>
      </c>
      <c r="F2231" s="1">
        <f t="shared" si="104"/>
        <v>108</v>
      </c>
      <c r="G2231">
        <f>IF(OR(MOD(A2231,10)=0,MOD(A2231,10)=3,MOD(A2231,10)=6),VLOOKUP(B2231,balacne!T:X,2,FALSE),IF(OR(MOD(A2231,10)=1,MOD(A2231,10)=4,MOD(A2231,10)=7),VLOOKUP(B2231,balacne!T:X,3,FALSE),IF(OR(MOD(A2231,10)=2,MOD(A2231,10)=5,MOD(A2231,10)=8),VLOOKUP(B2231,balacne!T:X,4,FALSE),IF(MOD(A2231,10)=9,VLOOKUP(B2231,balacne!T:X,5,FALSE),0))))</f>
        <v>0.27000000000000007</v>
      </c>
    </row>
    <row r="2232" spans="1:7" x14ac:dyDescent="0.3">
      <c r="A2232">
        <v>2230</v>
      </c>
      <c r="B2232">
        <f t="shared" si="102"/>
        <v>224</v>
      </c>
      <c r="C2232">
        <f t="shared" si="103"/>
        <v>0</v>
      </c>
      <c r="D2232">
        <v>9065</v>
      </c>
      <c r="E2232" s="1">
        <f>IF(MOD(A2232,10)=9,VLOOKUP(B2232,balacne!K:O,5,FALSE),VLOOKUP(B2232,balacne!K:O,2,FALSE))</f>
        <v>21500</v>
      </c>
      <c r="F2232" s="1">
        <f t="shared" si="104"/>
        <v>116</v>
      </c>
      <c r="G2232">
        <f>IF(OR(MOD(A2232,10)=0,MOD(A2232,10)=3,MOD(A2232,10)=6),VLOOKUP(B2232,balacne!T:X,2,FALSE),IF(OR(MOD(A2232,10)=1,MOD(A2232,10)=4,MOD(A2232,10)=7),VLOOKUP(B2232,balacne!T:X,3,FALSE),IF(OR(MOD(A2232,10)=2,MOD(A2232,10)=5,MOD(A2232,10)=8),VLOOKUP(B2232,balacne!T:X,4,FALSE),IF(MOD(A2232,10)=9,VLOOKUP(B2232,balacne!T:X,5,FALSE),0))))</f>
        <v>0.70000000000000007</v>
      </c>
    </row>
    <row r="2233" spans="1:7" x14ac:dyDescent="0.3">
      <c r="A2233">
        <v>2231</v>
      </c>
      <c r="B2233">
        <f t="shared" si="102"/>
        <v>224</v>
      </c>
      <c r="C2233">
        <f t="shared" si="103"/>
        <v>1</v>
      </c>
      <c r="D2233">
        <v>9065</v>
      </c>
      <c r="E2233" s="1">
        <f>IF(MOD(A2233,10)=9,VLOOKUP(B2233,balacne!K:O,5,FALSE),VLOOKUP(B2233,balacne!K:O,2,FALSE))</f>
        <v>21500</v>
      </c>
      <c r="F2233" s="1">
        <f t="shared" si="104"/>
        <v>117</v>
      </c>
      <c r="G2233">
        <f>IF(OR(MOD(A2233,10)=0,MOD(A2233,10)=3,MOD(A2233,10)=6),VLOOKUP(B2233,balacne!T:X,2,FALSE),IF(OR(MOD(A2233,10)=1,MOD(A2233,10)=4,MOD(A2233,10)=7),VLOOKUP(B2233,balacne!T:X,3,FALSE),IF(OR(MOD(A2233,10)=2,MOD(A2233,10)=5,MOD(A2233,10)=8),VLOOKUP(B2233,balacne!T:X,4,FALSE),IF(MOD(A2233,10)=9,VLOOKUP(B2233,balacne!T:X,5,FALSE),0))))</f>
        <v>7.4999999999999997E-2</v>
      </c>
    </row>
    <row r="2234" spans="1:7" x14ac:dyDescent="0.3">
      <c r="A2234">
        <v>2232</v>
      </c>
      <c r="B2234">
        <f t="shared" si="102"/>
        <v>224</v>
      </c>
      <c r="C2234">
        <f t="shared" si="103"/>
        <v>2</v>
      </c>
      <c r="D2234">
        <v>9065</v>
      </c>
      <c r="E2234" s="1">
        <f>IF(MOD(A2234,10)=9,VLOOKUP(B2234,balacne!K:O,5,FALSE),VLOOKUP(B2234,balacne!K:O,2,FALSE))</f>
        <v>21500</v>
      </c>
      <c r="F2234" s="1">
        <f t="shared" si="104"/>
        <v>118</v>
      </c>
      <c r="G2234">
        <f>IF(OR(MOD(A2234,10)=0,MOD(A2234,10)=3,MOD(A2234,10)=6),VLOOKUP(B2234,balacne!T:X,2,FALSE),IF(OR(MOD(A2234,10)=1,MOD(A2234,10)=4,MOD(A2234,10)=7),VLOOKUP(B2234,balacne!T:X,3,FALSE),IF(OR(MOD(A2234,10)=2,MOD(A2234,10)=5,MOD(A2234,10)=8),VLOOKUP(B2234,balacne!T:X,4,FALSE),IF(MOD(A2234,10)=9,VLOOKUP(B2234,balacne!T:X,5,FALSE),0))))</f>
        <v>5.0000000000000001E-3</v>
      </c>
    </row>
    <row r="2235" spans="1:7" x14ac:dyDescent="0.3">
      <c r="A2235">
        <v>2233</v>
      </c>
      <c r="B2235">
        <f t="shared" si="102"/>
        <v>224</v>
      </c>
      <c r="C2235">
        <f t="shared" si="103"/>
        <v>3</v>
      </c>
      <c r="D2235">
        <v>9065</v>
      </c>
      <c r="E2235" s="1">
        <f>IF(MOD(A2235,10)=9,VLOOKUP(B2235,balacne!K:O,5,FALSE),VLOOKUP(B2235,balacne!K:O,2,FALSE))</f>
        <v>21500</v>
      </c>
      <c r="F2235" s="1">
        <f t="shared" si="104"/>
        <v>116</v>
      </c>
      <c r="G2235">
        <f>IF(OR(MOD(A2235,10)=0,MOD(A2235,10)=3,MOD(A2235,10)=6),VLOOKUP(B2235,balacne!T:X,2,FALSE),IF(OR(MOD(A2235,10)=1,MOD(A2235,10)=4,MOD(A2235,10)=7),VLOOKUP(B2235,balacne!T:X,3,FALSE),IF(OR(MOD(A2235,10)=2,MOD(A2235,10)=5,MOD(A2235,10)=8),VLOOKUP(B2235,balacne!T:X,4,FALSE),IF(MOD(A2235,10)=9,VLOOKUP(B2235,balacne!T:X,5,FALSE),0))))</f>
        <v>0.70000000000000007</v>
      </c>
    </row>
    <row r="2236" spans="1:7" x14ac:dyDescent="0.3">
      <c r="A2236">
        <v>2234</v>
      </c>
      <c r="B2236">
        <f t="shared" si="102"/>
        <v>224</v>
      </c>
      <c r="C2236">
        <f t="shared" si="103"/>
        <v>4</v>
      </c>
      <c r="D2236">
        <v>9065</v>
      </c>
      <c r="E2236" s="1">
        <f>IF(MOD(A2236,10)=9,VLOOKUP(B2236,balacne!K:O,5,FALSE),VLOOKUP(B2236,balacne!K:O,2,FALSE))</f>
        <v>21500</v>
      </c>
      <c r="F2236" s="1">
        <f t="shared" si="104"/>
        <v>117</v>
      </c>
      <c r="G2236">
        <f>IF(OR(MOD(A2236,10)=0,MOD(A2236,10)=3,MOD(A2236,10)=6),VLOOKUP(B2236,balacne!T:X,2,FALSE),IF(OR(MOD(A2236,10)=1,MOD(A2236,10)=4,MOD(A2236,10)=7),VLOOKUP(B2236,balacne!T:X,3,FALSE),IF(OR(MOD(A2236,10)=2,MOD(A2236,10)=5,MOD(A2236,10)=8),VLOOKUP(B2236,balacne!T:X,4,FALSE),IF(MOD(A2236,10)=9,VLOOKUP(B2236,balacne!T:X,5,FALSE),0))))</f>
        <v>7.4999999999999997E-2</v>
      </c>
    </row>
    <row r="2237" spans="1:7" x14ac:dyDescent="0.3">
      <c r="A2237">
        <v>2235</v>
      </c>
      <c r="B2237">
        <f t="shared" si="102"/>
        <v>224</v>
      </c>
      <c r="C2237">
        <f t="shared" si="103"/>
        <v>5</v>
      </c>
      <c r="D2237">
        <v>9065</v>
      </c>
      <c r="E2237" s="1">
        <f>IF(MOD(A2237,10)=9,VLOOKUP(B2237,balacne!K:O,5,FALSE),VLOOKUP(B2237,balacne!K:O,2,FALSE))</f>
        <v>21500</v>
      </c>
      <c r="F2237" s="1">
        <f t="shared" si="104"/>
        <v>118</v>
      </c>
      <c r="G2237">
        <f>IF(OR(MOD(A2237,10)=0,MOD(A2237,10)=3,MOD(A2237,10)=6),VLOOKUP(B2237,balacne!T:X,2,FALSE),IF(OR(MOD(A2237,10)=1,MOD(A2237,10)=4,MOD(A2237,10)=7),VLOOKUP(B2237,balacne!T:X,3,FALSE),IF(OR(MOD(A2237,10)=2,MOD(A2237,10)=5,MOD(A2237,10)=8),VLOOKUP(B2237,balacne!T:X,4,FALSE),IF(MOD(A2237,10)=9,VLOOKUP(B2237,balacne!T:X,5,FALSE),0))))</f>
        <v>5.0000000000000001E-3</v>
      </c>
    </row>
    <row r="2238" spans="1:7" x14ac:dyDescent="0.3">
      <c r="A2238">
        <v>2236</v>
      </c>
      <c r="B2238">
        <f t="shared" si="102"/>
        <v>224</v>
      </c>
      <c r="C2238">
        <f t="shared" si="103"/>
        <v>6</v>
      </c>
      <c r="D2238">
        <v>9065</v>
      </c>
      <c r="E2238" s="1">
        <f>IF(MOD(A2238,10)=9,VLOOKUP(B2238,balacne!K:O,5,FALSE),VLOOKUP(B2238,balacne!K:O,2,FALSE))</f>
        <v>21500</v>
      </c>
      <c r="F2238" s="1">
        <f t="shared" si="104"/>
        <v>116</v>
      </c>
      <c r="G2238">
        <f>IF(OR(MOD(A2238,10)=0,MOD(A2238,10)=3,MOD(A2238,10)=6),VLOOKUP(B2238,balacne!T:X,2,FALSE),IF(OR(MOD(A2238,10)=1,MOD(A2238,10)=4,MOD(A2238,10)=7),VLOOKUP(B2238,balacne!T:X,3,FALSE),IF(OR(MOD(A2238,10)=2,MOD(A2238,10)=5,MOD(A2238,10)=8),VLOOKUP(B2238,balacne!T:X,4,FALSE),IF(MOD(A2238,10)=9,VLOOKUP(B2238,balacne!T:X,5,FALSE),0))))</f>
        <v>0.70000000000000007</v>
      </c>
    </row>
    <row r="2239" spans="1:7" x14ac:dyDescent="0.3">
      <c r="A2239">
        <v>2237</v>
      </c>
      <c r="B2239">
        <f t="shared" si="102"/>
        <v>224</v>
      </c>
      <c r="C2239">
        <f t="shared" si="103"/>
        <v>7</v>
      </c>
      <c r="D2239">
        <v>9065</v>
      </c>
      <c r="E2239" s="1">
        <f>IF(MOD(A2239,10)=9,VLOOKUP(B2239,balacne!K:O,5,FALSE),VLOOKUP(B2239,balacne!K:O,2,FALSE))</f>
        <v>21500</v>
      </c>
      <c r="F2239" s="1">
        <f t="shared" si="104"/>
        <v>117</v>
      </c>
      <c r="G2239">
        <f>IF(OR(MOD(A2239,10)=0,MOD(A2239,10)=3,MOD(A2239,10)=6),VLOOKUP(B2239,balacne!T:X,2,FALSE),IF(OR(MOD(A2239,10)=1,MOD(A2239,10)=4,MOD(A2239,10)=7),VLOOKUP(B2239,balacne!T:X,3,FALSE),IF(OR(MOD(A2239,10)=2,MOD(A2239,10)=5,MOD(A2239,10)=8),VLOOKUP(B2239,balacne!T:X,4,FALSE),IF(MOD(A2239,10)=9,VLOOKUP(B2239,balacne!T:X,5,FALSE),0))))</f>
        <v>7.4999999999999997E-2</v>
      </c>
    </row>
    <row r="2240" spans="1:7" x14ac:dyDescent="0.3">
      <c r="A2240">
        <v>2238</v>
      </c>
      <c r="B2240">
        <f t="shared" si="102"/>
        <v>224</v>
      </c>
      <c r="C2240">
        <f t="shared" si="103"/>
        <v>8</v>
      </c>
      <c r="D2240">
        <v>9065</v>
      </c>
      <c r="E2240" s="1">
        <f>IF(MOD(A2240,10)=9,VLOOKUP(B2240,balacne!K:O,5,FALSE),VLOOKUP(B2240,balacne!K:O,2,FALSE))</f>
        <v>21500</v>
      </c>
      <c r="F2240" s="1">
        <f t="shared" si="104"/>
        <v>118</v>
      </c>
      <c r="G2240">
        <f>IF(OR(MOD(A2240,10)=0,MOD(A2240,10)=3,MOD(A2240,10)=6),VLOOKUP(B2240,balacne!T:X,2,FALSE),IF(OR(MOD(A2240,10)=1,MOD(A2240,10)=4,MOD(A2240,10)=7),VLOOKUP(B2240,balacne!T:X,3,FALSE),IF(OR(MOD(A2240,10)=2,MOD(A2240,10)=5,MOD(A2240,10)=8),VLOOKUP(B2240,balacne!T:X,4,FALSE),IF(MOD(A2240,10)=9,VLOOKUP(B2240,balacne!T:X,5,FALSE),0))))</f>
        <v>5.0000000000000001E-3</v>
      </c>
    </row>
    <row r="2241" spans="1:7" x14ac:dyDescent="0.3">
      <c r="A2241">
        <v>2239</v>
      </c>
      <c r="B2241">
        <f t="shared" si="102"/>
        <v>224</v>
      </c>
      <c r="C2241">
        <f t="shared" si="103"/>
        <v>9</v>
      </c>
      <c r="D2241">
        <v>9065</v>
      </c>
      <c r="E2241" s="1">
        <f>IF(MOD(A2241,10)=9,VLOOKUP(B2241,balacne!K:O,5,FALSE),VLOOKUP(B2241,balacne!K:O,2,FALSE))</f>
        <v>64500</v>
      </c>
      <c r="F2241" s="1">
        <f t="shared" si="104"/>
        <v>108</v>
      </c>
      <c r="G2241">
        <f>IF(OR(MOD(A2241,10)=0,MOD(A2241,10)=3,MOD(A2241,10)=6),VLOOKUP(B2241,balacne!T:X,2,FALSE),IF(OR(MOD(A2241,10)=1,MOD(A2241,10)=4,MOD(A2241,10)=7),VLOOKUP(B2241,balacne!T:X,3,FALSE),IF(OR(MOD(A2241,10)=2,MOD(A2241,10)=5,MOD(A2241,10)=8),VLOOKUP(B2241,balacne!T:X,4,FALSE),IF(MOD(A2241,10)=9,VLOOKUP(B2241,balacne!T:X,5,FALSE),0))))</f>
        <v>0.27000000000000007</v>
      </c>
    </row>
    <row r="2242" spans="1:7" x14ac:dyDescent="0.3">
      <c r="A2242">
        <v>2240</v>
      </c>
      <c r="B2242">
        <f t="shared" si="102"/>
        <v>225</v>
      </c>
      <c r="C2242">
        <f t="shared" si="103"/>
        <v>0</v>
      </c>
      <c r="D2242">
        <v>9065</v>
      </c>
      <c r="E2242" s="1">
        <f>IF(MOD(A2242,10)=9,VLOOKUP(B2242,balacne!K:O,5,FALSE),VLOOKUP(B2242,balacne!K:O,2,FALSE))</f>
        <v>21500</v>
      </c>
      <c r="F2242" s="1">
        <f t="shared" si="104"/>
        <v>116</v>
      </c>
      <c r="G2242">
        <f>IF(OR(MOD(A2242,10)=0,MOD(A2242,10)=3,MOD(A2242,10)=6),VLOOKUP(B2242,balacne!T:X,2,FALSE),IF(OR(MOD(A2242,10)=1,MOD(A2242,10)=4,MOD(A2242,10)=7),VLOOKUP(B2242,balacne!T:X,3,FALSE),IF(OR(MOD(A2242,10)=2,MOD(A2242,10)=5,MOD(A2242,10)=8),VLOOKUP(B2242,balacne!T:X,4,FALSE),IF(MOD(A2242,10)=9,VLOOKUP(B2242,balacne!T:X,5,FALSE),0))))</f>
        <v>0.70000000000000007</v>
      </c>
    </row>
    <row r="2243" spans="1:7" x14ac:dyDescent="0.3">
      <c r="A2243">
        <v>2241</v>
      </c>
      <c r="B2243">
        <f t="shared" si="102"/>
        <v>225</v>
      </c>
      <c r="C2243">
        <f t="shared" si="103"/>
        <v>1</v>
      </c>
      <c r="D2243">
        <v>9065</v>
      </c>
      <c r="E2243" s="1">
        <f>IF(MOD(A2243,10)=9,VLOOKUP(B2243,balacne!K:O,5,FALSE),VLOOKUP(B2243,balacne!K:O,2,FALSE))</f>
        <v>21500</v>
      </c>
      <c r="F2243" s="1">
        <f t="shared" si="104"/>
        <v>117</v>
      </c>
      <c r="G2243">
        <f>IF(OR(MOD(A2243,10)=0,MOD(A2243,10)=3,MOD(A2243,10)=6),VLOOKUP(B2243,balacne!T:X,2,FALSE),IF(OR(MOD(A2243,10)=1,MOD(A2243,10)=4,MOD(A2243,10)=7),VLOOKUP(B2243,balacne!T:X,3,FALSE),IF(OR(MOD(A2243,10)=2,MOD(A2243,10)=5,MOD(A2243,10)=8),VLOOKUP(B2243,balacne!T:X,4,FALSE),IF(MOD(A2243,10)=9,VLOOKUP(B2243,balacne!T:X,5,FALSE),0))))</f>
        <v>8.3999999999999991E-2</v>
      </c>
    </row>
    <row r="2244" spans="1:7" x14ac:dyDescent="0.3">
      <c r="A2244">
        <v>2242</v>
      </c>
      <c r="B2244">
        <f t="shared" si="102"/>
        <v>225</v>
      </c>
      <c r="C2244">
        <f t="shared" si="103"/>
        <v>2</v>
      </c>
      <c r="D2244">
        <v>9065</v>
      </c>
      <c r="E2244" s="1">
        <f>IF(MOD(A2244,10)=9,VLOOKUP(B2244,balacne!K:O,5,FALSE),VLOOKUP(B2244,balacne!K:O,2,FALSE))</f>
        <v>21500</v>
      </c>
      <c r="F2244" s="1">
        <f t="shared" si="104"/>
        <v>118</v>
      </c>
      <c r="G2244">
        <f>IF(OR(MOD(A2244,10)=0,MOD(A2244,10)=3,MOD(A2244,10)=6),VLOOKUP(B2244,balacne!T:X,2,FALSE),IF(OR(MOD(A2244,10)=1,MOD(A2244,10)=4,MOD(A2244,10)=7),VLOOKUP(B2244,balacne!T:X,3,FALSE),IF(OR(MOD(A2244,10)=2,MOD(A2244,10)=5,MOD(A2244,10)=8),VLOOKUP(B2244,balacne!T:X,4,FALSE),IF(MOD(A2244,10)=9,VLOOKUP(B2244,balacne!T:X,5,FALSE),0))))</f>
        <v>5.0000000000000001E-3</v>
      </c>
    </row>
    <row r="2245" spans="1:7" x14ac:dyDescent="0.3">
      <c r="A2245">
        <v>2243</v>
      </c>
      <c r="B2245">
        <f t="shared" si="102"/>
        <v>225</v>
      </c>
      <c r="C2245">
        <f t="shared" si="103"/>
        <v>3</v>
      </c>
      <c r="D2245">
        <v>9065</v>
      </c>
      <c r="E2245" s="1">
        <f>IF(MOD(A2245,10)=9,VLOOKUP(B2245,balacne!K:O,5,FALSE),VLOOKUP(B2245,balacne!K:O,2,FALSE))</f>
        <v>21500</v>
      </c>
      <c r="F2245" s="1">
        <f t="shared" si="104"/>
        <v>116</v>
      </c>
      <c r="G2245">
        <f>IF(OR(MOD(A2245,10)=0,MOD(A2245,10)=3,MOD(A2245,10)=6),VLOOKUP(B2245,balacne!T:X,2,FALSE),IF(OR(MOD(A2245,10)=1,MOD(A2245,10)=4,MOD(A2245,10)=7),VLOOKUP(B2245,balacne!T:X,3,FALSE),IF(OR(MOD(A2245,10)=2,MOD(A2245,10)=5,MOD(A2245,10)=8),VLOOKUP(B2245,balacne!T:X,4,FALSE),IF(MOD(A2245,10)=9,VLOOKUP(B2245,balacne!T:X,5,FALSE),0))))</f>
        <v>0.70000000000000007</v>
      </c>
    </row>
    <row r="2246" spans="1:7" x14ac:dyDescent="0.3">
      <c r="A2246">
        <v>2244</v>
      </c>
      <c r="B2246">
        <f t="shared" si="102"/>
        <v>225</v>
      </c>
      <c r="C2246">
        <f t="shared" si="103"/>
        <v>4</v>
      </c>
      <c r="D2246">
        <v>9065</v>
      </c>
      <c r="E2246" s="1">
        <f>IF(MOD(A2246,10)=9,VLOOKUP(B2246,balacne!K:O,5,FALSE),VLOOKUP(B2246,balacne!K:O,2,FALSE))</f>
        <v>21500</v>
      </c>
      <c r="F2246" s="1">
        <f t="shared" si="104"/>
        <v>117</v>
      </c>
      <c r="G2246">
        <f>IF(OR(MOD(A2246,10)=0,MOD(A2246,10)=3,MOD(A2246,10)=6),VLOOKUP(B2246,balacne!T:X,2,FALSE),IF(OR(MOD(A2246,10)=1,MOD(A2246,10)=4,MOD(A2246,10)=7),VLOOKUP(B2246,balacne!T:X,3,FALSE),IF(OR(MOD(A2246,10)=2,MOD(A2246,10)=5,MOD(A2246,10)=8),VLOOKUP(B2246,balacne!T:X,4,FALSE),IF(MOD(A2246,10)=9,VLOOKUP(B2246,balacne!T:X,5,FALSE),0))))</f>
        <v>8.3999999999999991E-2</v>
      </c>
    </row>
    <row r="2247" spans="1:7" x14ac:dyDescent="0.3">
      <c r="A2247">
        <v>2245</v>
      </c>
      <c r="B2247">
        <f t="shared" si="102"/>
        <v>225</v>
      </c>
      <c r="C2247">
        <f t="shared" si="103"/>
        <v>5</v>
      </c>
      <c r="D2247">
        <v>9065</v>
      </c>
      <c r="E2247" s="1">
        <f>IF(MOD(A2247,10)=9,VLOOKUP(B2247,balacne!K:O,5,FALSE),VLOOKUP(B2247,balacne!K:O,2,FALSE))</f>
        <v>21500</v>
      </c>
      <c r="F2247" s="1">
        <f t="shared" si="104"/>
        <v>118</v>
      </c>
      <c r="G2247">
        <f>IF(OR(MOD(A2247,10)=0,MOD(A2247,10)=3,MOD(A2247,10)=6),VLOOKUP(B2247,balacne!T:X,2,FALSE),IF(OR(MOD(A2247,10)=1,MOD(A2247,10)=4,MOD(A2247,10)=7),VLOOKUP(B2247,balacne!T:X,3,FALSE),IF(OR(MOD(A2247,10)=2,MOD(A2247,10)=5,MOD(A2247,10)=8),VLOOKUP(B2247,balacne!T:X,4,FALSE),IF(MOD(A2247,10)=9,VLOOKUP(B2247,balacne!T:X,5,FALSE),0))))</f>
        <v>5.0000000000000001E-3</v>
      </c>
    </row>
    <row r="2248" spans="1:7" x14ac:dyDescent="0.3">
      <c r="A2248">
        <v>2246</v>
      </c>
      <c r="B2248">
        <f t="shared" si="102"/>
        <v>225</v>
      </c>
      <c r="C2248">
        <f t="shared" si="103"/>
        <v>6</v>
      </c>
      <c r="D2248">
        <v>9065</v>
      </c>
      <c r="E2248" s="1">
        <f>IF(MOD(A2248,10)=9,VLOOKUP(B2248,balacne!K:O,5,FALSE),VLOOKUP(B2248,balacne!K:O,2,FALSE))</f>
        <v>21500</v>
      </c>
      <c r="F2248" s="1">
        <f t="shared" si="104"/>
        <v>116</v>
      </c>
      <c r="G2248">
        <f>IF(OR(MOD(A2248,10)=0,MOD(A2248,10)=3,MOD(A2248,10)=6),VLOOKUP(B2248,balacne!T:X,2,FALSE),IF(OR(MOD(A2248,10)=1,MOD(A2248,10)=4,MOD(A2248,10)=7),VLOOKUP(B2248,balacne!T:X,3,FALSE),IF(OR(MOD(A2248,10)=2,MOD(A2248,10)=5,MOD(A2248,10)=8),VLOOKUP(B2248,balacne!T:X,4,FALSE),IF(MOD(A2248,10)=9,VLOOKUP(B2248,balacne!T:X,5,FALSE),0))))</f>
        <v>0.70000000000000007</v>
      </c>
    </row>
    <row r="2249" spans="1:7" x14ac:dyDescent="0.3">
      <c r="A2249">
        <v>2247</v>
      </c>
      <c r="B2249">
        <f t="shared" si="102"/>
        <v>225</v>
      </c>
      <c r="C2249">
        <f t="shared" si="103"/>
        <v>7</v>
      </c>
      <c r="D2249">
        <v>9065</v>
      </c>
      <c r="E2249" s="1">
        <f>IF(MOD(A2249,10)=9,VLOOKUP(B2249,balacne!K:O,5,FALSE),VLOOKUP(B2249,balacne!K:O,2,FALSE))</f>
        <v>21500</v>
      </c>
      <c r="F2249" s="1">
        <f t="shared" si="104"/>
        <v>117</v>
      </c>
      <c r="G2249">
        <f>IF(OR(MOD(A2249,10)=0,MOD(A2249,10)=3,MOD(A2249,10)=6),VLOOKUP(B2249,balacne!T:X,2,FALSE),IF(OR(MOD(A2249,10)=1,MOD(A2249,10)=4,MOD(A2249,10)=7),VLOOKUP(B2249,balacne!T:X,3,FALSE),IF(OR(MOD(A2249,10)=2,MOD(A2249,10)=5,MOD(A2249,10)=8),VLOOKUP(B2249,balacne!T:X,4,FALSE),IF(MOD(A2249,10)=9,VLOOKUP(B2249,balacne!T:X,5,FALSE),0))))</f>
        <v>8.3999999999999991E-2</v>
      </c>
    </row>
    <row r="2250" spans="1:7" x14ac:dyDescent="0.3">
      <c r="A2250">
        <v>2248</v>
      </c>
      <c r="B2250">
        <f t="shared" si="102"/>
        <v>225</v>
      </c>
      <c r="C2250">
        <f t="shared" si="103"/>
        <v>8</v>
      </c>
      <c r="D2250">
        <v>9065</v>
      </c>
      <c r="E2250" s="1">
        <f>IF(MOD(A2250,10)=9,VLOOKUP(B2250,balacne!K:O,5,FALSE),VLOOKUP(B2250,balacne!K:O,2,FALSE))</f>
        <v>21500</v>
      </c>
      <c r="F2250" s="1">
        <f t="shared" si="104"/>
        <v>118</v>
      </c>
      <c r="G2250">
        <f>IF(OR(MOD(A2250,10)=0,MOD(A2250,10)=3,MOD(A2250,10)=6),VLOOKUP(B2250,balacne!T:X,2,FALSE),IF(OR(MOD(A2250,10)=1,MOD(A2250,10)=4,MOD(A2250,10)=7),VLOOKUP(B2250,balacne!T:X,3,FALSE),IF(OR(MOD(A2250,10)=2,MOD(A2250,10)=5,MOD(A2250,10)=8),VLOOKUP(B2250,balacne!T:X,4,FALSE),IF(MOD(A2250,10)=9,VLOOKUP(B2250,balacne!T:X,5,FALSE),0))))</f>
        <v>5.0000000000000001E-3</v>
      </c>
    </row>
    <row r="2251" spans="1:7" x14ac:dyDescent="0.3">
      <c r="A2251">
        <v>2249</v>
      </c>
      <c r="B2251">
        <f t="shared" si="102"/>
        <v>225</v>
      </c>
      <c r="C2251">
        <f t="shared" si="103"/>
        <v>9</v>
      </c>
      <c r="D2251">
        <v>9065</v>
      </c>
      <c r="E2251" s="1">
        <f>IF(MOD(A2251,10)=9,VLOOKUP(B2251,balacne!K:O,5,FALSE),VLOOKUP(B2251,balacne!K:O,2,FALSE))</f>
        <v>64500</v>
      </c>
      <c r="F2251" s="1">
        <f t="shared" si="104"/>
        <v>108</v>
      </c>
      <c r="G2251">
        <f>IF(OR(MOD(A2251,10)=0,MOD(A2251,10)=3,MOD(A2251,10)=6),VLOOKUP(B2251,balacne!T:X,2,FALSE),IF(OR(MOD(A2251,10)=1,MOD(A2251,10)=4,MOD(A2251,10)=7),VLOOKUP(B2251,balacne!T:X,3,FALSE),IF(OR(MOD(A2251,10)=2,MOD(A2251,10)=5,MOD(A2251,10)=8),VLOOKUP(B2251,balacne!T:X,4,FALSE),IF(MOD(A2251,10)=9,VLOOKUP(B2251,balacne!T:X,5,FALSE),0))))</f>
        <v>0.27000000000000007</v>
      </c>
    </row>
    <row r="2252" spans="1:7" x14ac:dyDescent="0.3">
      <c r="A2252">
        <v>2250</v>
      </c>
      <c r="B2252">
        <f t="shared" si="102"/>
        <v>226</v>
      </c>
      <c r="C2252">
        <f t="shared" si="103"/>
        <v>0</v>
      </c>
      <c r="D2252">
        <v>9065</v>
      </c>
      <c r="E2252" s="1">
        <f>IF(MOD(A2252,10)=9,VLOOKUP(B2252,balacne!K:O,5,FALSE),VLOOKUP(B2252,balacne!K:O,2,FALSE))</f>
        <v>22000</v>
      </c>
      <c r="F2252" s="1">
        <f t="shared" si="104"/>
        <v>116</v>
      </c>
      <c r="G2252">
        <f>IF(OR(MOD(A2252,10)=0,MOD(A2252,10)=3,MOD(A2252,10)=6),VLOOKUP(B2252,balacne!T:X,2,FALSE),IF(OR(MOD(A2252,10)=1,MOD(A2252,10)=4,MOD(A2252,10)=7),VLOOKUP(B2252,balacne!T:X,3,FALSE),IF(OR(MOD(A2252,10)=2,MOD(A2252,10)=5,MOD(A2252,10)=8),VLOOKUP(B2252,balacne!T:X,4,FALSE),IF(MOD(A2252,10)=9,VLOOKUP(B2252,balacne!T:X,5,FALSE),0))))</f>
        <v>0.70000000000000007</v>
      </c>
    </row>
    <row r="2253" spans="1:7" x14ac:dyDescent="0.3">
      <c r="A2253">
        <v>2251</v>
      </c>
      <c r="B2253">
        <f t="shared" ref="B2253:B2316" si="105">B2243+1</f>
        <v>226</v>
      </c>
      <c r="C2253">
        <f t="shared" ref="C2253:C2316" si="106">C2243</f>
        <v>1</v>
      </c>
      <c r="D2253">
        <v>9065</v>
      </c>
      <c r="E2253" s="1">
        <f>IF(MOD(A2253,10)=9,VLOOKUP(B2253,balacne!K:O,5,FALSE),VLOOKUP(B2253,balacne!K:O,2,FALSE))</f>
        <v>22000</v>
      </c>
      <c r="F2253" s="1">
        <f t="shared" ref="F2253:F2316" si="107">F2243</f>
        <v>117</v>
      </c>
      <c r="G2253">
        <f>IF(OR(MOD(A2253,10)=0,MOD(A2253,10)=3,MOD(A2253,10)=6),VLOOKUP(B2253,balacne!T:X,2,FALSE),IF(OR(MOD(A2253,10)=1,MOD(A2253,10)=4,MOD(A2253,10)=7),VLOOKUP(B2253,balacne!T:X,3,FALSE),IF(OR(MOD(A2253,10)=2,MOD(A2253,10)=5,MOD(A2253,10)=8),VLOOKUP(B2253,balacne!T:X,4,FALSE),IF(MOD(A2253,10)=9,VLOOKUP(B2253,balacne!T:X,5,FALSE),0))))</f>
        <v>8.3999999999999991E-2</v>
      </c>
    </row>
    <row r="2254" spans="1:7" x14ac:dyDescent="0.3">
      <c r="A2254">
        <v>2252</v>
      </c>
      <c r="B2254">
        <f t="shared" si="105"/>
        <v>226</v>
      </c>
      <c r="C2254">
        <f t="shared" si="106"/>
        <v>2</v>
      </c>
      <c r="D2254">
        <v>9065</v>
      </c>
      <c r="E2254" s="1">
        <f>IF(MOD(A2254,10)=9,VLOOKUP(B2254,balacne!K:O,5,FALSE),VLOOKUP(B2254,balacne!K:O,2,FALSE))</f>
        <v>22000</v>
      </c>
      <c r="F2254" s="1">
        <f t="shared" si="107"/>
        <v>118</v>
      </c>
      <c r="G2254">
        <f>IF(OR(MOD(A2254,10)=0,MOD(A2254,10)=3,MOD(A2254,10)=6),VLOOKUP(B2254,balacne!T:X,2,FALSE),IF(OR(MOD(A2254,10)=1,MOD(A2254,10)=4,MOD(A2254,10)=7),VLOOKUP(B2254,balacne!T:X,3,FALSE),IF(OR(MOD(A2254,10)=2,MOD(A2254,10)=5,MOD(A2254,10)=8),VLOOKUP(B2254,balacne!T:X,4,FALSE),IF(MOD(A2254,10)=9,VLOOKUP(B2254,balacne!T:X,5,FALSE),0))))</f>
        <v>5.0000000000000001E-3</v>
      </c>
    </row>
    <row r="2255" spans="1:7" x14ac:dyDescent="0.3">
      <c r="A2255">
        <v>2253</v>
      </c>
      <c r="B2255">
        <f t="shared" si="105"/>
        <v>226</v>
      </c>
      <c r="C2255">
        <f t="shared" si="106"/>
        <v>3</v>
      </c>
      <c r="D2255">
        <v>9065</v>
      </c>
      <c r="E2255" s="1">
        <f>IF(MOD(A2255,10)=9,VLOOKUP(B2255,balacne!K:O,5,FALSE),VLOOKUP(B2255,balacne!K:O,2,FALSE))</f>
        <v>22000</v>
      </c>
      <c r="F2255" s="1">
        <f t="shared" si="107"/>
        <v>116</v>
      </c>
      <c r="G2255">
        <f>IF(OR(MOD(A2255,10)=0,MOD(A2255,10)=3,MOD(A2255,10)=6),VLOOKUP(B2255,balacne!T:X,2,FALSE),IF(OR(MOD(A2255,10)=1,MOD(A2255,10)=4,MOD(A2255,10)=7),VLOOKUP(B2255,balacne!T:X,3,FALSE),IF(OR(MOD(A2255,10)=2,MOD(A2255,10)=5,MOD(A2255,10)=8),VLOOKUP(B2255,balacne!T:X,4,FALSE),IF(MOD(A2255,10)=9,VLOOKUP(B2255,balacne!T:X,5,FALSE),0))))</f>
        <v>0.70000000000000007</v>
      </c>
    </row>
    <row r="2256" spans="1:7" x14ac:dyDescent="0.3">
      <c r="A2256">
        <v>2254</v>
      </c>
      <c r="B2256">
        <f t="shared" si="105"/>
        <v>226</v>
      </c>
      <c r="C2256">
        <f t="shared" si="106"/>
        <v>4</v>
      </c>
      <c r="D2256">
        <v>9065</v>
      </c>
      <c r="E2256" s="1">
        <f>IF(MOD(A2256,10)=9,VLOOKUP(B2256,balacne!K:O,5,FALSE),VLOOKUP(B2256,balacne!K:O,2,FALSE))</f>
        <v>22000</v>
      </c>
      <c r="F2256" s="1">
        <f t="shared" si="107"/>
        <v>117</v>
      </c>
      <c r="G2256">
        <f>IF(OR(MOD(A2256,10)=0,MOD(A2256,10)=3,MOD(A2256,10)=6),VLOOKUP(B2256,balacne!T:X,2,FALSE),IF(OR(MOD(A2256,10)=1,MOD(A2256,10)=4,MOD(A2256,10)=7),VLOOKUP(B2256,balacne!T:X,3,FALSE),IF(OR(MOD(A2256,10)=2,MOD(A2256,10)=5,MOD(A2256,10)=8),VLOOKUP(B2256,balacne!T:X,4,FALSE),IF(MOD(A2256,10)=9,VLOOKUP(B2256,balacne!T:X,5,FALSE),0))))</f>
        <v>8.3999999999999991E-2</v>
      </c>
    </row>
    <row r="2257" spans="1:7" x14ac:dyDescent="0.3">
      <c r="A2257">
        <v>2255</v>
      </c>
      <c r="B2257">
        <f t="shared" si="105"/>
        <v>226</v>
      </c>
      <c r="C2257">
        <f t="shared" si="106"/>
        <v>5</v>
      </c>
      <c r="D2257">
        <v>9065</v>
      </c>
      <c r="E2257" s="1">
        <f>IF(MOD(A2257,10)=9,VLOOKUP(B2257,balacne!K:O,5,FALSE),VLOOKUP(B2257,balacne!K:O,2,FALSE))</f>
        <v>22000</v>
      </c>
      <c r="F2257" s="1">
        <f t="shared" si="107"/>
        <v>118</v>
      </c>
      <c r="G2257">
        <f>IF(OR(MOD(A2257,10)=0,MOD(A2257,10)=3,MOD(A2257,10)=6),VLOOKUP(B2257,balacne!T:X,2,FALSE),IF(OR(MOD(A2257,10)=1,MOD(A2257,10)=4,MOD(A2257,10)=7),VLOOKUP(B2257,balacne!T:X,3,FALSE),IF(OR(MOD(A2257,10)=2,MOD(A2257,10)=5,MOD(A2257,10)=8),VLOOKUP(B2257,balacne!T:X,4,FALSE),IF(MOD(A2257,10)=9,VLOOKUP(B2257,balacne!T:X,5,FALSE),0))))</f>
        <v>5.0000000000000001E-3</v>
      </c>
    </row>
    <row r="2258" spans="1:7" x14ac:dyDescent="0.3">
      <c r="A2258">
        <v>2256</v>
      </c>
      <c r="B2258">
        <f t="shared" si="105"/>
        <v>226</v>
      </c>
      <c r="C2258">
        <f t="shared" si="106"/>
        <v>6</v>
      </c>
      <c r="D2258">
        <v>9065</v>
      </c>
      <c r="E2258" s="1">
        <f>IF(MOD(A2258,10)=9,VLOOKUP(B2258,balacne!K:O,5,FALSE),VLOOKUP(B2258,balacne!K:O,2,FALSE))</f>
        <v>22000</v>
      </c>
      <c r="F2258" s="1">
        <f t="shared" si="107"/>
        <v>116</v>
      </c>
      <c r="G2258">
        <f>IF(OR(MOD(A2258,10)=0,MOD(A2258,10)=3,MOD(A2258,10)=6),VLOOKUP(B2258,balacne!T:X,2,FALSE),IF(OR(MOD(A2258,10)=1,MOD(A2258,10)=4,MOD(A2258,10)=7),VLOOKUP(B2258,balacne!T:X,3,FALSE),IF(OR(MOD(A2258,10)=2,MOD(A2258,10)=5,MOD(A2258,10)=8),VLOOKUP(B2258,balacne!T:X,4,FALSE),IF(MOD(A2258,10)=9,VLOOKUP(B2258,balacne!T:X,5,FALSE),0))))</f>
        <v>0.70000000000000007</v>
      </c>
    </row>
    <row r="2259" spans="1:7" x14ac:dyDescent="0.3">
      <c r="A2259">
        <v>2257</v>
      </c>
      <c r="B2259">
        <f t="shared" si="105"/>
        <v>226</v>
      </c>
      <c r="C2259">
        <f t="shared" si="106"/>
        <v>7</v>
      </c>
      <c r="D2259">
        <v>9065</v>
      </c>
      <c r="E2259" s="1">
        <f>IF(MOD(A2259,10)=9,VLOOKUP(B2259,balacne!K:O,5,FALSE),VLOOKUP(B2259,balacne!K:O,2,FALSE))</f>
        <v>22000</v>
      </c>
      <c r="F2259" s="1">
        <f t="shared" si="107"/>
        <v>117</v>
      </c>
      <c r="G2259">
        <f>IF(OR(MOD(A2259,10)=0,MOD(A2259,10)=3,MOD(A2259,10)=6),VLOOKUP(B2259,balacne!T:X,2,FALSE),IF(OR(MOD(A2259,10)=1,MOD(A2259,10)=4,MOD(A2259,10)=7),VLOOKUP(B2259,balacne!T:X,3,FALSE),IF(OR(MOD(A2259,10)=2,MOD(A2259,10)=5,MOD(A2259,10)=8),VLOOKUP(B2259,balacne!T:X,4,FALSE),IF(MOD(A2259,10)=9,VLOOKUP(B2259,balacne!T:X,5,FALSE),0))))</f>
        <v>8.3999999999999991E-2</v>
      </c>
    </row>
    <row r="2260" spans="1:7" x14ac:dyDescent="0.3">
      <c r="A2260">
        <v>2258</v>
      </c>
      <c r="B2260">
        <f t="shared" si="105"/>
        <v>226</v>
      </c>
      <c r="C2260">
        <f t="shared" si="106"/>
        <v>8</v>
      </c>
      <c r="D2260">
        <v>9065</v>
      </c>
      <c r="E2260" s="1">
        <f>IF(MOD(A2260,10)=9,VLOOKUP(B2260,balacne!K:O,5,FALSE),VLOOKUP(B2260,balacne!K:O,2,FALSE))</f>
        <v>22000</v>
      </c>
      <c r="F2260" s="1">
        <f t="shared" si="107"/>
        <v>118</v>
      </c>
      <c r="G2260">
        <f>IF(OR(MOD(A2260,10)=0,MOD(A2260,10)=3,MOD(A2260,10)=6),VLOOKUP(B2260,balacne!T:X,2,FALSE),IF(OR(MOD(A2260,10)=1,MOD(A2260,10)=4,MOD(A2260,10)=7),VLOOKUP(B2260,balacne!T:X,3,FALSE),IF(OR(MOD(A2260,10)=2,MOD(A2260,10)=5,MOD(A2260,10)=8),VLOOKUP(B2260,balacne!T:X,4,FALSE),IF(MOD(A2260,10)=9,VLOOKUP(B2260,balacne!T:X,5,FALSE),0))))</f>
        <v>5.0000000000000001E-3</v>
      </c>
    </row>
    <row r="2261" spans="1:7" x14ac:dyDescent="0.3">
      <c r="A2261">
        <v>2259</v>
      </c>
      <c r="B2261">
        <f t="shared" si="105"/>
        <v>226</v>
      </c>
      <c r="C2261">
        <f t="shared" si="106"/>
        <v>9</v>
      </c>
      <c r="D2261">
        <v>9065</v>
      </c>
      <c r="E2261" s="1">
        <f>IF(MOD(A2261,10)=9,VLOOKUP(B2261,balacne!K:O,5,FALSE),VLOOKUP(B2261,balacne!K:O,2,FALSE))</f>
        <v>66000</v>
      </c>
      <c r="F2261" s="1">
        <f t="shared" si="107"/>
        <v>108</v>
      </c>
      <c r="G2261">
        <f>IF(OR(MOD(A2261,10)=0,MOD(A2261,10)=3,MOD(A2261,10)=6),VLOOKUP(B2261,balacne!T:X,2,FALSE),IF(OR(MOD(A2261,10)=1,MOD(A2261,10)=4,MOD(A2261,10)=7),VLOOKUP(B2261,balacne!T:X,3,FALSE),IF(OR(MOD(A2261,10)=2,MOD(A2261,10)=5,MOD(A2261,10)=8),VLOOKUP(B2261,balacne!T:X,4,FALSE),IF(MOD(A2261,10)=9,VLOOKUP(B2261,balacne!T:X,5,FALSE),0))))</f>
        <v>0.28000000000000008</v>
      </c>
    </row>
    <row r="2262" spans="1:7" x14ac:dyDescent="0.3">
      <c r="A2262">
        <v>2260</v>
      </c>
      <c r="B2262">
        <f t="shared" si="105"/>
        <v>227</v>
      </c>
      <c r="C2262">
        <f t="shared" si="106"/>
        <v>0</v>
      </c>
      <c r="D2262">
        <v>9065</v>
      </c>
      <c r="E2262" s="1">
        <f>IF(MOD(A2262,10)=9,VLOOKUP(B2262,balacne!K:O,5,FALSE),VLOOKUP(B2262,balacne!K:O,2,FALSE))</f>
        <v>22000</v>
      </c>
      <c r="F2262" s="1">
        <f t="shared" si="107"/>
        <v>116</v>
      </c>
      <c r="G2262">
        <f>IF(OR(MOD(A2262,10)=0,MOD(A2262,10)=3,MOD(A2262,10)=6),VLOOKUP(B2262,balacne!T:X,2,FALSE),IF(OR(MOD(A2262,10)=1,MOD(A2262,10)=4,MOD(A2262,10)=7),VLOOKUP(B2262,balacne!T:X,3,FALSE),IF(OR(MOD(A2262,10)=2,MOD(A2262,10)=5,MOD(A2262,10)=8),VLOOKUP(B2262,balacne!T:X,4,FALSE),IF(MOD(A2262,10)=9,VLOOKUP(B2262,balacne!T:X,5,FALSE),0))))</f>
        <v>0.70000000000000007</v>
      </c>
    </row>
    <row r="2263" spans="1:7" x14ac:dyDescent="0.3">
      <c r="A2263">
        <v>2261</v>
      </c>
      <c r="B2263">
        <f t="shared" si="105"/>
        <v>227</v>
      </c>
      <c r="C2263">
        <f t="shared" si="106"/>
        <v>1</v>
      </c>
      <c r="D2263">
        <v>9065</v>
      </c>
      <c r="E2263" s="1">
        <f>IF(MOD(A2263,10)=9,VLOOKUP(B2263,balacne!K:O,5,FALSE),VLOOKUP(B2263,balacne!K:O,2,FALSE))</f>
        <v>22000</v>
      </c>
      <c r="F2263" s="1">
        <f t="shared" si="107"/>
        <v>117</v>
      </c>
      <c r="G2263">
        <f>IF(OR(MOD(A2263,10)=0,MOD(A2263,10)=3,MOD(A2263,10)=6),VLOOKUP(B2263,balacne!T:X,2,FALSE),IF(OR(MOD(A2263,10)=1,MOD(A2263,10)=4,MOD(A2263,10)=7),VLOOKUP(B2263,balacne!T:X,3,FALSE),IF(OR(MOD(A2263,10)=2,MOD(A2263,10)=5,MOD(A2263,10)=8),VLOOKUP(B2263,balacne!T:X,4,FALSE),IF(MOD(A2263,10)=9,VLOOKUP(B2263,balacne!T:X,5,FALSE),0))))</f>
        <v>8.3999999999999991E-2</v>
      </c>
    </row>
    <row r="2264" spans="1:7" x14ac:dyDescent="0.3">
      <c r="A2264">
        <v>2262</v>
      </c>
      <c r="B2264">
        <f t="shared" si="105"/>
        <v>227</v>
      </c>
      <c r="C2264">
        <f t="shared" si="106"/>
        <v>2</v>
      </c>
      <c r="D2264">
        <v>9065</v>
      </c>
      <c r="E2264" s="1">
        <f>IF(MOD(A2264,10)=9,VLOOKUP(B2264,balacne!K:O,5,FALSE),VLOOKUP(B2264,balacne!K:O,2,FALSE))</f>
        <v>22000</v>
      </c>
      <c r="F2264" s="1">
        <f t="shared" si="107"/>
        <v>118</v>
      </c>
      <c r="G2264">
        <f>IF(OR(MOD(A2264,10)=0,MOD(A2264,10)=3,MOD(A2264,10)=6),VLOOKUP(B2264,balacne!T:X,2,FALSE),IF(OR(MOD(A2264,10)=1,MOD(A2264,10)=4,MOD(A2264,10)=7),VLOOKUP(B2264,balacne!T:X,3,FALSE),IF(OR(MOD(A2264,10)=2,MOD(A2264,10)=5,MOD(A2264,10)=8),VLOOKUP(B2264,balacne!T:X,4,FALSE),IF(MOD(A2264,10)=9,VLOOKUP(B2264,balacne!T:X,5,FALSE),0))))</f>
        <v>5.0000000000000001E-3</v>
      </c>
    </row>
    <row r="2265" spans="1:7" x14ac:dyDescent="0.3">
      <c r="A2265">
        <v>2263</v>
      </c>
      <c r="B2265">
        <f t="shared" si="105"/>
        <v>227</v>
      </c>
      <c r="C2265">
        <f t="shared" si="106"/>
        <v>3</v>
      </c>
      <c r="D2265">
        <v>9065</v>
      </c>
      <c r="E2265" s="1">
        <f>IF(MOD(A2265,10)=9,VLOOKUP(B2265,balacne!K:O,5,FALSE),VLOOKUP(B2265,balacne!K:O,2,FALSE))</f>
        <v>22000</v>
      </c>
      <c r="F2265" s="1">
        <f t="shared" si="107"/>
        <v>116</v>
      </c>
      <c r="G2265">
        <f>IF(OR(MOD(A2265,10)=0,MOD(A2265,10)=3,MOD(A2265,10)=6),VLOOKUP(B2265,balacne!T:X,2,FALSE),IF(OR(MOD(A2265,10)=1,MOD(A2265,10)=4,MOD(A2265,10)=7),VLOOKUP(B2265,balacne!T:X,3,FALSE),IF(OR(MOD(A2265,10)=2,MOD(A2265,10)=5,MOD(A2265,10)=8),VLOOKUP(B2265,balacne!T:X,4,FALSE),IF(MOD(A2265,10)=9,VLOOKUP(B2265,balacne!T:X,5,FALSE),0))))</f>
        <v>0.70000000000000007</v>
      </c>
    </row>
    <row r="2266" spans="1:7" x14ac:dyDescent="0.3">
      <c r="A2266">
        <v>2264</v>
      </c>
      <c r="B2266">
        <f t="shared" si="105"/>
        <v>227</v>
      </c>
      <c r="C2266">
        <f t="shared" si="106"/>
        <v>4</v>
      </c>
      <c r="D2266">
        <v>9065</v>
      </c>
      <c r="E2266" s="1">
        <f>IF(MOD(A2266,10)=9,VLOOKUP(B2266,balacne!K:O,5,FALSE),VLOOKUP(B2266,balacne!K:O,2,FALSE))</f>
        <v>22000</v>
      </c>
      <c r="F2266" s="1">
        <f t="shared" si="107"/>
        <v>117</v>
      </c>
      <c r="G2266">
        <f>IF(OR(MOD(A2266,10)=0,MOD(A2266,10)=3,MOD(A2266,10)=6),VLOOKUP(B2266,balacne!T:X,2,FALSE),IF(OR(MOD(A2266,10)=1,MOD(A2266,10)=4,MOD(A2266,10)=7),VLOOKUP(B2266,balacne!T:X,3,FALSE),IF(OR(MOD(A2266,10)=2,MOD(A2266,10)=5,MOD(A2266,10)=8),VLOOKUP(B2266,balacne!T:X,4,FALSE),IF(MOD(A2266,10)=9,VLOOKUP(B2266,balacne!T:X,5,FALSE),0))))</f>
        <v>8.3999999999999991E-2</v>
      </c>
    </row>
    <row r="2267" spans="1:7" x14ac:dyDescent="0.3">
      <c r="A2267">
        <v>2265</v>
      </c>
      <c r="B2267">
        <f t="shared" si="105"/>
        <v>227</v>
      </c>
      <c r="C2267">
        <f t="shared" si="106"/>
        <v>5</v>
      </c>
      <c r="D2267">
        <v>9065</v>
      </c>
      <c r="E2267" s="1">
        <f>IF(MOD(A2267,10)=9,VLOOKUP(B2267,balacne!K:O,5,FALSE),VLOOKUP(B2267,balacne!K:O,2,FALSE))</f>
        <v>22000</v>
      </c>
      <c r="F2267" s="1">
        <f t="shared" si="107"/>
        <v>118</v>
      </c>
      <c r="G2267">
        <f>IF(OR(MOD(A2267,10)=0,MOD(A2267,10)=3,MOD(A2267,10)=6),VLOOKUP(B2267,balacne!T:X,2,FALSE),IF(OR(MOD(A2267,10)=1,MOD(A2267,10)=4,MOD(A2267,10)=7),VLOOKUP(B2267,balacne!T:X,3,FALSE),IF(OR(MOD(A2267,10)=2,MOD(A2267,10)=5,MOD(A2267,10)=8),VLOOKUP(B2267,balacne!T:X,4,FALSE),IF(MOD(A2267,10)=9,VLOOKUP(B2267,balacne!T:X,5,FALSE),0))))</f>
        <v>5.0000000000000001E-3</v>
      </c>
    </row>
    <row r="2268" spans="1:7" x14ac:dyDescent="0.3">
      <c r="A2268">
        <v>2266</v>
      </c>
      <c r="B2268">
        <f t="shared" si="105"/>
        <v>227</v>
      </c>
      <c r="C2268">
        <f t="shared" si="106"/>
        <v>6</v>
      </c>
      <c r="D2268">
        <v>9065</v>
      </c>
      <c r="E2268" s="1">
        <f>IF(MOD(A2268,10)=9,VLOOKUP(B2268,balacne!K:O,5,FALSE),VLOOKUP(B2268,balacne!K:O,2,FALSE))</f>
        <v>22000</v>
      </c>
      <c r="F2268" s="1">
        <f t="shared" si="107"/>
        <v>116</v>
      </c>
      <c r="G2268">
        <f>IF(OR(MOD(A2268,10)=0,MOD(A2268,10)=3,MOD(A2268,10)=6),VLOOKUP(B2268,balacne!T:X,2,FALSE),IF(OR(MOD(A2268,10)=1,MOD(A2268,10)=4,MOD(A2268,10)=7),VLOOKUP(B2268,balacne!T:X,3,FALSE),IF(OR(MOD(A2268,10)=2,MOD(A2268,10)=5,MOD(A2268,10)=8),VLOOKUP(B2268,balacne!T:X,4,FALSE),IF(MOD(A2268,10)=9,VLOOKUP(B2268,balacne!T:X,5,FALSE),0))))</f>
        <v>0.70000000000000007</v>
      </c>
    </row>
    <row r="2269" spans="1:7" x14ac:dyDescent="0.3">
      <c r="A2269">
        <v>2267</v>
      </c>
      <c r="B2269">
        <f t="shared" si="105"/>
        <v>227</v>
      </c>
      <c r="C2269">
        <f t="shared" si="106"/>
        <v>7</v>
      </c>
      <c r="D2269">
        <v>9065</v>
      </c>
      <c r="E2269" s="1">
        <f>IF(MOD(A2269,10)=9,VLOOKUP(B2269,balacne!K:O,5,FALSE),VLOOKUP(B2269,balacne!K:O,2,FALSE))</f>
        <v>22000</v>
      </c>
      <c r="F2269" s="1">
        <f t="shared" si="107"/>
        <v>117</v>
      </c>
      <c r="G2269">
        <f>IF(OR(MOD(A2269,10)=0,MOD(A2269,10)=3,MOD(A2269,10)=6),VLOOKUP(B2269,balacne!T:X,2,FALSE),IF(OR(MOD(A2269,10)=1,MOD(A2269,10)=4,MOD(A2269,10)=7),VLOOKUP(B2269,balacne!T:X,3,FALSE),IF(OR(MOD(A2269,10)=2,MOD(A2269,10)=5,MOD(A2269,10)=8),VLOOKUP(B2269,balacne!T:X,4,FALSE),IF(MOD(A2269,10)=9,VLOOKUP(B2269,balacne!T:X,5,FALSE),0))))</f>
        <v>8.3999999999999991E-2</v>
      </c>
    </row>
    <row r="2270" spans="1:7" x14ac:dyDescent="0.3">
      <c r="A2270">
        <v>2268</v>
      </c>
      <c r="B2270">
        <f t="shared" si="105"/>
        <v>227</v>
      </c>
      <c r="C2270">
        <f t="shared" si="106"/>
        <v>8</v>
      </c>
      <c r="D2270">
        <v>9065</v>
      </c>
      <c r="E2270" s="1">
        <f>IF(MOD(A2270,10)=9,VLOOKUP(B2270,balacne!K:O,5,FALSE),VLOOKUP(B2270,balacne!K:O,2,FALSE))</f>
        <v>22000</v>
      </c>
      <c r="F2270" s="1">
        <f t="shared" si="107"/>
        <v>118</v>
      </c>
      <c r="G2270">
        <f>IF(OR(MOD(A2270,10)=0,MOD(A2270,10)=3,MOD(A2270,10)=6),VLOOKUP(B2270,balacne!T:X,2,FALSE),IF(OR(MOD(A2270,10)=1,MOD(A2270,10)=4,MOD(A2270,10)=7),VLOOKUP(B2270,balacne!T:X,3,FALSE),IF(OR(MOD(A2270,10)=2,MOD(A2270,10)=5,MOD(A2270,10)=8),VLOOKUP(B2270,balacne!T:X,4,FALSE),IF(MOD(A2270,10)=9,VLOOKUP(B2270,balacne!T:X,5,FALSE),0))))</f>
        <v>5.0000000000000001E-3</v>
      </c>
    </row>
    <row r="2271" spans="1:7" x14ac:dyDescent="0.3">
      <c r="A2271">
        <v>2269</v>
      </c>
      <c r="B2271">
        <f t="shared" si="105"/>
        <v>227</v>
      </c>
      <c r="C2271">
        <f t="shared" si="106"/>
        <v>9</v>
      </c>
      <c r="D2271">
        <v>9065</v>
      </c>
      <c r="E2271" s="1">
        <f>IF(MOD(A2271,10)=9,VLOOKUP(B2271,balacne!K:O,5,FALSE),VLOOKUP(B2271,balacne!K:O,2,FALSE))</f>
        <v>66000</v>
      </c>
      <c r="F2271" s="1">
        <f t="shared" si="107"/>
        <v>108</v>
      </c>
      <c r="G2271">
        <f>IF(OR(MOD(A2271,10)=0,MOD(A2271,10)=3,MOD(A2271,10)=6),VLOOKUP(B2271,balacne!T:X,2,FALSE),IF(OR(MOD(A2271,10)=1,MOD(A2271,10)=4,MOD(A2271,10)=7),VLOOKUP(B2271,balacne!T:X,3,FALSE),IF(OR(MOD(A2271,10)=2,MOD(A2271,10)=5,MOD(A2271,10)=8),VLOOKUP(B2271,balacne!T:X,4,FALSE),IF(MOD(A2271,10)=9,VLOOKUP(B2271,balacne!T:X,5,FALSE),0))))</f>
        <v>0.28000000000000008</v>
      </c>
    </row>
    <row r="2272" spans="1:7" x14ac:dyDescent="0.3">
      <c r="A2272">
        <v>2270</v>
      </c>
      <c r="B2272">
        <f t="shared" si="105"/>
        <v>228</v>
      </c>
      <c r="C2272">
        <f t="shared" si="106"/>
        <v>0</v>
      </c>
      <c r="D2272">
        <v>9065</v>
      </c>
      <c r="E2272" s="1">
        <f>IF(MOD(A2272,10)=9,VLOOKUP(B2272,balacne!K:O,5,FALSE),VLOOKUP(B2272,balacne!K:O,2,FALSE))</f>
        <v>22000</v>
      </c>
      <c r="F2272" s="1">
        <f t="shared" si="107"/>
        <v>116</v>
      </c>
      <c r="G2272">
        <f>IF(OR(MOD(A2272,10)=0,MOD(A2272,10)=3,MOD(A2272,10)=6),VLOOKUP(B2272,balacne!T:X,2,FALSE),IF(OR(MOD(A2272,10)=1,MOD(A2272,10)=4,MOD(A2272,10)=7),VLOOKUP(B2272,balacne!T:X,3,FALSE),IF(OR(MOD(A2272,10)=2,MOD(A2272,10)=5,MOD(A2272,10)=8),VLOOKUP(B2272,balacne!T:X,4,FALSE),IF(MOD(A2272,10)=9,VLOOKUP(B2272,balacne!T:X,5,FALSE),0))))</f>
        <v>0.70000000000000007</v>
      </c>
    </row>
    <row r="2273" spans="1:7" x14ac:dyDescent="0.3">
      <c r="A2273">
        <v>2271</v>
      </c>
      <c r="B2273">
        <f t="shared" si="105"/>
        <v>228</v>
      </c>
      <c r="C2273">
        <f t="shared" si="106"/>
        <v>1</v>
      </c>
      <c r="D2273">
        <v>9065</v>
      </c>
      <c r="E2273" s="1">
        <f>IF(MOD(A2273,10)=9,VLOOKUP(B2273,balacne!K:O,5,FALSE),VLOOKUP(B2273,balacne!K:O,2,FALSE))</f>
        <v>22000</v>
      </c>
      <c r="F2273" s="1">
        <f t="shared" si="107"/>
        <v>117</v>
      </c>
      <c r="G2273">
        <f>IF(OR(MOD(A2273,10)=0,MOD(A2273,10)=3,MOD(A2273,10)=6),VLOOKUP(B2273,balacne!T:X,2,FALSE),IF(OR(MOD(A2273,10)=1,MOD(A2273,10)=4,MOD(A2273,10)=7),VLOOKUP(B2273,balacne!T:X,3,FALSE),IF(OR(MOD(A2273,10)=2,MOD(A2273,10)=5,MOD(A2273,10)=8),VLOOKUP(B2273,balacne!T:X,4,FALSE),IF(MOD(A2273,10)=9,VLOOKUP(B2273,balacne!T:X,5,FALSE),0))))</f>
        <v>8.3999999999999991E-2</v>
      </c>
    </row>
    <row r="2274" spans="1:7" x14ac:dyDescent="0.3">
      <c r="A2274">
        <v>2272</v>
      </c>
      <c r="B2274">
        <f t="shared" si="105"/>
        <v>228</v>
      </c>
      <c r="C2274">
        <f t="shared" si="106"/>
        <v>2</v>
      </c>
      <c r="D2274">
        <v>9065</v>
      </c>
      <c r="E2274" s="1">
        <f>IF(MOD(A2274,10)=9,VLOOKUP(B2274,balacne!K:O,5,FALSE),VLOOKUP(B2274,balacne!K:O,2,FALSE))</f>
        <v>22000</v>
      </c>
      <c r="F2274" s="1">
        <f t="shared" si="107"/>
        <v>118</v>
      </c>
      <c r="G2274">
        <f>IF(OR(MOD(A2274,10)=0,MOD(A2274,10)=3,MOD(A2274,10)=6),VLOOKUP(B2274,balacne!T:X,2,FALSE),IF(OR(MOD(A2274,10)=1,MOD(A2274,10)=4,MOD(A2274,10)=7),VLOOKUP(B2274,balacne!T:X,3,FALSE),IF(OR(MOD(A2274,10)=2,MOD(A2274,10)=5,MOD(A2274,10)=8),VLOOKUP(B2274,balacne!T:X,4,FALSE),IF(MOD(A2274,10)=9,VLOOKUP(B2274,balacne!T:X,5,FALSE),0))))</f>
        <v>5.0000000000000001E-3</v>
      </c>
    </row>
    <row r="2275" spans="1:7" x14ac:dyDescent="0.3">
      <c r="A2275">
        <v>2273</v>
      </c>
      <c r="B2275">
        <f t="shared" si="105"/>
        <v>228</v>
      </c>
      <c r="C2275">
        <f t="shared" si="106"/>
        <v>3</v>
      </c>
      <c r="D2275">
        <v>9065</v>
      </c>
      <c r="E2275" s="1">
        <f>IF(MOD(A2275,10)=9,VLOOKUP(B2275,balacne!K:O,5,FALSE),VLOOKUP(B2275,balacne!K:O,2,FALSE))</f>
        <v>22000</v>
      </c>
      <c r="F2275" s="1">
        <f t="shared" si="107"/>
        <v>116</v>
      </c>
      <c r="G2275">
        <f>IF(OR(MOD(A2275,10)=0,MOD(A2275,10)=3,MOD(A2275,10)=6),VLOOKUP(B2275,balacne!T:X,2,FALSE),IF(OR(MOD(A2275,10)=1,MOD(A2275,10)=4,MOD(A2275,10)=7),VLOOKUP(B2275,balacne!T:X,3,FALSE),IF(OR(MOD(A2275,10)=2,MOD(A2275,10)=5,MOD(A2275,10)=8),VLOOKUP(B2275,balacne!T:X,4,FALSE),IF(MOD(A2275,10)=9,VLOOKUP(B2275,balacne!T:X,5,FALSE),0))))</f>
        <v>0.70000000000000007</v>
      </c>
    </row>
    <row r="2276" spans="1:7" x14ac:dyDescent="0.3">
      <c r="A2276">
        <v>2274</v>
      </c>
      <c r="B2276">
        <f t="shared" si="105"/>
        <v>228</v>
      </c>
      <c r="C2276">
        <f t="shared" si="106"/>
        <v>4</v>
      </c>
      <c r="D2276">
        <v>9065</v>
      </c>
      <c r="E2276" s="1">
        <f>IF(MOD(A2276,10)=9,VLOOKUP(B2276,balacne!K:O,5,FALSE),VLOOKUP(B2276,balacne!K:O,2,FALSE))</f>
        <v>22000</v>
      </c>
      <c r="F2276" s="1">
        <f t="shared" si="107"/>
        <v>117</v>
      </c>
      <c r="G2276">
        <f>IF(OR(MOD(A2276,10)=0,MOD(A2276,10)=3,MOD(A2276,10)=6),VLOOKUP(B2276,balacne!T:X,2,FALSE),IF(OR(MOD(A2276,10)=1,MOD(A2276,10)=4,MOD(A2276,10)=7),VLOOKUP(B2276,balacne!T:X,3,FALSE),IF(OR(MOD(A2276,10)=2,MOD(A2276,10)=5,MOD(A2276,10)=8),VLOOKUP(B2276,balacne!T:X,4,FALSE),IF(MOD(A2276,10)=9,VLOOKUP(B2276,balacne!T:X,5,FALSE),0))))</f>
        <v>8.3999999999999991E-2</v>
      </c>
    </row>
    <row r="2277" spans="1:7" x14ac:dyDescent="0.3">
      <c r="A2277">
        <v>2275</v>
      </c>
      <c r="B2277">
        <f t="shared" si="105"/>
        <v>228</v>
      </c>
      <c r="C2277">
        <f t="shared" si="106"/>
        <v>5</v>
      </c>
      <c r="D2277">
        <v>9065</v>
      </c>
      <c r="E2277" s="1">
        <f>IF(MOD(A2277,10)=9,VLOOKUP(B2277,balacne!K:O,5,FALSE),VLOOKUP(B2277,balacne!K:O,2,FALSE))</f>
        <v>22000</v>
      </c>
      <c r="F2277" s="1">
        <f t="shared" si="107"/>
        <v>118</v>
      </c>
      <c r="G2277">
        <f>IF(OR(MOD(A2277,10)=0,MOD(A2277,10)=3,MOD(A2277,10)=6),VLOOKUP(B2277,balacne!T:X,2,FALSE),IF(OR(MOD(A2277,10)=1,MOD(A2277,10)=4,MOD(A2277,10)=7),VLOOKUP(B2277,balacne!T:X,3,FALSE),IF(OR(MOD(A2277,10)=2,MOD(A2277,10)=5,MOD(A2277,10)=8),VLOOKUP(B2277,balacne!T:X,4,FALSE),IF(MOD(A2277,10)=9,VLOOKUP(B2277,balacne!T:X,5,FALSE),0))))</f>
        <v>5.0000000000000001E-3</v>
      </c>
    </row>
    <row r="2278" spans="1:7" x14ac:dyDescent="0.3">
      <c r="A2278">
        <v>2276</v>
      </c>
      <c r="B2278">
        <f t="shared" si="105"/>
        <v>228</v>
      </c>
      <c r="C2278">
        <f t="shared" si="106"/>
        <v>6</v>
      </c>
      <c r="D2278">
        <v>9065</v>
      </c>
      <c r="E2278" s="1">
        <f>IF(MOD(A2278,10)=9,VLOOKUP(B2278,balacne!K:O,5,FALSE),VLOOKUP(B2278,balacne!K:O,2,FALSE))</f>
        <v>22000</v>
      </c>
      <c r="F2278" s="1">
        <f t="shared" si="107"/>
        <v>116</v>
      </c>
      <c r="G2278">
        <f>IF(OR(MOD(A2278,10)=0,MOD(A2278,10)=3,MOD(A2278,10)=6),VLOOKUP(B2278,balacne!T:X,2,FALSE),IF(OR(MOD(A2278,10)=1,MOD(A2278,10)=4,MOD(A2278,10)=7),VLOOKUP(B2278,balacne!T:X,3,FALSE),IF(OR(MOD(A2278,10)=2,MOD(A2278,10)=5,MOD(A2278,10)=8),VLOOKUP(B2278,balacne!T:X,4,FALSE),IF(MOD(A2278,10)=9,VLOOKUP(B2278,balacne!T:X,5,FALSE),0))))</f>
        <v>0.70000000000000007</v>
      </c>
    </row>
    <row r="2279" spans="1:7" x14ac:dyDescent="0.3">
      <c r="A2279">
        <v>2277</v>
      </c>
      <c r="B2279">
        <f t="shared" si="105"/>
        <v>228</v>
      </c>
      <c r="C2279">
        <f t="shared" si="106"/>
        <v>7</v>
      </c>
      <c r="D2279">
        <v>9065</v>
      </c>
      <c r="E2279" s="1">
        <f>IF(MOD(A2279,10)=9,VLOOKUP(B2279,balacne!K:O,5,FALSE),VLOOKUP(B2279,balacne!K:O,2,FALSE))</f>
        <v>22000</v>
      </c>
      <c r="F2279" s="1">
        <f t="shared" si="107"/>
        <v>117</v>
      </c>
      <c r="G2279">
        <f>IF(OR(MOD(A2279,10)=0,MOD(A2279,10)=3,MOD(A2279,10)=6),VLOOKUP(B2279,balacne!T:X,2,FALSE),IF(OR(MOD(A2279,10)=1,MOD(A2279,10)=4,MOD(A2279,10)=7),VLOOKUP(B2279,balacne!T:X,3,FALSE),IF(OR(MOD(A2279,10)=2,MOD(A2279,10)=5,MOD(A2279,10)=8),VLOOKUP(B2279,balacne!T:X,4,FALSE),IF(MOD(A2279,10)=9,VLOOKUP(B2279,balacne!T:X,5,FALSE),0))))</f>
        <v>8.3999999999999991E-2</v>
      </c>
    </row>
    <row r="2280" spans="1:7" x14ac:dyDescent="0.3">
      <c r="A2280">
        <v>2278</v>
      </c>
      <c r="B2280">
        <f t="shared" si="105"/>
        <v>228</v>
      </c>
      <c r="C2280">
        <f t="shared" si="106"/>
        <v>8</v>
      </c>
      <c r="D2280">
        <v>9065</v>
      </c>
      <c r="E2280" s="1">
        <f>IF(MOD(A2280,10)=9,VLOOKUP(B2280,balacne!K:O,5,FALSE),VLOOKUP(B2280,balacne!K:O,2,FALSE))</f>
        <v>22000</v>
      </c>
      <c r="F2280" s="1">
        <f t="shared" si="107"/>
        <v>118</v>
      </c>
      <c r="G2280">
        <f>IF(OR(MOD(A2280,10)=0,MOD(A2280,10)=3,MOD(A2280,10)=6),VLOOKUP(B2280,balacne!T:X,2,FALSE),IF(OR(MOD(A2280,10)=1,MOD(A2280,10)=4,MOD(A2280,10)=7),VLOOKUP(B2280,balacne!T:X,3,FALSE),IF(OR(MOD(A2280,10)=2,MOD(A2280,10)=5,MOD(A2280,10)=8),VLOOKUP(B2280,balacne!T:X,4,FALSE),IF(MOD(A2280,10)=9,VLOOKUP(B2280,balacne!T:X,5,FALSE),0))))</f>
        <v>5.0000000000000001E-3</v>
      </c>
    </row>
    <row r="2281" spans="1:7" x14ac:dyDescent="0.3">
      <c r="A2281">
        <v>2279</v>
      </c>
      <c r="B2281">
        <f t="shared" si="105"/>
        <v>228</v>
      </c>
      <c r="C2281">
        <f t="shared" si="106"/>
        <v>9</v>
      </c>
      <c r="D2281">
        <v>9065</v>
      </c>
      <c r="E2281" s="1">
        <f>IF(MOD(A2281,10)=9,VLOOKUP(B2281,balacne!K:O,5,FALSE),VLOOKUP(B2281,balacne!K:O,2,FALSE))</f>
        <v>66000</v>
      </c>
      <c r="F2281" s="1">
        <f t="shared" si="107"/>
        <v>108</v>
      </c>
      <c r="G2281">
        <f>IF(OR(MOD(A2281,10)=0,MOD(A2281,10)=3,MOD(A2281,10)=6),VLOOKUP(B2281,balacne!T:X,2,FALSE),IF(OR(MOD(A2281,10)=1,MOD(A2281,10)=4,MOD(A2281,10)=7),VLOOKUP(B2281,balacne!T:X,3,FALSE),IF(OR(MOD(A2281,10)=2,MOD(A2281,10)=5,MOD(A2281,10)=8),VLOOKUP(B2281,balacne!T:X,4,FALSE),IF(MOD(A2281,10)=9,VLOOKUP(B2281,balacne!T:X,5,FALSE),0))))</f>
        <v>0.28000000000000008</v>
      </c>
    </row>
    <row r="2282" spans="1:7" x14ac:dyDescent="0.3">
      <c r="A2282">
        <v>2280</v>
      </c>
      <c r="B2282">
        <f t="shared" si="105"/>
        <v>229</v>
      </c>
      <c r="C2282">
        <f t="shared" si="106"/>
        <v>0</v>
      </c>
      <c r="D2282">
        <v>9065</v>
      </c>
      <c r="E2282" s="1">
        <f>IF(MOD(A2282,10)=9,VLOOKUP(B2282,balacne!K:O,5,FALSE),VLOOKUP(B2282,balacne!K:O,2,FALSE))</f>
        <v>22000</v>
      </c>
      <c r="F2282" s="1">
        <f t="shared" si="107"/>
        <v>116</v>
      </c>
      <c r="G2282">
        <f>IF(OR(MOD(A2282,10)=0,MOD(A2282,10)=3,MOD(A2282,10)=6),VLOOKUP(B2282,balacne!T:X,2,FALSE),IF(OR(MOD(A2282,10)=1,MOD(A2282,10)=4,MOD(A2282,10)=7),VLOOKUP(B2282,balacne!T:X,3,FALSE),IF(OR(MOD(A2282,10)=2,MOD(A2282,10)=5,MOD(A2282,10)=8),VLOOKUP(B2282,balacne!T:X,4,FALSE),IF(MOD(A2282,10)=9,VLOOKUP(B2282,balacne!T:X,5,FALSE),0))))</f>
        <v>0.70000000000000007</v>
      </c>
    </row>
    <row r="2283" spans="1:7" x14ac:dyDescent="0.3">
      <c r="A2283">
        <v>2281</v>
      </c>
      <c r="B2283">
        <f t="shared" si="105"/>
        <v>229</v>
      </c>
      <c r="C2283">
        <f t="shared" si="106"/>
        <v>1</v>
      </c>
      <c r="D2283">
        <v>9065</v>
      </c>
      <c r="E2283" s="1">
        <f>IF(MOD(A2283,10)=9,VLOOKUP(B2283,balacne!K:O,5,FALSE),VLOOKUP(B2283,balacne!K:O,2,FALSE))</f>
        <v>22000</v>
      </c>
      <c r="F2283" s="1">
        <f t="shared" si="107"/>
        <v>117</v>
      </c>
      <c r="G2283">
        <f>IF(OR(MOD(A2283,10)=0,MOD(A2283,10)=3,MOD(A2283,10)=6),VLOOKUP(B2283,balacne!T:X,2,FALSE),IF(OR(MOD(A2283,10)=1,MOD(A2283,10)=4,MOD(A2283,10)=7),VLOOKUP(B2283,balacne!T:X,3,FALSE),IF(OR(MOD(A2283,10)=2,MOD(A2283,10)=5,MOD(A2283,10)=8),VLOOKUP(B2283,balacne!T:X,4,FALSE),IF(MOD(A2283,10)=9,VLOOKUP(B2283,balacne!T:X,5,FALSE),0))))</f>
        <v>8.4999999999999992E-2</v>
      </c>
    </row>
    <row r="2284" spans="1:7" x14ac:dyDescent="0.3">
      <c r="A2284">
        <v>2282</v>
      </c>
      <c r="B2284">
        <f t="shared" si="105"/>
        <v>229</v>
      </c>
      <c r="C2284">
        <f t="shared" si="106"/>
        <v>2</v>
      </c>
      <c r="D2284">
        <v>9065</v>
      </c>
      <c r="E2284" s="1">
        <f>IF(MOD(A2284,10)=9,VLOOKUP(B2284,balacne!K:O,5,FALSE),VLOOKUP(B2284,balacne!K:O,2,FALSE))</f>
        <v>22000</v>
      </c>
      <c r="F2284" s="1">
        <f t="shared" si="107"/>
        <v>118</v>
      </c>
      <c r="G2284">
        <f>IF(OR(MOD(A2284,10)=0,MOD(A2284,10)=3,MOD(A2284,10)=6),VLOOKUP(B2284,balacne!T:X,2,FALSE),IF(OR(MOD(A2284,10)=1,MOD(A2284,10)=4,MOD(A2284,10)=7),VLOOKUP(B2284,balacne!T:X,3,FALSE),IF(OR(MOD(A2284,10)=2,MOD(A2284,10)=5,MOD(A2284,10)=8),VLOOKUP(B2284,balacne!T:X,4,FALSE),IF(MOD(A2284,10)=9,VLOOKUP(B2284,balacne!T:X,5,FALSE),0))))</f>
        <v>5.0000000000000001E-3</v>
      </c>
    </row>
    <row r="2285" spans="1:7" x14ac:dyDescent="0.3">
      <c r="A2285">
        <v>2283</v>
      </c>
      <c r="B2285">
        <f t="shared" si="105"/>
        <v>229</v>
      </c>
      <c r="C2285">
        <f t="shared" si="106"/>
        <v>3</v>
      </c>
      <c r="D2285">
        <v>9065</v>
      </c>
      <c r="E2285" s="1">
        <f>IF(MOD(A2285,10)=9,VLOOKUP(B2285,balacne!K:O,5,FALSE),VLOOKUP(B2285,balacne!K:O,2,FALSE))</f>
        <v>22000</v>
      </c>
      <c r="F2285" s="1">
        <f t="shared" si="107"/>
        <v>116</v>
      </c>
      <c r="G2285">
        <f>IF(OR(MOD(A2285,10)=0,MOD(A2285,10)=3,MOD(A2285,10)=6),VLOOKUP(B2285,balacne!T:X,2,FALSE),IF(OR(MOD(A2285,10)=1,MOD(A2285,10)=4,MOD(A2285,10)=7),VLOOKUP(B2285,balacne!T:X,3,FALSE),IF(OR(MOD(A2285,10)=2,MOD(A2285,10)=5,MOD(A2285,10)=8),VLOOKUP(B2285,balacne!T:X,4,FALSE),IF(MOD(A2285,10)=9,VLOOKUP(B2285,balacne!T:X,5,FALSE),0))))</f>
        <v>0.70000000000000007</v>
      </c>
    </row>
    <row r="2286" spans="1:7" x14ac:dyDescent="0.3">
      <c r="A2286">
        <v>2284</v>
      </c>
      <c r="B2286">
        <f t="shared" si="105"/>
        <v>229</v>
      </c>
      <c r="C2286">
        <f t="shared" si="106"/>
        <v>4</v>
      </c>
      <c r="D2286">
        <v>9065</v>
      </c>
      <c r="E2286" s="1">
        <f>IF(MOD(A2286,10)=9,VLOOKUP(B2286,balacne!K:O,5,FALSE),VLOOKUP(B2286,balacne!K:O,2,FALSE))</f>
        <v>22000</v>
      </c>
      <c r="F2286" s="1">
        <f t="shared" si="107"/>
        <v>117</v>
      </c>
      <c r="G2286">
        <f>IF(OR(MOD(A2286,10)=0,MOD(A2286,10)=3,MOD(A2286,10)=6),VLOOKUP(B2286,balacne!T:X,2,FALSE),IF(OR(MOD(A2286,10)=1,MOD(A2286,10)=4,MOD(A2286,10)=7),VLOOKUP(B2286,balacne!T:X,3,FALSE),IF(OR(MOD(A2286,10)=2,MOD(A2286,10)=5,MOD(A2286,10)=8),VLOOKUP(B2286,balacne!T:X,4,FALSE),IF(MOD(A2286,10)=9,VLOOKUP(B2286,balacne!T:X,5,FALSE),0))))</f>
        <v>8.4999999999999992E-2</v>
      </c>
    </row>
    <row r="2287" spans="1:7" x14ac:dyDescent="0.3">
      <c r="A2287">
        <v>2285</v>
      </c>
      <c r="B2287">
        <f t="shared" si="105"/>
        <v>229</v>
      </c>
      <c r="C2287">
        <f t="shared" si="106"/>
        <v>5</v>
      </c>
      <c r="D2287">
        <v>9065</v>
      </c>
      <c r="E2287" s="1">
        <f>IF(MOD(A2287,10)=9,VLOOKUP(B2287,balacne!K:O,5,FALSE),VLOOKUP(B2287,balacne!K:O,2,FALSE))</f>
        <v>22000</v>
      </c>
      <c r="F2287" s="1">
        <f t="shared" si="107"/>
        <v>118</v>
      </c>
      <c r="G2287">
        <f>IF(OR(MOD(A2287,10)=0,MOD(A2287,10)=3,MOD(A2287,10)=6),VLOOKUP(B2287,balacne!T:X,2,FALSE),IF(OR(MOD(A2287,10)=1,MOD(A2287,10)=4,MOD(A2287,10)=7),VLOOKUP(B2287,balacne!T:X,3,FALSE),IF(OR(MOD(A2287,10)=2,MOD(A2287,10)=5,MOD(A2287,10)=8),VLOOKUP(B2287,balacne!T:X,4,FALSE),IF(MOD(A2287,10)=9,VLOOKUP(B2287,balacne!T:X,5,FALSE),0))))</f>
        <v>5.0000000000000001E-3</v>
      </c>
    </row>
    <row r="2288" spans="1:7" x14ac:dyDescent="0.3">
      <c r="A2288">
        <v>2286</v>
      </c>
      <c r="B2288">
        <f t="shared" si="105"/>
        <v>229</v>
      </c>
      <c r="C2288">
        <f t="shared" si="106"/>
        <v>6</v>
      </c>
      <c r="D2288">
        <v>9065</v>
      </c>
      <c r="E2288" s="1">
        <f>IF(MOD(A2288,10)=9,VLOOKUP(B2288,balacne!K:O,5,FALSE),VLOOKUP(B2288,balacne!K:O,2,FALSE))</f>
        <v>22000</v>
      </c>
      <c r="F2288" s="1">
        <f t="shared" si="107"/>
        <v>116</v>
      </c>
      <c r="G2288">
        <f>IF(OR(MOD(A2288,10)=0,MOD(A2288,10)=3,MOD(A2288,10)=6),VLOOKUP(B2288,balacne!T:X,2,FALSE),IF(OR(MOD(A2288,10)=1,MOD(A2288,10)=4,MOD(A2288,10)=7),VLOOKUP(B2288,balacne!T:X,3,FALSE),IF(OR(MOD(A2288,10)=2,MOD(A2288,10)=5,MOD(A2288,10)=8),VLOOKUP(B2288,balacne!T:X,4,FALSE),IF(MOD(A2288,10)=9,VLOOKUP(B2288,balacne!T:X,5,FALSE),0))))</f>
        <v>0.70000000000000007</v>
      </c>
    </row>
    <row r="2289" spans="1:7" x14ac:dyDescent="0.3">
      <c r="A2289">
        <v>2287</v>
      </c>
      <c r="B2289">
        <f t="shared" si="105"/>
        <v>229</v>
      </c>
      <c r="C2289">
        <f t="shared" si="106"/>
        <v>7</v>
      </c>
      <c r="D2289">
        <v>9065</v>
      </c>
      <c r="E2289" s="1">
        <f>IF(MOD(A2289,10)=9,VLOOKUP(B2289,balacne!K:O,5,FALSE),VLOOKUP(B2289,balacne!K:O,2,FALSE))</f>
        <v>22000</v>
      </c>
      <c r="F2289" s="1">
        <f t="shared" si="107"/>
        <v>117</v>
      </c>
      <c r="G2289">
        <f>IF(OR(MOD(A2289,10)=0,MOD(A2289,10)=3,MOD(A2289,10)=6),VLOOKUP(B2289,balacne!T:X,2,FALSE),IF(OR(MOD(A2289,10)=1,MOD(A2289,10)=4,MOD(A2289,10)=7),VLOOKUP(B2289,balacne!T:X,3,FALSE),IF(OR(MOD(A2289,10)=2,MOD(A2289,10)=5,MOD(A2289,10)=8),VLOOKUP(B2289,balacne!T:X,4,FALSE),IF(MOD(A2289,10)=9,VLOOKUP(B2289,balacne!T:X,5,FALSE),0))))</f>
        <v>8.4999999999999992E-2</v>
      </c>
    </row>
    <row r="2290" spans="1:7" x14ac:dyDescent="0.3">
      <c r="A2290">
        <v>2288</v>
      </c>
      <c r="B2290">
        <f t="shared" si="105"/>
        <v>229</v>
      </c>
      <c r="C2290">
        <f t="shared" si="106"/>
        <v>8</v>
      </c>
      <c r="D2290">
        <v>9065</v>
      </c>
      <c r="E2290" s="1">
        <f>IF(MOD(A2290,10)=9,VLOOKUP(B2290,balacne!K:O,5,FALSE),VLOOKUP(B2290,balacne!K:O,2,FALSE))</f>
        <v>22000</v>
      </c>
      <c r="F2290" s="1">
        <f t="shared" si="107"/>
        <v>118</v>
      </c>
      <c r="G2290">
        <f>IF(OR(MOD(A2290,10)=0,MOD(A2290,10)=3,MOD(A2290,10)=6),VLOOKUP(B2290,balacne!T:X,2,FALSE),IF(OR(MOD(A2290,10)=1,MOD(A2290,10)=4,MOD(A2290,10)=7),VLOOKUP(B2290,balacne!T:X,3,FALSE),IF(OR(MOD(A2290,10)=2,MOD(A2290,10)=5,MOD(A2290,10)=8),VLOOKUP(B2290,balacne!T:X,4,FALSE),IF(MOD(A2290,10)=9,VLOOKUP(B2290,balacne!T:X,5,FALSE),0))))</f>
        <v>5.0000000000000001E-3</v>
      </c>
    </row>
    <row r="2291" spans="1:7" x14ac:dyDescent="0.3">
      <c r="A2291">
        <v>2289</v>
      </c>
      <c r="B2291">
        <f t="shared" si="105"/>
        <v>229</v>
      </c>
      <c r="C2291">
        <f t="shared" si="106"/>
        <v>9</v>
      </c>
      <c r="D2291">
        <v>9065</v>
      </c>
      <c r="E2291" s="1">
        <f>IF(MOD(A2291,10)=9,VLOOKUP(B2291,balacne!K:O,5,FALSE),VLOOKUP(B2291,balacne!K:O,2,FALSE))</f>
        <v>66000</v>
      </c>
      <c r="F2291" s="1">
        <f t="shared" si="107"/>
        <v>108</v>
      </c>
      <c r="G2291">
        <f>IF(OR(MOD(A2291,10)=0,MOD(A2291,10)=3,MOD(A2291,10)=6),VLOOKUP(B2291,balacne!T:X,2,FALSE),IF(OR(MOD(A2291,10)=1,MOD(A2291,10)=4,MOD(A2291,10)=7),VLOOKUP(B2291,balacne!T:X,3,FALSE),IF(OR(MOD(A2291,10)=2,MOD(A2291,10)=5,MOD(A2291,10)=8),VLOOKUP(B2291,balacne!T:X,4,FALSE),IF(MOD(A2291,10)=9,VLOOKUP(B2291,balacne!T:X,5,FALSE),0))))</f>
        <v>0.28000000000000008</v>
      </c>
    </row>
    <row r="2292" spans="1:7" x14ac:dyDescent="0.3">
      <c r="A2292">
        <v>2290</v>
      </c>
      <c r="B2292">
        <f t="shared" si="105"/>
        <v>230</v>
      </c>
      <c r="C2292">
        <f t="shared" si="106"/>
        <v>0</v>
      </c>
      <c r="D2292">
        <v>9065</v>
      </c>
      <c r="E2292" s="1">
        <f>IF(MOD(A2292,10)=9,VLOOKUP(B2292,balacne!K:O,5,FALSE),VLOOKUP(B2292,balacne!K:O,2,FALSE))</f>
        <v>22000</v>
      </c>
      <c r="F2292" s="1">
        <f t="shared" si="107"/>
        <v>116</v>
      </c>
      <c r="G2292">
        <f>IF(OR(MOD(A2292,10)=0,MOD(A2292,10)=3,MOD(A2292,10)=6),VLOOKUP(B2292,balacne!T:X,2,FALSE),IF(OR(MOD(A2292,10)=1,MOD(A2292,10)=4,MOD(A2292,10)=7),VLOOKUP(B2292,balacne!T:X,3,FALSE),IF(OR(MOD(A2292,10)=2,MOD(A2292,10)=5,MOD(A2292,10)=8),VLOOKUP(B2292,balacne!T:X,4,FALSE),IF(MOD(A2292,10)=9,VLOOKUP(B2292,balacne!T:X,5,FALSE),0))))</f>
        <v>0.70000000000000007</v>
      </c>
    </row>
    <row r="2293" spans="1:7" x14ac:dyDescent="0.3">
      <c r="A2293">
        <v>2291</v>
      </c>
      <c r="B2293">
        <f t="shared" si="105"/>
        <v>230</v>
      </c>
      <c r="C2293">
        <f t="shared" si="106"/>
        <v>1</v>
      </c>
      <c r="D2293">
        <v>9065</v>
      </c>
      <c r="E2293" s="1">
        <f>IF(MOD(A2293,10)=9,VLOOKUP(B2293,balacne!K:O,5,FALSE),VLOOKUP(B2293,balacne!K:O,2,FALSE))</f>
        <v>22000</v>
      </c>
      <c r="F2293" s="1">
        <f t="shared" si="107"/>
        <v>117</v>
      </c>
      <c r="G2293">
        <f>IF(OR(MOD(A2293,10)=0,MOD(A2293,10)=3,MOD(A2293,10)=6),VLOOKUP(B2293,balacne!T:X,2,FALSE),IF(OR(MOD(A2293,10)=1,MOD(A2293,10)=4,MOD(A2293,10)=7),VLOOKUP(B2293,balacne!T:X,3,FALSE),IF(OR(MOD(A2293,10)=2,MOD(A2293,10)=5,MOD(A2293,10)=8),VLOOKUP(B2293,balacne!T:X,4,FALSE),IF(MOD(A2293,10)=9,VLOOKUP(B2293,balacne!T:X,5,FALSE),0))))</f>
        <v>8.4999999999999992E-2</v>
      </c>
    </row>
    <row r="2294" spans="1:7" x14ac:dyDescent="0.3">
      <c r="A2294">
        <v>2292</v>
      </c>
      <c r="B2294">
        <f t="shared" si="105"/>
        <v>230</v>
      </c>
      <c r="C2294">
        <f t="shared" si="106"/>
        <v>2</v>
      </c>
      <c r="D2294">
        <v>9065</v>
      </c>
      <c r="E2294" s="1">
        <f>IF(MOD(A2294,10)=9,VLOOKUP(B2294,balacne!K:O,5,FALSE),VLOOKUP(B2294,balacne!K:O,2,FALSE))</f>
        <v>22000</v>
      </c>
      <c r="F2294" s="1">
        <f t="shared" si="107"/>
        <v>118</v>
      </c>
      <c r="G2294">
        <f>IF(OR(MOD(A2294,10)=0,MOD(A2294,10)=3,MOD(A2294,10)=6),VLOOKUP(B2294,balacne!T:X,2,FALSE),IF(OR(MOD(A2294,10)=1,MOD(A2294,10)=4,MOD(A2294,10)=7),VLOOKUP(B2294,balacne!T:X,3,FALSE),IF(OR(MOD(A2294,10)=2,MOD(A2294,10)=5,MOD(A2294,10)=8),VLOOKUP(B2294,balacne!T:X,4,FALSE),IF(MOD(A2294,10)=9,VLOOKUP(B2294,balacne!T:X,5,FALSE),0))))</f>
        <v>5.0000000000000001E-3</v>
      </c>
    </row>
    <row r="2295" spans="1:7" x14ac:dyDescent="0.3">
      <c r="A2295">
        <v>2293</v>
      </c>
      <c r="B2295">
        <f t="shared" si="105"/>
        <v>230</v>
      </c>
      <c r="C2295">
        <f t="shared" si="106"/>
        <v>3</v>
      </c>
      <c r="D2295">
        <v>9065</v>
      </c>
      <c r="E2295" s="1">
        <f>IF(MOD(A2295,10)=9,VLOOKUP(B2295,balacne!K:O,5,FALSE),VLOOKUP(B2295,balacne!K:O,2,FALSE))</f>
        <v>22000</v>
      </c>
      <c r="F2295" s="1">
        <f t="shared" si="107"/>
        <v>116</v>
      </c>
      <c r="G2295">
        <f>IF(OR(MOD(A2295,10)=0,MOD(A2295,10)=3,MOD(A2295,10)=6),VLOOKUP(B2295,balacne!T:X,2,FALSE),IF(OR(MOD(A2295,10)=1,MOD(A2295,10)=4,MOD(A2295,10)=7),VLOOKUP(B2295,balacne!T:X,3,FALSE),IF(OR(MOD(A2295,10)=2,MOD(A2295,10)=5,MOD(A2295,10)=8),VLOOKUP(B2295,balacne!T:X,4,FALSE),IF(MOD(A2295,10)=9,VLOOKUP(B2295,balacne!T:X,5,FALSE),0))))</f>
        <v>0.70000000000000007</v>
      </c>
    </row>
    <row r="2296" spans="1:7" x14ac:dyDescent="0.3">
      <c r="A2296">
        <v>2294</v>
      </c>
      <c r="B2296">
        <f t="shared" si="105"/>
        <v>230</v>
      </c>
      <c r="C2296">
        <f t="shared" si="106"/>
        <v>4</v>
      </c>
      <c r="D2296">
        <v>9065</v>
      </c>
      <c r="E2296" s="1">
        <f>IF(MOD(A2296,10)=9,VLOOKUP(B2296,balacne!K:O,5,FALSE),VLOOKUP(B2296,balacne!K:O,2,FALSE))</f>
        <v>22000</v>
      </c>
      <c r="F2296" s="1">
        <f t="shared" si="107"/>
        <v>117</v>
      </c>
      <c r="G2296">
        <f>IF(OR(MOD(A2296,10)=0,MOD(A2296,10)=3,MOD(A2296,10)=6),VLOOKUP(B2296,balacne!T:X,2,FALSE),IF(OR(MOD(A2296,10)=1,MOD(A2296,10)=4,MOD(A2296,10)=7),VLOOKUP(B2296,balacne!T:X,3,FALSE),IF(OR(MOD(A2296,10)=2,MOD(A2296,10)=5,MOD(A2296,10)=8),VLOOKUP(B2296,balacne!T:X,4,FALSE),IF(MOD(A2296,10)=9,VLOOKUP(B2296,balacne!T:X,5,FALSE),0))))</f>
        <v>8.4999999999999992E-2</v>
      </c>
    </row>
    <row r="2297" spans="1:7" x14ac:dyDescent="0.3">
      <c r="A2297">
        <v>2295</v>
      </c>
      <c r="B2297">
        <f t="shared" si="105"/>
        <v>230</v>
      </c>
      <c r="C2297">
        <f t="shared" si="106"/>
        <v>5</v>
      </c>
      <c r="D2297">
        <v>9065</v>
      </c>
      <c r="E2297" s="1">
        <f>IF(MOD(A2297,10)=9,VLOOKUP(B2297,balacne!K:O,5,FALSE),VLOOKUP(B2297,balacne!K:O,2,FALSE))</f>
        <v>22000</v>
      </c>
      <c r="F2297" s="1">
        <f t="shared" si="107"/>
        <v>118</v>
      </c>
      <c r="G2297">
        <f>IF(OR(MOD(A2297,10)=0,MOD(A2297,10)=3,MOD(A2297,10)=6),VLOOKUP(B2297,balacne!T:X,2,FALSE),IF(OR(MOD(A2297,10)=1,MOD(A2297,10)=4,MOD(A2297,10)=7),VLOOKUP(B2297,balacne!T:X,3,FALSE),IF(OR(MOD(A2297,10)=2,MOD(A2297,10)=5,MOD(A2297,10)=8),VLOOKUP(B2297,balacne!T:X,4,FALSE),IF(MOD(A2297,10)=9,VLOOKUP(B2297,balacne!T:X,5,FALSE),0))))</f>
        <v>5.0000000000000001E-3</v>
      </c>
    </row>
    <row r="2298" spans="1:7" x14ac:dyDescent="0.3">
      <c r="A2298">
        <v>2296</v>
      </c>
      <c r="B2298">
        <f t="shared" si="105"/>
        <v>230</v>
      </c>
      <c r="C2298">
        <f t="shared" si="106"/>
        <v>6</v>
      </c>
      <c r="D2298">
        <v>9065</v>
      </c>
      <c r="E2298" s="1">
        <f>IF(MOD(A2298,10)=9,VLOOKUP(B2298,balacne!K:O,5,FALSE),VLOOKUP(B2298,balacne!K:O,2,FALSE))</f>
        <v>22000</v>
      </c>
      <c r="F2298" s="1">
        <f t="shared" si="107"/>
        <v>116</v>
      </c>
      <c r="G2298">
        <f>IF(OR(MOD(A2298,10)=0,MOD(A2298,10)=3,MOD(A2298,10)=6),VLOOKUP(B2298,balacne!T:X,2,FALSE),IF(OR(MOD(A2298,10)=1,MOD(A2298,10)=4,MOD(A2298,10)=7),VLOOKUP(B2298,balacne!T:X,3,FALSE),IF(OR(MOD(A2298,10)=2,MOD(A2298,10)=5,MOD(A2298,10)=8),VLOOKUP(B2298,balacne!T:X,4,FALSE),IF(MOD(A2298,10)=9,VLOOKUP(B2298,balacne!T:X,5,FALSE),0))))</f>
        <v>0.70000000000000007</v>
      </c>
    </row>
    <row r="2299" spans="1:7" x14ac:dyDescent="0.3">
      <c r="A2299">
        <v>2297</v>
      </c>
      <c r="B2299">
        <f t="shared" si="105"/>
        <v>230</v>
      </c>
      <c r="C2299">
        <f t="shared" si="106"/>
        <v>7</v>
      </c>
      <c r="D2299">
        <v>9065</v>
      </c>
      <c r="E2299" s="1">
        <f>IF(MOD(A2299,10)=9,VLOOKUP(B2299,balacne!K:O,5,FALSE),VLOOKUP(B2299,balacne!K:O,2,FALSE))</f>
        <v>22000</v>
      </c>
      <c r="F2299" s="1">
        <f t="shared" si="107"/>
        <v>117</v>
      </c>
      <c r="G2299">
        <f>IF(OR(MOD(A2299,10)=0,MOD(A2299,10)=3,MOD(A2299,10)=6),VLOOKUP(B2299,balacne!T:X,2,FALSE),IF(OR(MOD(A2299,10)=1,MOD(A2299,10)=4,MOD(A2299,10)=7),VLOOKUP(B2299,balacne!T:X,3,FALSE),IF(OR(MOD(A2299,10)=2,MOD(A2299,10)=5,MOD(A2299,10)=8),VLOOKUP(B2299,balacne!T:X,4,FALSE),IF(MOD(A2299,10)=9,VLOOKUP(B2299,balacne!T:X,5,FALSE),0))))</f>
        <v>8.4999999999999992E-2</v>
      </c>
    </row>
    <row r="2300" spans="1:7" x14ac:dyDescent="0.3">
      <c r="A2300">
        <v>2298</v>
      </c>
      <c r="B2300">
        <f t="shared" si="105"/>
        <v>230</v>
      </c>
      <c r="C2300">
        <f t="shared" si="106"/>
        <v>8</v>
      </c>
      <c r="D2300">
        <v>9065</v>
      </c>
      <c r="E2300" s="1">
        <f>IF(MOD(A2300,10)=9,VLOOKUP(B2300,balacne!K:O,5,FALSE),VLOOKUP(B2300,balacne!K:O,2,FALSE))</f>
        <v>22000</v>
      </c>
      <c r="F2300" s="1">
        <f t="shared" si="107"/>
        <v>118</v>
      </c>
      <c r="G2300">
        <f>IF(OR(MOD(A2300,10)=0,MOD(A2300,10)=3,MOD(A2300,10)=6),VLOOKUP(B2300,balacne!T:X,2,FALSE),IF(OR(MOD(A2300,10)=1,MOD(A2300,10)=4,MOD(A2300,10)=7),VLOOKUP(B2300,balacne!T:X,3,FALSE),IF(OR(MOD(A2300,10)=2,MOD(A2300,10)=5,MOD(A2300,10)=8),VLOOKUP(B2300,balacne!T:X,4,FALSE),IF(MOD(A2300,10)=9,VLOOKUP(B2300,balacne!T:X,5,FALSE),0))))</f>
        <v>5.0000000000000001E-3</v>
      </c>
    </row>
    <row r="2301" spans="1:7" x14ac:dyDescent="0.3">
      <c r="A2301">
        <v>2299</v>
      </c>
      <c r="B2301">
        <f t="shared" si="105"/>
        <v>230</v>
      </c>
      <c r="C2301">
        <f t="shared" si="106"/>
        <v>9</v>
      </c>
      <c r="D2301">
        <v>9065</v>
      </c>
      <c r="E2301" s="1">
        <f>IF(MOD(A2301,10)=9,VLOOKUP(B2301,balacne!K:O,5,FALSE),VLOOKUP(B2301,balacne!K:O,2,FALSE))</f>
        <v>66000</v>
      </c>
      <c r="F2301" s="1">
        <f t="shared" si="107"/>
        <v>108</v>
      </c>
      <c r="G2301">
        <f>IF(OR(MOD(A2301,10)=0,MOD(A2301,10)=3,MOD(A2301,10)=6),VLOOKUP(B2301,balacne!T:X,2,FALSE),IF(OR(MOD(A2301,10)=1,MOD(A2301,10)=4,MOD(A2301,10)=7),VLOOKUP(B2301,balacne!T:X,3,FALSE),IF(OR(MOD(A2301,10)=2,MOD(A2301,10)=5,MOD(A2301,10)=8),VLOOKUP(B2301,balacne!T:X,4,FALSE),IF(MOD(A2301,10)=9,VLOOKUP(B2301,balacne!T:X,5,FALSE),0))))</f>
        <v>0.28000000000000008</v>
      </c>
    </row>
    <row r="2302" spans="1:7" x14ac:dyDescent="0.3">
      <c r="A2302">
        <v>2300</v>
      </c>
      <c r="B2302">
        <f t="shared" si="105"/>
        <v>231</v>
      </c>
      <c r="C2302">
        <f t="shared" si="106"/>
        <v>0</v>
      </c>
      <c r="D2302">
        <v>9065</v>
      </c>
      <c r="E2302" s="1">
        <f>IF(MOD(A2302,10)=9,VLOOKUP(B2302,balacne!K:O,5,FALSE),VLOOKUP(B2302,balacne!K:O,2,FALSE))</f>
        <v>22500</v>
      </c>
      <c r="F2302" s="1">
        <f t="shared" si="107"/>
        <v>116</v>
      </c>
      <c r="G2302">
        <f>IF(OR(MOD(A2302,10)=0,MOD(A2302,10)=3,MOD(A2302,10)=6),VLOOKUP(B2302,balacne!T:X,2,FALSE),IF(OR(MOD(A2302,10)=1,MOD(A2302,10)=4,MOD(A2302,10)=7),VLOOKUP(B2302,balacne!T:X,3,FALSE),IF(OR(MOD(A2302,10)=2,MOD(A2302,10)=5,MOD(A2302,10)=8),VLOOKUP(B2302,balacne!T:X,4,FALSE),IF(MOD(A2302,10)=9,VLOOKUP(B2302,balacne!T:X,5,FALSE),0))))</f>
        <v>0.75000000000000011</v>
      </c>
    </row>
    <row r="2303" spans="1:7" x14ac:dyDescent="0.3">
      <c r="A2303">
        <v>2301</v>
      </c>
      <c r="B2303">
        <f t="shared" si="105"/>
        <v>231</v>
      </c>
      <c r="C2303">
        <f t="shared" si="106"/>
        <v>1</v>
      </c>
      <c r="D2303">
        <v>9065</v>
      </c>
      <c r="E2303" s="1">
        <f>IF(MOD(A2303,10)=9,VLOOKUP(B2303,balacne!K:O,5,FALSE),VLOOKUP(B2303,balacne!K:O,2,FALSE))</f>
        <v>22500</v>
      </c>
      <c r="F2303" s="1">
        <f t="shared" si="107"/>
        <v>117</v>
      </c>
      <c r="G2303">
        <f>IF(OR(MOD(A2303,10)=0,MOD(A2303,10)=3,MOD(A2303,10)=6),VLOOKUP(B2303,balacne!T:X,2,FALSE),IF(OR(MOD(A2303,10)=1,MOD(A2303,10)=4,MOD(A2303,10)=7),VLOOKUP(B2303,balacne!T:X,3,FALSE),IF(OR(MOD(A2303,10)=2,MOD(A2303,10)=5,MOD(A2303,10)=8),VLOOKUP(B2303,balacne!T:X,4,FALSE),IF(MOD(A2303,10)=9,VLOOKUP(B2303,balacne!T:X,5,FALSE),0))))</f>
        <v>8.4999999999999992E-2</v>
      </c>
    </row>
    <row r="2304" spans="1:7" x14ac:dyDescent="0.3">
      <c r="A2304">
        <v>2302</v>
      </c>
      <c r="B2304">
        <f t="shared" si="105"/>
        <v>231</v>
      </c>
      <c r="C2304">
        <f t="shared" si="106"/>
        <v>2</v>
      </c>
      <c r="D2304">
        <v>9065</v>
      </c>
      <c r="E2304" s="1">
        <f>IF(MOD(A2304,10)=9,VLOOKUP(B2304,balacne!K:O,5,FALSE),VLOOKUP(B2304,balacne!K:O,2,FALSE))</f>
        <v>22500</v>
      </c>
      <c r="F2304" s="1">
        <f t="shared" si="107"/>
        <v>118</v>
      </c>
      <c r="G2304">
        <f>IF(OR(MOD(A2304,10)=0,MOD(A2304,10)=3,MOD(A2304,10)=6),VLOOKUP(B2304,balacne!T:X,2,FALSE),IF(OR(MOD(A2304,10)=1,MOD(A2304,10)=4,MOD(A2304,10)=7),VLOOKUP(B2304,balacne!T:X,3,FALSE),IF(OR(MOD(A2304,10)=2,MOD(A2304,10)=5,MOD(A2304,10)=8),VLOOKUP(B2304,balacne!T:X,4,FALSE),IF(MOD(A2304,10)=9,VLOOKUP(B2304,balacne!T:X,5,FALSE),0))))</f>
        <v>5.0000000000000001E-3</v>
      </c>
    </row>
    <row r="2305" spans="1:7" x14ac:dyDescent="0.3">
      <c r="A2305">
        <v>2303</v>
      </c>
      <c r="B2305">
        <f t="shared" si="105"/>
        <v>231</v>
      </c>
      <c r="C2305">
        <f t="shared" si="106"/>
        <v>3</v>
      </c>
      <c r="D2305">
        <v>9065</v>
      </c>
      <c r="E2305" s="1">
        <f>IF(MOD(A2305,10)=9,VLOOKUP(B2305,balacne!K:O,5,FALSE),VLOOKUP(B2305,balacne!K:O,2,FALSE))</f>
        <v>22500</v>
      </c>
      <c r="F2305" s="1">
        <f t="shared" si="107"/>
        <v>116</v>
      </c>
      <c r="G2305">
        <f>IF(OR(MOD(A2305,10)=0,MOD(A2305,10)=3,MOD(A2305,10)=6),VLOOKUP(B2305,balacne!T:X,2,FALSE),IF(OR(MOD(A2305,10)=1,MOD(A2305,10)=4,MOD(A2305,10)=7),VLOOKUP(B2305,balacne!T:X,3,FALSE),IF(OR(MOD(A2305,10)=2,MOD(A2305,10)=5,MOD(A2305,10)=8),VLOOKUP(B2305,balacne!T:X,4,FALSE),IF(MOD(A2305,10)=9,VLOOKUP(B2305,balacne!T:X,5,FALSE),0))))</f>
        <v>0.75000000000000011</v>
      </c>
    </row>
    <row r="2306" spans="1:7" x14ac:dyDescent="0.3">
      <c r="A2306">
        <v>2304</v>
      </c>
      <c r="B2306">
        <f t="shared" si="105"/>
        <v>231</v>
      </c>
      <c r="C2306">
        <f t="shared" si="106"/>
        <v>4</v>
      </c>
      <c r="D2306">
        <v>9065</v>
      </c>
      <c r="E2306" s="1">
        <f>IF(MOD(A2306,10)=9,VLOOKUP(B2306,balacne!K:O,5,FALSE),VLOOKUP(B2306,balacne!K:O,2,FALSE))</f>
        <v>22500</v>
      </c>
      <c r="F2306" s="1">
        <f t="shared" si="107"/>
        <v>117</v>
      </c>
      <c r="G2306">
        <f>IF(OR(MOD(A2306,10)=0,MOD(A2306,10)=3,MOD(A2306,10)=6),VLOOKUP(B2306,balacne!T:X,2,FALSE),IF(OR(MOD(A2306,10)=1,MOD(A2306,10)=4,MOD(A2306,10)=7),VLOOKUP(B2306,balacne!T:X,3,FALSE),IF(OR(MOD(A2306,10)=2,MOD(A2306,10)=5,MOD(A2306,10)=8),VLOOKUP(B2306,balacne!T:X,4,FALSE),IF(MOD(A2306,10)=9,VLOOKUP(B2306,balacne!T:X,5,FALSE),0))))</f>
        <v>8.4999999999999992E-2</v>
      </c>
    </row>
    <row r="2307" spans="1:7" x14ac:dyDescent="0.3">
      <c r="A2307">
        <v>2305</v>
      </c>
      <c r="B2307">
        <f t="shared" si="105"/>
        <v>231</v>
      </c>
      <c r="C2307">
        <f t="shared" si="106"/>
        <v>5</v>
      </c>
      <c r="D2307">
        <v>9065</v>
      </c>
      <c r="E2307" s="1">
        <f>IF(MOD(A2307,10)=9,VLOOKUP(B2307,balacne!K:O,5,FALSE),VLOOKUP(B2307,balacne!K:O,2,FALSE))</f>
        <v>22500</v>
      </c>
      <c r="F2307" s="1">
        <f t="shared" si="107"/>
        <v>118</v>
      </c>
      <c r="G2307">
        <f>IF(OR(MOD(A2307,10)=0,MOD(A2307,10)=3,MOD(A2307,10)=6),VLOOKUP(B2307,balacne!T:X,2,FALSE),IF(OR(MOD(A2307,10)=1,MOD(A2307,10)=4,MOD(A2307,10)=7),VLOOKUP(B2307,balacne!T:X,3,FALSE),IF(OR(MOD(A2307,10)=2,MOD(A2307,10)=5,MOD(A2307,10)=8),VLOOKUP(B2307,balacne!T:X,4,FALSE),IF(MOD(A2307,10)=9,VLOOKUP(B2307,balacne!T:X,5,FALSE),0))))</f>
        <v>5.0000000000000001E-3</v>
      </c>
    </row>
    <row r="2308" spans="1:7" x14ac:dyDescent="0.3">
      <c r="A2308">
        <v>2306</v>
      </c>
      <c r="B2308">
        <f t="shared" si="105"/>
        <v>231</v>
      </c>
      <c r="C2308">
        <f t="shared" si="106"/>
        <v>6</v>
      </c>
      <c r="D2308">
        <v>9065</v>
      </c>
      <c r="E2308" s="1">
        <f>IF(MOD(A2308,10)=9,VLOOKUP(B2308,balacne!K:O,5,FALSE),VLOOKUP(B2308,balacne!K:O,2,FALSE))</f>
        <v>22500</v>
      </c>
      <c r="F2308" s="1">
        <f t="shared" si="107"/>
        <v>116</v>
      </c>
      <c r="G2308">
        <f>IF(OR(MOD(A2308,10)=0,MOD(A2308,10)=3,MOD(A2308,10)=6),VLOOKUP(B2308,balacne!T:X,2,FALSE),IF(OR(MOD(A2308,10)=1,MOD(A2308,10)=4,MOD(A2308,10)=7),VLOOKUP(B2308,balacne!T:X,3,FALSE),IF(OR(MOD(A2308,10)=2,MOD(A2308,10)=5,MOD(A2308,10)=8),VLOOKUP(B2308,balacne!T:X,4,FALSE),IF(MOD(A2308,10)=9,VLOOKUP(B2308,balacne!T:X,5,FALSE),0))))</f>
        <v>0.75000000000000011</v>
      </c>
    </row>
    <row r="2309" spans="1:7" x14ac:dyDescent="0.3">
      <c r="A2309">
        <v>2307</v>
      </c>
      <c r="B2309">
        <f t="shared" si="105"/>
        <v>231</v>
      </c>
      <c r="C2309">
        <f t="shared" si="106"/>
        <v>7</v>
      </c>
      <c r="D2309">
        <v>9065</v>
      </c>
      <c r="E2309" s="1">
        <f>IF(MOD(A2309,10)=9,VLOOKUP(B2309,balacne!K:O,5,FALSE),VLOOKUP(B2309,balacne!K:O,2,FALSE))</f>
        <v>22500</v>
      </c>
      <c r="F2309" s="1">
        <f t="shared" si="107"/>
        <v>117</v>
      </c>
      <c r="G2309">
        <f>IF(OR(MOD(A2309,10)=0,MOD(A2309,10)=3,MOD(A2309,10)=6),VLOOKUP(B2309,balacne!T:X,2,FALSE),IF(OR(MOD(A2309,10)=1,MOD(A2309,10)=4,MOD(A2309,10)=7),VLOOKUP(B2309,balacne!T:X,3,FALSE),IF(OR(MOD(A2309,10)=2,MOD(A2309,10)=5,MOD(A2309,10)=8),VLOOKUP(B2309,balacne!T:X,4,FALSE),IF(MOD(A2309,10)=9,VLOOKUP(B2309,balacne!T:X,5,FALSE),0))))</f>
        <v>8.4999999999999992E-2</v>
      </c>
    </row>
    <row r="2310" spans="1:7" x14ac:dyDescent="0.3">
      <c r="A2310">
        <v>2308</v>
      </c>
      <c r="B2310">
        <f t="shared" si="105"/>
        <v>231</v>
      </c>
      <c r="C2310">
        <f t="shared" si="106"/>
        <v>8</v>
      </c>
      <c r="D2310">
        <v>9065</v>
      </c>
      <c r="E2310" s="1">
        <f>IF(MOD(A2310,10)=9,VLOOKUP(B2310,balacne!K:O,5,FALSE),VLOOKUP(B2310,balacne!K:O,2,FALSE))</f>
        <v>22500</v>
      </c>
      <c r="F2310" s="1">
        <f t="shared" si="107"/>
        <v>118</v>
      </c>
      <c r="G2310">
        <f>IF(OR(MOD(A2310,10)=0,MOD(A2310,10)=3,MOD(A2310,10)=6),VLOOKUP(B2310,balacne!T:X,2,FALSE),IF(OR(MOD(A2310,10)=1,MOD(A2310,10)=4,MOD(A2310,10)=7),VLOOKUP(B2310,balacne!T:X,3,FALSE),IF(OR(MOD(A2310,10)=2,MOD(A2310,10)=5,MOD(A2310,10)=8),VLOOKUP(B2310,balacne!T:X,4,FALSE),IF(MOD(A2310,10)=9,VLOOKUP(B2310,balacne!T:X,5,FALSE),0))))</f>
        <v>5.0000000000000001E-3</v>
      </c>
    </row>
    <row r="2311" spans="1:7" x14ac:dyDescent="0.3">
      <c r="A2311">
        <v>2309</v>
      </c>
      <c r="B2311">
        <f t="shared" si="105"/>
        <v>231</v>
      </c>
      <c r="C2311">
        <f t="shared" si="106"/>
        <v>9</v>
      </c>
      <c r="D2311">
        <v>9065</v>
      </c>
      <c r="E2311" s="1">
        <f>IF(MOD(A2311,10)=9,VLOOKUP(B2311,balacne!K:O,5,FALSE),VLOOKUP(B2311,balacne!K:O,2,FALSE))</f>
        <v>67500</v>
      </c>
      <c r="F2311" s="1">
        <f t="shared" si="107"/>
        <v>108</v>
      </c>
      <c r="G2311">
        <f>IF(OR(MOD(A2311,10)=0,MOD(A2311,10)=3,MOD(A2311,10)=6),VLOOKUP(B2311,balacne!T:X,2,FALSE),IF(OR(MOD(A2311,10)=1,MOD(A2311,10)=4,MOD(A2311,10)=7),VLOOKUP(B2311,balacne!T:X,3,FALSE),IF(OR(MOD(A2311,10)=2,MOD(A2311,10)=5,MOD(A2311,10)=8),VLOOKUP(B2311,balacne!T:X,4,FALSE),IF(MOD(A2311,10)=9,VLOOKUP(B2311,balacne!T:X,5,FALSE),0))))</f>
        <v>0.28000000000000008</v>
      </c>
    </row>
    <row r="2312" spans="1:7" x14ac:dyDescent="0.3">
      <c r="A2312">
        <v>2310</v>
      </c>
      <c r="B2312">
        <f t="shared" si="105"/>
        <v>232</v>
      </c>
      <c r="C2312">
        <f t="shared" si="106"/>
        <v>0</v>
      </c>
      <c r="D2312">
        <v>9065</v>
      </c>
      <c r="E2312" s="1">
        <f>IF(MOD(A2312,10)=9,VLOOKUP(B2312,balacne!K:O,5,FALSE),VLOOKUP(B2312,balacne!K:O,2,FALSE))</f>
        <v>22500</v>
      </c>
      <c r="F2312" s="1">
        <f t="shared" si="107"/>
        <v>116</v>
      </c>
      <c r="G2312">
        <f>IF(OR(MOD(A2312,10)=0,MOD(A2312,10)=3,MOD(A2312,10)=6),VLOOKUP(B2312,balacne!T:X,2,FALSE),IF(OR(MOD(A2312,10)=1,MOD(A2312,10)=4,MOD(A2312,10)=7),VLOOKUP(B2312,balacne!T:X,3,FALSE),IF(OR(MOD(A2312,10)=2,MOD(A2312,10)=5,MOD(A2312,10)=8),VLOOKUP(B2312,balacne!T:X,4,FALSE),IF(MOD(A2312,10)=9,VLOOKUP(B2312,balacne!T:X,5,FALSE),0))))</f>
        <v>0.75000000000000011</v>
      </c>
    </row>
    <row r="2313" spans="1:7" x14ac:dyDescent="0.3">
      <c r="A2313">
        <v>2311</v>
      </c>
      <c r="B2313">
        <f t="shared" si="105"/>
        <v>232</v>
      </c>
      <c r="C2313">
        <f t="shared" si="106"/>
        <v>1</v>
      </c>
      <c r="D2313">
        <v>9065</v>
      </c>
      <c r="E2313" s="1">
        <f>IF(MOD(A2313,10)=9,VLOOKUP(B2313,balacne!K:O,5,FALSE),VLOOKUP(B2313,balacne!K:O,2,FALSE))</f>
        <v>22500</v>
      </c>
      <c r="F2313" s="1">
        <f t="shared" si="107"/>
        <v>117</v>
      </c>
      <c r="G2313">
        <f>IF(OR(MOD(A2313,10)=0,MOD(A2313,10)=3,MOD(A2313,10)=6),VLOOKUP(B2313,balacne!T:X,2,FALSE),IF(OR(MOD(A2313,10)=1,MOD(A2313,10)=4,MOD(A2313,10)=7),VLOOKUP(B2313,balacne!T:X,3,FALSE),IF(OR(MOD(A2313,10)=2,MOD(A2313,10)=5,MOD(A2313,10)=8),VLOOKUP(B2313,balacne!T:X,4,FALSE),IF(MOD(A2313,10)=9,VLOOKUP(B2313,balacne!T:X,5,FALSE),0))))</f>
        <v>8.4999999999999992E-2</v>
      </c>
    </row>
    <row r="2314" spans="1:7" x14ac:dyDescent="0.3">
      <c r="A2314">
        <v>2312</v>
      </c>
      <c r="B2314">
        <f t="shared" si="105"/>
        <v>232</v>
      </c>
      <c r="C2314">
        <f t="shared" si="106"/>
        <v>2</v>
      </c>
      <c r="D2314">
        <v>9065</v>
      </c>
      <c r="E2314" s="1">
        <f>IF(MOD(A2314,10)=9,VLOOKUP(B2314,balacne!K:O,5,FALSE),VLOOKUP(B2314,balacne!K:O,2,FALSE))</f>
        <v>22500</v>
      </c>
      <c r="F2314" s="1">
        <f t="shared" si="107"/>
        <v>118</v>
      </c>
      <c r="G2314">
        <f>IF(OR(MOD(A2314,10)=0,MOD(A2314,10)=3,MOD(A2314,10)=6),VLOOKUP(B2314,balacne!T:X,2,FALSE),IF(OR(MOD(A2314,10)=1,MOD(A2314,10)=4,MOD(A2314,10)=7),VLOOKUP(B2314,balacne!T:X,3,FALSE),IF(OR(MOD(A2314,10)=2,MOD(A2314,10)=5,MOD(A2314,10)=8),VLOOKUP(B2314,balacne!T:X,4,FALSE),IF(MOD(A2314,10)=9,VLOOKUP(B2314,balacne!T:X,5,FALSE),0))))</f>
        <v>5.0000000000000001E-3</v>
      </c>
    </row>
    <row r="2315" spans="1:7" x14ac:dyDescent="0.3">
      <c r="A2315">
        <v>2313</v>
      </c>
      <c r="B2315">
        <f t="shared" si="105"/>
        <v>232</v>
      </c>
      <c r="C2315">
        <f t="shared" si="106"/>
        <v>3</v>
      </c>
      <c r="D2315">
        <v>9065</v>
      </c>
      <c r="E2315" s="1">
        <f>IF(MOD(A2315,10)=9,VLOOKUP(B2315,balacne!K:O,5,FALSE),VLOOKUP(B2315,balacne!K:O,2,FALSE))</f>
        <v>22500</v>
      </c>
      <c r="F2315" s="1">
        <f t="shared" si="107"/>
        <v>116</v>
      </c>
      <c r="G2315">
        <f>IF(OR(MOD(A2315,10)=0,MOD(A2315,10)=3,MOD(A2315,10)=6),VLOOKUP(B2315,balacne!T:X,2,FALSE),IF(OR(MOD(A2315,10)=1,MOD(A2315,10)=4,MOD(A2315,10)=7),VLOOKUP(B2315,balacne!T:X,3,FALSE),IF(OR(MOD(A2315,10)=2,MOD(A2315,10)=5,MOD(A2315,10)=8),VLOOKUP(B2315,balacne!T:X,4,FALSE),IF(MOD(A2315,10)=9,VLOOKUP(B2315,balacne!T:X,5,FALSE),0))))</f>
        <v>0.75000000000000011</v>
      </c>
    </row>
    <row r="2316" spans="1:7" x14ac:dyDescent="0.3">
      <c r="A2316">
        <v>2314</v>
      </c>
      <c r="B2316">
        <f t="shared" si="105"/>
        <v>232</v>
      </c>
      <c r="C2316">
        <f t="shared" si="106"/>
        <v>4</v>
      </c>
      <c r="D2316">
        <v>9065</v>
      </c>
      <c r="E2316" s="1">
        <f>IF(MOD(A2316,10)=9,VLOOKUP(B2316,balacne!K:O,5,FALSE),VLOOKUP(B2316,balacne!K:O,2,FALSE))</f>
        <v>22500</v>
      </c>
      <c r="F2316" s="1">
        <f t="shared" si="107"/>
        <v>117</v>
      </c>
      <c r="G2316">
        <f>IF(OR(MOD(A2316,10)=0,MOD(A2316,10)=3,MOD(A2316,10)=6),VLOOKUP(B2316,balacne!T:X,2,FALSE),IF(OR(MOD(A2316,10)=1,MOD(A2316,10)=4,MOD(A2316,10)=7),VLOOKUP(B2316,balacne!T:X,3,FALSE),IF(OR(MOD(A2316,10)=2,MOD(A2316,10)=5,MOD(A2316,10)=8),VLOOKUP(B2316,balacne!T:X,4,FALSE),IF(MOD(A2316,10)=9,VLOOKUP(B2316,balacne!T:X,5,FALSE),0))))</f>
        <v>8.4999999999999992E-2</v>
      </c>
    </row>
    <row r="2317" spans="1:7" x14ac:dyDescent="0.3">
      <c r="A2317">
        <v>2315</v>
      </c>
      <c r="B2317">
        <f t="shared" ref="B2317:B2380" si="108">B2307+1</f>
        <v>232</v>
      </c>
      <c r="C2317">
        <f t="shared" ref="C2317:C2380" si="109">C2307</f>
        <v>5</v>
      </c>
      <c r="D2317">
        <v>9065</v>
      </c>
      <c r="E2317" s="1">
        <f>IF(MOD(A2317,10)=9,VLOOKUP(B2317,balacne!K:O,5,FALSE),VLOOKUP(B2317,balacne!K:O,2,FALSE))</f>
        <v>22500</v>
      </c>
      <c r="F2317" s="1">
        <f t="shared" ref="F2317:F2380" si="110">F2307</f>
        <v>118</v>
      </c>
      <c r="G2317">
        <f>IF(OR(MOD(A2317,10)=0,MOD(A2317,10)=3,MOD(A2317,10)=6),VLOOKUP(B2317,balacne!T:X,2,FALSE),IF(OR(MOD(A2317,10)=1,MOD(A2317,10)=4,MOD(A2317,10)=7),VLOOKUP(B2317,balacne!T:X,3,FALSE),IF(OR(MOD(A2317,10)=2,MOD(A2317,10)=5,MOD(A2317,10)=8),VLOOKUP(B2317,balacne!T:X,4,FALSE),IF(MOD(A2317,10)=9,VLOOKUP(B2317,balacne!T:X,5,FALSE),0))))</f>
        <v>5.0000000000000001E-3</v>
      </c>
    </row>
    <row r="2318" spans="1:7" x14ac:dyDescent="0.3">
      <c r="A2318">
        <v>2316</v>
      </c>
      <c r="B2318">
        <f t="shared" si="108"/>
        <v>232</v>
      </c>
      <c r="C2318">
        <f t="shared" si="109"/>
        <v>6</v>
      </c>
      <c r="D2318">
        <v>9065</v>
      </c>
      <c r="E2318" s="1">
        <f>IF(MOD(A2318,10)=9,VLOOKUP(B2318,balacne!K:O,5,FALSE),VLOOKUP(B2318,balacne!K:O,2,FALSE))</f>
        <v>22500</v>
      </c>
      <c r="F2318" s="1">
        <f t="shared" si="110"/>
        <v>116</v>
      </c>
      <c r="G2318">
        <f>IF(OR(MOD(A2318,10)=0,MOD(A2318,10)=3,MOD(A2318,10)=6),VLOOKUP(B2318,balacne!T:X,2,FALSE),IF(OR(MOD(A2318,10)=1,MOD(A2318,10)=4,MOD(A2318,10)=7),VLOOKUP(B2318,balacne!T:X,3,FALSE),IF(OR(MOD(A2318,10)=2,MOD(A2318,10)=5,MOD(A2318,10)=8),VLOOKUP(B2318,balacne!T:X,4,FALSE),IF(MOD(A2318,10)=9,VLOOKUP(B2318,balacne!T:X,5,FALSE),0))))</f>
        <v>0.75000000000000011</v>
      </c>
    </row>
    <row r="2319" spans="1:7" x14ac:dyDescent="0.3">
      <c r="A2319">
        <v>2317</v>
      </c>
      <c r="B2319">
        <f t="shared" si="108"/>
        <v>232</v>
      </c>
      <c r="C2319">
        <f t="shared" si="109"/>
        <v>7</v>
      </c>
      <c r="D2319">
        <v>9065</v>
      </c>
      <c r="E2319" s="1">
        <f>IF(MOD(A2319,10)=9,VLOOKUP(B2319,balacne!K:O,5,FALSE),VLOOKUP(B2319,balacne!K:O,2,FALSE))</f>
        <v>22500</v>
      </c>
      <c r="F2319" s="1">
        <f t="shared" si="110"/>
        <v>117</v>
      </c>
      <c r="G2319">
        <f>IF(OR(MOD(A2319,10)=0,MOD(A2319,10)=3,MOD(A2319,10)=6),VLOOKUP(B2319,balacne!T:X,2,FALSE),IF(OR(MOD(A2319,10)=1,MOD(A2319,10)=4,MOD(A2319,10)=7),VLOOKUP(B2319,balacne!T:X,3,FALSE),IF(OR(MOD(A2319,10)=2,MOD(A2319,10)=5,MOD(A2319,10)=8),VLOOKUP(B2319,balacne!T:X,4,FALSE),IF(MOD(A2319,10)=9,VLOOKUP(B2319,balacne!T:X,5,FALSE),0))))</f>
        <v>8.4999999999999992E-2</v>
      </c>
    </row>
    <row r="2320" spans="1:7" x14ac:dyDescent="0.3">
      <c r="A2320">
        <v>2318</v>
      </c>
      <c r="B2320">
        <f t="shared" si="108"/>
        <v>232</v>
      </c>
      <c r="C2320">
        <f t="shared" si="109"/>
        <v>8</v>
      </c>
      <c r="D2320">
        <v>9065</v>
      </c>
      <c r="E2320" s="1">
        <f>IF(MOD(A2320,10)=9,VLOOKUP(B2320,balacne!K:O,5,FALSE),VLOOKUP(B2320,balacne!K:O,2,FALSE))</f>
        <v>22500</v>
      </c>
      <c r="F2320" s="1">
        <f t="shared" si="110"/>
        <v>118</v>
      </c>
      <c r="G2320">
        <f>IF(OR(MOD(A2320,10)=0,MOD(A2320,10)=3,MOD(A2320,10)=6),VLOOKUP(B2320,balacne!T:X,2,FALSE),IF(OR(MOD(A2320,10)=1,MOD(A2320,10)=4,MOD(A2320,10)=7),VLOOKUP(B2320,balacne!T:X,3,FALSE),IF(OR(MOD(A2320,10)=2,MOD(A2320,10)=5,MOD(A2320,10)=8),VLOOKUP(B2320,balacne!T:X,4,FALSE),IF(MOD(A2320,10)=9,VLOOKUP(B2320,balacne!T:X,5,FALSE),0))))</f>
        <v>5.0000000000000001E-3</v>
      </c>
    </row>
    <row r="2321" spans="1:7" x14ac:dyDescent="0.3">
      <c r="A2321">
        <v>2319</v>
      </c>
      <c r="B2321">
        <f t="shared" si="108"/>
        <v>232</v>
      </c>
      <c r="C2321">
        <f t="shared" si="109"/>
        <v>9</v>
      </c>
      <c r="D2321">
        <v>9065</v>
      </c>
      <c r="E2321" s="1">
        <f>IF(MOD(A2321,10)=9,VLOOKUP(B2321,balacne!K:O,5,FALSE),VLOOKUP(B2321,balacne!K:O,2,FALSE))</f>
        <v>67500</v>
      </c>
      <c r="F2321" s="1">
        <f t="shared" si="110"/>
        <v>108</v>
      </c>
      <c r="G2321">
        <f>IF(OR(MOD(A2321,10)=0,MOD(A2321,10)=3,MOD(A2321,10)=6),VLOOKUP(B2321,balacne!T:X,2,FALSE),IF(OR(MOD(A2321,10)=1,MOD(A2321,10)=4,MOD(A2321,10)=7),VLOOKUP(B2321,balacne!T:X,3,FALSE),IF(OR(MOD(A2321,10)=2,MOD(A2321,10)=5,MOD(A2321,10)=8),VLOOKUP(B2321,balacne!T:X,4,FALSE),IF(MOD(A2321,10)=9,VLOOKUP(B2321,balacne!T:X,5,FALSE),0))))</f>
        <v>0.28000000000000008</v>
      </c>
    </row>
    <row r="2322" spans="1:7" x14ac:dyDescent="0.3">
      <c r="A2322">
        <v>2320</v>
      </c>
      <c r="B2322">
        <f t="shared" si="108"/>
        <v>233</v>
      </c>
      <c r="C2322">
        <f t="shared" si="109"/>
        <v>0</v>
      </c>
      <c r="D2322">
        <v>9065</v>
      </c>
      <c r="E2322" s="1">
        <f>IF(MOD(A2322,10)=9,VLOOKUP(B2322,balacne!K:O,5,FALSE),VLOOKUP(B2322,balacne!K:O,2,FALSE))</f>
        <v>22500</v>
      </c>
      <c r="F2322" s="1">
        <f t="shared" si="110"/>
        <v>116</v>
      </c>
      <c r="G2322">
        <f>IF(OR(MOD(A2322,10)=0,MOD(A2322,10)=3,MOD(A2322,10)=6),VLOOKUP(B2322,balacne!T:X,2,FALSE),IF(OR(MOD(A2322,10)=1,MOD(A2322,10)=4,MOD(A2322,10)=7),VLOOKUP(B2322,balacne!T:X,3,FALSE),IF(OR(MOD(A2322,10)=2,MOD(A2322,10)=5,MOD(A2322,10)=8),VLOOKUP(B2322,balacne!T:X,4,FALSE),IF(MOD(A2322,10)=9,VLOOKUP(B2322,balacne!T:X,5,FALSE),0))))</f>
        <v>0.75000000000000011</v>
      </c>
    </row>
    <row r="2323" spans="1:7" x14ac:dyDescent="0.3">
      <c r="A2323">
        <v>2321</v>
      </c>
      <c r="B2323">
        <f t="shared" si="108"/>
        <v>233</v>
      </c>
      <c r="C2323">
        <f t="shared" si="109"/>
        <v>1</v>
      </c>
      <c r="D2323">
        <v>9065</v>
      </c>
      <c r="E2323" s="1">
        <f>IF(MOD(A2323,10)=9,VLOOKUP(B2323,balacne!K:O,5,FALSE),VLOOKUP(B2323,balacne!K:O,2,FALSE))</f>
        <v>22500</v>
      </c>
      <c r="F2323" s="1">
        <f t="shared" si="110"/>
        <v>117</v>
      </c>
      <c r="G2323">
        <f>IF(OR(MOD(A2323,10)=0,MOD(A2323,10)=3,MOD(A2323,10)=6),VLOOKUP(B2323,balacne!T:X,2,FALSE),IF(OR(MOD(A2323,10)=1,MOD(A2323,10)=4,MOD(A2323,10)=7),VLOOKUP(B2323,balacne!T:X,3,FALSE),IF(OR(MOD(A2323,10)=2,MOD(A2323,10)=5,MOD(A2323,10)=8),VLOOKUP(B2323,balacne!T:X,4,FALSE),IF(MOD(A2323,10)=9,VLOOKUP(B2323,balacne!T:X,5,FALSE),0))))</f>
        <v>8.4999999999999992E-2</v>
      </c>
    </row>
    <row r="2324" spans="1:7" x14ac:dyDescent="0.3">
      <c r="A2324">
        <v>2322</v>
      </c>
      <c r="B2324">
        <f t="shared" si="108"/>
        <v>233</v>
      </c>
      <c r="C2324">
        <f t="shared" si="109"/>
        <v>2</v>
      </c>
      <c r="D2324">
        <v>9065</v>
      </c>
      <c r="E2324" s="1">
        <f>IF(MOD(A2324,10)=9,VLOOKUP(B2324,balacne!K:O,5,FALSE),VLOOKUP(B2324,balacne!K:O,2,FALSE))</f>
        <v>22500</v>
      </c>
      <c r="F2324" s="1">
        <f t="shared" si="110"/>
        <v>118</v>
      </c>
      <c r="G2324">
        <f>IF(OR(MOD(A2324,10)=0,MOD(A2324,10)=3,MOD(A2324,10)=6),VLOOKUP(B2324,balacne!T:X,2,FALSE),IF(OR(MOD(A2324,10)=1,MOD(A2324,10)=4,MOD(A2324,10)=7),VLOOKUP(B2324,balacne!T:X,3,FALSE),IF(OR(MOD(A2324,10)=2,MOD(A2324,10)=5,MOD(A2324,10)=8),VLOOKUP(B2324,balacne!T:X,4,FALSE),IF(MOD(A2324,10)=9,VLOOKUP(B2324,balacne!T:X,5,FALSE),0))))</f>
        <v>5.0000000000000001E-3</v>
      </c>
    </row>
    <row r="2325" spans="1:7" x14ac:dyDescent="0.3">
      <c r="A2325">
        <v>2323</v>
      </c>
      <c r="B2325">
        <f t="shared" si="108"/>
        <v>233</v>
      </c>
      <c r="C2325">
        <f t="shared" si="109"/>
        <v>3</v>
      </c>
      <c r="D2325">
        <v>9065</v>
      </c>
      <c r="E2325" s="1">
        <f>IF(MOD(A2325,10)=9,VLOOKUP(B2325,balacne!K:O,5,FALSE),VLOOKUP(B2325,balacne!K:O,2,FALSE))</f>
        <v>22500</v>
      </c>
      <c r="F2325" s="1">
        <f t="shared" si="110"/>
        <v>116</v>
      </c>
      <c r="G2325">
        <f>IF(OR(MOD(A2325,10)=0,MOD(A2325,10)=3,MOD(A2325,10)=6),VLOOKUP(B2325,balacne!T:X,2,FALSE),IF(OR(MOD(A2325,10)=1,MOD(A2325,10)=4,MOD(A2325,10)=7),VLOOKUP(B2325,balacne!T:X,3,FALSE),IF(OR(MOD(A2325,10)=2,MOD(A2325,10)=5,MOD(A2325,10)=8),VLOOKUP(B2325,balacne!T:X,4,FALSE),IF(MOD(A2325,10)=9,VLOOKUP(B2325,balacne!T:X,5,FALSE),0))))</f>
        <v>0.75000000000000011</v>
      </c>
    </row>
    <row r="2326" spans="1:7" x14ac:dyDescent="0.3">
      <c r="A2326">
        <v>2324</v>
      </c>
      <c r="B2326">
        <f t="shared" si="108"/>
        <v>233</v>
      </c>
      <c r="C2326">
        <f t="shared" si="109"/>
        <v>4</v>
      </c>
      <c r="D2326">
        <v>9065</v>
      </c>
      <c r="E2326" s="1">
        <f>IF(MOD(A2326,10)=9,VLOOKUP(B2326,balacne!K:O,5,FALSE),VLOOKUP(B2326,balacne!K:O,2,FALSE))</f>
        <v>22500</v>
      </c>
      <c r="F2326" s="1">
        <f t="shared" si="110"/>
        <v>117</v>
      </c>
      <c r="G2326">
        <f>IF(OR(MOD(A2326,10)=0,MOD(A2326,10)=3,MOD(A2326,10)=6),VLOOKUP(B2326,balacne!T:X,2,FALSE),IF(OR(MOD(A2326,10)=1,MOD(A2326,10)=4,MOD(A2326,10)=7),VLOOKUP(B2326,balacne!T:X,3,FALSE),IF(OR(MOD(A2326,10)=2,MOD(A2326,10)=5,MOD(A2326,10)=8),VLOOKUP(B2326,balacne!T:X,4,FALSE),IF(MOD(A2326,10)=9,VLOOKUP(B2326,balacne!T:X,5,FALSE),0))))</f>
        <v>8.4999999999999992E-2</v>
      </c>
    </row>
    <row r="2327" spans="1:7" x14ac:dyDescent="0.3">
      <c r="A2327">
        <v>2325</v>
      </c>
      <c r="B2327">
        <f t="shared" si="108"/>
        <v>233</v>
      </c>
      <c r="C2327">
        <f t="shared" si="109"/>
        <v>5</v>
      </c>
      <c r="D2327">
        <v>9065</v>
      </c>
      <c r="E2327" s="1">
        <f>IF(MOD(A2327,10)=9,VLOOKUP(B2327,balacne!K:O,5,FALSE),VLOOKUP(B2327,balacne!K:O,2,FALSE))</f>
        <v>22500</v>
      </c>
      <c r="F2327" s="1">
        <f t="shared" si="110"/>
        <v>118</v>
      </c>
      <c r="G2327">
        <f>IF(OR(MOD(A2327,10)=0,MOD(A2327,10)=3,MOD(A2327,10)=6),VLOOKUP(B2327,balacne!T:X,2,FALSE),IF(OR(MOD(A2327,10)=1,MOD(A2327,10)=4,MOD(A2327,10)=7),VLOOKUP(B2327,balacne!T:X,3,FALSE),IF(OR(MOD(A2327,10)=2,MOD(A2327,10)=5,MOD(A2327,10)=8),VLOOKUP(B2327,balacne!T:X,4,FALSE),IF(MOD(A2327,10)=9,VLOOKUP(B2327,balacne!T:X,5,FALSE),0))))</f>
        <v>5.0000000000000001E-3</v>
      </c>
    </row>
    <row r="2328" spans="1:7" x14ac:dyDescent="0.3">
      <c r="A2328">
        <v>2326</v>
      </c>
      <c r="B2328">
        <f t="shared" si="108"/>
        <v>233</v>
      </c>
      <c r="C2328">
        <f t="shared" si="109"/>
        <v>6</v>
      </c>
      <c r="D2328">
        <v>9065</v>
      </c>
      <c r="E2328" s="1">
        <f>IF(MOD(A2328,10)=9,VLOOKUP(B2328,balacne!K:O,5,FALSE),VLOOKUP(B2328,balacne!K:O,2,FALSE))</f>
        <v>22500</v>
      </c>
      <c r="F2328" s="1">
        <f t="shared" si="110"/>
        <v>116</v>
      </c>
      <c r="G2328">
        <f>IF(OR(MOD(A2328,10)=0,MOD(A2328,10)=3,MOD(A2328,10)=6),VLOOKUP(B2328,balacne!T:X,2,FALSE),IF(OR(MOD(A2328,10)=1,MOD(A2328,10)=4,MOD(A2328,10)=7),VLOOKUP(B2328,balacne!T:X,3,FALSE),IF(OR(MOD(A2328,10)=2,MOD(A2328,10)=5,MOD(A2328,10)=8),VLOOKUP(B2328,balacne!T:X,4,FALSE),IF(MOD(A2328,10)=9,VLOOKUP(B2328,balacne!T:X,5,FALSE),0))))</f>
        <v>0.75000000000000011</v>
      </c>
    </row>
    <row r="2329" spans="1:7" x14ac:dyDescent="0.3">
      <c r="A2329">
        <v>2327</v>
      </c>
      <c r="B2329">
        <f t="shared" si="108"/>
        <v>233</v>
      </c>
      <c r="C2329">
        <f t="shared" si="109"/>
        <v>7</v>
      </c>
      <c r="D2329">
        <v>9065</v>
      </c>
      <c r="E2329" s="1">
        <f>IF(MOD(A2329,10)=9,VLOOKUP(B2329,balacne!K:O,5,FALSE),VLOOKUP(B2329,balacne!K:O,2,FALSE))</f>
        <v>22500</v>
      </c>
      <c r="F2329" s="1">
        <f t="shared" si="110"/>
        <v>117</v>
      </c>
      <c r="G2329">
        <f>IF(OR(MOD(A2329,10)=0,MOD(A2329,10)=3,MOD(A2329,10)=6),VLOOKUP(B2329,balacne!T:X,2,FALSE),IF(OR(MOD(A2329,10)=1,MOD(A2329,10)=4,MOD(A2329,10)=7),VLOOKUP(B2329,balacne!T:X,3,FALSE),IF(OR(MOD(A2329,10)=2,MOD(A2329,10)=5,MOD(A2329,10)=8),VLOOKUP(B2329,balacne!T:X,4,FALSE),IF(MOD(A2329,10)=9,VLOOKUP(B2329,balacne!T:X,5,FALSE),0))))</f>
        <v>8.4999999999999992E-2</v>
      </c>
    </row>
    <row r="2330" spans="1:7" x14ac:dyDescent="0.3">
      <c r="A2330">
        <v>2328</v>
      </c>
      <c r="B2330">
        <f t="shared" si="108"/>
        <v>233</v>
      </c>
      <c r="C2330">
        <f t="shared" si="109"/>
        <v>8</v>
      </c>
      <c r="D2330">
        <v>9065</v>
      </c>
      <c r="E2330" s="1">
        <f>IF(MOD(A2330,10)=9,VLOOKUP(B2330,balacne!K:O,5,FALSE),VLOOKUP(B2330,balacne!K:O,2,FALSE))</f>
        <v>22500</v>
      </c>
      <c r="F2330" s="1">
        <f t="shared" si="110"/>
        <v>118</v>
      </c>
      <c r="G2330">
        <f>IF(OR(MOD(A2330,10)=0,MOD(A2330,10)=3,MOD(A2330,10)=6),VLOOKUP(B2330,balacne!T:X,2,FALSE),IF(OR(MOD(A2330,10)=1,MOD(A2330,10)=4,MOD(A2330,10)=7),VLOOKUP(B2330,balacne!T:X,3,FALSE),IF(OR(MOD(A2330,10)=2,MOD(A2330,10)=5,MOD(A2330,10)=8),VLOOKUP(B2330,balacne!T:X,4,FALSE),IF(MOD(A2330,10)=9,VLOOKUP(B2330,balacne!T:X,5,FALSE),0))))</f>
        <v>5.0000000000000001E-3</v>
      </c>
    </row>
    <row r="2331" spans="1:7" x14ac:dyDescent="0.3">
      <c r="A2331">
        <v>2329</v>
      </c>
      <c r="B2331">
        <f t="shared" si="108"/>
        <v>233</v>
      </c>
      <c r="C2331">
        <f t="shared" si="109"/>
        <v>9</v>
      </c>
      <c r="D2331">
        <v>9065</v>
      </c>
      <c r="E2331" s="1">
        <f>IF(MOD(A2331,10)=9,VLOOKUP(B2331,balacne!K:O,5,FALSE),VLOOKUP(B2331,balacne!K:O,2,FALSE))</f>
        <v>67500</v>
      </c>
      <c r="F2331" s="1">
        <f t="shared" si="110"/>
        <v>108</v>
      </c>
      <c r="G2331">
        <f>IF(OR(MOD(A2331,10)=0,MOD(A2331,10)=3,MOD(A2331,10)=6),VLOOKUP(B2331,balacne!T:X,2,FALSE),IF(OR(MOD(A2331,10)=1,MOD(A2331,10)=4,MOD(A2331,10)=7),VLOOKUP(B2331,balacne!T:X,3,FALSE),IF(OR(MOD(A2331,10)=2,MOD(A2331,10)=5,MOD(A2331,10)=8),VLOOKUP(B2331,balacne!T:X,4,FALSE),IF(MOD(A2331,10)=9,VLOOKUP(B2331,balacne!T:X,5,FALSE),0))))</f>
        <v>0.28000000000000008</v>
      </c>
    </row>
    <row r="2332" spans="1:7" x14ac:dyDescent="0.3">
      <c r="A2332">
        <v>2330</v>
      </c>
      <c r="B2332">
        <f t="shared" si="108"/>
        <v>234</v>
      </c>
      <c r="C2332">
        <f t="shared" si="109"/>
        <v>0</v>
      </c>
      <c r="D2332">
        <v>9065</v>
      </c>
      <c r="E2332" s="1">
        <f>IF(MOD(A2332,10)=9,VLOOKUP(B2332,balacne!K:O,5,FALSE),VLOOKUP(B2332,balacne!K:O,2,FALSE))</f>
        <v>22500</v>
      </c>
      <c r="F2332" s="1">
        <f t="shared" si="110"/>
        <v>116</v>
      </c>
      <c r="G2332">
        <f>IF(OR(MOD(A2332,10)=0,MOD(A2332,10)=3,MOD(A2332,10)=6),VLOOKUP(B2332,balacne!T:X,2,FALSE),IF(OR(MOD(A2332,10)=1,MOD(A2332,10)=4,MOD(A2332,10)=7),VLOOKUP(B2332,balacne!T:X,3,FALSE),IF(OR(MOD(A2332,10)=2,MOD(A2332,10)=5,MOD(A2332,10)=8),VLOOKUP(B2332,balacne!T:X,4,FALSE),IF(MOD(A2332,10)=9,VLOOKUP(B2332,balacne!T:X,5,FALSE),0))))</f>
        <v>0.75000000000000011</v>
      </c>
    </row>
    <row r="2333" spans="1:7" x14ac:dyDescent="0.3">
      <c r="A2333">
        <v>2331</v>
      </c>
      <c r="B2333">
        <f t="shared" si="108"/>
        <v>234</v>
      </c>
      <c r="C2333">
        <f t="shared" si="109"/>
        <v>1</v>
      </c>
      <c r="D2333">
        <v>9065</v>
      </c>
      <c r="E2333" s="1">
        <f>IF(MOD(A2333,10)=9,VLOOKUP(B2333,balacne!K:O,5,FALSE),VLOOKUP(B2333,balacne!K:O,2,FALSE))</f>
        <v>22500</v>
      </c>
      <c r="F2333" s="1">
        <f t="shared" si="110"/>
        <v>117</v>
      </c>
      <c r="G2333">
        <f>IF(OR(MOD(A2333,10)=0,MOD(A2333,10)=3,MOD(A2333,10)=6),VLOOKUP(B2333,balacne!T:X,2,FALSE),IF(OR(MOD(A2333,10)=1,MOD(A2333,10)=4,MOD(A2333,10)=7),VLOOKUP(B2333,balacne!T:X,3,FALSE),IF(OR(MOD(A2333,10)=2,MOD(A2333,10)=5,MOD(A2333,10)=8),VLOOKUP(B2333,balacne!T:X,4,FALSE),IF(MOD(A2333,10)=9,VLOOKUP(B2333,balacne!T:X,5,FALSE),0))))</f>
        <v>8.4999999999999992E-2</v>
      </c>
    </row>
    <row r="2334" spans="1:7" x14ac:dyDescent="0.3">
      <c r="A2334">
        <v>2332</v>
      </c>
      <c r="B2334">
        <f t="shared" si="108"/>
        <v>234</v>
      </c>
      <c r="C2334">
        <f t="shared" si="109"/>
        <v>2</v>
      </c>
      <c r="D2334">
        <v>9065</v>
      </c>
      <c r="E2334" s="1">
        <f>IF(MOD(A2334,10)=9,VLOOKUP(B2334,balacne!K:O,5,FALSE),VLOOKUP(B2334,balacne!K:O,2,FALSE))</f>
        <v>22500</v>
      </c>
      <c r="F2334" s="1">
        <f t="shared" si="110"/>
        <v>118</v>
      </c>
      <c r="G2334">
        <f>IF(OR(MOD(A2334,10)=0,MOD(A2334,10)=3,MOD(A2334,10)=6),VLOOKUP(B2334,balacne!T:X,2,FALSE),IF(OR(MOD(A2334,10)=1,MOD(A2334,10)=4,MOD(A2334,10)=7),VLOOKUP(B2334,balacne!T:X,3,FALSE),IF(OR(MOD(A2334,10)=2,MOD(A2334,10)=5,MOD(A2334,10)=8),VLOOKUP(B2334,balacne!T:X,4,FALSE),IF(MOD(A2334,10)=9,VLOOKUP(B2334,balacne!T:X,5,FALSE),0))))</f>
        <v>5.0000000000000001E-3</v>
      </c>
    </row>
    <row r="2335" spans="1:7" x14ac:dyDescent="0.3">
      <c r="A2335">
        <v>2333</v>
      </c>
      <c r="B2335">
        <f t="shared" si="108"/>
        <v>234</v>
      </c>
      <c r="C2335">
        <f t="shared" si="109"/>
        <v>3</v>
      </c>
      <c r="D2335">
        <v>9065</v>
      </c>
      <c r="E2335" s="1">
        <f>IF(MOD(A2335,10)=9,VLOOKUP(B2335,balacne!K:O,5,FALSE),VLOOKUP(B2335,balacne!K:O,2,FALSE))</f>
        <v>22500</v>
      </c>
      <c r="F2335" s="1">
        <f t="shared" si="110"/>
        <v>116</v>
      </c>
      <c r="G2335">
        <f>IF(OR(MOD(A2335,10)=0,MOD(A2335,10)=3,MOD(A2335,10)=6),VLOOKUP(B2335,balacne!T:X,2,FALSE),IF(OR(MOD(A2335,10)=1,MOD(A2335,10)=4,MOD(A2335,10)=7),VLOOKUP(B2335,balacne!T:X,3,FALSE),IF(OR(MOD(A2335,10)=2,MOD(A2335,10)=5,MOD(A2335,10)=8),VLOOKUP(B2335,balacne!T:X,4,FALSE),IF(MOD(A2335,10)=9,VLOOKUP(B2335,balacne!T:X,5,FALSE),0))))</f>
        <v>0.75000000000000011</v>
      </c>
    </row>
    <row r="2336" spans="1:7" x14ac:dyDescent="0.3">
      <c r="A2336">
        <v>2334</v>
      </c>
      <c r="B2336">
        <f t="shared" si="108"/>
        <v>234</v>
      </c>
      <c r="C2336">
        <f t="shared" si="109"/>
        <v>4</v>
      </c>
      <c r="D2336">
        <v>9065</v>
      </c>
      <c r="E2336" s="1">
        <f>IF(MOD(A2336,10)=9,VLOOKUP(B2336,balacne!K:O,5,FALSE),VLOOKUP(B2336,balacne!K:O,2,FALSE))</f>
        <v>22500</v>
      </c>
      <c r="F2336" s="1">
        <f t="shared" si="110"/>
        <v>117</v>
      </c>
      <c r="G2336">
        <f>IF(OR(MOD(A2336,10)=0,MOD(A2336,10)=3,MOD(A2336,10)=6),VLOOKUP(B2336,balacne!T:X,2,FALSE),IF(OR(MOD(A2336,10)=1,MOD(A2336,10)=4,MOD(A2336,10)=7),VLOOKUP(B2336,balacne!T:X,3,FALSE),IF(OR(MOD(A2336,10)=2,MOD(A2336,10)=5,MOD(A2336,10)=8),VLOOKUP(B2336,balacne!T:X,4,FALSE),IF(MOD(A2336,10)=9,VLOOKUP(B2336,balacne!T:X,5,FALSE),0))))</f>
        <v>8.4999999999999992E-2</v>
      </c>
    </row>
    <row r="2337" spans="1:7" x14ac:dyDescent="0.3">
      <c r="A2337">
        <v>2335</v>
      </c>
      <c r="B2337">
        <f t="shared" si="108"/>
        <v>234</v>
      </c>
      <c r="C2337">
        <f t="shared" si="109"/>
        <v>5</v>
      </c>
      <c r="D2337">
        <v>9065</v>
      </c>
      <c r="E2337" s="1">
        <f>IF(MOD(A2337,10)=9,VLOOKUP(B2337,balacne!K:O,5,FALSE),VLOOKUP(B2337,balacne!K:O,2,FALSE))</f>
        <v>22500</v>
      </c>
      <c r="F2337" s="1">
        <f t="shared" si="110"/>
        <v>118</v>
      </c>
      <c r="G2337">
        <f>IF(OR(MOD(A2337,10)=0,MOD(A2337,10)=3,MOD(A2337,10)=6),VLOOKUP(B2337,balacne!T:X,2,FALSE),IF(OR(MOD(A2337,10)=1,MOD(A2337,10)=4,MOD(A2337,10)=7),VLOOKUP(B2337,balacne!T:X,3,FALSE),IF(OR(MOD(A2337,10)=2,MOD(A2337,10)=5,MOD(A2337,10)=8),VLOOKUP(B2337,balacne!T:X,4,FALSE),IF(MOD(A2337,10)=9,VLOOKUP(B2337,balacne!T:X,5,FALSE),0))))</f>
        <v>5.0000000000000001E-3</v>
      </c>
    </row>
    <row r="2338" spans="1:7" x14ac:dyDescent="0.3">
      <c r="A2338">
        <v>2336</v>
      </c>
      <c r="B2338">
        <f t="shared" si="108"/>
        <v>234</v>
      </c>
      <c r="C2338">
        <f t="shared" si="109"/>
        <v>6</v>
      </c>
      <c r="D2338">
        <v>9065</v>
      </c>
      <c r="E2338" s="1">
        <f>IF(MOD(A2338,10)=9,VLOOKUP(B2338,balacne!K:O,5,FALSE),VLOOKUP(B2338,balacne!K:O,2,FALSE))</f>
        <v>22500</v>
      </c>
      <c r="F2338" s="1">
        <f t="shared" si="110"/>
        <v>116</v>
      </c>
      <c r="G2338">
        <f>IF(OR(MOD(A2338,10)=0,MOD(A2338,10)=3,MOD(A2338,10)=6),VLOOKUP(B2338,balacne!T:X,2,FALSE),IF(OR(MOD(A2338,10)=1,MOD(A2338,10)=4,MOD(A2338,10)=7),VLOOKUP(B2338,balacne!T:X,3,FALSE),IF(OR(MOD(A2338,10)=2,MOD(A2338,10)=5,MOD(A2338,10)=8),VLOOKUP(B2338,balacne!T:X,4,FALSE),IF(MOD(A2338,10)=9,VLOOKUP(B2338,balacne!T:X,5,FALSE),0))))</f>
        <v>0.75000000000000011</v>
      </c>
    </row>
    <row r="2339" spans="1:7" x14ac:dyDescent="0.3">
      <c r="A2339">
        <v>2337</v>
      </c>
      <c r="B2339">
        <f t="shared" si="108"/>
        <v>234</v>
      </c>
      <c r="C2339">
        <f t="shared" si="109"/>
        <v>7</v>
      </c>
      <c r="D2339">
        <v>9065</v>
      </c>
      <c r="E2339" s="1">
        <f>IF(MOD(A2339,10)=9,VLOOKUP(B2339,balacne!K:O,5,FALSE),VLOOKUP(B2339,balacne!K:O,2,FALSE))</f>
        <v>22500</v>
      </c>
      <c r="F2339" s="1">
        <f t="shared" si="110"/>
        <v>117</v>
      </c>
      <c r="G2339">
        <f>IF(OR(MOD(A2339,10)=0,MOD(A2339,10)=3,MOD(A2339,10)=6),VLOOKUP(B2339,balacne!T:X,2,FALSE),IF(OR(MOD(A2339,10)=1,MOD(A2339,10)=4,MOD(A2339,10)=7),VLOOKUP(B2339,balacne!T:X,3,FALSE),IF(OR(MOD(A2339,10)=2,MOD(A2339,10)=5,MOD(A2339,10)=8),VLOOKUP(B2339,balacne!T:X,4,FALSE),IF(MOD(A2339,10)=9,VLOOKUP(B2339,balacne!T:X,5,FALSE),0))))</f>
        <v>8.4999999999999992E-2</v>
      </c>
    </row>
    <row r="2340" spans="1:7" x14ac:dyDescent="0.3">
      <c r="A2340">
        <v>2338</v>
      </c>
      <c r="B2340">
        <f t="shared" si="108"/>
        <v>234</v>
      </c>
      <c r="C2340">
        <f t="shared" si="109"/>
        <v>8</v>
      </c>
      <c r="D2340">
        <v>9065</v>
      </c>
      <c r="E2340" s="1">
        <f>IF(MOD(A2340,10)=9,VLOOKUP(B2340,balacne!K:O,5,FALSE),VLOOKUP(B2340,balacne!K:O,2,FALSE))</f>
        <v>22500</v>
      </c>
      <c r="F2340" s="1">
        <f t="shared" si="110"/>
        <v>118</v>
      </c>
      <c r="G2340">
        <f>IF(OR(MOD(A2340,10)=0,MOD(A2340,10)=3,MOD(A2340,10)=6),VLOOKUP(B2340,balacne!T:X,2,FALSE),IF(OR(MOD(A2340,10)=1,MOD(A2340,10)=4,MOD(A2340,10)=7),VLOOKUP(B2340,balacne!T:X,3,FALSE),IF(OR(MOD(A2340,10)=2,MOD(A2340,10)=5,MOD(A2340,10)=8),VLOOKUP(B2340,balacne!T:X,4,FALSE),IF(MOD(A2340,10)=9,VLOOKUP(B2340,balacne!T:X,5,FALSE),0))))</f>
        <v>5.0000000000000001E-3</v>
      </c>
    </row>
    <row r="2341" spans="1:7" x14ac:dyDescent="0.3">
      <c r="A2341">
        <v>2339</v>
      </c>
      <c r="B2341">
        <f t="shared" si="108"/>
        <v>234</v>
      </c>
      <c r="C2341">
        <f t="shared" si="109"/>
        <v>9</v>
      </c>
      <c r="D2341">
        <v>9065</v>
      </c>
      <c r="E2341" s="1">
        <f>IF(MOD(A2341,10)=9,VLOOKUP(B2341,balacne!K:O,5,FALSE),VLOOKUP(B2341,balacne!K:O,2,FALSE))</f>
        <v>67500</v>
      </c>
      <c r="F2341" s="1">
        <f t="shared" si="110"/>
        <v>108</v>
      </c>
      <c r="G2341">
        <f>IF(OR(MOD(A2341,10)=0,MOD(A2341,10)=3,MOD(A2341,10)=6),VLOOKUP(B2341,balacne!T:X,2,FALSE),IF(OR(MOD(A2341,10)=1,MOD(A2341,10)=4,MOD(A2341,10)=7),VLOOKUP(B2341,balacne!T:X,3,FALSE),IF(OR(MOD(A2341,10)=2,MOD(A2341,10)=5,MOD(A2341,10)=8),VLOOKUP(B2341,balacne!T:X,4,FALSE),IF(MOD(A2341,10)=9,VLOOKUP(B2341,balacne!T:X,5,FALSE),0))))</f>
        <v>0.28000000000000008</v>
      </c>
    </row>
    <row r="2342" spans="1:7" x14ac:dyDescent="0.3">
      <c r="A2342">
        <v>2340</v>
      </c>
      <c r="B2342">
        <f t="shared" si="108"/>
        <v>235</v>
      </c>
      <c r="C2342">
        <f t="shared" si="109"/>
        <v>0</v>
      </c>
      <c r="D2342">
        <v>9065</v>
      </c>
      <c r="E2342" s="1">
        <f>IF(MOD(A2342,10)=9,VLOOKUP(B2342,balacne!K:O,5,FALSE),VLOOKUP(B2342,balacne!K:O,2,FALSE))</f>
        <v>22500</v>
      </c>
      <c r="F2342" s="1">
        <f t="shared" si="110"/>
        <v>116</v>
      </c>
      <c r="G2342">
        <f>IF(OR(MOD(A2342,10)=0,MOD(A2342,10)=3,MOD(A2342,10)=6),VLOOKUP(B2342,balacne!T:X,2,FALSE),IF(OR(MOD(A2342,10)=1,MOD(A2342,10)=4,MOD(A2342,10)=7),VLOOKUP(B2342,balacne!T:X,3,FALSE),IF(OR(MOD(A2342,10)=2,MOD(A2342,10)=5,MOD(A2342,10)=8),VLOOKUP(B2342,balacne!T:X,4,FALSE),IF(MOD(A2342,10)=9,VLOOKUP(B2342,balacne!T:X,5,FALSE),0))))</f>
        <v>0.75000000000000011</v>
      </c>
    </row>
    <row r="2343" spans="1:7" x14ac:dyDescent="0.3">
      <c r="A2343">
        <v>2341</v>
      </c>
      <c r="B2343">
        <f t="shared" si="108"/>
        <v>235</v>
      </c>
      <c r="C2343">
        <f t="shared" si="109"/>
        <v>1</v>
      </c>
      <c r="D2343">
        <v>9065</v>
      </c>
      <c r="E2343" s="1">
        <f>IF(MOD(A2343,10)=9,VLOOKUP(B2343,balacne!K:O,5,FALSE),VLOOKUP(B2343,balacne!K:O,2,FALSE))</f>
        <v>22500</v>
      </c>
      <c r="F2343" s="1">
        <f t="shared" si="110"/>
        <v>117</v>
      </c>
      <c r="G2343">
        <f>IF(OR(MOD(A2343,10)=0,MOD(A2343,10)=3,MOD(A2343,10)=6),VLOOKUP(B2343,balacne!T:X,2,FALSE),IF(OR(MOD(A2343,10)=1,MOD(A2343,10)=4,MOD(A2343,10)=7),VLOOKUP(B2343,balacne!T:X,3,FALSE),IF(OR(MOD(A2343,10)=2,MOD(A2343,10)=5,MOD(A2343,10)=8),VLOOKUP(B2343,balacne!T:X,4,FALSE),IF(MOD(A2343,10)=9,VLOOKUP(B2343,balacne!T:X,5,FALSE),0))))</f>
        <v>8.4999999999999992E-2</v>
      </c>
    </row>
    <row r="2344" spans="1:7" x14ac:dyDescent="0.3">
      <c r="A2344">
        <v>2342</v>
      </c>
      <c r="B2344">
        <f t="shared" si="108"/>
        <v>235</v>
      </c>
      <c r="C2344">
        <f t="shared" si="109"/>
        <v>2</v>
      </c>
      <c r="D2344">
        <v>9065</v>
      </c>
      <c r="E2344" s="1">
        <f>IF(MOD(A2344,10)=9,VLOOKUP(B2344,balacne!K:O,5,FALSE),VLOOKUP(B2344,balacne!K:O,2,FALSE))</f>
        <v>22500</v>
      </c>
      <c r="F2344" s="1">
        <f t="shared" si="110"/>
        <v>118</v>
      </c>
      <c r="G2344">
        <f>IF(OR(MOD(A2344,10)=0,MOD(A2344,10)=3,MOD(A2344,10)=6),VLOOKUP(B2344,balacne!T:X,2,FALSE),IF(OR(MOD(A2344,10)=1,MOD(A2344,10)=4,MOD(A2344,10)=7),VLOOKUP(B2344,balacne!T:X,3,FALSE),IF(OR(MOD(A2344,10)=2,MOD(A2344,10)=5,MOD(A2344,10)=8),VLOOKUP(B2344,balacne!T:X,4,FALSE),IF(MOD(A2344,10)=9,VLOOKUP(B2344,balacne!T:X,5,FALSE),0))))</f>
        <v>5.0000000000000001E-3</v>
      </c>
    </row>
    <row r="2345" spans="1:7" x14ac:dyDescent="0.3">
      <c r="A2345">
        <v>2343</v>
      </c>
      <c r="B2345">
        <f t="shared" si="108"/>
        <v>235</v>
      </c>
      <c r="C2345">
        <f t="shared" si="109"/>
        <v>3</v>
      </c>
      <c r="D2345">
        <v>9065</v>
      </c>
      <c r="E2345" s="1">
        <f>IF(MOD(A2345,10)=9,VLOOKUP(B2345,balacne!K:O,5,FALSE),VLOOKUP(B2345,balacne!K:O,2,FALSE))</f>
        <v>22500</v>
      </c>
      <c r="F2345" s="1">
        <f t="shared" si="110"/>
        <v>116</v>
      </c>
      <c r="G2345">
        <f>IF(OR(MOD(A2345,10)=0,MOD(A2345,10)=3,MOD(A2345,10)=6),VLOOKUP(B2345,balacne!T:X,2,FALSE),IF(OR(MOD(A2345,10)=1,MOD(A2345,10)=4,MOD(A2345,10)=7),VLOOKUP(B2345,balacne!T:X,3,FALSE),IF(OR(MOD(A2345,10)=2,MOD(A2345,10)=5,MOD(A2345,10)=8),VLOOKUP(B2345,balacne!T:X,4,FALSE),IF(MOD(A2345,10)=9,VLOOKUP(B2345,balacne!T:X,5,FALSE),0))))</f>
        <v>0.75000000000000011</v>
      </c>
    </row>
    <row r="2346" spans="1:7" x14ac:dyDescent="0.3">
      <c r="A2346">
        <v>2344</v>
      </c>
      <c r="B2346">
        <f t="shared" si="108"/>
        <v>235</v>
      </c>
      <c r="C2346">
        <f t="shared" si="109"/>
        <v>4</v>
      </c>
      <c r="D2346">
        <v>9065</v>
      </c>
      <c r="E2346" s="1">
        <f>IF(MOD(A2346,10)=9,VLOOKUP(B2346,balacne!K:O,5,FALSE),VLOOKUP(B2346,balacne!K:O,2,FALSE))</f>
        <v>22500</v>
      </c>
      <c r="F2346" s="1">
        <f t="shared" si="110"/>
        <v>117</v>
      </c>
      <c r="G2346">
        <f>IF(OR(MOD(A2346,10)=0,MOD(A2346,10)=3,MOD(A2346,10)=6),VLOOKUP(B2346,balacne!T:X,2,FALSE),IF(OR(MOD(A2346,10)=1,MOD(A2346,10)=4,MOD(A2346,10)=7),VLOOKUP(B2346,balacne!T:X,3,FALSE),IF(OR(MOD(A2346,10)=2,MOD(A2346,10)=5,MOD(A2346,10)=8),VLOOKUP(B2346,balacne!T:X,4,FALSE),IF(MOD(A2346,10)=9,VLOOKUP(B2346,balacne!T:X,5,FALSE),0))))</f>
        <v>8.4999999999999992E-2</v>
      </c>
    </row>
    <row r="2347" spans="1:7" x14ac:dyDescent="0.3">
      <c r="A2347">
        <v>2345</v>
      </c>
      <c r="B2347">
        <f t="shared" si="108"/>
        <v>235</v>
      </c>
      <c r="C2347">
        <f t="shared" si="109"/>
        <v>5</v>
      </c>
      <c r="D2347">
        <v>9065</v>
      </c>
      <c r="E2347" s="1">
        <f>IF(MOD(A2347,10)=9,VLOOKUP(B2347,balacne!K:O,5,FALSE),VLOOKUP(B2347,balacne!K:O,2,FALSE))</f>
        <v>22500</v>
      </c>
      <c r="F2347" s="1">
        <f t="shared" si="110"/>
        <v>118</v>
      </c>
      <c r="G2347">
        <f>IF(OR(MOD(A2347,10)=0,MOD(A2347,10)=3,MOD(A2347,10)=6),VLOOKUP(B2347,balacne!T:X,2,FALSE),IF(OR(MOD(A2347,10)=1,MOD(A2347,10)=4,MOD(A2347,10)=7),VLOOKUP(B2347,balacne!T:X,3,FALSE),IF(OR(MOD(A2347,10)=2,MOD(A2347,10)=5,MOD(A2347,10)=8),VLOOKUP(B2347,balacne!T:X,4,FALSE),IF(MOD(A2347,10)=9,VLOOKUP(B2347,balacne!T:X,5,FALSE),0))))</f>
        <v>5.0000000000000001E-3</v>
      </c>
    </row>
    <row r="2348" spans="1:7" x14ac:dyDescent="0.3">
      <c r="A2348">
        <v>2346</v>
      </c>
      <c r="B2348">
        <f t="shared" si="108"/>
        <v>235</v>
      </c>
      <c r="C2348">
        <f t="shared" si="109"/>
        <v>6</v>
      </c>
      <c r="D2348">
        <v>9065</v>
      </c>
      <c r="E2348" s="1">
        <f>IF(MOD(A2348,10)=9,VLOOKUP(B2348,balacne!K:O,5,FALSE),VLOOKUP(B2348,balacne!K:O,2,FALSE))</f>
        <v>22500</v>
      </c>
      <c r="F2348" s="1">
        <f t="shared" si="110"/>
        <v>116</v>
      </c>
      <c r="G2348">
        <f>IF(OR(MOD(A2348,10)=0,MOD(A2348,10)=3,MOD(A2348,10)=6),VLOOKUP(B2348,balacne!T:X,2,FALSE),IF(OR(MOD(A2348,10)=1,MOD(A2348,10)=4,MOD(A2348,10)=7),VLOOKUP(B2348,balacne!T:X,3,FALSE),IF(OR(MOD(A2348,10)=2,MOD(A2348,10)=5,MOD(A2348,10)=8),VLOOKUP(B2348,balacne!T:X,4,FALSE),IF(MOD(A2348,10)=9,VLOOKUP(B2348,balacne!T:X,5,FALSE),0))))</f>
        <v>0.75000000000000011</v>
      </c>
    </row>
    <row r="2349" spans="1:7" x14ac:dyDescent="0.3">
      <c r="A2349">
        <v>2347</v>
      </c>
      <c r="B2349">
        <f t="shared" si="108"/>
        <v>235</v>
      </c>
      <c r="C2349">
        <f t="shared" si="109"/>
        <v>7</v>
      </c>
      <c r="D2349">
        <v>9065</v>
      </c>
      <c r="E2349" s="1">
        <f>IF(MOD(A2349,10)=9,VLOOKUP(B2349,balacne!K:O,5,FALSE),VLOOKUP(B2349,balacne!K:O,2,FALSE))</f>
        <v>22500</v>
      </c>
      <c r="F2349" s="1">
        <f t="shared" si="110"/>
        <v>117</v>
      </c>
      <c r="G2349">
        <f>IF(OR(MOD(A2349,10)=0,MOD(A2349,10)=3,MOD(A2349,10)=6),VLOOKUP(B2349,balacne!T:X,2,FALSE),IF(OR(MOD(A2349,10)=1,MOD(A2349,10)=4,MOD(A2349,10)=7),VLOOKUP(B2349,balacne!T:X,3,FALSE),IF(OR(MOD(A2349,10)=2,MOD(A2349,10)=5,MOD(A2349,10)=8),VLOOKUP(B2349,balacne!T:X,4,FALSE),IF(MOD(A2349,10)=9,VLOOKUP(B2349,balacne!T:X,5,FALSE),0))))</f>
        <v>8.4999999999999992E-2</v>
      </c>
    </row>
    <row r="2350" spans="1:7" x14ac:dyDescent="0.3">
      <c r="A2350">
        <v>2348</v>
      </c>
      <c r="B2350">
        <f t="shared" si="108"/>
        <v>235</v>
      </c>
      <c r="C2350">
        <f t="shared" si="109"/>
        <v>8</v>
      </c>
      <c r="D2350">
        <v>9065</v>
      </c>
      <c r="E2350" s="1">
        <f>IF(MOD(A2350,10)=9,VLOOKUP(B2350,balacne!K:O,5,FALSE),VLOOKUP(B2350,balacne!K:O,2,FALSE))</f>
        <v>22500</v>
      </c>
      <c r="F2350" s="1">
        <f t="shared" si="110"/>
        <v>118</v>
      </c>
      <c r="G2350">
        <f>IF(OR(MOD(A2350,10)=0,MOD(A2350,10)=3,MOD(A2350,10)=6),VLOOKUP(B2350,balacne!T:X,2,FALSE),IF(OR(MOD(A2350,10)=1,MOD(A2350,10)=4,MOD(A2350,10)=7),VLOOKUP(B2350,balacne!T:X,3,FALSE),IF(OR(MOD(A2350,10)=2,MOD(A2350,10)=5,MOD(A2350,10)=8),VLOOKUP(B2350,balacne!T:X,4,FALSE),IF(MOD(A2350,10)=9,VLOOKUP(B2350,balacne!T:X,5,FALSE),0))))</f>
        <v>5.0000000000000001E-3</v>
      </c>
    </row>
    <row r="2351" spans="1:7" x14ac:dyDescent="0.3">
      <c r="A2351">
        <v>2349</v>
      </c>
      <c r="B2351">
        <f t="shared" si="108"/>
        <v>235</v>
      </c>
      <c r="C2351">
        <f t="shared" si="109"/>
        <v>9</v>
      </c>
      <c r="D2351">
        <v>9065</v>
      </c>
      <c r="E2351" s="1">
        <f>IF(MOD(A2351,10)=9,VLOOKUP(B2351,balacne!K:O,5,FALSE),VLOOKUP(B2351,balacne!K:O,2,FALSE))</f>
        <v>67500</v>
      </c>
      <c r="F2351" s="1">
        <f t="shared" si="110"/>
        <v>108</v>
      </c>
      <c r="G2351">
        <f>IF(OR(MOD(A2351,10)=0,MOD(A2351,10)=3,MOD(A2351,10)=6),VLOOKUP(B2351,balacne!T:X,2,FALSE),IF(OR(MOD(A2351,10)=1,MOD(A2351,10)=4,MOD(A2351,10)=7),VLOOKUP(B2351,balacne!T:X,3,FALSE),IF(OR(MOD(A2351,10)=2,MOD(A2351,10)=5,MOD(A2351,10)=8),VLOOKUP(B2351,balacne!T:X,4,FALSE),IF(MOD(A2351,10)=9,VLOOKUP(B2351,balacne!T:X,5,FALSE),0))))</f>
        <v>0.29000000000000009</v>
      </c>
    </row>
    <row r="2352" spans="1:7" x14ac:dyDescent="0.3">
      <c r="A2352">
        <v>2350</v>
      </c>
      <c r="B2352">
        <f t="shared" si="108"/>
        <v>236</v>
      </c>
      <c r="C2352">
        <f t="shared" si="109"/>
        <v>0</v>
      </c>
      <c r="D2352">
        <v>9065</v>
      </c>
      <c r="E2352" s="1">
        <f>IF(MOD(A2352,10)=9,VLOOKUP(B2352,balacne!K:O,5,FALSE),VLOOKUP(B2352,balacne!K:O,2,FALSE))</f>
        <v>23000</v>
      </c>
      <c r="F2352" s="1">
        <f t="shared" si="110"/>
        <v>116</v>
      </c>
      <c r="G2352">
        <f>IF(OR(MOD(A2352,10)=0,MOD(A2352,10)=3,MOD(A2352,10)=6),VLOOKUP(B2352,balacne!T:X,2,FALSE),IF(OR(MOD(A2352,10)=1,MOD(A2352,10)=4,MOD(A2352,10)=7),VLOOKUP(B2352,balacne!T:X,3,FALSE),IF(OR(MOD(A2352,10)=2,MOD(A2352,10)=5,MOD(A2352,10)=8),VLOOKUP(B2352,balacne!T:X,4,FALSE),IF(MOD(A2352,10)=9,VLOOKUP(B2352,balacne!T:X,5,FALSE),0))))</f>
        <v>0.75000000000000011</v>
      </c>
    </row>
    <row r="2353" spans="1:7" x14ac:dyDescent="0.3">
      <c r="A2353">
        <v>2351</v>
      </c>
      <c r="B2353">
        <f t="shared" si="108"/>
        <v>236</v>
      </c>
      <c r="C2353">
        <f t="shared" si="109"/>
        <v>1</v>
      </c>
      <c r="D2353">
        <v>9065</v>
      </c>
      <c r="E2353" s="1">
        <f>IF(MOD(A2353,10)=9,VLOOKUP(B2353,balacne!K:O,5,FALSE),VLOOKUP(B2353,balacne!K:O,2,FALSE))</f>
        <v>23000</v>
      </c>
      <c r="F2353" s="1">
        <f t="shared" si="110"/>
        <v>117</v>
      </c>
      <c r="G2353">
        <f>IF(OR(MOD(A2353,10)=0,MOD(A2353,10)=3,MOD(A2353,10)=6),VLOOKUP(B2353,balacne!T:X,2,FALSE),IF(OR(MOD(A2353,10)=1,MOD(A2353,10)=4,MOD(A2353,10)=7),VLOOKUP(B2353,balacne!T:X,3,FALSE),IF(OR(MOD(A2353,10)=2,MOD(A2353,10)=5,MOD(A2353,10)=8),VLOOKUP(B2353,balacne!T:X,4,FALSE),IF(MOD(A2353,10)=9,VLOOKUP(B2353,balacne!T:X,5,FALSE),0))))</f>
        <v>8.4999999999999992E-2</v>
      </c>
    </row>
    <row r="2354" spans="1:7" x14ac:dyDescent="0.3">
      <c r="A2354">
        <v>2352</v>
      </c>
      <c r="B2354">
        <f t="shared" si="108"/>
        <v>236</v>
      </c>
      <c r="C2354">
        <f t="shared" si="109"/>
        <v>2</v>
      </c>
      <c r="D2354">
        <v>9065</v>
      </c>
      <c r="E2354" s="1">
        <f>IF(MOD(A2354,10)=9,VLOOKUP(B2354,balacne!K:O,5,FALSE),VLOOKUP(B2354,balacne!K:O,2,FALSE))</f>
        <v>23000</v>
      </c>
      <c r="F2354" s="1">
        <f t="shared" si="110"/>
        <v>118</v>
      </c>
      <c r="G2354">
        <f>IF(OR(MOD(A2354,10)=0,MOD(A2354,10)=3,MOD(A2354,10)=6),VLOOKUP(B2354,balacne!T:X,2,FALSE),IF(OR(MOD(A2354,10)=1,MOD(A2354,10)=4,MOD(A2354,10)=7),VLOOKUP(B2354,balacne!T:X,3,FALSE),IF(OR(MOD(A2354,10)=2,MOD(A2354,10)=5,MOD(A2354,10)=8),VLOOKUP(B2354,balacne!T:X,4,FALSE),IF(MOD(A2354,10)=9,VLOOKUP(B2354,balacne!T:X,5,FALSE),0))))</f>
        <v>5.0000000000000001E-3</v>
      </c>
    </row>
    <row r="2355" spans="1:7" x14ac:dyDescent="0.3">
      <c r="A2355">
        <v>2353</v>
      </c>
      <c r="B2355">
        <f t="shared" si="108"/>
        <v>236</v>
      </c>
      <c r="C2355">
        <f t="shared" si="109"/>
        <v>3</v>
      </c>
      <c r="D2355">
        <v>9065</v>
      </c>
      <c r="E2355" s="1">
        <f>IF(MOD(A2355,10)=9,VLOOKUP(B2355,balacne!K:O,5,FALSE),VLOOKUP(B2355,balacne!K:O,2,FALSE))</f>
        <v>23000</v>
      </c>
      <c r="F2355" s="1">
        <f t="shared" si="110"/>
        <v>116</v>
      </c>
      <c r="G2355">
        <f>IF(OR(MOD(A2355,10)=0,MOD(A2355,10)=3,MOD(A2355,10)=6),VLOOKUP(B2355,balacne!T:X,2,FALSE),IF(OR(MOD(A2355,10)=1,MOD(A2355,10)=4,MOD(A2355,10)=7),VLOOKUP(B2355,balacne!T:X,3,FALSE),IF(OR(MOD(A2355,10)=2,MOD(A2355,10)=5,MOD(A2355,10)=8),VLOOKUP(B2355,balacne!T:X,4,FALSE),IF(MOD(A2355,10)=9,VLOOKUP(B2355,balacne!T:X,5,FALSE),0))))</f>
        <v>0.75000000000000011</v>
      </c>
    </row>
    <row r="2356" spans="1:7" x14ac:dyDescent="0.3">
      <c r="A2356">
        <v>2354</v>
      </c>
      <c r="B2356">
        <f t="shared" si="108"/>
        <v>236</v>
      </c>
      <c r="C2356">
        <f t="shared" si="109"/>
        <v>4</v>
      </c>
      <c r="D2356">
        <v>9065</v>
      </c>
      <c r="E2356" s="1">
        <f>IF(MOD(A2356,10)=9,VLOOKUP(B2356,balacne!K:O,5,FALSE),VLOOKUP(B2356,balacne!K:O,2,FALSE))</f>
        <v>23000</v>
      </c>
      <c r="F2356" s="1">
        <f t="shared" si="110"/>
        <v>117</v>
      </c>
      <c r="G2356">
        <f>IF(OR(MOD(A2356,10)=0,MOD(A2356,10)=3,MOD(A2356,10)=6),VLOOKUP(B2356,balacne!T:X,2,FALSE),IF(OR(MOD(A2356,10)=1,MOD(A2356,10)=4,MOD(A2356,10)=7),VLOOKUP(B2356,balacne!T:X,3,FALSE),IF(OR(MOD(A2356,10)=2,MOD(A2356,10)=5,MOD(A2356,10)=8),VLOOKUP(B2356,balacne!T:X,4,FALSE),IF(MOD(A2356,10)=9,VLOOKUP(B2356,balacne!T:X,5,FALSE),0))))</f>
        <v>8.4999999999999992E-2</v>
      </c>
    </row>
    <row r="2357" spans="1:7" x14ac:dyDescent="0.3">
      <c r="A2357">
        <v>2355</v>
      </c>
      <c r="B2357">
        <f t="shared" si="108"/>
        <v>236</v>
      </c>
      <c r="C2357">
        <f t="shared" si="109"/>
        <v>5</v>
      </c>
      <c r="D2357">
        <v>9065</v>
      </c>
      <c r="E2357" s="1">
        <f>IF(MOD(A2357,10)=9,VLOOKUP(B2357,balacne!K:O,5,FALSE),VLOOKUP(B2357,balacne!K:O,2,FALSE))</f>
        <v>23000</v>
      </c>
      <c r="F2357" s="1">
        <f t="shared" si="110"/>
        <v>118</v>
      </c>
      <c r="G2357">
        <f>IF(OR(MOD(A2357,10)=0,MOD(A2357,10)=3,MOD(A2357,10)=6),VLOOKUP(B2357,balacne!T:X,2,FALSE),IF(OR(MOD(A2357,10)=1,MOD(A2357,10)=4,MOD(A2357,10)=7),VLOOKUP(B2357,balacne!T:X,3,FALSE),IF(OR(MOD(A2357,10)=2,MOD(A2357,10)=5,MOD(A2357,10)=8),VLOOKUP(B2357,balacne!T:X,4,FALSE),IF(MOD(A2357,10)=9,VLOOKUP(B2357,balacne!T:X,5,FALSE),0))))</f>
        <v>5.0000000000000001E-3</v>
      </c>
    </row>
    <row r="2358" spans="1:7" x14ac:dyDescent="0.3">
      <c r="A2358">
        <v>2356</v>
      </c>
      <c r="B2358">
        <f t="shared" si="108"/>
        <v>236</v>
      </c>
      <c r="C2358">
        <f t="shared" si="109"/>
        <v>6</v>
      </c>
      <c r="D2358">
        <v>9065</v>
      </c>
      <c r="E2358" s="1">
        <f>IF(MOD(A2358,10)=9,VLOOKUP(B2358,balacne!K:O,5,FALSE),VLOOKUP(B2358,balacne!K:O,2,FALSE))</f>
        <v>23000</v>
      </c>
      <c r="F2358" s="1">
        <f t="shared" si="110"/>
        <v>116</v>
      </c>
      <c r="G2358">
        <f>IF(OR(MOD(A2358,10)=0,MOD(A2358,10)=3,MOD(A2358,10)=6),VLOOKUP(B2358,balacne!T:X,2,FALSE),IF(OR(MOD(A2358,10)=1,MOD(A2358,10)=4,MOD(A2358,10)=7),VLOOKUP(B2358,balacne!T:X,3,FALSE),IF(OR(MOD(A2358,10)=2,MOD(A2358,10)=5,MOD(A2358,10)=8),VLOOKUP(B2358,balacne!T:X,4,FALSE),IF(MOD(A2358,10)=9,VLOOKUP(B2358,balacne!T:X,5,FALSE),0))))</f>
        <v>0.75000000000000011</v>
      </c>
    </row>
    <row r="2359" spans="1:7" x14ac:dyDescent="0.3">
      <c r="A2359">
        <v>2357</v>
      </c>
      <c r="B2359">
        <f t="shared" si="108"/>
        <v>236</v>
      </c>
      <c r="C2359">
        <f t="shared" si="109"/>
        <v>7</v>
      </c>
      <c r="D2359">
        <v>9065</v>
      </c>
      <c r="E2359" s="1">
        <f>IF(MOD(A2359,10)=9,VLOOKUP(B2359,balacne!K:O,5,FALSE),VLOOKUP(B2359,balacne!K:O,2,FALSE))</f>
        <v>23000</v>
      </c>
      <c r="F2359" s="1">
        <f t="shared" si="110"/>
        <v>117</v>
      </c>
      <c r="G2359">
        <f>IF(OR(MOD(A2359,10)=0,MOD(A2359,10)=3,MOD(A2359,10)=6),VLOOKUP(B2359,balacne!T:X,2,FALSE),IF(OR(MOD(A2359,10)=1,MOD(A2359,10)=4,MOD(A2359,10)=7),VLOOKUP(B2359,balacne!T:X,3,FALSE),IF(OR(MOD(A2359,10)=2,MOD(A2359,10)=5,MOD(A2359,10)=8),VLOOKUP(B2359,balacne!T:X,4,FALSE),IF(MOD(A2359,10)=9,VLOOKUP(B2359,balacne!T:X,5,FALSE),0))))</f>
        <v>8.4999999999999992E-2</v>
      </c>
    </row>
    <row r="2360" spans="1:7" x14ac:dyDescent="0.3">
      <c r="A2360">
        <v>2358</v>
      </c>
      <c r="B2360">
        <f t="shared" si="108"/>
        <v>236</v>
      </c>
      <c r="C2360">
        <f t="shared" si="109"/>
        <v>8</v>
      </c>
      <c r="D2360">
        <v>9065</v>
      </c>
      <c r="E2360" s="1">
        <f>IF(MOD(A2360,10)=9,VLOOKUP(B2360,balacne!K:O,5,FALSE),VLOOKUP(B2360,balacne!K:O,2,FALSE))</f>
        <v>23000</v>
      </c>
      <c r="F2360" s="1">
        <f t="shared" si="110"/>
        <v>118</v>
      </c>
      <c r="G2360">
        <f>IF(OR(MOD(A2360,10)=0,MOD(A2360,10)=3,MOD(A2360,10)=6),VLOOKUP(B2360,balacne!T:X,2,FALSE),IF(OR(MOD(A2360,10)=1,MOD(A2360,10)=4,MOD(A2360,10)=7),VLOOKUP(B2360,balacne!T:X,3,FALSE),IF(OR(MOD(A2360,10)=2,MOD(A2360,10)=5,MOD(A2360,10)=8),VLOOKUP(B2360,balacne!T:X,4,FALSE),IF(MOD(A2360,10)=9,VLOOKUP(B2360,balacne!T:X,5,FALSE),0))))</f>
        <v>5.0000000000000001E-3</v>
      </c>
    </row>
    <row r="2361" spans="1:7" x14ac:dyDescent="0.3">
      <c r="A2361">
        <v>2359</v>
      </c>
      <c r="B2361">
        <f t="shared" si="108"/>
        <v>236</v>
      </c>
      <c r="C2361">
        <f t="shared" si="109"/>
        <v>9</v>
      </c>
      <c r="D2361">
        <v>9065</v>
      </c>
      <c r="E2361" s="1">
        <f>IF(MOD(A2361,10)=9,VLOOKUP(B2361,balacne!K:O,5,FALSE),VLOOKUP(B2361,balacne!K:O,2,FALSE))</f>
        <v>69000</v>
      </c>
      <c r="F2361" s="1">
        <f t="shared" si="110"/>
        <v>108</v>
      </c>
      <c r="G2361">
        <f>IF(OR(MOD(A2361,10)=0,MOD(A2361,10)=3,MOD(A2361,10)=6),VLOOKUP(B2361,balacne!T:X,2,FALSE),IF(OR(MOD(A2361,10)=1,MOD(A2361,10)=4,MOD(A2361,10)=7),VLOOKUP(B2361,balacne!T:X,3,FALSE),IF(OR(MOD(A2361,10)=2,MOD(A2361,10)=5,MOD(A2361,10)=8),VLOOKUP(B2361,balacne!T:X,4,FALSE),IF(MOD(A2361,10)=9,VLOOKUP(B2361,balacne!T:X,5,FALSE),0))))</f>
        <v>0.29000000000000009</v>
      </c>
    </row>
    <row r="2362" spans="1:7" x14ac:dyDescent="0.3">
      <c r="A2362">
        <v>2360</v>
      </c>
      <c r="B2362">
        <f t="shared" si="108"/>
        <v>237</v>
      </c>
      <c r="C2362">
        <f t="shared" si="109"/>
        <v>0</v>
      </c>
      <c r="D2362">
        <v>9065</v>
      </c>
      <c r="E2362" s="1">
        <f>IF(MOD(A2362,10)=9,VLOOKUP(B2362,balacne!K:O,5,FALSE),VLOOKUP(B2362,balacne!K:O,2,FALSE))</f>
        <v>23000</v>
      </c>
      <c r="F2362" s="1">
        <f t="shared" si="110"/>
        <v>116</v>
      </c>
      <c r="G2362">
        <f>IF(OR(MOD(A2362,10)=0,MOD(A2362,10)=3,MOD(A2362,10)=6),VLOOKUP(B2362,balacne!T:X,2,FALSE),IF(OR(MOD(A2362,10)=1,MOD(A2362,10)=4,MOD(A2362,10)=7),VLOOKUP(B2362,balacne!T:X,3,FALSE),IF(OR(MOD(A2362,10)=2,MOD(A2362,10)=5,MOD(A2362,10)=8),VLOOKUP(B2362,balacne!T:X,4,FALSE),IF(MOD(A2362,10)=9,VLOOKUP(B2362,balacne!T:X,5,FALSE),0))))</f>
        <v>0.75000000000000011</v>
      </c>
    </row>
    <row r="2363" spans="1:7" x14ac:dyDescent="0.3">
      <c r="A2363">
        <v>2361</v>
      </c>
      <c r="B2363">
        <f t="shared" si="108"/>
        <v>237</v>
      </c>
      <c r="C2363">
        <f t="shared" si="109"/>
        <v>1</v>
      </c>
      <c r="D2363">
        <v>9065</v>
      </c>
      <c r="E2363" s="1">
        <f>IF(MOD(A2363,10)=9,VLOOKUP(B2363,balacne!K:O,5,FALSE),VLOOKUP(B2363,balacne!K:O,2,FALSE))</f>
        <v>23000</v>
      </c>
      <c r="F2363" s="1">
        <f t="shared" si="110"/>
        <v>117</v>
      </c>
      <c r="G2363">
        <f>IF(OR(MOD(A2363,10)=0,MOD(A2363,10)=3,MOD(A2363,10)=6),VLOOKUP(B2363,balacne!T:X,2,FALSE),IF(OR(MOD(A2363,10)=1,MOD(A2363,10)=4,MOD(A2363,10)=7),VLOOKUP(B2363,balacne!T:X,3,FALSE),IF(OR(MOD(A2363,10)=2,MOD(A2363,10)=5,MOD(A2363,10)=8),VLOOKUP(B2363,balacne!T:X,4,FALSE),IF(MOD(A2363,10)=9,VLOOKUP(B2363,balacne!T:X,5,FALSE),0))))</f>
        <v>8.4999999999999992E-2</v>
      </c>
    </row>
    <row r="2364" spans="1:7" x14ac:dyDescent="0.3">
      <c r="A2364">
        <v>2362</v>
      </c>
      <c r="B2364">
        <f t="shared" si="108"/>
        <v>237</v>
      </c>
      <c r="C2364">
        <f t="shared" si="109"/>
        <v>2</v>
      </c>
      <c r="D2364">
        <v>9065</v>
      </c>
      <c r="E2364" s="1">
        <f>IF(MOD(A2364,10)=9,VLOOKUP(B2364,balacne!K:O,5,FALSE),VLOOKUP(B2364,balacne!K:O,2,FALSE))</f>
        <v>23000</v>
      </c>
      <c r="F2364" s="1">
        <f t="shared" si="110"/>
        <v>118</v>
      </c>
      <c r="G2364">
        <f>IF(OR(MOD(A2364,10)=0,MOD(A2364,10)=3,MOD(A2364,10)=6),VLOOKUP(B2364,balacne!T:X,2,FALSE),IF(OR(MOD(A2364,10)=1,MOD(A2364,10)=4,MOD(A2364,10)=7),VLOOKUP(B2364,balacne!T:X,3,FALSE),IF(OR(MOD(A2364,10)=2,MOD(A2364,10)=5,MOD(A2364,10)=8),VLOOKUP(B2364,balacne!T:X,4,FALSE),IF(MOD(A2364,10)=9,VLOOKUP(B2364,balacne!T:X,5,FALSE),0))))</f>
        <v>5.0000000000000001E-3</v>
      </c>
    </row>
    <row r="2365" spans="1:7" x14ac:dyDescent="0.3">
      <c r="A2365">
        <v>2363</v>
      </c>
      <c r="B2365">
        <f t="shared" si="108"/>
        <v>237</v>
      </c>
      <c r="C2365">
        <f t="shared" si="109"/>
        <v>3</v>
      </c>
      <c r="D2365">
        <v>9065</v>
      </c>
      <c r="E2365" s="1">
        <f>IF(MOD(A2365,10)=9,VLOOKUP(B2365,balacne!K:O,5,FALSE),VLOOKUP(B2365,balacne!K:O,2,FALSE))</f>
        <v>23000</v>
      </c>
      <c r="F2365" s="1">
        <f t="shared" si="110"/>
        <v>116</v>
      </c>
      <c r="G2365">
        <f>IF(OR(MOD(A2365,10)=0,MOD(A2365,10)=3,MOD(A2365,10)=6),VLOOKUP(B2365,balacne!T:X,2,FALSE),IF(OR(MOD(A2365,10)=1,MOD(A2365,10)=4,MOD(A2365,10)=7),VLOOKUP(B2365,balacne!T:X,3,FALSE),IF(OR(MOD(A2365,10)=2,MOD(A2365,10)=5,MOD(A2365,10)=8),VLOOKUP(B2365,balacne!T:X,4,FALSE),IF(MOD(A2365,10)=9,VLOOKUP(B2365,balacne!T:X,5,FALSE),0))))</f>
        <v>0.75000000000000011</v>
      </c>
    </row>
    <row r="2366" spans="1:7" x14ac:dyDescent="0.3">
      <c r="A2366">
        <v>2364</v>
      </c>
      <c r="B2366">
        <f t="shared" si="108"/>
        <v>237</v>
      </c>
      <c r="C2366">
        <f t="shared" si="109"/>
        <v>4</v>
      </c>
      <c r="D2366">
        <v>9065</v>
      </c>
      <c r="E2366" s="1">
        <f>IF(MOD(A2366,10)=9,VLOOKUP(B2366,balacne!K:O,5,FALSE),VLOOKUP(B2366,balacne!K:O,2,FALSE))</f>
        <v>23000</v>
      </c>
      <c r="F2366" s="1">
        <f t="shared" si="110"/>
        <v>117</v>
      </c>
      <c r="G2366">
        <f>IF(OR(MOD(A2366,10)=0,MOD(A2366,10)=3,MOD(A2366,10)=6),VLOOKUP(B2366,balacne!T:X,2,FALSE),IF(OR(MOD(A2366,10)=1,MOD(A2366,10)=4,MOD(A2366,10)=7),VLOOKUP(B2366,balacne!T:X,3,FALSE),IF(OR(MOD(A2366,10)=2,MOD(A2366,10)=5,MOD(A2366,10)=8),VLOOKUP(B2366,balacne!T:X,4,FALSE),IF(MOD(A2366,10)=9,VLOOKUP(B2366,balacne!T:X,5,FALSE),0))))</f>
        <v>8.4999999999999992E-2</v>
      </c>
    </row>
    <row r="2367" spans="1:7" x14ac:dyDescent="0.3">
      <c r="A2367">
        <v>2365</v>
      </c>
      <c r="B2367">
        <f t="shared" si="108"/>
        <v>237</v>
      </c>
      <c r="C2367">
        <f t="shared" si="109"/>
        <v>5</v>
      </c>
      <c r="D2367">
        <v>9065</v>
      </c>
      <c r="E2367" s="1">
        <f>IF(MOD(A2367,10)=9,VLOOKUP(B2367,balacne!K:O,5,FALSE),VLOOKUP(B2367,balacne!K:O,2,FALSE))</f>
        <v>23000</v>
      </c>
      <c r="F2367" s="1">
        <f t="shared" si="110"/>
        <v>118</v>
      </c>
      <c r="G2367">
        <f>IF(OR(MOD(A2367,10)=0,MOD(A2367,10)=3,MOD(A2367,10)=6),VLOOKUP(B2367,balacne!T:X,2,FALSE),IF(OR(MOD(A2367,10)=1,MOD(A2367,10)=4,MOD(A2367,10)=7),VLOOKUP(B2367,balacne!T:X,3,FALSE),IF(OR(MOD(A2367,10)=2,MOD(A2367,10)=5,MOD(A2367,10)=8),VLOOKUP(B2367,balacne!T:X,4,FALSE),IF(MOD(A2367,10)=9,VLOOKUP(B2367,balacne!T:X,5,FALSE),0))))</f>
        <v>5.0000000000000001E-3</v>
      </c>
    </row>
    <row r="2368" spans="1:7" x14ac:dyDescent="0.3">
      <c r="A2368">
        <v>2366</v>
      </c>
      <c r="B2368">
        <f t="shared" si="108"/>
        <v>237</v>
      </c>
      <c r="C2368">
        <f t="shared" si="109"/>
        <v>6</v>
      </c>
      <c r="D2368">
        <v>9065</v>
      </c>
      <c r="E2368" s="1">
        <f>IF(MOD(A2368,10)=9,VLOOKUP(B2368,balacne!K:O,5,FALSE),VLOOKUP(B2368,balacne!K:O,2,FALSE))</f>
        <v>23000</v>
      </c>
      <c r="F2368" s="1">
        <f t="shared" si="110"/>
        <v>116</v>
      </c>
      <c r="G2368">
        <f>IF(OR(MOD(A2368,10)=0,MOD(A2368,10)=3,MOD(A2368,10)=6),VLOOKUP(B2368,balacne!T:X,2,FALSE),IF(OR(MOD(A2368,10)=1,MOD(A2368,10)=4,MOD(A2368,10)=7),VLOOKUP(B2368,balacne!T:X,3,FALSE),IF(OR(MOD(A2368,10)=2,MOD(A2368,10)=5,MOD(A2368,10)=8),VLOOKUP(B2368,balacne!T:X,4,FALSE),IF(MOD(A2368,10)=9,VLOOKUP(B2368,balacne!T:X,5,FALSE),0))))</f>
        <v>0.75000000000000011</v>
      </c>
    </row>
    <row r="2369" spans="1:7" x14ac:dyDescent="0.3">
      <c r="A2369">
        <v>2367</v>
      </c>
      <c r="B2369">
        <f t="shared" si="108"/>
        <v>237</v>
      </c>
      <c r="C2369">
        <f t="shared" si="109"/>
        <v>7</v>
      </c>
      <c r="D2369">
        <v>9065</v>
      </c>
      <c r="E2369" s="1">
        <f>IF(MOD(A2369,10)=9,VLOOKUP(B2369,balacne!K:O,5,FALSE),VLOOKUP(B2369,balacne!K:O,2,FALSE))</f>
        <v>23000</v>
      </c>
      <c r="F2369" s="1">
        <f t="shared" si="110"/>
        <v>117</v>
      </c>
      <c r="G2369">
        <f>IF(OR(MOD(A2369,10)=0,MOD(A2369,10)=3,MOD(A2369,10)=6),VLOOKUP(B2369,balacne!T:X,2,FALSE),IF(OR(MOD(A2369,10)=1,MOD(A2369,10)=4,MOD(A2369,10)=7),VLOOKUP(B2369,balacne!T:X,3,FALSE),IF(OR(MOD(A2369,10)=2,MOD(A2369,10)=5,MOD(A2369,10)=8),VLOOKUP(B2369,balacne!T:X,4,FALSE),IF(MOD(A2369,10)=9,VLOOKUP(B2369,balacne!T:X,5,FALSE),0))))</f>
        <v>8.4999999999999992E-2</v>
      </c>
    </row>
    <row r="2370" spans="1:7" x14ac:dyDescent="0.3">
      <c r="A2370">
        <v>2368</v>
      </c>
      <c r="B2370">
        <f t="shared" si="108"/>
        <v>237</v>
      </c>
      <c r="C2370">
        <f t="shared" si="109"/>
        <v>8</v>
      </c>
      <c r="D2370">
        <v>9065</v>
      </c>
      <c r="E2370" s="1">
        <f>IF(MOD(A2370,10)=9,VLOOKUP(B2370,balacne!K:O,5,FALSE),VLOOKUP(B2370,balacne!K:O,2,FALSE))</f>
        <v>23000</v>
      </c>
      <c r="F2370" s="1">
        <f t="shared" si="110"/>
        <v>118</v>
      </c>
      <c r="G2370">
        <f>IF(OR(MOD(A2370,10)=0,MOD(A2370,10)=3,MOD(A2370,10)=6),VLOOKUP(B2370,balacne!T:X,2,FALSE),IF(OR(MOD(A2370,10)=1,MOD(A2370,10)=4,MOD(A2370,10)=7),VLOOKUP(B2370,balacne!T:X,3,FALSE),IF(OR(MOD(A2370,10)=2,MOD(A2370,10)=5,MOD(A2370,10)=8),VLOOKUP(B2370,balacne!T:X,4,FALSE),IF(MOD(A2370,10)=9,VLOOKUP(B2370,balacne!T:X,5,FALSE),0))))</f>
        <v>5.0000000000000001E-3</v>
      </c>
    </row>
    <row r="2371" spans="1:7" x14ac:dyDescent="0.3">
      <c r="A2371">
        <v>2369</v>
      </c>
      <c r="B2371">
        <f t="shared" si="108"/>
        <v>237</v>
      </c>
      <c r="C2371">
        <f t="shared" si="109"/>
        <v>9</v>
      </c>
      <c r="D2371">
        <v>9065</v>
      </c>
      <c r="E2371" s="1">
        <f>IF(MOD(A2371,10)=9,VLOOKUP(B2371,balacne!K:O,5,FALSE),VLOOKUP(B2371,balacne!K:O,2,FALSE))</f>
        <v>69000</v>
      </c>
      <c r="F2371" s="1">
        <f t="shared" si="110"/>
        <v>108</v>
      </c>
      <c r="G2371">
        <f>IF(OR(MOD(A2371,10)=0,MOD(A2371,10)=3,MOD(A2371,10)=6),VLOOKUP(B2371,balacne!T:X,2,FALSE),IF(OR(MOD(A2371,10)=1,MOD(A2371,10)=4,MOD(A2371,10)=7),VLOOKUP(B2371,balacne!T:X,3,FALSE),IF(OR(MOD(A2371,10)=2,MOD(A2371,10)=5,MOD(A2371,10)=8),VLOOKUP(B2371,balacne!T:X,4,FALSE),IF(MOD(A2371,10)=9,VLOOKUP(B2371,balacne!T:X,5,FALSE),0))))</f>
        <v>0.29000000000000009</v>
      </c>
    </row>
    <row r="2372" spans="1:7" x14ac:dyDescent="0.3">
      <c r="A2372">
        <v>2370</v>
      </c>
      <c r="B2372">
        <f t="shared" si="108"/>
        <v>238</v>
      </c>
      <c r="C2372">
        <f t="shared" si="109"/>
        <v>0</v>
      </c>
      <c r="D2372">
        <v>9065</v>
      </c>
      <c r="E2372" s="1">
        <f>IF(MOD(A2372,10)=9,VLOOKUP(B2372,balacne!K:O,5,FALSE),VLOOKUP(B2372,balacne!K:O,2,FALSE))</f>
        <v>23000</v>
      </c>
      <c r="F2372" s="1">
        <f t="shared" si="110"/>
        <v>116</v>
      </c>
      <c r="G2372">
        <f>IF(OR(MOD(A2372,10)=0,MOD(A2372,10)=3,MOD(A2372,10)=6),VLOOKUP(B2372,balacne!T:X,2,FALSE),IF(OR(MOD(A2372,10)=1,MOD(A2372,10)=4,MOD(A2372,10)=7),VLOOKUP(B2372,balacne!T:X,3,FALSE),IF(OR(MOD(A2372,10)=2,MOD(A2372,10)=5,MOD(A2372,10)=8),VLOOKUP(B2372,balacne!T:X,4,FALSE),IF(MOD(A2372,10)=9,VLOOKUP(B2372,balacne!T:X,5,FALSE),0))))</f>
        <v>0.75000000000000011</v>
      </c>
    </row>
    <row r="2373" spans="1:7" x14ac:dyDescent="0.3">
      <c r="A2373">
        <v>2371</v>
      </c>
      <c r="B2373">
        <f t="shared" si="108"/>
        <v>238</v>
      </c>
      <c r="C2373">
        <f t="shared" si="109"/>
        <v>1</v>
      </c>
      <c r="D2373">
        <v>9065</v>
      </c>
      <c r="E2373" s="1">
        <f>IF(MOD(A2373,10)=9,VLOOKUP(B2373,balacne!K:O,5,FALSE),VLOOKUP(B2373,balacne!K:O,2,FALSE))</f>
        <v>23000</v>
      </c>
      <c r="F2373" s="1">
        <f t="shared" si="110"/>
        <v>117</v>
      </c>
      <c r="G2373">
        <f>IF(OR(MOD(A2373,10)=0,MOD(A2373,10)=3,MOD(A2373,10)=6),VLOOKUP(B2373,balacne!T:X,2,FALSE),IF(OR(MOD(A2373,10)=1,MOD(A2373,10)=4,MOD(A2373,10)=7),VLOOKUP(B2373,balacne!T:X,3,FALSE),IF(OR(MOD(A2373,10)=2,MOD(A2373,10)=5,MOD(A2373,10)=8),VLOOKUP(B2373,balacne!T:X,4,FALSE),IF(MOD(A2373,10)=9,VLOOKUP(B2373,balacne!T:X,5,FALSE),0))))</f>
        <v>8.4999999999999992E-2</v>
      </c>
    </row>
    <row r="2374" spans="1:7" x14ac:dyDescent="0.3">
      <c r="A2374">
        <v>2372</v>
      </c>
      <c r="B2374">
        <f t="shared" si="108"/>
        <v>238</v>
      </c>
      <c r="C2374">
        <f t="shared" si="109"/>
        <v>2</v>
      </c>
      <c r="D2374">
        <v>9065</v>
      </c>
      <c r="E2374" s="1">
        <f>IF(MOD(A2374,10)=9,VLOOKUP(B2374,balacne!K:O,5,FALSE),VLOOKUP(B2374,balacne!K:O,2,FALSE))</f>
        <v>23000</v>
      </c>
      <c r="F2374" s="1">
        <f t="shared" si="110"/>
        <v>118</v>
      </c>
      <c r="G2374">
        <f>IF(OR(MOD(A2374,10)=0,MOD(A2374,10)=3,MOD(A2374,10)=6),VLOOKUP(B2374,balacne!T:X,2,FALSE),IF(OR(MOD(A2374,10)=1,MOD(A2374,10)=4,MOD(A2374,10)=7),VLOOKUP(B2374,balacne!T:X,3,FALSE),IF(OR(MOD(A2374,10)=2,MOD(A2374,10)=5,MOD(A2374,10)=8),VLOOKUP(B2374,balacne!T:X,4,FALSE),IF(MOD(A2374,10)=9,VLOOKUP(B2374,balacne!T:X,5,FALSE),0))))</f>
        <v>5.0000000000000001E-3</v>
      </c>
    </row>
    <row r="2375" spans="1:7" x14ac:dyDescent="0.3">
      <c r="A2375">
        <v>2373</v>
      </c>
      <c r="B2375">
        <f t="shared" si="108"/>
        <v>238</v>
      </c>
      <c r="C2375">
        <f t="shared" si="109"/>
        <v>3</v>
      </c>
      <c r="D2375">
        <v>9065</v>
      </c>
      <c r="E2375" s="1">
        <f>IF(MOD(A2375,10)=9,VLOOKUP(B2375,balacne!K:O,5,FALSE),VLOOKUP(B2375,balacne!K:O,2,FALSE))</f>
        <v>23000</v>
      </c>
      <c r="F2375" s="1">
        <f t="shared" si="110"/>
        <v>116</v>
      </c>
      <c r="G2375">
        <f>IF(OR(MOD(A2375,10)=0,MOD(A2375,10)=3,MOD(A2375,10)=6),VLOOKUP(B2375,balacne!T:X,2,FALSE),IF(OR(MOD(A2375,10)=1,MOD(A2375,10)=4,MOD(A2375,10)=7),VLOOKUP(B2375,balacne!T:X,3,FALSE),IF(OR(MOD(A2375,10)=2,MOD(A2375,10)=5,MOD(A2375,10)=8),VLOOKUP(B2375,balacne!T:X,4,FALSE),IF(MOD(A2375,10)=9,VLOOKUP(B2375,balacne!T:X,5,FALSE),0))))</f>
        <v>0.75000000000000011</v>
      </c>
    </row>
    <row r="2376" spans="1:7" x14ac:dyDescent="0.3">
      <c r="A2376">
        <v>2374</v>
      </c>
      <c r="B2376">
        <f t="shared" si="108"/>
        <v>238</v>
      </c>
      <c r="C2376">
        <f t="shared" si="109"/>
        <v>4</v>
      </c>
      <c r="D2376">
        <v>9065</v>
      </c>
      <c r="E2376" s="1">
        <f>IF(MOD(A2376,10)=9,VLOOKUP(B2376,balacne!K:O,5,FALSE),VLOOKUP(B2376,balacne!K:O,2,FALSE))</f>
        <v>23000</v>
      </c>
      <c r="F2376" s="1">
        <f t="shared" si="110"/>
        <v>117</v>
      </c>
      <c r="G2376">
        <f>IF(OR(MOD(A2376,10)=0,MOD(A2376,10)=3,MOD(A2376,10)=6),VLOOKUP(B2376,balacne!T:X,2,FALSE),IF(OR(MOD(A2376,10)=1,MOD(A2376,10)=4,MOD(A2376,10)=7),VLOOKUP(B2376,balacne!T:X,3,FALSE),IF(OR(MOD(A2376,10)=2,MOD(A2376,10)=5,MOD(A2376,10)=8),VLOOKUP(B2376,balacne!T:X,4,FALSE),IF(MOD(A2376,10)=9,VLOOKUP(B2376,balacne!T:X,5,FALSE),0))))</f>
        <v>8.4999999999999992E-2</v>
      </c>
    </row>
    <row r="2377" spans="1:7" x14ac:dyDescent="0.3">
      <c r="A2377">
        <v>2375</v>
      </c>
      <c r="B2377">
        <f t="shared" si="108"/>
        <v>238</v>
      </c>
      <c r="C2377">
        <f t="shared" si="109"/>
        <v>5</v>
      </c>
      <c r="D2377">
        <v>9065</v>
      </c>
      <c r="E2377" s="1">
        <f>IF(MOD(A2377,10)=9,VLOOKUP(B2377,balacne!K:O,5,FALSE),VLOOKUP(B2377,balacne!K:O,2,FALSE))</f>
        <v>23000</v>
      </c>
      <c r="F2377" s="1">
        <f t="shared" si="110"/>
        <v>118</v>
      </c>
      <c r="G2377">
        <f>IF(OR(MOD(A2377,10)=0,MOD(A2377,10)=3,MOD(A2377,10)=6),VLOOKUP(B2377,balacne!T:X,2,FALSE),IF(OR(MOD(A2377,10)=1,MOD(A2377,10)=4,MOD(A2377,10)=7),VLOOKUP(B2377,balacne!T:X,3,FALSE),IF(OR(MOD(A2377,10)=2,MOD(A2377,10)=5,MOD(A2377,10)=8),VLOOKUP(B2377,balacne!T:X,4,FALSE),IF(MOD(A2377,10)=9,VLOOKUP(B2377,balacne!T:X,5,FALSE),0))))</f>
        <v>5.0000000000000001E-3</v>
      </c>
    </row>
    <row r="2378" spans="1:7" x14ac:dyDescent="0.3">
      <c r="A2378">
        <v>2376</v>
      </c>
      <c r="B2378">
        <f t="shared" si="108"/>
        <v>238</v>
      </c>
      <c r="C2378">
        <f t="shared" si="109"/>
        <v>6</v>
      </c>
      <c r="D2378">
        <v>9065</v>
      </c>
      <c r="E2378" s="1">
        <f>IF(MOD(A2378,10)=9,VLOOKUP(B2378,balacne!K:O,5,FALSE),VLOOKUP(B2378,balacne!K:O,2,FALSE))</f>
        <v>23000</v>
      </c>
      <c r="F2378" s="1">
        <f t="shared" si="110"/>
        <v>116</v>
      </c>
      <c r="G2378">
        <f>IF(OR(MOD(A2378,10)=0,MOD(A2378,10)=3,MOD(A2378,10)=6),VLOOKUP(B2378,balacne!T:X,2,FALSE),IF(OR(MOD(A2378,10)=1,MOD(A2378,10)=4,MOD(A2378,10)=7),VLOOKUP(B2378,balacne!T:X,3,FALSE),IF(OR(MOD(A2378,10)=2,MOD(A2378,10)=5,MOD(A2378,10)=8),VLOOKUP(B2378,balacne!T:X,4,FALSE),IF(MOD(A2378,10)=9,VLOOKUP(B2378,balacne!T:X,5,FALSE),0))))</f>
        <v>0.75000000000000011</v>
      </c>
    </row>
    <row r="2379" spans="1:7" x14ac:dyDescent="0.3">
      <c r="A2379">
        <v>2377</v>
      </c>
      <c r="B2379">
        <f t="shared" si="108"/>
        <v>238</v>
      </c>
      <c r="C2379">
        <f t="shared" si="109"/>
        <v>7</v>
      </c>
      <c r="D2379">
        <v>9065</v>
      </c>
      <c r="E2379" s="1">
        <f>IF(MOD(A2379,10)=9,VLOOKUP(B2379,balacne!K:O,5,FALSE),VLOOKUP(B2379,balacne!K:O,2,FALSE))</f>
        <v>23000</v>
      </c>
      <c r="F2379" s="1">
        <f t="shared" si="110"/>
        <v>117</v>
      </c>
      <c r="G2379">
        <f>IF(OR(MOD(A2379,10)=0,MOD(A2379,10)=3,MOD(A2379,10)=6),VLOOKUP(B2379,balacne!T:X,2,FALSE),IF(OR(MOD(A2379,10)=1,MOD(A2379,10)=4,MOD(A2379,10)=7),VLOOKUP(B2379,balacne!T:X,3,FALSE),IF(OR(MOD(A2379,10)=2,MOD(A2379,10)=5,MOD(A2379,10)=8),VLOOKUP(B2379,balacne!T:X,4,FALSE),IF(MOD(A2379,10)=9,VLOOKUP(B2379,balacne!T:X,5,FALSE),0))))</f>
        <v>8.4999999999999992E-2</v>
      </c>
    </row>
    <row r="2380" spans="1:7" x14ac:dyDescent="0.3">
      <c r="A2380">
        <v>2378</v>
      </c>
      <c r="B2380">
        <f t="shared" si="108"/>
        <v>238</v>
      </c>
      <c r="C2380">
        <f t="shared" si="109"/>
        <v>8</v>
      </c>
      <c r="D2380">
        <v>9065</v>
      </c>
      <c r="E2380" s="1">
        <f>IF(MOD(A2380,10)=9,VLOOKUP(B2380,balacne!K:O,5,FALSE),VLOOKUP(B2380,balacne!K:O,2,FALSE))</f>
        <v>23000</v>
      </c>
      <c r="F2380" s="1">
        <f t="shared" si="110"/>
        <v>118</v>
      </c>
      <c r="G2380">
        <f>IF(OR(MOD(A2380,10)=0,MOD(A2380,10)=3,MOD(A2380,10)=6),VLOOKUP(B2380,balacne!T:X,2,FALSE),IF(OR(MOD(A2380,10)=1,MOD(A2380,10)=4,MOD(A2380,10)=7),VLOOKUP(B2380,balacne!T:X,3,FALSE),IF(OR(MOD(A2380,10)=2,MOD(A2380,10)=5,MOD(A2380,10)=8),VLOOKUP(B2380,balacne!T:X,4,FALSE),IF(MOD(A2380,10)=9,VLOOKUP(B2380,balacne!T:X,5,FALSE),0))))</f>
        <v>5.0000000000000001E-3</v>
      </c>
    </row>
    <row r="2381" spans="1:7" x14ac:dyDescent="0.3">
      <c r="A2381">
        <v>2379</v>
      </c>
      <c r="B2381">
        <f t="shared" ref="B2381:B2444" si="111">B2371+1</f>
        <v>238</v>
      </c>
      <c r="C2381">
        <f t="shared" ref="C2381:C2444" si="112">C2371</f>
        <v>9</v>
      </c>
      <c r="D2381">
        <v>9065</v>
      </c>
      <c r="E2381" s="1">
        <f>IF(MOD(A2381,10)=9,VLOOKUP(B2381,balacne!K:O,5,FALSE),VLOOKUP(B2381,balacne!K:O,2,FALSE))</f>
        <v>69000</v>
      </c>
      <c r="F2381" s="1">
        <f t="shared" ref="F2381:F2444" si="113">F2371</f>
        <v>108</v>
      </c>
      <c r="G2381">
        <f>IF(OR(MOD(A2381,10)=0,MOD(A2381,10)=3,MOD(A2381,10)=6),VLOOKUP(B2381,balacne!T:X,2,FALSE),IF(OR(MOD(A2381,10)=1,MOD(A2381,10)=4,MOD(A2381,10)=7),VLOOKUP(B2381,balacne!T:X,3,FALSE),IF(OR(MOD(A2381,10)=2,MOD(A2381,10)=5,MOD(A2381,10)=8),VLOOKUP(B2381,balacne!T:X,4,FALSE),IF(MOD(A2381,10)=9,VLOOKUP(B2381,balacne!T:X,5,FALSE),0))))</f>
        <v>0.29000000000000009</v>
      </c>
    </row>
    <row r="2382" spans="1:7" x14ac:dyDescent="0.3">
      <c r="A2382">
        <v>2380</v>
      </c>
      <c r="B2382">
        <f t="shared" si="111"/>
        <v>239</v>
      </c>
      <c r="C2382">
        <f t="shared" si="112"/>
        <v>0</v>
      </c>
      <c r="D2382">
        <v>9065</v>
      </c>
      <c r="E2382" s="1">
        <f>IF(MOD(A2382,10)=9,VLOOKUP(B2382,balacne!K:O,5,FALSE),VLOOKUP(B2382,balacne!K:O,2,FALSE))</f>
        <v>23000</v>
      </c>
      <c r="F2382" s="1">
        <f t="shared" si="113"/>
        <v>116</v>
      </c>
      <c r="G2382">
        <f>IF(OR(MOD(A2382,10)=0,MOD(A2382,10)=3,MOD(A2382,10)=6),VLOOKUP(B2382,balacne!T:X,2,FALSE),IF(OR(MOD(A2382,10)=1,MOD(A2382,10)=4,MOD(A2382,10)=7),VLOOKUP(B2382,balacne!T:X,3,FALSE),IF(OR(MOD(A2382,10)=2,MOD(A2382,10)=5,MOD(A2382,10)=8),VLOOKUP(B2382,balacne!T:X,4,FALSE),IF(MOD(A2382,10)=9,VLOOKUP(B2382,balacne!T:X,5,FALSE),0))))</f>
        <v>0.75000000000000011</v>
      </c>
    </row>
    <row r="2383" spans="1:7" x14ac:dyDescent="0.3">
      <c r="A2383">
        <v>2381</v>
      </c>
      <c r="B2383">
        <f t="shared" si="111"/>
        <v>239</v>
      </c>
      <c r="C2383">
        <f t="shared" si="112"/>
        <v>1</v>
      </c>
      <c r="D2383">
        <v>9065</v>
      </c>
      <c r="E2383" s="1">
        <f>IF(MOD(A2383,10)=9,VLOOKUP(B2383,balacne!K:O,5,FALSE),VLOOKUP(B2383,balacne!K:O,2,FALSE))</f>
        <v>23000</v>
      </c>
      <c r="F2383" s="1">
        <f t="shared" si="113"/>
        <v>117</v>
      </c>
      <c r="G2383">
        <f>IF(OR(MOD(A2383,10)=0,MOD(A2383,10)=3,MOD(A2383,10)=6),VLOOKUP(B2383,balacne!T:X,2,FALSE),IF(OR(MOD(A2383,10)=1,MOD(A2383,10)=4,MOD(A2383,10)=7),VLOOKUP(B2383,balacne!T:X,3,FALSE),IF(OR(MOD(A2383,10)=2,MOD(A2383,10)=5,MOD(A2383,10)=8),VLOOKUP(B2383,balacne!T:X,4,FALSE),IF(MOD(A2383,10)=9,VLOOKUP(B2383,balacne!T:X,5,FALSE),0))))</f>
        <v>8.4999999999999992E-2</v>
      </c>
    </row>
    <row r="2384" spans="1:7" x14ac:dyDescent="0.3">
      <c r="A2384">
        <v>2382</v>
      </c>
      <c r="B2384">
        <f t="shared" si="111"/>
        <v>239</v>
      </c>
      <c r="C2384">
        <f t="shared" si="112"/>
        <v>2</v>
      </c>
      <c r="D2384">
        <v>9065</v>
      </c>
      <c r="E2384" s="1">
        <f>IF(MOD(A2384,10)=9,VLOOKUP(B2384,balacne!K:O,5,FALSE),VLOOKUP(B2384,balacne!K:O,2,FALSE))</f>
        <v>23000</v>
      </c>
      <c r="F2384" s="1">
        <f t="shared" si="113"/>
        <v>118</v>
      </c>
      <c r="G2384">
        <f>IF(OR(MOD(A2384,10)=0,MOD(A2384,10)=3,MOD(A2384,10)=6),VLOOKUP(B2384,balacne!T:X,2,FALSE),IF(OR(MOD(A2384,10)=1,MOD(A2384,10)=4,MOD(A2384,10)=7),VLOOKUP(B2384,balacne!T:X,3,FALSE),IF(OR(MOD(A2384,10)=2,MOD(A2384,10)=5,MOD(A2384,10)=8),VLOOKUP(B2384,balacne!T:X,4,FALSE),IF(MOD(A2384,10)=9,VLOOKUP(B2384,balacne!T:X,5,FALSE),0))))</f>
        <v>5.0000000000000001E-3</v>
      </c>
    </row>
    <row r="2385" spans="1:7" x14ac:dyDescent="0.3">
      <c r="A2385">
        <v>2383</v>
      </c>
      <c r="B2385">
        <f t="shared" si="111"/>
        <v>239</v>
      </c>
      <c r="C2385">
        <f t="shared" si="112"/>
        <v>3</v>
      </c>
      <c r="D2385">
        <v>9065</v>
      </c>
      <c r="E2385" s="1">
        <f>IF(MOD(A2385,10)=9,VLOOKUP(B2385,balacne!K:O,5,FALSE),VLOOKUP(B2385,balacne!K:O,2,FALSE))</f>
        <v>23000</v>
      </c>
      <c r="F2385" s="1">
        <f t="shared" si="113"/>
        <v>116</v>
      </c>
      <c r="G2385">
        <f>IF(OR(MOD(A2385,10)=0,MOD(A2385,10)=3,MOD(A2385,10)=6),VLOOKUP(B2385,balacne!T:X,2,FALSE),IF(OR(MOD(A2385,10)=1,MOD(A2385,10)=4,MOD(A2385,10)=7),VLOOKUP(B2385,balacne!T:X,3,FALSE),IF(OR(MOD(A2385,10)=2,MOD(A2385,10)=5,MOD(A2385,10)=8),VLOOKUP(B2385,balacne!T:X,4,FALSE),IF(MOD(A2385,10)=9,VLOOKUP(B2385,balacne!T:X,5,FALSE),0))))</f>
        <v>0.75000000000000011</v>
      </c>
    </row>
    <row r="2386" spans="1:7" x14ac:dyDescent="0.3">
      <c r="A2386">
        <v>2384</v>
      </c>
      <c r="B2386">
        <f t="shared" si="111"/>
        <v>239</v>
      </c>
      <c r="C2386">
        <f t="shared" si="112"/>
        <v>4</v>
      </c>
      <c r="D2386">
        <v>9065</v>
      </c>
      <c r="E2386" s="1">
        <f>IF(MOD(A2386,10)=9,VLOOKUP(B2386,balacne!K:O,5,FALSE),VLOOKUP(B2386,balacne!K:O,2,FALSE))</f>
        <v>23000</v>
      </c>
      <c r="F2386" s="1">
        <f t="shared" si="113"/>
        <v>117</v>
      </c>
      <c r="G2386">
        <f>IF(OR(MOD(A2386,10)=0,MOD(A2386,10)=3,MOD(A2386,10)=6),VLOOKUP(B2386,balacne!T:X,2,FALSE),IF(OR(MOD(A2386,10)=1,MOD(A2386,10)=4,MOD(A2386,10)=7),VLOOKUP(B2386,balacne!T:X,3,FALSE),IF(OR(MOD(A2386,10)=2,MOD(A2386,10)=5,MOD(A2386,10)=8),VLOOKUP(B2386,balacne!T:X,4,FALSE),IF(MOD(A2386,10)=9,VLOOKUP(B2386,balacne!T:X,5,FALSE),0))))</f>
        <v>8.4999999999999992E-2</v>
      </c>
    </row>
    <row r="2387" spans="1:7" x14ac:dyDescent="0.3">
      <c r="A2387">
        <v>2385</v>
      </c>
      <c r="B2387">
        <f t="shared" si="111"/>
        <v>239</v>
      </c>
      <c r="C2387">
        <f t="shared" si="112"/>
        <v>5</v>
      </c>
      <c r="D2387">
        <v>9065</v>
      </c>
      <c r="E2387" s="1">
        <f>IF(MOD(A2387,10)=9,VLOOKUP(B2387,balacne!K:O,5,FALSE),VLOOKUP(B2387,balacne!K:O,2,FALSE))</f>
        <v>23000</v>
      </c>
      <c r="F2387" s="1">
        <f t="shared" si="113"/>
        <v>118</v>
      </c>
      <c r="G2387">
        <f>IF(OR(MOD(A2387,10)=0,MOD(A2387,10)=3,MOD(A2387,10)=6),VLOOKUP(B2387,balacne!T:X,2,FALSE),IF(OR(MOD(A2387,10)=1,MOD(A2387,10)=4,MOD(A2387,10)=7),VLOOKUP(B2387,balacne!T:X,3,FALSE),IF(OR(MOD(A2387,10)=2,MOD(A2387,10)=5,MOD(A2387,10)=8),VLOOKUP(B2387,balacne!T:X,4,FALSE),IF(MOD(A2387,10)=9,VLOOKUP(B2387,balacne!T:X,5,FALSE),0))))</f>
        <v>5.0000000000000001E-3</v>
      </c>
    </row>
    <row r="2388" spans="1:7" x14ac:dyDescent="0.3">
      <c r="A2388">
        <v>2386</v>
      </c>
      <c r="B2388">
        <f t="shared" si="111"/>
        <v>239</v>
      </c>
      <c r="C2388">
        <f t="shared" si="112"/>
        <v>6</v>
      </c>
      <c r="D2388">
        <v>9065</v>
      </c>
      <c r="E2388" s="1">
        <f>IF(MOD(A2388,10)=9,VLOOKUP(B2388,balacne!K:O,5,FALSE),VLOOKUP(B2388,balacne!K:O,2,FALSE))</f>
        <v>23000</v>
      </c>
      <c r="F2388" s="1">
        <f t="shared" si="113"/>
        <v>116</v>
      </c>
      <c r="G2388">
        <f>IF(OR(MOD(A2388,10)=0,MOD(A2388,10)=3,MOD(A2388,10)=6),VLOOKUP(B2388,balacne!T:X,2,FALSE),IF(OR(MOD(A2388,10)=1,MOD(A2388,10)=4,MOD(A2388,10)=7),VLOOKUP(B2388,balacne!T:X,3,FALSE),IF(OR(MOD(A2388,10)=2,MOD(A2388,10)=5,MOD(A2388,10)=8),VLOOKUP(B2388,balacne!T:X,4,FALSE),IF(MOD(A2388,10)=9,VLOOKUP(B2388,balacne!T:X,5,FALSE),0))))</f>
        <v>0.75000000000000011</v>
      </c>
    </row>
    <row r="2389" spans="1:7" x14ac:dyDescent="0.3">
      <c r="A2389">
        <v>2387</v>
      </c>
      <c r="B2389">
        <f t="shared" si="111"/>
        <v>239</v>
      </c>
      <c r="C2389">
        <f t="shared" si="112"/>
        <v>7</v>
      </c>
      <c r="D2389">
        <v>9065</v>
      </c>
      <c r="E2389" s="1">
        <f>IF(MOD(A2389,10)=9,VLOOKUP(B2389,balacne!K:O,5,FALSE),VLOOKUP(B2389,balacne!K:O,2,FALSE))</f>
        <v>23000</v>
      </c>
      <c r="F2389" s="1">
        <f t="shared" si="113"/>
        <v>117</v>
      </c>
      <c r="G2389">
        <f>IF(OR(MOD(A2389,10)=0,MOD(A2389,10)=3,MOD(A2389,10)=6),VLOOKUP(B2389,balacne!T:X,2,FALSE),IF(OR(MOD(A2389,10)=1,MOD(A2389,10)=4,MOD(A2389,10)=7),VLOOKUP(B2389,balacne!T:X,3,FALSE),IF(OR(MOD(A2389,10)=2,MOD(A2389,10)=5,MOD(A2389,10)=8),VLOOKUP(B2389,balacne!T:X,4,FALSE),IF(MOD(A2389,10)=9,VLOOKUP(B2389,balacne!T:X,5,FALSE),0))))</f>
        <v>8.4999999999999992E-2</v>
      </c>
    </row>
    <row r="2390" spans="1:7" x14ac:dyDescent="0.3">
      <c r="A2390">
        <v>2388</v>
      </c>
      <c r="B2390">
        <f t="shared" si="111"/>
        <v>239</v>
      </c>
      <c r="C2390">
        <f t="shared" si="112"/>
        <v>8</v>
      </c>
      <c r="D2390">
        <v>9065</v>
      </c>
      <c r="E2390" s="1">
        <f>IF(MOD(A2390,10)=9,VLOOKUP(B2390,balacne!K:O,5,FALSE),VLOOKUP(B2390,balacne!K:O,2,FALSE))</f>
        <v>23000</v>
      </c>
      <c r="F2390" s="1">
        <f t="shared" si="113"/>
        <v>118</v>
      </c>
      <c r="G2390">
        <f>IF(OR(MOD(A2390,10)=0,MOD(A2390,10)=3,MOD(A2390,10)=6),VLOOKUP(B2390,balacne!T:X,2,FALSE),IF(OR(MOD(A2390,10)=1,MOD(A2390,10)=4,MOD(A2390,10)=7),VLOOKUP(B2390,balacne!T:X,3,FALSE),IF(OR(MOD(A2390,10)=2,MOD(A2390,10)=5,MOD(A2390,10)=8),VLOOKUP(B2390,balacne!T:X,4,FALSE),IF(MOD(A2390,10)=9,VLOOKUP(B2390,balacne!T:X,5,FALSE),0))))</f>
        <v>5.0000000000000001E-3</v>
      </c>
    </row>
    <row r="2391" spans="1:7" x14ac:dyDescent="0.3">
      <c r="A2391">
        <v>2389</v>
      </c>
      <c r="B2391">
        <f t="shared" si="111"/>
        <v>239</v>
      </c>
      <c r="C2391">
        <f t="shared" si="112"/>
        <v>9</v>
      </c>
      <c r="D2391">
        <v>9065</v>
      </c>
      <c r="E2391" s="1">
        <f>IF(MOD(A2391,10)=9,VLOOKUP(B2391,balacne!K:O,5,FALSE),VLOOKUP(B2391,balacne!K:O,2,FALSE))</f>
        <v>69000</v>
      </c>
      <c r="F2391" s="1">
        <f t="shared" si="113"/>
        <v>108</v>
      </c>
      <c r="G2391">
        <f>IF(OR(MOD(A2391,10)=0,MOD(A2391,10)=3,MOD(A2391,10)=6),VLOOKUP(B2391,balacne!T:X,2,FALSE),IF(OR(MOD(A2391,10)=1,MOD(A2391,10)=4,MOD(A2391,10)=7),VLOOKUP(B2391,balacne!T:X,3,FALSE),IF(OR(MOD(A2391,10)=2,MOD(A2391,10)=5,MOD(A2391,10)=8),VLOOKUP(B2391,balacne!T:X,4,FALSE),IF(MOD(A2391,10)=9,VLOOKUP(B2391,balacne!T:X,5,FALSE),0))))</f>
        <v>0.29000000000000009</v>
      </c>
    </row>
    <row r="2392" spans="1:7" x14ac:dyDescent="0.3">
      <c r="A2392">
        <v>2390</v>
      </c>
      <c r="B2392">
        <f t="shared" si="111"/>
        <v>240</v>
      </c>
      <c r="C2392">
        <f t="shared" si="112"/>
        <v>0</v>
      </c>
      <c r="D2392">
        <v>9065</v>
      </c>
      <c r="E2392" s="1">
        <f>IF(MOD(A2392,10)=9,VLOOKUP(B2392,balacne!K:O,5,FALSE),VLOOKUP(B2392,balacne!K:O,2,FALSE))</f>
        <v>23000</v>
      </c>
      <c r="F2392" s="1">
        <f t="shared" si="113"/>
        <v>116</v>
      </c>
      <c r="G2392">
        <f>IF(OR(MOD(A2392,10)=0,MOD(A2392,10)=3,MOD(A2392,10)=6),VLOOKUP(B2392,balacne!T:X,2,FALSE),IF(OR(MOD(A2392,10)=1,MOD(A2392,10)=4,MOD(A2392,10)=7),VLOOKUP(B2392,balacne!T:X,3,FALSE),IF(OR(MOD(A2392,10)=2,MOD(A2392,10)=5,MOD(A2392,10)=8),VLOOKUP(B2392,balacne!T:X,4,FALSE),IF(MOD(A2392,10)=9,VLOOKUP(B2392,balacne!T:X,5,FALSE),0))))</f>
        <v>0.75000000000000011</v>
      </c>
    </row>
    <row r="2393" spans="1:7" x14ac:dyDescent="0.3">
      <c r="A2393">
        <v>2391</v>
      </c>
      <c r="B2393">
        <f t="shared" si="111"/>
        <v>240</v>
      </c>
      <c r="C2393">
        <f t="shared" si="112"/>
        <v>1</v>
      </c>
      <c r="D2393">
        <v>9065</v>
      </c>
      <c r="E2393" s="1">
        <f>IF(MOD(A2393,10)=9,VLOOKUP(B2393,balacne!K:O,5,FALSE),VLOOKUP(B2393,balacne!K:O,2,FALSE))</f>
        <v>23000</v>
      </c>
      <c r="F2393" s="1">
        <f t="shared" si="113"/>
        <v>117</v>
      </c>
      <c r="G2393">
        <f>IF(OR(MOD(A2393,10)=0,MOD(A2393,10)=3,MOD(A2393,10)=6),VLOOKUP(B2393,balacne!T:X,2,FALSE),IF(OR(MOD(A2393,10)=1,MOD(A2393,10)=4,MOD(A2393,10)=7),VLOOKUP(B2393,balacne!T:X,3,FALSE),IF(OR(MOD(A2393,10)=2,MOD(A2393,10)=5,MOD(A2393,10)=8),VLOOKUP(B2393,balacne!T:X,4,FALSE),IF(MOD(A2393,10)=9,VLOOKUP(B2393,balacne!T:X,5,FALSE),0))))</f>
        <v>8.4999999999999992E-2</v>
      </c>
    </row>
    <row r="2394" spans="1:7" x14ac:dyDescent="0.3">
      <c r="A2394">
        <v>2392</v>
      </c>
      <c r="B2394">
        <f t="shared" si="111"/>
        <v>240</v>
      </c>
      <c r="C2394">
        <f t="shared" si="112"/>
        <v>2</v>
      </c>
      <c r="D2394">
        <v>9065</v>
      </c>
      <c r="E2394" s="1">
        <f>IF(MOD(A2394,10)=9,VLOOKUP(B2394,balacne!K:O,5,FALSE),VLOOKUP(B2394,balacne!K:O,2,FALSE))</f>
        <v>23000</v>
      </c>
      <c r="F2394" s="1">
        <f t="shared" si="113"/>
        <v>118</v>
      </c>
      <c r="G2394">
        <f>IF(OR(MOD(A2394,10)=0,MOD(A2394,10)=3,MOD(A2394,10)=6),VLOOKUP(B2394,balacne!T:X,2,FALSE),IF(OR(MOD(A2394,10)=1,MOD(A2394,10)=4,MOD(A2394,10)=7),VLOOKUP(B2394,balacne!T:X,3,FALSE),IF(OR(MOD(A2394,10)=2,MOD(A2394,10)=5,MOD(A2394,10)=8),VLOOKUP(B2394,balacne!T:X,4,FALSE),IF(MOD(A2394,10)=9,VLOOKUP(B2394,balacne!T:X,5,FALSE),0))))</f>
        <v>5.0000000000000001E-3</v>
      </c>
    </row>
    <row r="2395" spans="1:7" x14ac:dyDescent="0.3">
      <c r="A2395">
        <v>2393</v>
      </c>
      <c r="B2395">
        <f t="shared" si="111"/>
        <v>240</v>
      </c>
      <c r="C2395">
        <f t="shared" si="112"/>
        <v>3</v>
      </c>
      <c r="D2395">
        <v>9065</v>
      </c>
      <c r="E2395" s="1">
        <f>IF(MOD(A2395,10)=9,VLOOKUP(B2395,balacne!K:O,5,FALSE),VLOOKUP(B2395,balacne!K:O,2,FALSE))</f>
        <v>23000</v>
      </c>
      <c r="F2395" s="1">
        <f t="shared" si="113"/>
        <v>116</v>
      </c>
      <c r="G2395">
        <f>IF(OR(MOD(A2395,10)=0,MOD(A2395,10)=3,MOD(A2395,10)=6),VLOOKUP(B2395,balacne!T:X,2,FALSE),IF(OR(MOD(A2395,10)=1,MOD(A2395,10)=4,MOD(A2395,10)=7),VLOOKUP(B2395,balacne!T:X,3,FALSE),IF(OR(MOD(A2395,10)=2,MOD(A2395,10)=5,MOD(A2395,10)=8),VLOOKUP(B2395,balacne!T:X,4,FALSE),IF(MOD(A2395,10)=9,VLOOKUP(B2395,balacne!T:X,5,FALSE),0))))</f>
        <v>0.75000000000000011</v>
      </c>
    </row>
    <row r="2396" spans="1:7" x14ac:dyDescent="0.3">
      <c r="A2396">
        <v>2394</v>
      </c>
      <c r="B2396">
        <f t="shared" si="111"/>
        <v>240</v>
      </c>
      <c r="C2396">
        <f t="shared" si="112"/>
        <v>4</v>
      </c>
      <c r="D2396">
        <v>9065</v>
      </c>
      <c r="E2396" s="1">
        <f>IF(MOD(A2396,10)=9,VLOOKUP(B2396,balacne!K:O,5,FALSE),VLOOKUP(B2396,balacne!K:O,2,FALSE))</f>
        <v>23000</v>
      </c>
      <c r="F2396" s="1">
        <f t="shared" si="113"/>
        <v>117</v>
      </c>
      <c r="G2396">
        <f>IF(OR(MOD(A2396,10)=0,MOD(A2396,10)=3,MOD(A2396,10)=6),VLOOKUP(B2396,balacne!T:X,2,FALSE),IF(OR(MOD(A2396,10)=1,MOD(A2396,10)=4,MOD(A2396,10)=7),VLOOKUP(B2396,balacne!T:X,3,FALSE),IF(OR(MOD(A2396,10)=2,MOD(A2396,10)=5,MOD(A2396,10)=8),VLOOKUP(B2396,balacne!T:X,4,FALSE),IF(MOD(A2396,10)=9,VLOOKUP(B2396,balacne!T:X,5,FALSE),0))))</f>
        <v>8.4999999999999992E-2</v>
      </c>
    </row>
    <row r="2397" spans="1:7" x14ac:dyDescent="0.3">
      <c r="A2397">
        <v>2395</v>
      </c>
      <c r="B2397">
        <f t="shared" si="111"/>
        <v>240</v>
      </c>
      <c r="C2397">
        <f t="shared" si="112"/>
        <v>5</v>
      </c>
      <c r="D2397">
        <v>9065</v>
      </c>
      <c r="E2397" s="1">
        <f>IF(MOD(A2397,10)=9,VLOOKUP(B2397,balacne!K:O,5,FALSE),VLOOKUP(B2397,balacne!K:O,2,FALSE))</f>
        <v>23000</v>
      </c>
      <c r="F2397" s="1">
        <f t="shared" si="113"/>
        <v>118</v>
      </c>
      <c r="G2397">
        <f>IF(OR(MOD(A2397,10)=0,MOD(A2397,10)=3,MOD(A2397,10)=6),VLOOKUP(B2397,balacne!T:X,2,FALSE),IF(OR(MOD(A2397,10)=1,MOD(A2397,10)=4,MOD(A2397,10)=7),VLOOKUP(B2397,balacne!T:X,3,FALSE),IF(OR(MOD(A2397,10)=2,MOD(A2397,10)=5,MOD(A2397,10)=8),VLOOKUP(B2397,balacne!T:X,4,FALSE),IF(MOD(A2397,10)=9,VLOOKUP(B2397,balacne!T:X,5,FALSE),0))))</f>
        <v>5.0000000000000001E-3</v>
      </c>
    </row>
    <row r="2398" spans="1:7" x14ac:dyDescent="0.3">
      <c r="A2398">
        <v>2396</v>
      </c>
      <c r="B2398">
        <f t="shared" si="111"/>
        <v>240</v>
      </c>
      <c r="C2398">
        <f t="shared" si="112"/>
        <v>6</v>
      </c>
      <c r="D2398">
        <v>9065</v>
      </c>
      <c r="E2398" s="1">
        <f>IF(MOD(A2398,10)=9,VLOOKUP(B2398,balacne!K:O,5,FALSE),VLOOKUP(B2398,balacne!K:O,2,FALSE))</f>
        <v>23000</v>
      </c>
      <c r="F2398" s="1">
        <f t="shared" si="113"/>
        <v>116</v>
      </c>
      <c r="G2398">
        <f>IF(OR(MOD(A2398,10)=0,MOD(A2398,10)=3,MOD(A2398,10)=6),VLOOKUP(B2398,balacne!T:X,2,FALSE),IF(OR(MOD(A2398,10)=1,MOD(A2398,10)=4,MOD(A2398,10)=7),VLOOKUP(B2398,balacne!T:X,3,FALSE),IF(OR(MOD(A2398,10)=2,MOD(A2398,10)=5,MOD(A2398,10)=8),VLOOKUP(B2398,balacne!T:X,4,FALSE),IF(MOD(A2398,10)=9,VLOOKUP(B2398,balacne!T:X,5,FALSE),0))))</f>
        <v>0.75000000000000011</v>
      </c>
    </row>
    <row r="2399" spans="1:7" x14ac:dyDescent="0.3">
      <c r="A2399">
        <v>2397</v>
      </c>
      <c r="B2399">
        <f t="shared" si="111"/>
        <v>240</v>
      </c>
      <c r="C2399">
        <f t="shared" si="112"/>
        <v>7</v>
      </c>
      <c r="D2399">
        <v>9065</v>
      </c>
      <c r="E2399" s="1">
        <f>IF(MOD(A2399,10)=9,VLOOKUP(B2399,balacne!K:O,5,FALSE),VLOOKUP(B2399,balacne!K:O,2,FALSE))</f>
        <v>23000</v>
      </c>
      <c r="F2399" s="1">
        <f t="shared" si="113"/>
        <v>117</v>
      </c>
      <c r="G2399">
        <f>IF(OR(MOD(A2399,10)=0,MOD(A2399,10)=3,MOD(A2399,10)=6),VLOOKUP(B2399,balacne!T:X,2,FALSE),IF(OR(MOD(A2399,10)=1,MOD(A2399,10)=4,MOD(A2399,10)=7),VLOOKUP(B2399,balacne!T:X,3,FALSE),IF(OR(MOD(A2399,10)=2,MOD(A2399,10)=5,MOD(A2399,10)=8),VLOOKUP(B2399,balacne!T:X,4,FALSE),IF(MOD(A2399,10)=9,VLOOKUP(B2399,balacne!T:X,5,FALSE),0))))</f>
        <v>8.4999999999999992E-2</v>
      </c>
    </row>
    <row r="2400" spans="1:7" x14ac:dyDescent="0.3">
      <c r="A2400">
        <v>2398</v>
      </c>
      <c r="B2400">
        <f t="shared" si="111"/>
        <v>240</v>
      </c>
      <c r="C2400">
        <f t="shared" si="112"/>
        <v>8</v>
      </c>
      <c r="D2400">
        <v>9065</v>
      </c>
      <c r="E2400" s="1">
        <f>IF(MOD(A2400,10)=9,VLOOKUP(B2400,balacne!K:O,5,FALSE),VLOOKUP(B2400,balacne!K:O,2,FALSE))</f>
        <v>23000</v>
      </c>
      <c r="F2400" s="1">
        <f t="shared" si="113"/>
        <v>118</v>
      </c>
      <c r="G2400">
        <f>IF(OR(MOD(A2400,10)=0,MOD(A2400,10)=3,MOD(A2400,10)=6),VLOOKUP(B2400,balacne!T:X,2,FALSE),IF(OR(MOD(A2400,10)=1,MOD(A2400,10)=4,MOD(A2400,10)=7),VLOOKUP(B2400,balacne!T:X,3,FALSE),IF(OR(MOD(A2400,10)=2,MOD(A2400,10)=5,MOD(A2400,10)=8),VLOOKUP(B2400,balacne!T:X,4,FALSE),IF(MOD(A2400,10)=9,VLOOKUP(B2400,balacne!T:X,5,FALSE),0))))</f>
        <v>5.0000000000000001E-3</v>
      </c>
    </row>
    <row r="2401" spans="1:7" x14ac:dyDescent="0.3">
      <c r="A2401">
        <v>2399</v>
      </c>
      <c r="B2401">
        <f t="shared" si="111"/>
        <v>240</v>
      </c>
      <c r="C2401">
        <f t="shared" si="112"/>
        <v>9</v>
      </c>
      <c r="D2401">
        <v>9065</v>
      </c>
      <c r="E2401" s="1">
        <f>IF(MOD(A2401,10)=9,VLOOKUP(B2401,balacne!K:O,5,FALSE),VLOOKUP(B2401,balacne!K:O,2,FALSE))</f>
        <v>69000</v>
      </c>
      <c r="F2401" s="1">
        <f t="shared" si="113"/>
        <v>108</v>
      </c>
      <c r="G2401">
        <f>IF(OR(MOD(A2401,10)=0,MOD(A2401,10)=3,MOD(A2401,10)=6),VLOOKUP(B2401,balacne!T:X,2,FALSE),IF(OR(MOD(A2401,10)=1,MOD(A2401,10)=4,MOD(A2401,10)=7),VLOOKUP(B2401,balacne!T:X,3,FALSE),IF(OR(MOD(A2401,10)=2,MOD(A2401,10)=5,MOD(A2401,10)=8),VLOOKUP(B2401,balacne!T:X,4,FALSE),IF(MOD(A2401,10)=9,VLOOKUP(B2401,balacne!T:X,5,FALSE),0))))</f>
        <v>0.29000000000000009</v>
      </c>
    </row>
    <row r="2402" spans="1:7" x14ac:dyDescent="0.3">
      <c r="A2402">
        <v>2400</v>
      </c>
      <c r="B2402">
        <f t="shared" si="111"/>
        <v>241</v>
      </c>
      <c r="C2402">
        <f t="shared" si="112"/>
        <v>0</v>
      </c>
      <c r="D2402">
        <v>9065</v>
      </c>
      <c r="E2402" s="1">
        <f>IF(MOD(A2402,10)=9,VLOOKUP(B2402,balacne!K:O,5,FALSE),VLOOKUP(B2402,balacne!K:O,2,FALSE))</f>
        <v>23500</v>
      </c>
      <c r="F2402" s="1">
        <f t="shared" si="113"/>
        <v>116</v>
      </c>
      <c r="G2402">
        <f>IF(OR(MOD(A2402,10)=0,MOD(A2402,10)=3,MOD(A2402,10)=6),VLOOKUP(B2402,balacne!T:X,2,FALSE),IF(OR(MOD(A2402,10)=1,MOD(A2402,10)=4,MOD(A2402,10)=7),VLOOKUP(B2402,balacne!T:X,3,FALSE),IF(OR(MOD(A2402,10)=2,MOD(A2402,10)=5,MOD(A2402,10)=8),VLOOKUP(B2402,balacne!T:X,4,FALSE),IF(MOD(A2402,10)=9,VLOOKUP(B2402,balacne!T:X,5,FALSE),0))))</f>
        <v>0.80000000000000016</v>
      </c>
    </row>
    <row r="2403" spans="1:7" x14ac:dyDescent="0.3">
      <c r="A2403">
        <v>2401</v>
      </c>
      <c r="B2403">
        <f t="shared" si="111"/>
        <v>241</v>
      </c>
      <c r="C2403">
        <f t="shared" si="112"/>
        <v>1</v>
      </c>
      <c r="D2403">
        <v>9065</v>
      </c>
      <c r="E2403" s="1">
        <f>IF(MOD(A2403,10)=9,VLOOKUP(B2403,balacne!K:O,5,FALSE),VLOOKUP(B2403,balacne!K:O,2,FALSE))</f>
        <v>23500</v>
      </c>
      <c r="F2403" s="1">
        <f t="shared" si="113"/>
        <v>117</v>
      </c>
      <c r="G2403">
        <f>IF(OR(MOD(A2403,10)=0,MOD(A2403,10)=3,MOD(A2403,10)=6),VLOOKUP(B2403,balacne!T:X,2,FALSE),IF(OR(MOD(A2403,10)=1,MOD(A2403,10)=4,MOD(A2403,10)=7),VLOOKUP(B2403,balacne!T:X,3,FALSE),IF(OR(MOD(A2403,10)=2,MOD(A2403,10)=5,MOD(A2403,10)=8),VLOOKUP(B2403,balacne!T:X,4,FALSE),IF(MOD(A2403,10)=9,VLOOKUP(B2403,balacne!T:X,5,FALSE),0))))</f>
        <v>8.4999999999999992E-2</v>
      </c>
    </row>
    <row r="2404" spans="1:7" x14ac:dyDescent="0.3">
      <c r="A2404">
        <v>2402</v>
      </c>
      <c r="B2404">
        <f t="shared" si="111"/>
        <v>241</v>
      </c>
      <c r="C2404">
        <f t="shared" si="112"/>
        <v>2</v>
      </c>
      <c r="D2404">
        <v>9065</v>
      </c>
      <c r="E2404" s="1">
        <f>IF(MOD(A2404,10)=9,VLOOKUP(B2404,balacne!K:O,5,FALSE),VLOOKUP(B2404,balacne!K:O,2,FALSE))</f>
        <v>23500</v>
      </c>
      <c r="F2404" s="1">
        <f t="shared" si="113"/>
        <v>118</v>
      </c>
      <c r="G2404">
        <f>IF(OR(MOD(A2404,10)=0,MOD(A2404,10)=3,MOD(A2404,10)=6),VLOOKUP(B2404,balacne!T:X,2,FALSE),IF(OR(MOD(A2404,10)=1,MOD(A2404,10)=4,MOD(A2404,10)=7),VLOOKUP(B2404,balacne!T:X,3,FALSE),IF(OR(MOD(A2404,10)=2,MOD(A2404,10)=5,MOD(A2404,10)=8),VLOOKUP(B2404,balacne!T:X,4,FALSE),IF(MOD(A2404,10)=9,VLOOKUP(B2404,balacne!T:X,5,FALSE),0))))</f>
        <v>5.0000000000000001E-3</v>
      </c>
    </row>
    <row r="2405" spans="1:7" x14ac:dyDescent="0.3">
      <c r="A2405">
        <v>2403</v>
      </c>
      <c r="B2405">
        <f t="shared" si="111"/>
        <v>241</v>
      </c>
      <c r="C2405">
        <f t="shared" si="112"/>
        <v>3</v>
      </c>
      <c r="D2405">
        <v>9065</v>
      </c>
      <c r="E2405" s="1">
        <f>IF(MOD(A2405,10)=9,VLOOKUP(B2405,balacne!K:O,5,FALSE),VLOOKUP(B2405,balacne!K:O,2,FALSE))</f>
        <v>23500</v>
      </c>
      <c r="F2405" s="1">
        <f t="shared" si="113"/>
        <v>116</v>
      </c>
      <c r="G2405">
        <f>IF(OR(MOD(A2405,10)=0,MOD(A2405,10)=3,MOD(A2405,10)=6),VLOOKUP(B2405,balacne!T:X,2,FALSE),IF(OR(MOD(A2405,10)=1,MOD(A2405,10)=4,MOD(A2405,10)=7),VLOOKUP(B2405,balacne!T:X,3,FALSE),IF(OR(MOD(A2405,10)=2,MOD(A2405,10)=5,MOD(A2405,10)=8),VLOOKUP(B2405,balacne!T:X,4,FALSE),IF(MOD(A2405,10)=9,VLOOKUP(B2405,balacne!T:X,5,FALSE),0))))</f>
        <v>0.80000000000000016</v>
      </c>
    </row>
    <row r="2406" spans="1:7" x14ac:dyDescent="0.3">
      <c r="A2406">
        <v>2404</v>
      </c>
      <c r="B2406">
        <f t="shared" si="111"/>
        <v>241</v>
      </c>
      <c r="C2406">
        <f t="shared" si="112"/>
        <v>4</v>
      </c>
      <c r="D2406">
        <v>9065</v>
      </c>
      <c r="E2406" s="1">
        <f>IF(MOD(A2406,10)=9,VLOOKUP(B2406,balacne!K:O,5,FALSE),VLOOKUP(B2406,balacne!K:O,2,FALSE))</f>
        <v>23500</v>
      </c>
      <c r="F2406" s="1">
        <f t="shared" si="113"/>
        <v>117</v>
      </c>
      <c r="G2406">
        <f>IF(OR(MOD(A2406,10)=0,MOD(A2406,10)=3,MOD(A2406,10)=6),VLOOKUP(B2406,balacne!T:X,2,FALSE),IF(OR(MOD(A2406,10)=1,MOD(A2406,10)=4,MOD(A2406,10)=7),VLOOKUP(B2406,balacne!T:X,3,FALSE),IF(OR(MOD(A2406,10)=2,MOD(A2406,10)=5,MOD(A2406,10)=8),VLOOKUP(B2406,balacne!T:X,4,FALSE),IF(MOD(A2406,10)=9,VLOOKUP(B2406,balacne!T:X,5,FALSE),0))))</f>
        <v>8.4999999999999992E-2</v>
      </c>
    </row>
    <row r="2407" spans="1:7" x14ac:dyDescent="0.3">
      <c r="A2407">
        <v>2405</v>
      </c>
      <c r="B2407">
        <f t="shared" si="111"/>
        <v>241</v>
      </c>
      <c r="C2407">
        <f t="shared" si="112"/>
        <v>5</v>
      </c>
      <c r="D2407">
        <v>9065</v>
      </c>
      <c r="E2407" s="1">
        <f>IF(MOD(A2407,10)=9,VLOOKUP(B2407,balacne!K:O,5,FALSE),VLOOKUP(B2407,balacne!K:O,2,FALSE))</f>
        <v>23500</v>
      </c>
      <c r="F2407" s="1">
        <f t="shared" si="113"/>
        <v>118</v>
      </c>
      <c r="G2407">
        <f>IF(OR(MOD(A2407,10)=0,MOD(A2407,10)=3,MOD(A2407,10)=6),VLOOKUP(B2407,balacne!T:X,2,FALSE),IF(OR(MOD(A2407,10)=1,MOD(A2407,10)=4,MOD(A2407,10)=7),VLOOKUP(B2407,balacne!T:X,3,FALSE),IF(OR(MOD(A2407,10)=2,MOD(A2407,10)=5,MOD(A2407,10)=8),VLOOKUP(B2407,balacne!T:X,4,FALSE),IF(MOD(A2407,10)=9,VLOOKUP(B2407,balacne!T:X,5,FALSE),0))))</f>
        <v>5.0000000000000001E-3</v>
      </c>
    </row>
    <row r="2408" spans="1:7" x14ac:dyDescent="0.3">
      <c r="A2408">
        <v>2406</v>
      </c>
      <c r="B2408">
        <f t="shared" si="111"/>
        <v>241</v>
      </c>
      <c r="C2408">
        <f t="shared" si="112"/>
        <v>6</v>
      </c>
      <c r="D2408">
        <v>9065</v>
      </c>
      <c r="E2408" s="1">
        <f>IF(MOD(A2408,10)=9,VLOOKUP(B2408,balacne!K:O,5,FALSE),VLOOKUP(B2408,balacne!K:O,2,FALSE))</f>
        <v>23500</v>
      </c>
      <c r="F2408" s="1">
        <f t="shared" si="113"/>
        <v>116</v>
      </c>
      <c r="G2408">
        <f>IF(OR(MOD(A2408,10)=0,MOD(A2408,10)=3,MOD(A2408,10)=6),VLOOKUP(B2408,balacne!T:X,2,FALSE),IF(OR(MOD(A2408,10)=1,MOD(A2408,10)=4,MOD(A2408,10)=7),VLOOKUP(B2408,balacne!T:X,3,FALSE),IF(OR(MOD(A2408,10)=2,MOD(A2408,10)=5,MOD(A2408,10)=8),VLOOKUP(B2408,balacne!T:X,4,FALSE),IF(MOD(A2408,10)=9,VLOOKUP(B2408,balacne!T:X,5,FALSE),0))))</f>
        <v>0.80000000000000016</v>
      </c>
    </row>
    <row r="2409" spans="1:7" x14ac:dyDescent="0.3">
      <c r="A2409">
        <v>2407</v>
      </c>
      <c r="B2409">
        <f t="shared" si="111"/>
        <v>241</v>
      </c>
      <c r="C2409">
        <f t="shared" si="112"/>
        <v>7</v>
      </c>
      <c r="D2409">
        <v>9065</v>
      </c>
      <c r="E2409" s="1">
        <f>IF(MOD(A2409,10)=9,VLOOKUP(B2409,balacne!K:O,5,FALSE),VLOOKUP(B2409,balacne!K:O,2,FALSE))</f>
        <v>23500</v>
      </c>
      <c r="F2409" s="1">
        <f t="shared" si="113"/>
        <v>117</v>
      </c>
      <c r="G2409">
        <f>IF(OR(MOD(A2409,10)=0,MOD(A2409,10)=3,MOD(A2409,10)=6),VLOOKUP(B2409,balacne!T:X,2,FALSE),IF(OR(MOD(A2409,10)=1,MOD(A2409,10)=4,MOD(A2409,10)=7),VLOOKUP(B2409,balacne!T:X,3,FALSE),IF(OR(MOD(A2409,10)=2,MOD(A2409,10)=5,MOD(A2409,10)=8),VLOOKUP(B2409,balacne!T:X,4,FALSE),IF(MOD(A2409,10)=9,VLOOKUP(B2409,balacne!T:X,5,FALSE),0))))</f>
        <v>8.4999999999999992E-2</v>
      </c>
    </row>
    <row r="2410" spans="1:7" x14ac:dyDescent="0.3">
      <c r="A2410">
        <v>2408</v>
      </c>
      <c r="B2410">
        <f t="shared" si="111"/>
        <v>241</v>
      </c>
      <c r="C2410">
        <f t="shared" si="112"/>
        <v>8</v>
      </c>
      <c r="D2410">
        <v>9065</v>
      </c>
      <c r="E2410" s="1">
        <f>IF(MOD(A2410,10)=9,VLOOKUP(B2410,balacne!K:O,5,FALSE),VLOOKUP(B2410,balacne!K:O,2,FALSE))</f>
        <v>23500</v>
      </c>
      <c r="F2410" s="1">
        <f t="shared" si="113"/>
        <v>118</v>
      </c>
      <c r="G2410">
        <f>IF(OR(MOD(A2410,10)=0,MOD(A2410,10)=3,MOD(A2410,10)=6),VLOOKUP(B2410,balacne!T:X,2,FALSE),IF(OR(MOD(A2410,10)=1,MOD(A2410,10)=4,MOD(A2410,10)=7),VLOOKUP(B2410,balacne!T:X,3,FALSE),IF(OR(MOD(A2410,10)=2,MOD(A2410,10)=5,MOD(A2410,10)=8),VLOOKUP(B2410,balacne!T:X,4,FALSE),IF(MOD(A2410,10)=9,VLOOKUP(B2410,balacne!T:X,5,FALSE),0))))</f>
        <v>5.0000000000000001E-3</v>
      </c>
    </row>
    <row r="2411" spans="1:7" x14ac:dyDescent="0.3">
      <c r="A2411">
        <v>2409</v>
      </c>
      <c r="B2411">
        <f t="shared" si="111"/>
        <v>241</v>
      </c>
      <c r="C2411">
        <f t="shared" si="112"/>
        <v>9</v>
      </c>
      <c r="D2411">
        <v>9065</v>
      </c>
      <c r="E2411" s="1">
        <f>IF(MOD(A2411,10)=9,VLOOKUP(B2411,balacne!K:O,5,FALSE),VLOOKUP(B2411,balacne!K:O,2,FALSE))</f>
        <v>70500</v>
      </c>
      <c r="F2411" s="1">
        <f t="shared" si="113"/>
        <v>108</v>
      </c>
      <c r="G2411">
        <f>IF(OR(MOD(A2411,10)=0,MOD(A2411,10)=3,MOD(A2411,10)=6),VLOOKUP(B2411,balacne!T:X,2,FALSE),IF(OR(MOD(A2411,10)=1,MOD(A2411,10)=4,MOD(A2411,10)=7),VLOOKUP(B2411,balacne!T:X,3,FALSE),IF(OR(MOD(A2411,10)=2,MOD(A2411,10)=5,MOD(A2411,10)=8),VLOOKUP(B2411,balacne!T:X,4,FALSE),IF(MOD(A2411,10)=9,VLOOKUP(B2411,balacne!T:X,5,FALSE),0))))</f>
        <v>0.29000000000000009</v>
      </c>
    </row>
    <row r="2412" spans="1:7" x14ac:dyDescent="0.3">
      <c r="A2412">
        <v>2410</v>
      </c>
      <c r="B2412">
        <f t="shared" si="111"/>
        <v>242</v>
      </c>
      <c r="C2412">
        <f t="shared" si="112"/>
        <v>0</v>
      </c>
      <c r="D2412">
        <v>9065</v>
      </c>
      <c r="E2412" s="1">
        <f>IF(MOD(A2412,10)=9,VLOOKUP(B2412,balacne!K:O,5,FALSE),VLOOKUP(B2412,balacne!K:O,2,FALSE))</f>
        <v>23500</v>
      </c>
      <c r="F2412" s="1">
        <f t="shared" si="113"/>
        <v>116</v>
      </c>
      <c r="G2412">
        <f>IF(OR(MOD(A2412,10)=0,MOD(A2412,10)=3,MOD(A2412,10)=6),VLOOKUP(B2412,balacne!T:X,2,FALSE),IF(OR(MOD(A2412,10)=1,MOD(A2412,10)=4,MOD(A2412,10)=7),VLOOKUP(B2412,balacne!T:X,3,FALSE),IF(OR(MOD(A2412,10)=2,MOD(A2412,10)=5,MOD(A2412,10)=8),VLOOKUP(B2412,balacne!T:X,4,FALSE),IF(MOD(A2412,10)=9,VLOOKUP(B2412,balacne!T:X,5,FALSE),0))))</f>
        <v>0.80000000000000016</v>
      </c>
    </row>
    <row r="2413" spans="1:7" x14ac:dyDescent="0.3">
      <c r="A2413">
        <v>2411</v>
      </c>
      <c r="B2413">
        <f t="shared" si="111"/>
        <v>242</v>
      </c>
      <c r="C2413">
        <f t="shared" si="112"/>
        <v>1</v>
      </c>
      <c r="D2413">
        <v>9065</v>
      </c>
      <c r="E2413" s="1">
        <f>IF(MOD(A2413,10)=9,VLOOKUP(B2413,balacne!K:O,5,FALSE),VLOOKUP(B2413,balacne!K:O,2,FALSE))</f>
        <v>23500</v>
      </c>
      <c r="F2413" s="1">
        <f t="shared" si="113"/>
        <v>117</v>
      </c>
      <c r="G2413">
        <f>IF(OR(MOD(A2413,10)=0,MOD(A2413,10)=3,MOD(A2413,10)=6),VLOOKUP(B2413,balacne!T:X,2,FALSE),IF(OR(MOD(A2413,10)=1,MOD(A2413,10)=4,MOD(A2413,10)=7),VLOOKUP(B2413,balacne!T:X,3,FALSE),IF(OR(MOD(A2413,10)=2,MOD(A2413,10)=5,MOD(A2413,10)=8),VLOOKUP(B2413,balacne!T:X,4,FALSE),IF(MOD(A2413,10)=9,VLOOKUP(B2413,balacne!T:X,5,FALSE),0))))</f>
        <v>8.4999999999999992E-2</v>
      </c>
    </row>
    <row r="2414" spans="1:7" x14ac:dyDescent="0.3">
      <c r="A2414">
        <v>2412</v>
      </c>
      <c r="B2414">
        <f t="shared" si="111"/>
        <v>242</v>
      </c>
      <c r="C2414">
        <f t="shared" si="112"/>
        <v>2</v>
      </c>
      <c r="D2414">
        <v>9065</v>
      </c>
      <c r="E2414" s="1">
        <f>IF(MOD(A2414,10)=9,VLOOKUP(B2414,balacne!K:O,5,FALSE),VLOOKUP(B2414,balacne!K:O,2,FALSE))</f>
        <v>23500</v>
      </c>
      <c r="F2414" s="1">
        <f t="shared" si="113"/>
        <v>118</v>
      </c>
      <c r="G2414">
        <f>IF(OR(MOD(A2414,10)=0,MOD(A2414,10)=3,MOD(A2414,10)=6),VLOOKUP(B2414,balacne!T:X,2,FALSE),IF(OR(MOD(A2414,10)=1,MOD(A2414,10)=4,MOD(A2414,10)=7),VLOOKUP(B2414,balacne!T:X,3,FALSE),IF(OR(MOD(A2414,10)=2,MOD(A2414,10)=5,MOD(A2414,10)=8),VLOOKUP(B2414,balacne!T:X,4,FALSE),IF(MOD(A2414,10)=9,VLOOKUP(B2414,balacne!T:X,5,FALSE),0))))</f>
        <v>5.0000000000000001E-3</v>
      </c>
    </row>
    <row r="2415" spans="1:7" x14ac:dyDescent="0.3">
      <c r="A2415">
        <v>2413</v>
      </c>
      <c r="B2415">
        <f t="shared" si="111"/>
        <v>242</v>
      </c>
      <c r="C2415">
        <f t="shared" si="112"/>
        <v>3</v>
      </c>
      <c r="D2415">
        <v>9065</v>
      </c>
      <c r="E2415" s="1">
        <f>IF(MOD(A2415,10)=9,VLOOKUP(B2415,balacne!K:O,5,FALSE),VLOOKUP(B2415,balacne!K:O,2,FALSE))</f>
        <v>23500</v>
      </c>
      <c r="F2415" s="1">
        <f t="shared" si="113"/>
        <v>116</v>
      </c>
      <c r="G2415">
        <f>IF(OR(MOD(A2415,10)=0,MOD(A2415,10)=3,MOD(A2415,10)=6),VLOOKUP(B2415,balacne!T:X,2,FALSE),IF(OR(MOD(A2415,10)=1,MOD(A2415,10)=4,MOD(A2415,10)=7),VLOOKUP(B2415,balacne!T:X,3,FALSE),IF(OR(MOD(A2415,10)=2,MOD(A2415,10)=5,MOD(A2415,10)=8),VLOOKUP(B2415,balacne!T:X,4,FALSE),IF(MOD(A2415,10)=9,VLOOKUP(B2415,balacne!T:X,5,FALSE),0))))</f>
        <v>0.80000000000000016</v>
      </c>
    </row>
    <row r="2416" spans="1:7" x14ac:dyDescent="0.3">
      <c r="A2416">
        <v>2414</v>
      </c>
      <c r="B2416">
        <f t="shared" si="111"/>
        <v>242</v>
      </c>
      <c r="C2416">
        <f t="shared" si="112"/>
        <v>4</v>
      </c>
      <c r="D2416">
        <v>9065</v>
      </c>
      <c r="E2416" s="1">
        <f>IF(MOD(A2416,10)=9,VLOOKUP(B2416,balacne!K:O,5,FALSE),VLOOKUP(B2416,balacne!K:O,2,FALSE))</f>
        <v>23500</v>
      </c>
      <c r="F2416" s="1">
        <f t="shared" si="113"/>
        <v>117</v>
      </c>
      <c r="G2416">
        <f>IF(OR(MOD(A2416,10)=0,MOD(A2416,10)=3,MOD(A2416,10)=6),VLOOKUP(B2416,balacne!T:X,2,FALSE),IF(OR(MOD(A2416,10)=1,MOD(A2416,10)=4,MOD(A2416,10)=7),VLOOKUP(B2416,balacne!T:X,3,FALSE),IF(OR(MOD(A2416,10)=2,MOD(A2416,10)=5,MOD(A2416,10)=8),VLOOKUP(B2416,balacne!T:X,4,FALSE),IF(MOD(A2416,10)=9,VLOOKUP(B2416,balacne!T:X,5,FALSE),0))))</f>
        <v>8.4999999999999992E-2</v>
      </c>
    </row>
    <row r="2417" spans="1:7" x14ac:dyDescent="0.3">
      <c r="A2417">
        <v>2415</v>
      </c>
      <c r="B2417">
        <f t="shared" si="111"/>
        <v>242</v>
      </c>
      <c r="C2417">
        <f t="shared" si="112"/>
        <v>5</v>
      </c>
      <c r="D2417">
        <v>9065</v>
      </c>
      <c r="E2417" s="1">
        <f>IF(MOD(A2417,10)=9,VLOOKUP(B2417,balacne!K:O,5,FALSE),VLOOKUP(B2417,balacne!K:O,2,FALSE))</f>
        <v>23500</v>
      </c>
      <c r="F2417" s="1">
        <f t="shared" si="113"/>
        <v>118</v>
      </c>
      <c r="G2417">
        <f>IF(OR(MOD(A2417,10)=0,MOD(A2417,10)=3,MOD(A2417,10)=6),VLOOKUP(B2417,balacne!T:X,2,FALSE),IF(OR(MOD(A2417,10)=1,MOD(A2417,10)=4,MOD(A2417,10)=7),VLOOKUP(B2417,balacne!T:X,3,FALSE),IF(OR(MOD(A2417,10)=2,MOD(A2417,10)=5,MOD(A2417,10)=8),VLOOKUP(B2417,balacne!T:X,4,FALSE),IF(MOD(A2417,10)=9,VLOOKUP(B2417,balacne!T:X,5,FALSE),0))))</f>
        <v>5.0000000000000001E-3</v>
      </c>
    </row>
    <row r="2418" spans="1:7" x14ac:dyDescent="0.3">
      <c r="A2418">
        <v>2416</v>
      </c>
      <c r="B2418">
        <f t="shared" si="111"/>
        <v>242</v>
      </c>
      <c r="C2418">
        <f t="shared" si="112"/>
        <v>6</v>
      </c>
      <c r="D2418">
        <v>9065</v>
      </c>
      <c r="E2418" s="1">
        <f>IF(MOD(A2418,10)=9,VLOOKUP(B2418,balacne!K:O,5,FALSE),VLOOKUP(B2418,balacne!K:O,2,FALSE))</f>
        <v>23500</v>
      </c>
      <c r="F2418" s="1">
        <f t="shared" si="113"/>
        <v>116</v>
      </c>
      <c r="G2418">
        <f>IF(OR(MOD(A2418,10)=0,MOD(A2418,10)=3,MOD(A2418,10)=6),VLOOKUP(B2418,balacne!T:X,2,FALSE),IF(OR(MOD(A2418,10)=1,MOD(A2418,10)=4,MOD(A2418,10)=7),VLOOKUP(B2418,balacne!T:X,3,FALSE),IF(OR(MOD(A2418,10)=2,MOD(A2418,10)=5,MOD(A2418,10)=8),VLOOKUP(B2418,balacne!T:X,4,FALSE),IF(MOD(A2418,10)=9,VLOOKUP(B2418,balacne!T:X,5,FALSE),0))))</f>
        <v>0.80000000000000016</v>
      </c>
    </row>
    <row r="2419" spans="1:7" x14ac:dyDescent="0.3">
      <c r="A2419">
        <v>2417</v>
      </c>
      <c r="B2419">
        <f t="shared" si="111"/>
        <v>242</v>
      </c>
      <c r="C2419">
        <f t="shared" si="112"/>
        <v>7</v>
      </c>
      <c r="D2419">
        <v>9065</v>
      </c>
      <c r="E2419" s="1">
        <f>IF(MOD(A2419,10)=9,VLOOKUP(B2419,balacne!K:O,5,FALSE),VLOOKUP(B2419,balacne!K:O,2,FALSE))</f>
        <v>23500</v>
      </c>
      <c r="F2419" s="1">
        <f t="shared" si="113"/>
        <v>117</v>
      </c>
      <c r="G2419">
        <f>IF(OR(MOD(A2419,10)=0,MOD(A2419,10)=3,MOD(A2419,10)=6),VLOOKUP(B2419,balacne!T:X,2,FALSE),IF(OR(MOD(A2419,10)=1,MOD(A2419,10)=4,MOD(A2419,10)=7),VLOOKUP(B2419,balacne!T:X,3,FALSE),IF(OR(MOD(A2419,10)=2,MOD(A2419,10)=5,MOD(A2419,10)=8),VLOOKUP(B2419,balacne!T:X,4,FALSE),IF(MOD(A2419,10)=9,VLOOKUP(B2419,balacne!T:X,5,FALSE),0))))</f>
        <v>8.4999999999999992E-2</v>
      </c>
    </row>
    <row r="2420" spans="1:7" x14ac:dyDescent="0.3">
      <c r="A2420">
        <v>2418</v>
      </c>
      <c r="B2420">
        <f t="shared" si="111"/>
        <v>242</v>
      </c>
      <c r="C2420">
        <f t="shared" si="112"/>
        <v>8</v>
      </c>
      <c r="D2420">
        <v>9065</v>
      </c>
      <c r="E2420" s="1">
        <f>IF(MOD(A2420,10)=9,VLOOKUP(B2420,balacne!K:O,5,FALSE),VLOOKUP(B2420,balacne!K:O,2,FALSE))</f>
        <v>23500</v>
      </c>
      <c r="F2420" s="1">
        <f t="shared" si="113"/>
        <v>118</v>
      </c>
      <c r="G2420">
        <f>IF(OR(MOD(A2420,10)=0,MOD(A2420,10)=3,MOD(A2420,10)=6),VLOOKUP(B2420,balacne!T:X,2,FALSE),IF(OR(MOD(A2420,10)=1,MOD(A2420,10)=4,MOD(A2420,10)=7),VLOOKUP(B2420,balacne!T:X,3,FALSE),IF(OR(MOD(A2420,10)=2,MOD(A2420,10)=5,MOD(A2420,10)=8),VLOOKUP(B2420,balacne!T:X,4,FALSE),IF(MOD(A2420,10)=9,VLOOKUP(B2420,balacne!T:X,5,FALSE),0))))</f>
        <v>5.0000000000000001E-3</v>
      </c>
    </row>
    <row r="2421" spans="1:7" x14ac:dyDescent="0.3">
      <c r="A2421">
        <v>2419</v>
      </c>
      <c r="B2421">
        <f t="shared" si="111"/>
        <v>242</v>
      </c>
      <c r="C2421">
        <f t="shared" si="112"/>
        <v>9</v>
      </c>
      <c r="D2421">
        <v>9065</v>
      </c>
      <c r="E2421" s="1">
        <f>IF(MOD(A2421,10)=9,VLOOKUP(B2421,balacne!K:O,5,FALSE),VLOOKUP(B2421,balacne!K:O,2,FALSE))</f>
        <v>70500</v>
      </c>
      <c r="F2421" s="1">
        <f t="shared" si="113"/>
        <v>108</v>
      </c>
      <c r="G2421">
        <f>IF(OR(MOD(A2421,10)=0,MOD(A2421,10)=3,MOD(A2421,10)=6),VLOOKUP(B2421,balacne!T:X,2,FALSE),IF(OR(MOD(A2421,10)=1,MOD(A2421,10)=4,MOD(A2421,10)=7),VLOOKUP(B2421,balacne!T:X,3,FALSE),IF(OR(MOD(A2421,10)=2,MOD(A2421,10)=5,MOD(A2421,10)=8),VLOOKUP(B2421,balacne!T:X,4,FALSE),IF(MOD(A2421,10)=9,VLOOKUP(B2421,balacne!T:X,5,FALSE),0))))</f>
        <v>0.29000000000000009</v>
      </c>
    </row>
    <row r="2422" spans="1:7" x14ac:dyDescent="0.3">
      <c r="A2422">
        <v>2420</v>
      </c>
      <c r="B2422">
        <f t="shared" si="111"/>
        <v>243</v>
      </c>
      <c r="C2422">
        <f t="shared" si="112"/>
        <v>0</v>
      </c>
      <c r="D2422">
        <v>9065</v>
      </c>
      <c r="E2422" s="1">
        <f>IF(MOD(A2422,10)=9,VLOOKUP(B2422,balacne!K:O,5,FALSE),VLOOKUP(B2422,balacne!K:O,2,FALSE))</f>
        <v>23500</v>
      </c>
      <c r="F2422" s="1">
        <f t="shared" si="113"/>
        <v>116</v>
      </c>
      <c r="G2422">
        <f>IF(OR(MOD(A2422,10)=0,MOD(A2422,10)=3,MOD(A2422,10)=6),VLOOKUP(B2422,balacne!T:X,2,FALSE),IF(OR(MOD(A2422,10)=1,MOD(A2422,10)=4,MOD(A2422,10)=7),VLOOKUP(B2422,balacne!T:X,3,FALSE),IF(OR(MOD(A2422,10)=2,MOD(A2422,10)=5,MOD(A2422,10)=8),VLOOKUP(B2422,balacne!T:X,4,FALSE),IF(MOD(A2422,10)=9,VLOOKUP(B2422,balacne!T:X,5,FALSE),0))))</f>
        <v>0.80000000000000016</v>
      </c>
    </row>
    <row r="2423" spans="1:7" x14ac:dyDescent="0.3">
      <c r="A2423">
        <v>2421</v>
      </c>
      <c r="B2423">
        <f t="shared" si="111"/>
        <v>243</v>
      </c>
      <c r="C2423">
        <f t="shared" si="112"/>
        <v>1</v>
      </c>
      <c r="D2423">
        <v>9065</v>
      </c>
      <c r="E2423" s="1">
        <f>IF(MOD(A2423,10)=9,VLOOKUP(B2423,balacne!K:O,5,FALSE),VLOOKUP(B2423,balacne!K:O,2,FALSE))</f>
        <v>23500</v>
      </c>
      <c r="F2423" s="1">
        <f t="shared" si="113"/>
        <v>117</v>
      </c>
      <c r="G2423">
        <f>IF(OR(MOD(A2423,10)=0,MOD(A2423,10)=3,MOD(A2423,10)=6),VLOOKUP(B2423,balacne!T:X,2,FALSE),IF(OR(MOD(A2423,10)=1,MOD(A2423,10)=4,MOD(A2423,10)=7),VLOOKUP(B2423,balacne!T:X,3,FALSE),IF(OR(MOD(A2423,10)=2,MOD(A2423,10)=5,MOD(A2423,10)=8),VLOOKUP(B2423,balacne!T:X,4,FALSE),IF(MOD(A2423,10)=9,VLOOKUP(B2423,balacne!T:X,5,FALSE),0))))</f>
        <v>8.4999999999999992E-2</v>
      </c>
    </row>
    <row r="2424" spans="1:7" x14ac:dyDescent="0.3">
      <c r="A2424">
        <v>2422</v>
      </c>
      <c r="B2424">
        <f t="shared" si="111"/>
        <v>243</v>
      </c>
      <c r="C2424">
        <f t="shared" si="112"/>
        <v>2</v>
      </c>
      <c r="D2424">
        <v>9065</v>
      </c>
      <c r="E2424" s="1">
        <f>IF(MOD(A2424,10)=9,VLOOKUP(B2424,balacne!K:O,5,FALSE),VLOOKUP(B2424,balacne!K:O,2,FALSE))</f>
        <v>23500</v>
      </c>
      <c r="F2424" s="1">
        <f t="shared" si="113"/>
        <v>118</v>
      </c>
      <c r="G2424">
        <f>IF(OR(MOD(A2424,10)=0,MOD(A2424,10)=3,MOD(A2424,10)=6),VLOOKUP(B2424,balacne!T:X,2,FALSE),IF(OR(MOD(A2424,10)=1,MOD(A2424,10)=4,MOD(A2424,10)=7),VLOOKUP(B2424,balacne!T:X,3,FALSE),IF(OR(MOD(A2424,10)=2,MOD(A2424,10)=5,MOD(A2424,10)=8),VLOOKUP(B2424,balacne!T:X,4,FALSE),IF(MOD(A2424,10)=9,VLOOKUP(B2424,balacne!T:X,5,FALSE),0))))</f>
        <v>5.0000000000000001E-3</v>
      </c>
    </row>
    <row r="2425" spans="1:7" x14ac:dyDescent="0.3">
      <c r="A2425">
        <v>2423</v>
      </c>
      <c r="B2425">
        <f t="shared" si="111"/>
        <v>243</v>
      </c>
      <c r="C2425">
        <f t="shared" si="112"/>
        <v>3</v>
      </c>
      <c r="D2425">
        <v>9065</v>
      </c>
      <c r="E2425" s="1">
        <f>IF(MOD(A2425,10)=9,VLOOKUP(B2425,balacne!K:O,5,FALSE),VLOOKUP(B2425,balacne!K:O,2,FALSE))</f>
        <v>23500</v>
      </c>
      <c r="F2425" s="1">
        <f t="shared" si="113"/>
        <v>116</v>
      </c>
      <c r="G2425">
        <f>IF(OR(MOD(A2425,10)=0,MOD(A2425,10)=3,MOD(A2425,10)=6),VLOOKUP(B2425,balacne!T:X,2,FALSE),IF(OR(MOD(A2425,10)=1,MOD(A2425,10)=4,MOD(A2425,10)=7),VLOOKUP(B2425,balacne!T:X,3,FALSE),IF(OR(MOD(A2425,10)=2,MOD(A2425,10)=5,MOD(A2425,10)=8),VLOOKUP(B2425,balacne!T:X,4,FALSE),IF(MOD(A2425,10)=9,VLOOKUP(B2425,balacne!T:X,5,FALSE),0))))</f>
        <v>0.80000000000000016</v>
      </c>
    </row>
    <row r="2426" spans="1:7" x14ac:dyDescent="0.3">
      <c r="A2426">
        <v>2424</v>
      </c>
      <c r="B2426">
        <f t="shared" si="111"/>
        <v>243</v>
      </c>
      <c r="C2426">
        <f t="shared" si="112"/>
        <v>4</v>
      </c>
      <c r="D2426">
        <v>9065</v>
      </c>
      <c r="E2426" s="1">
        <f>IF(MOD(A2426,10)=9,VLOOKUP(B2426,balacne!K:O,5,FALSE),VLOOKUP(B2426,balacne!K:O,2,FALSE))</f>
        <v>23500</v>
      </c>
      <c r="F2426" s="1">
        <f t="shared" si="113"/>
        <v>117</v>
      </c>
      <c r="G2426">
        <f>IF(OR(MOD(A2426,10)=0,MOD(A2426,10)=3,MOD(A2426,10)=6),VLOOKUP(B2426,balacne!T:X,2,FALSE),IF(OR(MOD(A2426,10)=1,MOD(A2426,10)=4,MOD(A2426,10)=7),VLOOKUP(B2426,balacne!T:X,3,FALSE),IF(OR(MOD(A2426,10)=2,MOD(A2426,10)=5,MOD(A2426,10)=8),VLOOKUP(B2426,balacne!T:X,4,FALSE),IF(MOD(A2426,10)=9,VLOOKUP(B2426,balacne!T:X,5,FALSE),0))))</f>
        <v>8.4999999999999992E-2</v>
      </c>
    </row>
    <row r="2427" spans="1:7" x14ac:dyDescent="0.3">
      <c r="A2427">
        <v>2425</v>
      </c>
      <c r="B2427">
        <f t="shared" si="111"/>
        <v>243</v>
      </c>
      <c r="C2427">
        <f t="shared" si="112"/>
        <v>5</v>
      </c>
      <c r="D2427">
        <v>9065</v>
      </c>
      <c r="E2427" s="1">
        <f>IF(MOD(A2427,10)=9,VLOOKUP(B2427,balacne!K:O,5,FALSE),VLOOKUP(B2427,balacne!K:O,2,FALSE))</f>
        <v>23500</v>
      </c>
      <c r="F2427" s="1">
        <f t="shared" si="113"/>
        <v>118</v>
      </c>
      <c r="G2427">
        <f>IF(OR(MOD(A2427,10)=0,MOD(A2427,10)=3,MOD(A2427,10)=6),VLOOKUP(B2427,balacne!T:X,2,FALSE),IF(OR(MOD(A2427,10)=1,MOD(A2427,10)=4,MOD(A2427,10)=7),VLOOKUP(B2427,balacne!T:X,3,FALSE),IF(OR(MOD(A2427,10)=2,MOD(A2427,10)=5,MOD(A2427,10)=8),VLOOKUP(B2427,balacne!T:X,4,FALSE),IF(MOD(A2427,10)=9,VLOOKUP(B2427,balacne!T:X,5,FALSE),0))))</f>
        <v>5.0000000000000001E-3</v>
      </c>
    </row>
    <row r="2428" spans="1:7" x14ac:dyDescent="0.3">
      <c r="A2428">
        <v>2426</v>
      </c>
      <c r="B2428">
        <f t="shared" si="111"/>
        <v>243</v>
      </c>
      <c r="C2428">
        <f t="shared" si="112"/>
        <v>6</v>
      </c>
      <c r="D2428">
        <v>9065</v>
      </c>
      <c r="E2428" s="1">
        <f>IF(MOD(A2428,10)=9,VLOOKUP(B2428,balacne!K:O,5,FALSE),VLOOKUP(B2428,balacne!K:O,2,FALSE))</f>
        <v>23500</v>
      </c>
      <c r="F2428" s="1">
        <f t="shared" si="113"/>
        <v>116</v>
      </c>
      <c r="G2428">
        <f>IF(OR(MOD(A2428,10)=0,MOD(A2428,10)=3,MOD(A2428,10)=6),VLOOKUP(B2428,balacne!T:X,2,FALSE),IF(OR(MOD(A2428,10)=1,MOD(A2428,10)=4,MOD(A2428,10)=7),VLOOKUP(B2428,balacne!T:X,3,FALSE),IF(OR(MOD(A2428,10)=2,MOD(A2428,10)=5,MOD(A2428,10)=8),VLOOKUP(B2428,balacne!T:X,4,FALSE),IF(MOD(A2428,10)=9,VLOOKUP(B2428,balacne!T:X,5,FALSE),0))))</f>
        <v>0.80000000000000016</v>
      </c>
    </row>
    <row r="2429" spans="1:7" x14ac:dyDescent="0.3">
      <c r="A2429">
        <v>2427</v>
      </c>
      <c r="B2429">
        <f t="shared" si="111"/>
        <v>243</v>
      </c>
      <c r="C2429">
        <f t="shared" si="112"/>
        <v>7</v>
      </c>
      <c r="D2429">
        <v>9065</v>
      </c>
      <c r="E2429" s="1">
        <f>IF(MOD(A2429,10)=9,VLOOKUP(B2429,balacne!K:O,5,FALSE),VLOOKUP(B2429,balacne!K:O,2,FALSE))</f>
        <v>23500</v>
      </c>
      <c r="F2429" s="1">
        <f t="shared" si="113"/>
        <v>117</v>
      </c>
      <c r="G2429">
        <f>IF(OR(MOD(A2429,10)=0,MOD(A2429,10)=3,MOD(A2429,10)=6),VLOOKUP(B2429,balacne!T:X,2,FALSE),IF(OR(MOD(A2429,10)=1,MOD(A2429,10)=4,MOD(A2429,10)=7),VLOOKUP(B2429,balacne!T:X,3,FALSE),IF(OR(MOD(A2429,10)=2,MOD(A2429,10)=5,MOD(A2429,10)=8),VLOOKUP(B2429,balacne!T:X,4,FALSE),IF(MOD(A2429,10)=9,VLOOKUP(B2429,balacne!T:X,5,FALSE),0))))</f>
        <v>8.4999999999999992E-2</v>
      </c>
    </row>
    <row r="2430" spans="1:7" x14ac:dyDescent="0.3">
      <c r="A2430">
        <v>2428</v>
      </c>
      <c r="B2430">
        <f t="shared" si="111"/>
        <v>243</v>
      </c>
      <c r="C2430">
        <f t="shared" si="112"/>
        <v>8</v>
      </c>
      <c r="D2430">
        <v>9065</v>
      </c>
      <c r="E2430" s="1">
        <f>IF(MOD(A2430,10)=9,VLOOKUP(B2430,balacne!K:O,5,FALSE),VLOOKUP(B2430,balacne!K:O,2,FALSE))</f>
        <v>23500</v>
      </c>
      <c r="F2430" s="1">
        <f t="shared" si="113"/>
        <v>118</v>
      </c>
      <c r="G2430">
        <f>IF(OR(MOD(A2430,10)=0,MOD(A2430,10)=3,MOD(A2430,10)=6),VLOOKUP(B2430,balacne!T:X,2,FALSE),IF(OR(MOD(A2430,10)=1,MOD(A2430,10)=4,MOD(A2430,10)=7),VLOOKUP(B2430,balacne!T:X,3,FALSE),IF(OR(MOD(A2430,10)=2,MOD(A2430,10)=5,MOD(A2430,10)=8),VLOOKUP(B2430,balacne!T:X,4,FALSE),IF(MOD(A2430,10)=9,VLOOKUP(B2430,balacne!T:X,5,FALSE),0))))</f>
        <v>5.0000000000000001E-3</v>
      </c>
    </row>
    <row r="2431" spans="1:7" x14ac:dyDescent="0.3">
      <c r="A2431">
        <v>2429</v>
      </c>
      <c r="B2431">
        <f t="shared" si="111"/>
        <v>243</v>
      </c>
      <c r="C2431">
        <f t="shared" si="112"/>
        <v>9</v>
      </c>
      <c r="D2431">
        <v>9065</v>
      </c>
      <c r="E2431" s="1">
        <f>IF(MOD(A2431,10)=9,VLOOKUP(B2431,balacne!K:O,5,FALSE),VLOOKUP(B2431,balacne!K:O,2,FALSE))</f>
        <v>70500</v>
      </c>
      <c r="F2431" s="1">
        <f t="shared" si="113"/>
        <v>108</v>
      </c>
      <c r="G2431">
        <f>IF(OR(MOD(A2431,10)=0,MOD(A2431,10)=3,MOD(A2431,10)=6),VLOOKUP(B2431,balacne!T:X,2,FALSE),IF(OR(MOD(A2431,10)=1,MOD(A2431,10)=4,MOD(A2431,10)=7),VLOOKUP(B2431,balacne!T:X,3,FALSE),IF(OR(MOD(A2431,10)=2,MOD(A2431,10)=5,MOD(A2431,10)=8),VLOOKUP(B2431,balacne!T:X,4,FALSE),IF(MOD(A2431,10)=9,VLOOKUP(B2431,balacne!T:X,5,FALSE),0))))</f>
        <v>0.29000000000000009</v>
      </c>
    </row>
    <row r="2432" spans="1:7" x14ac:dyDescent="0.3">
      <c r="A2432">
        <v>2430</v>
      </c>
      <c r="B2432">
        <f t="shared" si="111"/>
        <v>244</v>
      </c>
      <c r="C2432">
        <f t="shared" si="112"/>
        <v>0</v>
      </c>
      <c r="D2432">
        <v>9065</v>
      </c>
      <c r="E2432" s="1">
        <f>IF(MOD(A2432,10)=9,VLOOKUP(B2432,balacne!K:O,5,FALSE),VLOOKUP(B2432,balacne!K:O,2,FALSE))</f>
        <v>23500</v>
      </c>
      <c r="F2432" s="1">
        <f t="shared" si="113"/>
        <v>116</v>
      </c>
      <c r="G2432">
        <f>IF(OR(MOD(A2432,10)=0,MOD(A2432,10)=3,MOD(A2432,10)=6),VLOOKUP(B2432,balacne!T:X,2,FALSE),IF(OR(MOD(A2432,10)=1,MOD(A2432,10)=4,MOD(A2432,10)=7),VLOOKUP(B2432,balacne!T:X,3,FALSE),IF(OR(MOD(A2432,10)=2,MOD(A2432,10)=5,MOD(A2432,10)=8),VLOOKUP(B2432,balacne!T:X,4,FALSE),IF(MOD(A2432,10)=9,VLOOKUP(B2432,balacne!T:X,5,FALSE),0))))</f>
        <v>0.80000000000000016</v>
      </c>
    </row>
    <row r="2433" spans="1:7" x14ac:dyDescent="0.3">
      <c r="A2433">
        <v>2431</v>
      </c>
      <c r="B2433">
        <f t="shared" si="111"/>
        <v>244</v>
      </c>
      <c r="C2433">
        <f t="shared" si="112"/>
        <v>1</v>
      </c>
      <c r="D2433">
        <v>9065</v>
      </c>
      <c r="E2433" s="1">
        <f>IF(MOD(A2433,10)=9,VLOOKUP(B2433,balacne!K:O,5,FALSE),VLOOKUP(B2433,balacne!K:O,2,FALSE))</f>
        <v>23500</v>
      </c>
      <c r="F2433" s="1">
        <f t="shared" si="113"/>
        <v>117</v>
      </c>
      <c r="G2433">
        <f>IF(OR(MOD(A2433,10)=0,MOD(A2433,10)=3,MOD(A2433,10)=6),VLOOKUP(B2433,balacne!T:X,2,FALSE),IF(OR(MOD(A2433,10)=1,MOD(A2433,10)=4,MOD(A2433,10)=7),VLOOKUP(B2433,balacne!T:X,3,FALSE),IF(OR(MOD(A2433,10)=2,MOD(A2433,10)=5,MOD(A2433,10)=8),VLOOKUP(B2433,balacne!T:X,4,FALSE),IF(MOD(A2433,10)=9,VLOOKUP(B2433,balacne!T:X,5,FALSE),0))))</f>
        <v>9.3999999999999986E-2</v>
      </c>
    </row>
    <row r="2434" spans="1:7" x14ac:dyDescent="0.3">
      <c r="A2434">
        <v>2432</v>
      </c>
      <c r="B2434">
        <f t="shared" si="111"/>
        <v>244</v>
      </c>
      <c r="C2434">
        <f t="shared" si="112"/>
        <v>2</v>
      </c>
      <c r="D2434">
        <v>9065</v>
      </c>
      <c r="E2434" s="1">
        <f>IF(MOD(A2434,10)=9,VLOOKUP(B2434,balacne!K:O,5,FALSE),VLOOKUP(B2434,balacne!K:O,2,FALSE))</f>
        <v>23500</v>
      </c>
      <c r="F2434" s="1">
        <f t="shared" si="113"/>
        <v>118</v>
      </c>
      <c r="G2434">
        <f>IF(OR(MOD(A2434,10)=0,MOD(A2434,10)=3,MOD(A2434,10)=6),VLOOKUP(B2434,balacne!T:X,2,FALSE),IF(OR(MOD(A2434,10)=1,MOD(A2434,10)=4,MOD(A2434,10)=7),VLOOKUP(B2434,balacne!T:X,3,FALSE),IF(OR(MOD(A2434,10)=2,MOD(A2434,10)=5,MOD(A2434,10)=8),VLOOKUP(B2434,balacne!T:X,4,FALSE),IF(MOD(A2434,10)=9,VLOOKUP(B2434,balacne!T:X,5,FALSE),0))))</f>
        <v>5.0000000000000001E-3</v>
      </c>
    </row>
    <row r="2435" spans="1:7" x14ac:dyDescent="0.3">
      <c r="A2435">
        <v>2433</v>
      </c>
      <c r="B2435">
        <f t="shared" si="111"/>
        <v>244</v>
      </c>
      <c r="C2435">
        <f t="shared" si="112"/>
        <v>3</v>
      </c>
      <c r="D2435">
        <v>9065</v>
      </c>
      <c r="E2435" s="1">
        <f>IF(MOD(A2435,10)=9,VLOOKUP(B2435,balacne!K:O,5,FALSE),VLOOKUP(B2435,balacne!K:O,2,FALSE))</f>
        <v>23500</v>
      </c>
      <c r="F2435" s="1">
        <f t="shared" si="113"/>
        <v>116</v>
      </c>
      <c r="G2435">
        <f>IF(OR(MOD(A2435,10)=0,MOD(A2435,10)=3,MOD(A2435,10)=6),VLOOKUP(B2435,balacne!T:X,2,FALSE),IF(OR(MOD(A2435,10)=1,MOD(A2435,10)=4,MOD(A2435,10)=7),VLOOKUP(B2435,balacne!T:X,3,FALSE),IF(OR(MOD(A2435,10)=2,MOD(A2435,10)=5,MOD(A2435,10)=8),VLOOKUP(B2435,balacne!T:X,4,FALSE),IF(MOD(A2435,10)=9,VLOOKUP(B2435,balacne!T:X,5,FALSE),0))))</f>
        <v>0.80000000000000016</v>
      </c>
    </row>
    <row r="2436" spans="1:7" x14ac:dyDescent="0.3">
      <c r="A2436">
        <v>2434</v>
      </c>
      <c r="B2436">
        <f t="shared" si="111"/>
        <v>244</v>
      </c>
      <c r="C2436">
        <f t="shared" si="112"/>
        <v>4</v>
      </c>
      <c r="D2436">
        <v>9065</v>
      </c>
      <c r="E2436" s="1">
        <f>IF(MOD(A2436,10)=9,VLOOKUP(B2436,balacne!K:O,5,FALSE),VLOOKUP(B2436,balacne!K:O,2,FALSE))</f>
        <v>23500</v>
      </c>
      <c r="F2436" s="1">
        <f t="shared" si="113"/>
        <v>117</v>
      </c>
      <c r="G2436">
        <f>IF(OR(MOD(A2436,10)=0,MOD(A2436,10)=3,MOD(A2436,10)=6),VLOOKUP(B2436,balacne!T:X,2,FALSE),IF(OR(MOD(A2436,10)=1,MOD(A2436,10)=4,MOD(A2436,10)=7),VLOOKUP(B2436,balacne!T:X,3,FALSE),IF(OR(MOD(A2436,10)=2,MOD(A2436,10)=5,MOD(A2436,10)=8),VLOOKUP(B2436,balacne!T:X,4,FALSE),IF(MOD(A2436,10)=9,VLOOKUP(B2436,balacne!T:X,5,FALSE),0))))</f>
        <v>9.3999999999999986E-2</v>
      </c>
    </row>
    <row r="2437" spans="1:7" x14ac:dyDescent="0.3">
      <c r="A2437">
        <v>2435</v>
      </c>
      <c r="B2437">
        <f t="shared" si="111"/>
        <v>244</v>
      </c>
      <c r="C2437">
        <f t="shared" si="112"/>
        <v>5</v>
      </c>
      <c r="D2437">
        <v>9065</v>
      </c>
      <c r="E2437" s="1">
        <f>IF(MOD(A2437,10)=9,VLOOKUP(B2437,balacne!K:O,5,FALSE),VLOOKUP(B2437,balacne!K:O,2,FALSE))</f>
        <v>23500</v>
      </c>
      <c r="F2437" s="1">
        <f t="shared" si="113"/>
        <v>118</v>
      </c>
      <c r="G2437">
        <f>IF(OR(MOD(A2437,10)=0,MOD(A2437,10)=3,MOD(A2437,10)=6),VLOOKUP(B2437,balacne!T:X,2,FALSE),IF(OR(MOD(A2437,10)=1,MOD(A2437,10)=4,MOD(A2437,10)=7),VLOOKUP(B2437,balacne!T:X,3,FALSE),IF(OR(MOD(A2437,10)=2,MOD(A2437,10)=5,MOD(A2437,10)=8),VLOOKUP(B2437,balacne!T:X,4,FALSE),IF(MOD(A2437,10)=9,VLOOKUP(B2437,balacne!T:X,5,FALSE),0))))</f>
        <v>5.0000000000000001E-3</v>
      </c>
    </row>
    <row r="2438" spans="1:7" x14ac:dyDescent="0.3">
      <c r="A2438">
        <v>2436</v>
      </c>
      <c r="B2438">
        <f t="shared" si="111"/>
        <v>244</v>
      </c>
      <c r="C2438">
        <f t="shared" si="112"/>
        <v>6</v>
      </c>
      <c r="D2438">
        <v>9065</v>
      </c>
      <c r="E2438" s="1">
        <f>IF(MOD(A2438,10)=9,VLOOKUP(B2438,balacne!K:O,5,FALSE),VLOOKUP(B2438,balacne!K:O,2,FALSE))</f>
        <v>23500</v>
      </c>
      <c r="F2438" s="1">
        <f t="shared" si="113"/>
        <v>116</v>
      </c>
      <c r="G2438">
        <f>IF(OR(MOD(A2438,10)=0,MOD(A2438,10)=3,MOD(A2438,10)=6),VLOOKUP(B2438,balacne!T:X,2,FALSE),IF(OR(MOD(A2438,10)=1,MOD(A2438,10)=4,MOD(A2438,10)=7),VLOOKUP(B2438,balacne!T:X,3,FALSE),IF(OR(MOD(A2438,10)=2,MOD(A2438,10)=5,MOD(A2438,10)=8),VLOOKUP(B2438,balacne!T:X,4,FALSE),IF(MOD(A2438,10)=9,VLOOKUP(B2438,balacne!T:X,5,FALSE),0))))</f>
        <v>0.80000000000000016</v>
      </c>
    </row>
    <row r="2439" spans="1:7" x14ac:dyDescent="0.3">
      <c r="A2439">
        <v>2437</v>
      </c>
      <c r="B2439">
        <f t="shared" si="111"/>
        <v>244</v>
      </c>
      <c r="C2439">
        <f t="shared" si="112"/>
        <v>7</v>
      </c>
      <c r="D2439">
        <v>9065</v>
      </c>
      <c r="E2439" s="1">
        <f>IF(MOD(A2439,10)=9,VLOOKUP(B2439,balacne!K:O,5,FALSE),VLOOKUP(B2439,balacne!K:O,2,FALSE))</f>
        <v>23500</v>
      </c>
      <c r="F2439" s="1">
        <f t="shared" si="113"/>
        <v>117</v>
      </c>
      <c r="G2439">
        <f>IF(OR(MOD(A2439,10)=0,MOD(A2439,10)=3,MOD(A2439,10)=6),VLOOKUP(B2439,balacne!T:X,2,FALSE),IF(OR(MOD(A2439,10)=1,MOD(A2439,10)=4,MOD(A2439,10)=7),VLOOKUP(B2439,balacne!T:X,3,FALSE),IF(OR(MOD(A2439,10)=2,MOD(A2439,10)=5,MOD(A2439,10)=8),VLOOKUP(B2439,balacne!T:X,4,FALSE),IF(MOD(A2439,10)=9,VLOOKUP(B2439,balacne!T:X,5,FALSE),0))))</f>
        <v>9.3999999999999986E-2</v>
      </c>
    </row>
    <row r="2440" spans="1:7" x14ac:dyDescent="0.3">
      <c r="A2440">
        <v>2438</v>
      </c>
      <c r="B2440">
        <f t="shared" si="111"/>
        <v>244</v>
      </c>
      <c r="C2440">
        <f t="shared" si="112"/>
        <v>8</v>
      </c>
      <c r="D2440">
        <v>9065</v>
      </c>
      <c r="E2440" s="1">
        <f>IF(MOD(A2440,10)=9,VLOOKUP(B2440,balacne!K:O,5,FALSE),VLOOKUP(B2440,balacne!K:O,2,FALSE))</f>
        <v>23500</v>
      </c>
      <c r="F2440" s="1">
        <f t="shared" si="113"/>
        <v>118</v>
      </c>
      <c r="G2440">
        <f>IF(OR(MOD(A2440,10)=0,MOD(A2440,10)=3,MOD(A2440,10)=6),VLOOKUP(B2440,balacne!T:X,2,FALSE),IF(OR(MOD(A2440,10)=1,MOD(A2440,10)=4,MOD(A2440,10)=7),VLOOKUP(B2440,balacne!T:X,3,FALSE),IF(OR(MOD(A2440,10)=2,MOD(A2440,10)=5,MOD(A2440,10)=8),VLOOKUP(B2440,balacne!T:X,4,FALSE),IF(MOD(A2440,10)=9,VLOOKUP(B2440,balacne!T:X,5,FALSE),0))))</f>
        <v>5.0000000000000001E-3</v>
      </c>
    </row>
    <row r="2441" spans="1:7" x14ac:dyDescent="0.3">
      <c r="A2441">
        <v>2439</v>
      </c>
      <c r="B2441">
        <f t="shared" si="111"/>
        <v>244</v>
      </c>
      <c r="C2441">
        <f t="shared" si="112"/>
        <v>9</v>
      </c>
      <c r="D2441">
        <v>9065</v>
      </c>
      <c r="E2441" s="1">
        <f>IF(MOD(A2441,10)=9,VLOOKUP(B2441,balacne!K:O,5,FALSE),VLOOKUP(B2441,balacne!K:O,2,FALSE))</f>
        <v>70500</v>
      </c>
      <c r="F2441" s="1">
        <f t="shared" si="113"/>
        <v>108</v>
      </c>
      <c r="G2441">
        <f>IF(OR(MOD(A2441,10)=0,MOD(A2441,10)=3,MOD(A2441,10)=6),VLOOKUP(B2441,balacne!T:X,2,FALSE),IF(OR(MOD(A2441,10)=1,MOD(A2441,10)=4,MOD(A2441,10)=7),VLOOKUP(B2441,balacne!T:X,3,FALSE),IF(OR(MOD(A2441,10)=2,MOD(A2441,10)=5,MOD(A2441,10)=8),VLOOKUP(B2441,balacne!T:X,4,FALSE),IF(MOD(A2441,10)=9,VLOOKUP(B2441,balacne!T:X,5,FALSE),0))))</f>
        <v>0.3000000000000001</v>
      </c>
    </row>
    <row r="2442" spans="1:7" x14ac:dyDescent="0.3">
      <c r="A2442">
        <v>2440</v>
      </c>
      <c r="B2442">
        <f t="shared" si="111"/>
        <v>245</v>
      </c>
      <c r="C2442">
        <f t="shared" si="112"/>
        <v>0</v>
      </c>
      <c r="D2442">
        <v>9065</v>
      </c>
      <c r="E2442" s="1">
        <f>IF(MOD(A2442,10)=9,VLOOKUP(B2442,balacne!K:O,5,FALSE),VLOOKUP(B2442,balacne!K:O,2,FALSE))</f>
        <v>23500</v>
      </c>
      <c r="F2442" s="1">
        <f t="shared" si="113"/>
        <v>116</v>
      </c>
      <c r="G2442">
        <f>IF(OR(MOD(A2442,10)=0,MOD(A2442,10)=3,MOD(A2442,10)=6),VLOOKUP(B2442,balacne!T:X,2,FALSE),IF(OR(MOD(A2442,10)=1,MOD(A2442,10)=4,MOD(A2442,10)=7),VLOOKUP(B2442,balacne!T:X,3,FALSE),IF(OR(MOD(A2442,10)=2,MOD(A2442,10)=5,MOD(A2442,10)=8),VLOOKUP(B2442,balacne!T:X,4,FALSE),IF(MOD(A2442,10)=9,VLOOKUP(B2442,balacne!T:X,5,FALSE),0))))</f>
        <v>0.80000000000000016</v>
      </c>
    </row>
    <row r="2443" spans="1:7" x14ac:dyDescent="0.3">
      <c r="A2443">
        <v>2441</v>
      </c>
      <c r="B2443">
        <f t="shared" si="111"/>
        <v>245</v>
      </c>
      <c r="C2443">
        <f t="shared" si="112"/>
        <v>1</v>
      </c>
      <c r="D2443">
        <v>9065</v>
      </c>
      <c r="E2443" s="1">
        <f>IF(MOD(A2443,10)=9,VLOOKUP(B2443,balacne!K:O,5,FALSE),VLOOKUP(B2443,balacne!K:O,2,FALSE))</f>
        <v>23500</v>
      </c>
      <c r="F2443" s="1">
        <f t="shared" si="113"/>
        <v>117</v>
      </c>
      <c r="G2443">
        <f>IF(OR(MOD(A2443,10)=0,MOD(A2443,10)=3,MOD(A2443,10)=6),VLOOKUP(B2443,balacne!T:X,2,FALSE),IF(OR(MOD(A2443,10)=1,MOD(A2443,10)=4,MOD(A2443,10)=7),VLOOKUP(B2443,balacne!T:X,3,FALSE),IF(OR(MOD(A2443,10)=2,MOD(A2443,10)=5,MOD(A2443,10)=8),VLOOKUP(B2443,balacne!T:X,4,FALSE),IF(MOD(A2443,10)=9,VLOOKUP(B2443,balacne!T:X,5,FALSE),0))))</f>
        <v>9.3999999999999986E-2</v>
      </c>
    </row>
    <row r="2444" spans="1:7" x14ac:dyDescent="0.3">
      <c r="A2444">
        <v>2442</v>
      </c>
      <c r="B2444">
        <f t="shared" si="111"/>
        <v>245</v>
      </c>
      <c r="C2444">
        <f t="shared" si="112"/>
        <v>2</v>
      </c>
      <c r="D2444">
        <v>9065</v>
      </c>
      <c r="E2444" s="1">
        <f>IF(MOD(A2444,10)=9,VLOOKUP(B2444,balacne!K:O,5,FALSE),VLOOKUP(B2444,balacne!K:O,2,FALSE))</f>
        <v>23500</v>
      </c>
      <c r="F2444" s="1">
        <f t="shared" si="113"/>
        <v>118</v>
      </c>
      <c r="G2444">
        <f>IF(OR(MOD(A2444,10)=0,MOD(A2444,10)=3,MOD(A2444,10)=6),VLOOKUP(B2444,balacne!T:X,2,FALSE),IF(OR(MOD(A2444,10)=1,MOD(A2444,10)=4,MOD(A2444,10)=7),VLOOKUP(B2444,balacne!T:X,3,FALSE),IF(OR(MOD(A2444,10)=2,MOD(A2444,10)=5,MOD(A2444,10)=8),VLOOKUP(B2444,balacne!T:X,4,FALSE),IF(MOD(A2444,10)=9,VLOOKUP(B2444,balacne!T:X,5,FALSE),0))))</f>
        <v>5.0000000000000001E-3</v>
      </c>
    </row>
    <row r="2445" spans="1:7" x14ac:dyDescent="0.3">
      <c r="A2445">
        <v>2443</v>
      </c>
      <c r="B2445">
        <f t="shared" ref="B2445:B2508" si="114">B2435+1</f>
        <v>245</v>
      </c>
      <c r="C2445">
        <f t="shared" ref="C2445:C2508" si="115">C2435</f>
        <v>3</v>
      </c>
      <c r="D2445">
        <v>9065</v>
      </c>
      <c r="E2445" s="1">
        <f>IF(MOD(A2445,10)=9,VLOOKUP(B2445,balacne!K:O,5,FALSE),VLOOKUP(B2445,balacne!K:O,2,FALSE))</f>
        <v>23500</v>
      </c>
      <c r="F2445" s="1">
        <f t="shared" ref="F2445:F2508" si="116">F2435</f>
        <v>116</v>
      </c>
      <c r="G2445">
        <f>IF(OR(MOD(A2445,10)=0,MOD(A2445,10)=3,MOD(A2445,10)=6),VLOOKUP(B2445,balacne!T:X,2,FALSE),IF(OR(MOD(A2445,10)=1,MOD(A2445,10)=4,MOD(A2445,10)=7),VLOOKUP(B2445,balacne!T:X,3,FALSE),IF(OR(MOD(A2445,10)=2,MOD(A2445,10)=5,MOD(A2445,10)=8),VLOOKUP(B2445,balacne!T:X,4,FALSE),IF(MOD(A2445,10)=9,VLOOKUP(B2445,balacne!T:X,5,FALSE),0))))</f>
        <v>0.80000000000000016</v>
      </c>
    </row>
    <row r="2446" spans="1:7" x14ac:dyDescent="0.3">
      <c r="A2446">
        <v>2444</v>
      </c>
      <c r="B2446">
        <f t="shared" si="114"/>
        <v>245</v>
      </c>
      <c r="C2446">
        <f t="shared" si="115"/>
        <v>4</v>
      </c>
      <c r="D2446">
        <v>9065</v>
      </c>
      <c r="E2446" s="1">
        <f>IF(MOD(A2446,10)=9,VLOOKUP(B2446,balacne!K:O,5,FALSE),VLOOKUP(B2446,balacne!K:O,2,FALSE))</f>
        <v>23500</v>
      </c>
      <c r="F2446" s="1">
        <f t="shared" si="116"/>
        <v>117</v>
      </c>
      <c r="G2446">
        <f>IF(OR(MOD(A2446,10)=0,MOD(A2446,10)=3,MOD(A2446,10)=6),VLOOKUP(B2446,balacne!T:X,2,FALSE),IF(OR(MOD(A2446,10)=1,MOD(A2446,10)=4,MOD(A2446,10)=7),VLOOKUP(B2446,balacne!T:X,3,FALSE),IF(OR(MOD(A2446,10)=2,MOD(A2446,10)=5,MOD(A2446,10)=8),VLOOKUP(B2446,balacne!T:X,4,FALSE),IF(MOD(A2446,10)=9,VLOOKUP(B2446,balacne!T:X,5,FALSE),0))))</f>
        <v>9.3999999999999986E-2</v>
      </c>
    </row>
    <row r="2447" spans="1:7" x14ac:dyDescent="0.3">
      <c r="A2447">
        <v>2445</v>
      </c>
      <c r="B2447">
        <f t="shared" si="114"/>
        <v>245</v>
      </c>
      <c r="C2447">
        <f t="shared" si="115"/>
        <v>5</v>
      </c>
      <c r="D2447">
        <v>9065</v>
      </c>
      <c r="E2447" s="1">
        <f>IF(MOD(A2447,10)=9,VLOOKUP(B2447,balacne!K:O,5,FALSE),VLOOKUP(B2447,balacne!K:O,2,FALSE))</f>
        <v>23500</v>
      </c>
      <c r="F2447" s="1">
        <f t="shared" si="116"/>
        <v>118</v>
      </c>
      <c r="G2447">
        <f>IF(OR(MOD(A2447,10)=0,MOD(A2447,10)=3,MOD(A2447,10)=6),VLOOKUP(B2447,balacne!T:X,2,FALSE),IF(OR(MOD(A2447,10)=1,MOD(A2447,10)=4,MOD(A2447,10)=7),VLOOKUP(B2447,balacne!T:X,3,FALSE),IF(OR(MOD(A2447,10)=2,MOD(A2447,10)=5,MOD(A2447,10)=8),VLOOKUP(B2447,balacne!T:X,4,FALSE),IF(MOD(A2447,10)=9,VLOOKUP(B2447,balacne!T:X,5,FALSE),0))))</f>
        <v>5.0000000000000001E-3</v>
      </c>
    </row>
    <row r="2448" spans="1:7" x14ac:dyDescent="0.3">
      <c r="A2448">
        <v>2446</v>
      </c>
      <c r="B2448">
        <f t="shared" si="114"/>
        <v>245</v>
      </c>
      <c r="C2448">
        <f t="shared" si="115"/>
        <v>6</v>
      </c>
      <c r="D2448">
        <v>9065</v>
      </c>
      <c r="E2448" s="1">
        <f>IF(MOD(A2448,10)=9,VLOOKUP(B2448,balacne!K:O,5,FALSE),VLOOKUP(B2448,balacne!K:O,2,FALSE))</f>
        <v>23500</v>
      </c>
      <c r="F2448" s="1">
        <f t="shared" si="116"/>
        <v>116</v>
      </c>
      <c r="G2448">
        <f>IF(OR(MOD(A2448,10)=0,MOD(A2448,10)=3,MOD(A2448,10)=6),VLOOKUP(B2448,balacne!T:X,2,FALSE),IF(OR(MOD(A2448,10)=1,MOD(A2448,10)=4,MOD(A2448,10)=7),VLOOKUP(B2448,balacne!T:X,3,FALSE),IF(OR(MOD(A2448,10)=2,MOD(A2448,10)=5,MOD(A2448,10)=8),VLOOKUP(B2448,balacne!T:X,4,FALSE),IF(MOD(A2448,10)=9,VLOOKUP(B2448,balacne!T:X,5,FALSE),0))))</f>
        <v>0.80000000000000016</v>
      </c>
    </row>
    <row r="2449" spans="1:7" x14ac:dyDescent="0.3">
      <c r="A2449">
        <v>2447</v>
      </c>
      <c r="B2449">
        <f t="shared" si="114"/>
        <v>245</v>
      </c>
      <c r="C2449">
        <f t="shared" si="115"/>
        <v>7</v>
      </c>
      <c r="D2449">
        <v>9065</v>
      </c>
      <c r="E2449" s="1">
        <f>IF(MOD(A2449,10)=9,VLOOKUP(B2449,balacne!K:O,5,FALSE),VLOOKUP(B2449,balacne!K:O,2,FALSE))</f>
        <v>23500</v>
      </c>
      <c r="F2449" s="1">
        <f t="shared" si="116"/>
        <v>117</v>
      </c>
      <c r="G2449">
        <f>IF(OR(MOD(A2449,10)=0,MOD(A2449,10)=3,MOD(A2449,10)=6),VLOOKUP(B2449,balacne!T:X,2,FALSE),IF(OR(MOD(A2449,10)=1,MOD(A2449,10)=4,MOD(A2449,10)=7),VLOOKUP(B2449,balacne!T:X,3,FALSE),IF(OR(MOD(A2449,10)=2,MOD(A2449,10)=5,MOD(A2449,10)=8),VLOOKUP(B2449,balacne!T:X,4,FALSE),IF(MOD(A2449,10)=9,VLOOKUP(B2449,balacne!T:X,5,FALSE),0))))</f>
        <v>9.3999999999999986E-2</v>
      </c>
    </row>
    <row r="2450" spans="1:7" x14ac:dyDescent="0.3">
      <c r="A2450">
        <v>2448</v>
      </c>
      <c r="B2450">
        <f t="shared" si="114"/>
        <v>245</v>
      </c>
      <c r="C2450">
        <f t="shared" si="115"/>
        <v>8</v>
      </c>
      <c r="D2450">
        <v>9065</v>
      </c>
      <c r="E2450" s="1">
        <f>IF(MOD(A2450,10)=9,VLOOKUP(B2450,balacne!K:O,5,FALSE),VLOOKUP(B2450,balacne!K:O,2,FALSE))</f>
        <v>23500</v>
      </c>
      <c r="F2450" s="1">
        <f t="shared" si="116"/>
        <v>118</v>
      </c>
      <c r="G2450">
        <f>IF(OR(MOD(A2450,10)=0,MOD(A2450,10)=3,MOD(A2450,10)=6),VLOOKUP(B2450,balacne!T:X,2,FALSE),IF(OR(MOD(A2450,10)=1,MOD(A2450,10)=4,MOD(A2450,10)=7),VLOOKUP(B2450,balacne!T:X,3,FALSE),IF(OR(MOD(A2450,10)=2,MOD(A2450,10)=5,MOD(A2450,10)=8),VLOOKUP(B2450,balacne!T:X,4,FALSE),IF(MOD(A2450,10)=9,VLOOKUP(B2450,balacne!T:X,5,FALSE),0))))</f>
        <v>5.0000000000000001E-3</v>
      </c>
    </row>
    <row r="2451" spans="1:7" x14ac:dyDescent="0.3">
      <c r="A2451">
        <v>2449</v>
      </c>
      <c r="B2451">
        <f t="shared" si="114"/>
        <v>245</v>
      </c>
      <c r="C2451">
        <f t="shared" si="115"/>
        <v>9</v>
      </c>
      <c r="D2451">
        <v>9065</v>
      </c>
      <c r="E2451" s="1">
        <f>IF(MOD(A2451,10)=9,VLOOKUP(B2451,balacne!K:O,5,FALSE),VLOOKUP(B2451,balacne!K:O,2,FALSE))</f>
        <v>70500</v>
      </c>
      <c r="F2451" s="1">
        <f t="shared" si="116"/>
        <v>108</v>
      </c>
      <c r="G2451">
        <f>IF(OR(MOD(A2451,10)=0,MOD(A2451,10)=3,MOD(A2451,10)=6),VLOOKUP(B2451,balacne!T:X,2,FALSE),IF(OR(MOD(A2451,10)=1,MOD(A2451,10)=4,MOD(A2451,10)=7),VLOOKUP(B2451,balacne!T:X,3,FALSE),IF(OR(MOD(A2451,10)=2,MOD(A2451,10)=5,MOD(A2451,10)=8),VLOOKUP(B2451,balacne!T:X,4,FALSE),IF(MOD(A2451,10)=9,VLOOKUP(B2451,balacne!T:X,5,FALSE),0))))</f>
        <v>0.3000000000000001</v>
      </c>
    </row>
    <row r="2452" spans="1:7" x14ac:dyDescent="0.3">
      <c r="A2452">
        <v>2450</v>
      </c>
      <c r="B2452">
        <f t="shared" si="114"/>
        <v>246</v>
      </c>
      <c r="C2452">
        <f t="shared" si="115"/>
        <v>0</v>
      </c>
      <c r="D2452">
        <v>9065</v>
      </c>
      <c r="E2452" s="1">
        <f>IF(MOD(A2452,10)=9,VLOOKUP(B2452,balacne!K:O,5,FALSE),VLOOKUP(B2452,balacne!K:O,2,FALSE))</f>
        <v>24000</v>
      </c>
      <c r="F2452" s="1">
        <f t="shared" si="116"/>
        <v>116</v>
      </c>
      <c r="G2452">
        <f>IF(OR(MOD(A2452,10)=0,MOD(A2452,10)=3,MOD(A2452,10)=6),VLOOKUP(B2452,balacne!T:X,2,FALSE),IF(OR(MOD(A2452,10)=1,MOD(A2452,10)=4,MOD(A2452,10)=7),VLOOKUP(B2452,balacne!T:X,3,FALSE),IF(OR(MOD(A2452,10)=2,MOD(A2452,10)=5,MOD(A2452,10)=8),VLOOKUP(B2452,balacne!T:X,4,FALSE),IF(MOD(A2452,10)=9,VLOOKUP(B2452,balacne!T:X,5,FALSE),0))))</f>
        <v>0.80000000000000016</v>
      </c>
    </row>
    <row r="2453" spans="1:7" x14ac:dyDescent="0.3">
      <c r="A2453">
        <v>2451</v>
      </c>
      <c r="B2453">
        <f t="shared" si="114"/>
        <v>246</v>
      </c>
      <c r="C2453">
        <f t="shared" si="115"/>
        <v>1</v>
      </c>
      <c r="D2453">
        <v>9065</v>
      </c>
      <c r="E2453" s="1">
        <f>IF(MOD(A2453,10)=9,VLOOKUP(B2453,balacne!K:O,5,FALSE),VLOOKUP(B2453,balacne!K:O,2,FALSE))</f>
        <v>24000</v>
      </c>
      <c r="F2453" s="1">
        <f t="shared" si="116"/>
        <v>117</v>
      </c>
      <c r="G2453">
        <f>IF(OR(MOD(A2453,10)=0,MOD(A2453,10)=3,MOD(A2453,10)=6),VLOOKUP(B2453,balacne!T:X,2,FALSE),IF(OR(MOD(A2453,10)=1,MOD(A2453,10)=4,MOD(A2453,10)=7),VLOOKUP(B2453,balacne!T:X,3,FALSE),IF(OR(MOD(A2453,10)=2,MOD(A2453,10)=5,MOD(A2453,10)=8),VLOOKUP(B2453,balacne!T:X,4,FALSE),IF(MOD(A2453,10)=9,VLOOKUP(B2453,balacne!T:X,5,FALSE),0))))</f>
        <v>9.3999999999999986E-2</v>
      </c>
    </row>
    <row r="2454" spans="1:7" x14ac:dyDescent="0.3">
      <c r="A2454">
        <v>2452</v>
      </c>
      <c r="B2454">
        <f t="shared" si="114"/>
        <v>246</v>
      </c>
      <c r="C2454">
        <f t="shared" si="115"/>
        <v>2</v>
      </c>
      <c r="D2454">
        <v>9065</v>
      </c>
      <c r="E2454" s="1">
        <f>IF(MOD(A2454,10)=9,VLOOKUP(B2454,balacne!K:O,5,FALSE),VLOOKUP(B2454,balacne!K:O,2,FALSE))</f>
        <v>24000</v>
      </c>
      <c r="F2454" s="1">
        <f t="shared" si="116"/>
        <v>118</v>
      </c>
      <c r="G2454">
        <f>IF(OR(MOD(A2454,10)=0,MOD(A2454,10)=3,MOD(A2454,10)=6),VLOOKUP(B2454,balacne!T:X,2,FALSE),IF(OR(MOD(A2454,10)=1,MOD(A2454,10)=4,MOD(A2454,10)=7),VLOOKUP(B2454,balacne!T:X,3,FALSE),IF(OR(MOD(A2454,10)=2,MOD(A2454,10)=5,MOD(A2454,10)=8),VLOOKUP(B2454,balacne!T:X,4,FALSE),IF(MOD(A2454,10)=9,VLOOKUP(B2454,balacne!T:X,5,FALSE),0))))</f>
        <v>5.0000000000000001E-3</v>
      </c>
    </row>
    <row r="2455" spans="1:7" x14ac:dyDescent="0.3">
      <c r="A2455">
        <v>2453</v>
      </c>
      <c r="B2455">
        <f t="shared" si="114"/>
        <v>246</v>
      </c>
      <c r="C2455">
        <f t="shared" si="115"/>
        <v>3</v>
      </c>
      <c r="D2455">
        <v>9065</v>
      </c>
      <c r="E2455" s="1">
        <f>IF(MOD(A2455,10)=9,VLOOKUP(B2455,balacne!K:O,5,FALSE),VLOOKUP(B2455,balacne!K:O,2,FALSE))</f>
        <v>24000</v>
      </c>
      <c r="F2455" s="1">
        <f t="shared" si="116"/>
        <v>116</v>
      </c>
      <c r="G2455">
        <f>IF(OR(MOD(A2455,10)=0,MOD(A2455,10)=3,MOD(A2455,10)=6),VLOOKUP(B2455,balacne!T:X,2,FALSE),IF(OR(MOD(A2455,10)=1,MOD(A2455,10)=4,MOD(A2455,10)=7),VLOOKUP(B2455,balacne!T:X,3,FALSE),IF(OR(MOD(A2455,10)=2,MOD(A2455,10)=5,MOD(A2455,10)=8),VLOOKUP(B2455,balacne!T:X,4,FALSE),IF(MOD(A2455,10)=9,VLOOKUP(B2455,balacne!T:X,5,FALSE),0))))</f>
        <v>0.80000000000000016</v>
      </c>
    </row>
    <row r="2456" spans="1:7" x14ac:dyDescent="0.3">
      <c r="A2456">
        <v>2454</v>
      </c>
      <c r="B2456">
        <f t="shared" si="114"/>
        <v>246</v>
      </c>
      <c r="C2456">
        <f t="shared" si="115"/>
        <v>4</v>
      </c>
      <c r="D2456">
        <v>9065</v>
      </c>
      <c r="E2456" s="1">
        <f>IF(MOD(A2456,10)=9,VLOOKUP(B2456,balacne!K:O,5,FALSE),VLOOKUP(B2456,balacne!K:O,2,FALSE))</f>
        <v>24000</v>
      </c>
      <c r="F2456" s="1">
        <f t="shared" si="116"/>
        <v>117</v>
      </c>
      <c r="G2456">
        <f>IF(OR(MOD(A2456,10)=0,MOD(A2456,10)=3,MOD(A2456,10)=6),VLOOKUP(B2456,balacne!T:X,2,FALSE),IF(OR(MOD(A2456,10)=1,MOD(A2456,10)=4,MOD(A2456,10)=7),VLOOKUP(B2456,balacne!T:X,3,FALSE),IF(OR(MOD(A2456,10)=2,MOD(A2456,10)=5,MOD(A2456,10)=8),VLOOKUP(B2456,balacne!T:X,4,FALSE),IF(MOD(A2456,10)=9,VLOOKUP(B2456,balacne!T:X,5,FALSE),0))))</f>
        <v>9.3999999999999986E-2</v>
      </c>
    </row>
    <row r="2457" spans="1:7" x14ac:dyDescent="0.3">
      <c r="A2457">
        <v>2455</v>
      </c>
      <c r="B2457">
        <f t="shared" si="114"/>
        <v>246</v>
      </c>
      <c r="C2457">
        <f t="shared" si="115"/>
        <v>5</v>
      </c>
      <c r="D2457">
        <v>9065</v>
      </c>
      <c r="E2457" s="1">
        <f>IF(MOD(A2457,10)=9,VLOOKUP(B2457,balacne!K:O,5,FALSE),VLOOKUP(B2457,balacne!K:O,2,FALSE))</f>
        <v>24000</v>
      </c>
      <c r="F2457" s="1">
        <f t="shared" si="116"/>
        <v>118</v>
      </c>
      <c r="G2457">
        <f>IF(OR(MOD(A2457,10)=0,MOD(A2457,10)=3,MOD(A2457,10)=6),VLOOKUP(B2457,balacne!T:X,2,FALSE),IF(OR(MOD(A2457,10)=1,MOD(A2457,10)=4,MOD(A2457,10)=7),VLOOKUP(B2457,balacne!T:X,3,FALSE),IF(OR(MOD(A2457,10)=2,MOD(A2457,10)=5,MOD(A2457,10)=8),VLOOKUP(B2457,balacne!T:X,4,FALSE),IF(MOD(A2457,10)=9,VLOOKUP(B2457,balacne!T:X,5,FALSE),0))))</f>
        <v>5.0000000000000001E-3</v>
      </c>
    </row>
    <row r="2458" spans="1:7" x14ac:dyDescent="0.3">
      <c r="A2458">
        <v>2456</v>
      </c>
      <c r="B2458">
        <f t="shared" si="114"/>
        <v>246</v>
      </c>
      <c r="C2458">
        <f t="shared" si="115"/>
        <v>6</v>
      </c>
      <c r="D2458">
        <v>9065</v>
      </c>
      <c r="E2458" s="1">
        <f>IF(MOD(A2458,10)=9,VLOOKUP(B2458,balacne!K:O,5,FALSE),VLOOKUP(B2458,balacne!K:O,2,FALSE))</f>
        <v>24000</v>
      </c>
      <c r="F2458" s="1">
        <f t="shared" si="116"/>
        <v>116</v>
      </c>
      <c r="G2458">
        <f>IF(OR(MOD(A2458,10)=0,MOD(A2458,10)=3,MOD(A2458,10)=6),VLOOKUP(B2458,balacne!T:X,2,FALSE),IF(OR(MOD(A2458,10)=1,MOD(A2458,10)=4,MOD(A2458,10)=7),VLOOKUP(B2458,balacne!T:X,3,FALSE),IF(OR(MOD(A2458,10)=2,MOD(A2458,10)=5,MOD(A2458,10)=8),VLOOKUP(B2458,balacne!T:X,4,FALSE),IF(MOD(A2458,10)=9,VLOOKUP(B2458,balacne!T:X,5,FALSE),0))))</f>
        <v>0.80000000000000016</v>
      </c>
    </row>
    <row r="2459" spans="1:7" x14ac:dyDescent="0.3">
      <c r="A2459">
        <v>2457</v>
      </c>
      <c r="B2459">
        <f t="shared" si="114"/>
        <v>246</v>
      </c>
      <c r="C2459">
        <f t="shared" si="115"/>
        <v>7</v>
      </c>
      <c r="D2459">
        <v>9065</v>
      </c>
      <c r="E2459" s="1">
        <f>IF(MOD(A2459,10)=9,VLOOKUP(B2459,balacne!K:O,5,FALSE),VLOOKUP(B2459,balacne!K:O,2,FALSE))</f>
        <v>24000</v>
      </c>
      <c r="F2459" s="1">
        <f t="shared" si="116"/>
        <v>117</v>
      </c>
      <c r="G2459">
        <f>IF(OR(MOD(A2459,10)=0,MOD(A2459,10)=3,MOD(A2459,10)=6),VLOOKUP(B2459,balacne!T:X,2,FALSE),IF(OR(MOD(A2459,10)=1,MOD(A2459,10)=4,MOD(A2459,10)=7),VLOOKUP(B2459,balacne!T:X,3,FALSE),IF(OR(MOD(A2459,10)=2,MOD(A2459,10)=5,MOD(A2459,10)=8),VLOOKUP(B2459,balacne!T:X,4,FALSE),IF(MOD(A2459,10)=9,VLOOKUP(B2459,balacne!T:X,5,FALSE),0))))</f>
        <v>9.3999999999999986E-2</v>
      </c>
    </row>
    <row r="2460" spans="1:7" x14ac:dyDescent="0.3">
      <c r="A2460">
        <v>2458</v>
      </c>
      <c r="B2460">
        <f t="shared" si="114"/>
        <v>246</v>
      </c>
      <c r="C2460">
        <f t="shared" si="115"/>
        <v>8</v>
      </c>
      <c r="D2460">
        <v>9065</v>
      </c>
      <c r="E2460" s="1">
        <f>IF(MOD(A2460,10)=9,VLOOKUP(B2460,balacne!K:O,5,FALSE),VLOOKUP(B2460,balacne!K:O,2,FALSE))</f>
        <v>24000</v>
      </c>
      <c r="F2460" s="1">
        <f t="shared" si="116"/>
        <v>118</v>
      </c>
      <c r="G2460">
        <f>IF(OR(MOD(A2460,10)=0,MOD(A2460,10)=3,MOD(A2460,10)=6),VLOOKUP(B2460,balacne!T:X,2,FALSE),IF(OR(MOD(A2460,10)=1,MOD(A2460,10)=4,MOD(A2460,10)=7),VLOOKUP(B2460,balacne!T:X,3,FALSE),IF(OR(MOD(A2460,10)=2,MOD(A2460,10)=5,MOD(A2460,10)=8),VLOOKUP(B2460,balacne!T:X,4,FALSE),IF(MOD(A2460,10)=9,VLOOKUP(B2460,balacne!T:X,5,FALSE),0))))</f>
        <v>5.0000000000000001E-3</v>
      </c>
    </row>
    <row r="2461" spans="1:7" x14ac:dyDescent="0.3">
      <c r="A2461">
        <v>2459</v>
      </c>
      <c r="B2461">
        <f t="shared" si="114"/>
        <v>246</v>
      </c>
      <c r="C2461">
        <f t="shared" si="115"/>
        <v>9</v>
      </c>
      <c r="D2461">
        <v>9065</v>
      </c>
      <c r="E2461" s="1">
        <f>IF(MOD(A2461,10)=9,VLOOKUP(B2461,balacne!K:O,5,FALSE),VLOOKUP(B2461,balacne!K:O,2,FALSE))</f>
        <v>72000</v>
      </c>
      <c r="F2461" s="1">
        <f t="shared" si="116"/>
        <v>108</v>
      </c>
      <c r="G2461">
        <f>IF(OR(MOD(A2461,10)=0,MOD(A2461,10)=3,MOD(A2461,10)=6),VLOOKUP(B2461,balacne!T:X,2,FALSE),IF(OR(MOD(A2461,10)=1,MOD(A2461,10)=4,MOD(A2461,10)=7),VLOOKUP(B2461,balacne!T:X,3,FALSE),IF(OR(MOD(A2461,10)=2,MOD(A2461,10)=5,MOD(A2461,10)=8),VLOOKUP(B2461,balacne!T:X,4,FALSE),IF(MOD(A2461,10)=9,VLOOKUP(B2461,balacne!T:X,5,FALSE),0))))</f>
        <v>0.3000000000000001</v>
      </c>
    </row>
    <row r="2462" spans="1:7" x14ac:dyDescent="0.3">
      <c r="A2462">
        <v>2460</v>
      </c>
      <c r="B2462">
        <f t="shared" si="114"/>
        <v>247</v>
      </c>
      <c r="C2462">
        <f t="shared" si="115"/>
        <v>0</v>
      </c>
      <c r="D2462">
        <v>9065</v>
      </c>
      <c r="E2462" s="1">
        <f>IF(MOD(A2462,10)=9,VLOOKUP(B2462,balacne!K:O,5,FALSE),VLOOKUP(B2462,balacne!K:O,2,FALSE))</f>
        <v>24000</v>
      </c>
      <c r="F2462" s="1">
        <f t="shared" si="116"/>
        <v>116</v>
      </c>
      <c r="G2462">
        <f>IF(OR(MOD(A2462,10)=0,MOD(A2462,10)=3,MOD(A2462,10)=6),VLOOKUP(B2462,balacne!T:X,2,FALSE),IF(OR(MOD(A2462,10)=1,MOD(A2462,10)=4,MOD(A2462,10)=7),VLOOKUP(B2462,balacne!T:X,3,FALSE),IF(OR(MOD(A2462,10)=2,MOD(A2462,10)=5,MOD(A2462,10)=8),VLOOKUP(B2462,balacne!T:X,4,FALSE),IF(MOD(A2462,10)=9,VLOOKUP(B2462,balacne!T:X,5,FALSE),0))))</f>
        <v>0.80000000000000016</v>
      </c>
    </row>
    <row r="2463" spans="1:7" x14ac:dyDescent="0.3">
      <c r="A2463">
        <v>2461</v>
      </c>
      <c r="B2463">
        <f t="shared" si="114"/>
        <v>247</v>
      </c>
      <c r="C2463">
        <f t="shared" si="115"/>
        <v>1</v>
      </c>
      <c r="D2463">
        <v>9065</v>
      </c>
      <c r="E2463" s="1">
        <f>IF(MOD(A2463,10)=9,VLOOKUP(B2463,balacne!K:O,5,FALSE),VLOOKUP(B2463,balacne!K:O,2,FALSE))</f>
        <v>24000</v>
      </c>
      <c r="F2463" s="1">
        <f t="shared" si="116"/>
        <v>117</v>
      </c>
      <c r="G2463">
        <f>IF(OR(MOD(A2463,10)=0,MOD(A2463,10)=3,MOD(A2463,10)=6),VLOOKUP(B2463,balacne!T:X,2,FALSE),IF(OR(MOD(A2463,10)=1,MOD(A2463,10)=4,MOD(A2463,10)=7),VLOOKUP(B2463,balacne!T:X,3,FALSE),IF(OR(MOD(A2463,10)=2,MOD(A2463,10)=5,MOD(A2463,10)=8),VLOOKUP(B2463,balacne!T:X,4,FALSE),IF(MOD(A2463,10)=9,VLOOKUP(B2463,balacne!T:X,5,FALSE),0))))</f>
        <v>9.3999999999999986E-2</v>
      </c>
    </row>
    <row r="2464" spans="1:7" x14ac:dyDescent="0.3">
      <c r="A2464">
        <v>2462</v>
      </c>
      <c r="B2464">
        <f t="shared" si="114"/>
        <v>247</v>
      </c>
      <c r="C2464">
        <f t="shared" si="115"/>
        <v>2</v>
      </c>
      <c r="D2464">
        <v>9065</v>
      </c>
      <c r="E2464" s="1">
        <f>IF(MOD(A2464,10)=9,VLOOKUP(B2464,balacne!K:O,5,FALSE),VLOOKUP(B2464,balacne!K:O,2,FALSE))</f>
        <v>24000</v>
      </c>
      <c r="F2464" s="1">
        <f t="shared" si="116"/>
        <v>118</v>
      </c>
      <c r="G2464">
        <f>IF(OR(MOD(A2464,10)=0,MOD(A2464,10)=3,MOD(A2464,10)=6),VLOOKUP(B2464,balacne!T:X,2,FALSE),IF(OR(MOD(A2464,10)=1,MOD(A2464,10)=4,MOD(A2464,10)=7),VLOOKUP(B2464,balacne!T:X,3,FALSE),IF(OR(MOD(A2464,10)=2,MOD(A2464,10)=5,MOD(A2464,10)=8),VLOOKUP(B2464,balacne!T:X,4,FALSE),IF(MOD(A2464,10)=9,VLOOKUP(B2464,balacne!T:X,5,FALSE),0))))</f>
        <v>5.0000000000000001E-3</v>
      </c>
    </row>
    <row r="2465" spans="1:7" x14ac:dyDescent="0.3">
      <c r="A2465">
        <v>2463</v>
      </c>
      <c r="B2465">
        <f t="shared" si="114"/>
        <v>247</v>
      </c>
      <c r="C2465">
        <f t="shared" si="115"/>
        <v>3</v>
      </c>
      <c r="D2465">
        <v>9065</v>
      </c>
      <c r="E2465" s="1">
        <f>IF(MOD(A2465,10)=9,VLOOKUP(B2465,balacne!K:O,5,FALSE),VLOOKUP(B2465,balacne!K:O,2,FALSE))</f>
        <v>24000</v>
      </c>
      <c r="F2465" s="1">
        <f t="shared" si="116"/>
        <v>116</v>
      </c>
      <c r="G2465">
        <f>IF(OR(MOD(A2465,10)=0,MOD(A2465,10)=3,MOD(A2465,10)=6),VLOOKUP(B2465,balacne!T:X,2,FALSE),IF(OR(MOD(A2465,10)=1,MOD(A2465,10)=4,MOD(A2465,10)=7),VLOOKUP(B2465,balacne!T:X,3,FALSE),IF(OR(MOD(A2465,10)=2,MOD(A2465,10)=5,MOD(A2465,10)=8),VLOOKUP(B2465,balacne!T:X,4,FALSE),IF(MOD(A2465,10)=9,VLOOKUP(B2465,balacne!T:X,5,FALSE),0))))</f>
        <v>0.80000000000000016</v>
      </c>
    </row>
    <row r="2466" spans="1:7" x14ac:dyDescent="0.3">
      <c r="A2466">
        <v>2464</v>
      </c>
      <c r="B2466">
        <f t="shared" si="114"/>
        <v>247</v>
      </c>
      <c r="C2466">
        <f t="shared" si="115"/>
        <v>4</v>
      </c>
      <c r="D2466">
        <v>9065</v>
      </c>
      <c r="E2466" s="1">
        <f>IF(MOD(A2466,10)=9,VLOOKUP(B2466,balacne!K:O,5,FALSE),VLOOKUP(B2466,balacne!K:O,2,FALSE))</f>
        <v>24000</v>
      </c>
      <c r="F2466" s="1">
        <f t="shared" si="116"/>
        <v>117</v>
      </c>
      <c r="G2466">
        <f>IF(OR(MOD(A2466,10)=0,MOD(A2466,10)=3,MOD(A2466,10)=6),VLOOKUP(B2466,balacne!T:X,2,FALSE),IF(OR(MOD(A2466,10)=1,MOD(A2466,10)=4,MOD(A2466,10)=7),VLOOKUP(B2466,balacne!T:X,3,FALSE),IF(OR(MOD(A2466,10)=2,MOD(A2466,10)=5,MOD(A2466,10)=8),VLOOKUP(B2466,balacne!T:X,4,FALSE),IF(MOD(A2466,10)=9,VLOOKUP(B2466,balacne!T:X,5,FALSE),0))))</f>
        <v>9.3999999999999986E-2</v>
      </c>
    </row>
    <row r="2467" spans="1:7" x14ac:dyDescent="0.3">
      <c r="A2467">
        <v>2465</v>
      </c>
      <c r="B2467">
        <f t="shared" si="114"/>
        <v>247</v>
      </c>
      <c r="C2467">
        <f t="shared" si="115"/>
        <v>5</v>
      </c>
      <c r="D2467">
        <v>9065</v>
      </c>
      <c r="E2467" s="1">
        <f>IF(MOD(A2467,10)=9,VLOOKUP(B2467,balacne!K:O,5,FALSE),VLOOKUP(B2467,balacne!K:O,2,FALSE))</f>
        <v>24000</v>
      </c>
      <c r="F2467" s="1">
        <f t="shared" si="116"/>
        <v>118</v>
      </c>
      <c r="G2467">
        <f>IF(OR(MOD(A2467,10)=0,MOD(A2467,10)=3,MOD(A2467,10)=6),VLOOKUP(B2467,balacne!T:X,2,FALSE),IF(OR(MOD(A2467,10)=1,MOD(A2467,10)=4,MOD(A2467,10)=7),VLOOKUP(B2467,balacne!T:X,3,FALSE),IF(OR(MOD(A2467,10)=2,MOD(A2467,10)=5,MOD(A2467,10)=8),VLOOKUP(B2467,balacne!T:X,4,FALSE),IF(MOD(A2467,10)=9,VLOOKUP(B2467,balacne!T:X,5,FALSE),0))))</f>
        <v>5.0000000000000001E-3</v>
      </c>
    </row>
    <row r="2468" spans="1:7" x14ac:dyDescent="0.3">
      <c r="A2468">
        <v>2466</v>
      </c>
      <c r="B2468">
        <f t="shared" si="114"/>
        <v>247</v>
      </c>
      <c r="C2468">
        <f t="shared" si="115"/>
        <v>6</v>
      </c>
      <c r="D2468">
        <v>9065</v>
      </c>
      <c r="E2468" s="1">
        <f>IF(MOD(A2468,10)=9,VLOOKUP(B2468,balacne!K:O,5,FALSE),VLOOKUP(B2468,balacne!K:O,2,FALSE))</f>
        <v>24000</v>
      </c>
      <c r="F2468" s="1">
        <f t="shared" si="116"/>
        <v>116</v>
      </c>
      <c r="G2468">
        <f>IF(OR(MOD(A2468,10)=0,MOD(A2468,10)=3,MOD(A2468,10)=6),VLOOKUP(B2468,balacne!T:X,2,FALSE),IF(OR(MOD(A2468,10)=1,MOD(A2468,10)=4,MOD(A2468,10)=7),VLOOKUP(B2468,balacne!T:X,3,FALSE),IF(OR(MOD(A2468,10)=2,MOD(A2468,10)=5,MOD(A2468,10)=8),VLOOKUP(B2468,balacne!T:X,4,FALSE),IF(MOD(A2468,10)=9,VLOOKUP(B2468,balacne!T:X,5,FALSE),0))))</f>
        <v>0.80000000000000016</v>
      </c>
    </row>
    <row r="2469" spans="1:7" x14ac:dyDescent="0.3">
      <c r="A2469">
        <v>2467</v>
      </c>
      <c r="B2469">
        <f t="shared" si="114"/>
        <v>247</v>
      </c>
      <c r="C2469">
        <f t="shared" si="115"/>
        <v>7</v>
      </c>
      <c r="D2469">
        <v>9065</v>
      </c>
      <c r="E2469" s="1">
        <f>IF(MOD(A2469,10)=9,VLOOKUP(B2469,balacne!K:O,5,FALSE),VLOOKUP(B2469,balacne!K:O,2,FALSE))</f>
        <v>24000</v>
      </c>
      <c r="F2469" s="1">
        <f t="shared" si="116"/>
        <v>117</v>
      </c>
      <c r="G2469">
        <f>IF(OR(MOD(A2469,10)=0,MOD(A2469,10)=3,MOD(A2469,10)=6),VLOOKUP(B2469,balacne!T:X,2,FALSE),IF(OR(MOD(A2469,10)=1,MOD(A2469,10)=4,MOD(A2469,10)=7),VLOOKUP(B2469,balacne!T:X,3,FALSE),IF(OR(MOD(A2469,10)=2,MOD(A2469,10)=5,MOD(A2469,10)=8),VLOOKUP(B2469,balacne!T:X,4,FALSE),IF(MOD(A2469,10)=9,VLOOKUP(B2469,balacne!T:X,5,FALSE),0))))</f>
        <v>9.3999999999999986E-2</v>
      </c>
    </row>
    <row r="2470" spans="1:7" x14ac:dyDescent="0.3">
      <c r="A2470">
        <v>2468</v>
      </c>
      <c r="B2470">
        <f t="shared" si="114"/>
        <v>247</v>
      </c>
      <c r="C2470">
        <f t="shared" si="115"/>
        <v>8</v>
      </c>
      <c r="D2470">
        <v>9065</v>
      </c>
      <c r="E2470" s="1">
        <f>IF(MOD(A2470,10)=9,VLOOKUP(B2470,balacne!K:O,5,FALSE),VLOOKUP(B2470,balacne!K:O,2,FALSE))</f>
        <v>24000</v>
      </c>
      <c r="F2470" s="1">
        <f t="shared" si="116"/>
        <v>118</v>
      </c>
      <c r="G2470">
        <f>IF(OR(MOD(A2470,10)=0,MOD(A2470,10)=3,MOD(A2470,10)=6),VLOOKUP(B2470,balacne!T:X,2,FALSE),IF(OR(MOD(A2470,10)=1,MOD(A2470,10)=4,MOD(A2470,10)=7),VLOOKUP(B2470,balacne!T:X,3,FALSE),IF(OR(MOD(A2470,10)=2,MOD(A2470,10)=5,MOD(A2470,10)=8),VLOOKUP(B2470,balacne!T:X,4,FALSE),IF(MOD(A2470,10)=9,VLOOKUP(B2470,balacne!T:X,5,FALSE),0))))</f>
        <v>5.0000000000000001E-3</v>
      </c>
    </row>
    <row r="2471" spans="1:7" x14ac:dyDescent="0.3">
      <c r="A2471">
        <v>2469</v>
      </c>
      <c r="B2471">
        <f t="shared" si="114"/>
        <v>247</v>
      </c>
      <c r="C2471">
        <f t="shared" si="115"/>
        <v>9</v>
      </c>
      <c r="D2471">
        <v>9065</v>
      </c>
      <c r="E2471" s="1">
        <f>IF(MOD(A2471,10)=9,VLOOKUP(B2471,balacne!K:O,5,FALSE),VLOOKUP(B2471,balacne!K:O,2,FALSE))</f>
        <v>72000</v>
      </c>
      <c r="F2471" s="1">
        <f t="shared" si="116"/>
        <v>108</v>
      </c>
      <c r="G2471">
        <f>IF(OR(MOD(A2471,10)=0,MOD(A2471,10)=3,MOD(A2471,10)=6),VLOOKUP(B2471,balacne!T:X,2,FALSE),IF(OR(MOD(A2471,10)=1,MOD(A2471,10)=4,MOD(A2471,10)=7),VLOOKUP(B2471,balacne!T:X,3,FALSE),IF(OR(MOD(A2471,10)=2,MOD(A2471,10)=5,MOD(A2471,10)=8),VLOOKUP(B2471,balacne!T:X,4,FALSE),IF(MOD(A2471,10)=9,VLOOKUP(B2471,balacne!T:X,5,FALSE),0))))</f>
        <v>0.3000000000000001</v>
      </c>
    </row>
    <row r="2472" spans="1:7" x14ac:dyDescent="0.3">
      <c r="A2472">
        <v>2470</v>
      </c>
      <c r="B2472">
        <f t="shared" si="114"/>
        <v>248</v>
      </c>
      <c r="C2472">
        <f t="shared" si="115"/>
        <v>0</v>
      </c>
      <c r="D2472">
        <v>9065</v>
      </c>
      <c r="E2472" s="1">
        <f>IF(MOD(A2472,10)=9,VLOOKUP(B2472,balacne!K:O,5,FALSE),VLOOKUP(B2472,balacne!K:O,2,FALSE))</f>
        <v>24000</v>
      </c>
      <c r="F2472" s="1">
        <f t="shared" si="116"/>
        <v>116</v>
      </c>
      <c r="G2472">
        <f>IF(OR(MOD(A2472,10)=0,MOD(A2472,10)=3,MOD(A2472,10)=6),VLOOKUP(B2472,balacne!T:X,2,FALSE),IF(OR(MOD(A2472,10)=1,MOD(A2472,10)=4,MOD(A2472,10)=7),VLOOKUP(B2472,balacne!T:X,3,FALSE),IF(OR(MOD(A2472,10)=2,MOD(A2472,10)=5,MOD(A2472,10)=8),VLOOKUP(B2472,balacne!T:X,4,FALSE),IF(MOD(A2472,10)=9,VLOOKUP(B2472,balacne!T:X,5,FALSE),0))))</f>
        <v>0.80000000000000016</v>
      </c>
    </row>
    <row r="2473" spans="1:7" x14ac:dyDescent="0.3">
      <c r="A2473">
        <v>2471</v>
      </c>
      <c r="B2473">
        <f t="shared" si="114"/>
        <v>248</v>
      </c>
      <c r="C2473">
        <f t="shared" si="115"/>
        <v>1</v>
      </c>
      <c r="D2473">
        <v>9065</v>
      </c>
      <c r="E2473" s="1">
        <f>IF(MOD(A2473,10)=9,VLOOKUP(B2473,balacne!K:O,5,FALSE),VLOOKUP(B2473,balacne!K:O,2,FALSE))</f>
        <v>24000</v>
      </c>
      <c r="F2473" s="1">
        <f t="shared" si="116"/>
        <v>117</v>
      </c>
      <c r="G2473">
        <f>IF(OR(MOD(A2473,10)=0,MOD(A2473,10)=3,MOD(A2473,10)=6),VLOOKUP(B2473,balacne!T:X,2,FALSE),IF(OR(MOD(A2473,10)=1,MOD(A2473,10)=4,MOD(A2473,10)=7),VLOOKUP(B2473,balacne!T:X,3,FALSE),IF(OR(MOD(A2473,10)=2,MOD(A2473,10)=5,MOD(A2473,10)=8),VLOOKUP(B2473,balacne!T:X,4,FALSE),IF(MOD(A2473,10)=9,VLOOKUP(B2473,balacne!T:X,5,FALSE),0))))</f>
        <v>9.4999999999999987E-2</v>
      </c>
    </row>
    <row r="2474" spans="1:7" x14ac:dyDescent="0.3">
      <c r="A2474">
        <v>2472</v>
      </c>
      <c r="B2474">
        <f t="shared" si="114"/>
        <v>248</v>
      </c>
      <c r="C2474">
        <f t="shared" si="115"/>
        <v>2</v>
      </c>
      <c r="D2474">
        <v>9065</v>
      </c>
      <c r="E2474" s="1">
        <f>IF(MOD(A2474,10)=9,VLOOKUP(B2474,balacne!K:O,5,FALSE),VLOOKUP(B2474,balacne!K:O,2,FALSE))</f>
        <v>24000</v>
      </c>
      <c r="F2474" s="1">
        <f t="shared" si="116"/>
        <v>118</v>
      </c>
      <c r="G2474">
        <f>IF(OR(MOD(A2474,10)=0,MOD(A2474,10)=3,MOD(A2474,10)=6),VLOOKUP(B2474,balacne!T:X,2,FALSE),IF(OR(MOD(A2474,10)=1,MOD(A2474,10)=4,MOD(A2474,10)=7),VLOOKUP(B2474,balacne!T:X,3,FALSE),IF(OR(MOD(A2474,10)=2,MOD(A2474,10)=5,MOD(A2474,10)=8),VLOOKUP(B2474,balacne!T:X,4,FALSE),IF(MOD(A2474,10)=9,VLOOKUP(B2474,balacne!T:X,5,FALSE),0))))</f>
        <v>5.0000000000000001E-3</v>
      </c>
    </row>
    <row r="2475" spans="1:7" x14ac:dyDescent="0.3">
      <c r="A2475">
        <v>2473</v>
      </c>
      <c r="B2475">
        <f t="shared" si="114"/>
        <v>248</v>
      </c>
      <c r="C2475">
        <f t="shared" si="115"/>
        <v>3</v>
      </c>
      <c r="D2475">
        <v>9065</v>
      </c>
      <c r="E2475" s="1">
        <f>IF(MOD(A2475,10)=9,VLOOKUP(B2475,balacne!K:O,5,FALSE),VLOOKUP(B2475,balacne!K:O,2,FALSE))</f>
        <v>24000</v>
      </c>
      <c r="F2475" s="1">
        <f t="shared" si="116"/>
        <v>116</v>
      </c>
      <c r="G2475">
        <f>IF(OR(MOD(A2475,10)=0,MOD(A2475,10)=3,MOD(A2475,10)=6),VLOOKUP(B2475,balacne!T:X,2,FALSE),IF(OR(MOD(A2475,10)=1,MOD(A2475,10)=4,MOD(A2475,10)=7),VLOOKUP(B2475,balacne!T:X,3,FALSE),IF(OR(MOD(A2475,10)=2,MOD(A2475,10)=5,MOD(A2475,10)=8),VLOOKUP(B2475,balacne!T:X,4,FALSE),IF(MOD(A2475,10)=9,VLOOKUP(B2475,balacne!T:X,5,FALSE),0))))</f>
        <v>0.80000000000000016</v>
      </c>
    </row>
    <row r="2476" spans="1:7" x14ac:dyDescent="0.3">
      <c r="A2476">
        <v>2474</v>
      </c>
      <c r="B2476">
        <f t="shared" si="114"/>
        <v>248</v>
      </c>
      <c r="C2476">
        <f t="shared" si="115"/>
        <v>4</v>
      </c>
      <c r="D2476">
        <v>9065</v>
      </c>
      <c r="E2476" s="1">
        <f>IF(MOD(A2476,10)=9,VLOOKUP(B2476,balacne!K:O,5,FALSE),VLOOKUP(B2476,balacne!K:O,2,FALSE))</f>
        <v>24000</v>
      </c>
      <c r="F2476" s="1">
        <f t="shared" si="116"/>
        <v>117</v>
      </c>
      <c r="G2476">
        <f>IF(OR(MOD(A2476,10)=0,MOD(A2476,10)=3,MOD(A2476,10)=6),VLOOKUP(B2476,balacne!T:X,2,FALSE),IF(OR(MOD(A2476,10)=1,MOD(A2476,10)=4,MOD(A2476,10)=7),VLOOKUP(B2476,balacne!T:X,3,FALSE),IF(OR(MOD(A2476,10)=2,MOD(A2476,10)=5,MOD(A2476,10)=8),VLOOKUP(B2476,balacne!T:X,4,FALSE),IF(MOD(A2476,10)=9,VLOOKUP(B2476,balacne!T:X,5,FALSE),0))))</f>
        <v>9.4999999999999987E-2</v>
      </c>
    </row>
    <row r="2477" spans="1:7" x14ac:dyDescent="0.3">
      <c r="A2477">
        <v>2475</v>
      </c>
      <c r="B2477">
        <f t="shared" si="114"/>
        <v>248</v>
      </c>
      <c r="C2477">
        <f t="shared" si="115"/>
        <v>5</v>
      </c>
      <c r="D2477">
        <v>9065</v>
      </c>
      <c r="E2477" s="1">
        <f>IF(MOD(A2477,10)=9,VLOOKUP(B2477,balacne!K:O,5,FALSE),VLOOKUP(B2477,balacne!K:O,2,FALSE))</f>
        <v>24000</v>
      </c>
      <c r="F2477" s="1">
        <f t="shared" si="116"/>
        <v>118</v>
      </c>
      <c r="G2477">
        <f>IF(OR(MOD(A2477,10)=0,MOD(A2477,10)=3,MOD(A2477,10)=6),VLOOKUP(B2477,balacne!T:X,2,FALSE),IF(OR(MOD(A2477,10)=1,MOD(A2477,10)=4,MOD(A2477,10)=7),VLOOKUP(B2477,balacne!T:X,3,FALSE),IF(OR(MOD(A2477,10)=2,MOD(A2477,10)=5,MOD(A2477,10)=8),VLOOKUP(B2477,balacne!T:X,4,FALSE),IF(MOD(A2477,10)=9,VLOOKUP(B2477,balacne!T:X,5,FALSE),0))))</f>
        <v>5.0000000000000001E-3</v>
      </c>
    </row>
    <row r="2478" spans="1:7" x14ac:dyDescent="0.3">
      <c r="A2478">
        <v>2476</v>
      </c>
      <c r="B2478">
        <f t="shared" si="114"/>
        <v>248</v>
      </c>
      <c r="C2478">
        <f t="shared" si="115"/>
        <v>6</v>
      </c>
      <c r="D2478">
        <v>9065</v>
      </c>
      <c r="E2478" s="1">
        <f>IF(MOD(A2478,10)=9,VLOOKUP(B2478,balacne!K:O,5,FALSE),VLOOKUP(B2478,balacne!K:O,2,FALSE))</f>
        <v>24000</v>
      </c>
      <c r="F2478" s="1">
        <f t="shared" si="116"/>
        <v>116</v>
      </c>
      <c r="G2478">
        <f>IF(OR(MOD(A2478,10)=0,MOD(A2478,10)=3,MOD(A2478,10)=6),VLOOKUP(B2478,balacne!T:X,2,FALSE),IF(OR(MOD(A2478,10)=1,MOD(A2478,10)=4,MOD(A2478,10)=7),VLOOKUP(B2478,balacne!T:X,3,FALSE),IF(OR(MOD(A2478,10)=2,MOD(A2478,10)=5,MOD(A2478,10)=8),VLOOKUP(B2478,balacne!T:X,4,FALSE),IF(MOD(A2478,10)=9,VLOOKUP(B2478,balacne!T:X,5,FALSE),0))))</f>
        <v>0.80000000000000016</v>
      </c>
    </row>
    <row r="2479" spans="1:7" x14ac:dyDescent="0.3">
      <c r="A2479">
        <v>2477</v>
      </c>
      <c r="B2479">
        <f t="shared" si="114"/>
        <v>248</v>
      </c>
      <c r="C2479">
        <f t="shared" si="115"/>
        <v>7</v>
      </c>
      <c r="D2479">
        <v>9065</v>
      </c>
      <c r="E2479" s="1">
        <f>IF(MOD(A2479,10)=9,VLOOKUP(B2479,balacne!K:O,5,FALSE),VLOOKUP(B2479,balacne!K:O,2,FALSE))</f>
        <v>24000</v>
      </c>
      <c r="F2479" s="1">
        <f t="shared" si="116"/>
        <v>117</v>
      </c>
      <c r="G2479">
        <f>IF(OR(MOD(A2479,10)=0,MOD(A2479,10)=3,MOD(A2479,10)=6),VLOOKUP(B2479,balacne!T:X,2,FALSE),IF(OR(MOD(A2479,10)=1,MOD(A2479,10)=4,MOD(A2479,10)=7),VLOOKUP(B2479,balacne!T:X,3,FALSE),IF(OR(MOD(A2479,10)=2,MOD(A2479,10)=5,MOD(A2479,10)=8),VLOOKUP(B2479,balacne!T:X,4,FALSE),IF(MOD(A2479,10)=9,VLOOKUP(B2479,balacne!T:X,5,FALSE),0))))</f>
        <v>9.4999999999999987E-2</v>
      </c>
    </row>
    <row r="2480" spans="1:7" x14ac:dyDescent="0.3">
      <c r="A2480">
        <v>2478</v>
      </c>
      <c r="B2480">
        <f t="shared" si="114"/>
        <v>248</v>
      </c>
      <c r="C2480">
        <f t="shared" si="115"/>
        <v>8</v>
      </c>
      <c r="D2480">
        <v>9065</v>
      </c>
      <c r="E2480" s="1">
        <f>IF(MOD(A2480,10)=9,VLOOKUP(B2480,balacne!K:O,5,FALSE),VLOOKUP(B2480,balacne!K:O,2,FALSE))</f>
        <v>24000</v>
      </c>
      <c r="F2480" s="1">
        <f t="shared" si="116"/>
        <v>118</v>
      </c>
      <c r="G2480">
        <f>IF(OR(MOD(A2480,10)=0,MOD(A2480,10)=3,MOD(A2480,10)=6),VLOOKUP(B2480,balacne!T:X,2,FALSE),IF(OR(MOD(A2480,10)=1,MOD(A2480,10)=4,MOD(A2480,10)=7),VLOOKUP(B2480,balacne!T:X,3,FALSE),IF(OR(MOD(A2480,10)=2,MOD(A2480,10)=5,MOD(A2480,10)=8),VLOOKUP(B2480,balacne!T:X,4,FALSE),IF(MOD(A2480,10)=9,VLOOKUP(B2480,balacne!T:X,5,FALSE),0))))</f>
        <v>5.0000000000000001E-3</v>
      </c>
    </row>
    <row r="2481" spans="1:7" x14ac:dyDescent="0.3">
      <c r="A2481">
        <v>2479</v>
      </c>
      <c r="B2481">
        <f t="shared" si="114"/>
        <v>248</v>
      </c>
      <c r="C2481">
        <f t="shared" si="115"/>
        <v>9</v>
      </c>
      <c r="D2481">
        <v>9065</v>
      </c>
      <c r="E2481" s="1">
        <f>IF(MOD(A2481,10)=9,VLOOKUP(B2481,balacne!K:O,5,FALSE),VLOOKUP(B2481,balacne!K:O,2,FALSE))</f>
        <v>72000</v>
      </c>
      <c r="F2481" s="1">
        <f t="shared" si="116"/>
        <v>108</v>
      </c>
      <c r="G2481">
        <f>IF(OR(MOD(A2481,10)=0,MOD(A2481,10)=3,MOD(A2481,10)=6),VLOOKUP(B2481,balacne!T:X,2,FALSE),IF(OR(MOD(A2481,10)=1,MOD(A2481,10)=4,MOD(A2481,10)=7),VLOOKUP(B2481,balacne!T:X,3,FALSE),IF(OR(MOD(A2481,10)=2,MOD(A2481,10)=5,MOD(A2481,10)=8),VLOOKUP(B2481,balacne!T:X,4,FALSE),IF(MOD(A2481,10)=9,VLOOKUP(B2481,balacne!T:X,5,FALSE),0))))</f>
        <v>0.3000000000000001</v>
      </c>
    </row>
    <row r="2482" spans="1:7" x14ac:dyDescent="0.3">
      <c r="A2482">
        <v>2480</v>
      </c>
      <c r="B2482">
        <f t="shared" si="114"/>
        <v>249</v>
      </c>
      <c r="C2482">
        <f t="shared" si="115"/>
        <v>0</v>
      </c>
      <c r="D2482">
        <v>9065</v>
      </c>
      <c r="E2482" s="1">
        <f>IF(MOD(A2482,10)=9,VLOOKUP(B2482,balacne!K:O,5,FALSE),VLOOKUP(B2482,balacne!K:O,2,FALSE))</f>
        <v>24000</v>
      </c>
      <c r="F2482" s="1">
        <f t="shared" si="116"/>
        <v>116</v>
      </c>
      <c r="G2482">
        <f>IF(OR(MOD(A2482,10)=0,MOD(A2482,10)=3,MOD(A2482,10)=6),VLOOKUP(B2482,balacne!T:X,2,FALSE),IF(OR(MOD(A2482,10)=1,MOD(A2482,10)=4,MOD(A2482,10)=7),VLOOKUP(B2482,balacne!T:X,3,FALSE),IF(OR(MOD(A2482,10)=2,MOD(A2482,10)=5,MOD(A2482,10)=8),VLOOKUP(B2482,balacne!T:X,4,FALSE),IF(MOD(A2482,10)=9,VLOOKUP(B2482,balacne!T:X,5,FALSE),0))))</f>
        <v>0.80000000000000016</v>
      </c>
    </row>
    <row r="2483" spans="1:7" x14ac:dyDescent="0.3">
      <c r="A2483">
        <v>2481</v>
      </c>
      <c r="B2483">
        <f t="shared" si="114"/>
        <v>249</v>
      </c>
      <c r="C2483">
        <f t="shared" si="115"/>
        <v>1</v>
      </c>
      <c r="D2483">
        <v>9065</v>
      </c>
      <c r="E2483" s="1">
        <f>IF(MOD(A2483,10)=9,VLOOKUP(B2483,balacne!K:O,5,FALSE),VLOOKUP(B2483,balacne!K:O,2,FALSE))</f>
        <v>24000</v>
      </c>
      <c r="F2483" s="1">
        <f t="shared" si="116"/>
        <v>117</v>
      </c>
      <c r="G2483">
        <f>IF(OR(MOD(A2483,10)=0,MOD(A2483,10)=3,MOD(A2483,10)=6),VLOOKUP(B2483,balacne!T:X,2,FALSE),IF(OR(MOD(A2483,10)=1,MOD(A2483,10)=4,MOD(A2483,10)=7),VLOOKUP(B2483,balacne!T:X,3,FALSE),IF(OR(MOD(A2483,10)=2,MOD(A2483,10)=5,MOD(A2483,10)=8),VLOOKUP(B2483,balacne!T:X,4,FALSE),IF(MOD(A2483,10)=9,VLOOKUP(B2483,balacne!T:X,5,FALSE),0))))</f>
        <v>9.4999999999999987E-2</v>
      </c>
    </row>
    <row r="2484" spans="1:7" x14ac:dyDescent="0.3">
      <c r="A2484">
        <v>2482</v>
      </c>
      <c r="B2484">
        <f t="shared" si="114"/>
        <v>249</v>
      </c>
      <c r="C2484">
        <f t="shared" si="115"/>
        <v>2</v>
      </c>
      <c r="D2484">
        <v>9065</v>
      </c>
      <c r="E2484" s="1">
        <f>IF(MOD(A2484,10)=9,VLOOKUP(B2484,balacne!K:O,5,FALSE),VLOOKUP(B2484,balacne!K:O,2,FALSE))</f>
        <v>24000</v>
      </c>
      <c r="F2484" s="1">
        <f t="shared" si="116"/>
        <v>118</v>
      </c>
      <c r="G2484">
        <f>IF(OR(MOD(A2484,10)=0,MOD(A2484,10)=3,MOD(A2484,10)=6),VLOOKUP(B2484,balacne!T:X,2,FALSE),IF(OR(MOD(A2484,10)=1,MOD(A2484,10)=4,MOD(A2484,10)=7),VLOOKUP(B2484,balacne!T:X,3,FALSE),IF(OR(MOD(A2484,10)=2,MOD(A2484,10)=5,MOD(A2484,10)=8),VLOOKUP(B2484,balacne!T:X,4,FALSE),IF(MOD(A2484,10)=9,VLOOKUP(B2484,balacne!T:X,5,FALSE),0))))</f>
        <v>5.0000000000000001E-3</v>
      </c>
    </row>
    <row r="2485" spans="1:7" x14ac:dyDescent="0.3">
      <c r="A2485">
        <v>2483</v>
      </c>
      <c r="B2485">
        <f t="shared" si="114"/>
        <v>249</v>
      </c>
      <c r="C2485">
        <f t="shared" si="115"/>
        <v>3</v>
      </c>
      <c r="D2485">
        <v>9065</v>
      </c>
      <c r="E2485" s="1">
        <f>IF(MOD(A2485,10)=9,VLOOKUP(B2485,balacne!K:O,5,FALSE),VLOOKUP(B2485,balacne!K:O,2,FALSE))</f>
        <v>24000</v>
      </c>
      <c r="F2485" s="1">
        <f t="shared" si="116"/>
        <v>116</v>
      </c>
      <c r="G2485">
        <f>IF(OR(MOD(A2485,10)=0,MOD(A2485,10)=3,MOD(A2485,10)=6),VLOOKUP(B2485,balacne!T:X,2,FALSE),IF(OR(MOD(A2485,10)=1,MOD(A2485,10)=4,MOD(A2485,10)=7),VLOOKUP(B2485,balacne!T:X,3,FALSE),IF(OR(MOD(A2485,10)=2,MOD(A2485,10)=5,MOD(A2485,10)=8),VLOOKUP(B2485,balacne!T:X,4,FALSE),IF(MOD(A2485,10)=9,VLOOKUP(B2485,balacne!T:X,5,FALSE),0))))</f>
        <v>0.80000000000000016</v>
      </c>
    </row>
    <row r="2486" spans="1:7" x14ac:dyDescent="0.3">
      <c r="A2486">
        <v>2484</v>
      </c>
      <c r="B2486">
        <f t="shared" si="114"/>
        <v>249</v>
      </c>
      <c r="C2486">
        <f t="shared" si="115"/>
        <v>4</v>
      </c>
      <c r="D2486">
        <v>9065</v>
      </c>
      <c r="E2486" s="1">
        <f>IF(MOD(A2486,10)=9,VLOOKUP(B2486,balacne!K:O,5,FALSE),VLOOKUP(B2486,balacne!K:O,2,FALSE))</f>
        <v>24000</v>
      </c>
      <c r="F2486" s="1">
        <f t="shared" si="116"/>
        <v>117</v>
      </c>
      <c r="G2486">
        <f>IF(OR(MOD(A2486,10)=0,MOD(A2486,10)=3,MOD(A2486,10)=6),VLOOKUP(B2486,balacne!T:X,2,FALSE),IF(OR(MOD(A2486,10)=1,MOD(A2486,10)=4,MOD(A2486,10)=7),VLOOKUP(B2486,balacne!T:X,3,FALSE),IF(OR(MOD(A2486,10)=2,MOD(A2486,10)=5,MOD(A2486,10)=8),VLOOKUP(B2486,balacne!T:X,4,FALSE),IF(MOD(A2486,10)=9,VLOOKUP(B2486,balacne!T:X,5,FALSE),0))))</f>
        <v>9.4999999999999987E-2</v>
      </c>
    </row>
    <row r="2487" spans="1:7" x14ac:dyDescent="0.3">
      <c r="A2487">
        <v>2485</v>
      </c>
      <c r="B2487">
        <f t="shared" si="114"/>
        <v>249</v>
      </c>
      <c r="C2487">
        <f t="shared" si="115"/>
        <v>5</v>
      </c>
      <c r="D2487">
        <v>9065</v>
      </c>
      <c r="E2487" s="1">
        <f>IF(MOD(A2487,10)=9,VLOOKUP(B2487,balacne!K:O,5,FALSE),VLOOKUP(B2487,balacne!K:O,2,FALSE))</f>
        <v>24000</v>
      </c>
      <c r="F2487" s="1">
        <f t="shared" si="116"/>
        <v>118</v>
      </c>
      <c r="G2487">
        <f>IF(OR(MOD(A2487,10)=0,MOD(A2487,10)=3,MOD(A2487,10)=6),VLOOKUP(B2487,balacne!T:X,2,FALSE),IF(OR(MOD(A2487,10)=1,MOD(A2487,10)=4,MOD(A2487,10)=7),VLOOKUP(B2487,balacne!T:X,3,FALSE),IF(OR(MOD(A2487,10)=2,MOD(A2487,10)=5,MOD(A2487,10)=8),VLOOKUP(B2487,balacne!T:X,4,FALSE),IF(MOD(A2487,10)=9,VLOOKUP(B2487,balacne!T:X,5,FALSE),0))))</f>
        <v>5.0000000000000001E-3</v>
      </c>
    </row>
    <row r="2488" spans="1:7" x14ac:dyDescent="0.3">
      <c r="A2488">
        <v>2486</v>
      </c>
      <c r="B2488">
        <f t="shared" si="114"/>
        <v>249</v>
      </c>
      <c r="C2488">
        <f t="shared" si="115"/>
        <v>6</v>
      </c>
      <c r="D2488">
        <v>9065</v>
      </c>
      <c r="E2488" s="1">
        <f>IF(MOD(A2488,10)=9,VLOOKUP(B2488,balacne!K:O,5,FALSE),VLOOKUP(B2488,balacne!K:O,2,FALSE))</f>
        <v>24000</v>
      </c>
      <c r="F2488" s="1">
        <f t="shared" si="116"/>
        <v>116</v>
      </c>
      <c r="G2488">
        <f>IF(OR(MOD(A2488,10)=0,MOD(A2488,10)=3,MOD(A2488,10)=6),VLOOKUP(B2488,balacne!T:X,2,FALSE),IF(OR(MOD(A2488,10)=1,MOD(A2488,10)=4,MOD(A2488,10)=7),VLOOKUP(B2488,balacne!T:X,3,FALSE),IF(OR(MOD(A2488,10)=2,MOD(A2488,10)=5,MOD(A2488,10)=8),VLOOKUP(B2488,balacne!T:X,4,FALSE),IF(MOD(A2488,10)=9,VLOOKUP(B2488,balacne!T:X,5,FALSE),0))))</f>
        <v>0.80000000000000016</v>
      </c>
    </row>
    <row r="2489" spans="1:7" x14ac:dyDescent="0.3">
      <c r="A2489">
        <v>2487</v>
      </c>
      <c r="B2489">
        <f t="shared" si="114"/>
        <v>249</v>
      </c>
      <c r="C2489">
        <f t="shared" si="115"/>
        <v>7</v>
      </c>
      <c r="D2489">
        <v>9065</v>
      </c>
      <c r="E2489" s="1">
        <f>IF(MOD(A2489,10)=9,VLOOKUP(B2489,balacne!K:O,5,FALSE),VLOOKUP(B2489,balacne!K:O,2,FALSE))</f>
        <v>24000</v>
      </c>
      <c r="F2489" s="1">
        <f t="shared" si="116"/>
        <v>117</v>
      </c>
      <c r="G2489">
        <f>IF(OR(MOD(A2489,10)=0,MOD(A2489,10)=3,MOD(A2489,10)=6),VLOOKUP(B2489,balacne!T:X,2,FALSE),IF(OR(MOD(A2489,10)=1,MOD(A2489,10)=4,MOD(A2489,10)=7),VLOOKUP(B2489,balacne!T:X,3,FALSE),IF(OR(MOD(A2489,10)=2,MOD(A2489,10)=5,MOD(A2489,10)=8),VLOOKUP(B2489,balacne!T:X,4,FALSE),IF(MOD(A2489,10)=9,VLOOKUP(B2489,balacne!T:X,5,FALSE),0))))</f>
        <v>9.4999999999999987E-2</v>
      </c>
    </row>
    <row r="2490" spans="1:7" x14ac:dyDescent="0.3">
      <c r="A2490">
        <v>2488</v>
      </c>
      <c r="B2490">
        <f t="shared" si="114"/>
        <v>249</v>
      </c>
      <c r="C2490">
        <f t="shared" si="115"/>
        <v>8</v>
      </c>
      <c r="D2490">
        <v>9065</v>
      </c>
      <c r="E2490" s="1">
        <f>IF(MOD(A2490,10)=9,VLOOKUP(B2490,balacne!K:O,5,FALSE),VLOOKUP(B2490,balacne!K:O,2,FALSE))</f>
        <v>24000</v>
      </c>
      <c r="F2490" s="1">
        <f t="shared" si="116"/>
        <v>118</v>
      </c>
      <c r="G2490">
        <f>IF(OR(MOD(A2490,10)=0,MOD(A2490,10)=3,MOD(A2490,10)=6),VLOOKUP(B2490,balacne!T:X,2,FALSE),IF(OR(MOD(A2490,10)=1,MOD(A2490,10)=4,MOD(A2490,10)=7),VLOOKUP(B2490,balacne!T:X,3,FALSE),IF(OR(MOD(A2490,10)=2,MOD(A2490,10)=5,MOD(A2490,10)=8),VLOOKUP(B2490,balacne!T:X,4,FALSE),IF(MOD(A2490,10)=9,VLOOKUP(B2490,balacne!T:X,5,FALSE),0))))</f>
        <v>5.0000000000000001E-3</v>
      </c>
    </row>
    <row r="2491" spans="1:7" x14ac:dyDescent="0.3">
      <c r="A2491">
        <v>2489</v>
      </c>
      <c r="B2491">
        <f t="shared" si="114"/>
        <v>249</v>
      </c>
      <c r="C2491">
        <f t="shared" si="115"/>
        <v>9</v>
      </c>
      <c r="D2491">
        <v>9065</v>
      </c>
      <c r="E2491" s="1">
        <f>IF(MOD(A2491,10)=9,VLOOKUP(B2491,balacne!K:O,5,FALSE),VLOOKUP(B2491,balacne!K:O,2,FALSE))</f>
        <v>72000</v>
      </c>
      <c r="F2491" s="1">
        <f t="shared" si="116"/>
        <v>108</v>
      </c>
      <c r="G2491">
        <f>IF(OR(MOD(A2491,10)=0,MOD(A2491,10)=3,MOD(A2491,10)=6),VLOOKUP(B2491,balacne!T:X,2,FALSE),IF(OR(MOD(A2491,10)=1,MOD(A2491,10)=4,MOD(A2491,10)=7),VLOOKUP(B2491,balacne!T:X,3,FALSE),IF(OR(MOD(A2491,10)=2,MOD(A2491,10)=5,MOD(A2491,10)=8),VLOOKUP(B2491,balacne!T:X,4,FALSE),IF(MOD(A2491,10)=9,VLOOKUP(B2491,balacne!T:X,5,FALSE),0))))</f>
        <v>0.3000000000000001</v>
      </c>
    </row>
    <row r="2492" spans="1:7" x14ac:dyDescent="0.3">
      <c r="A2492">
        <v>2490</v>
      </c>
      <c r="B2492">
        <f t="shared" si="114"/>
        <v>250</v>
      </c>
      <c r="C2492">
        <f t="shared" si="115"/>
        <v>0</v>
      </c>
      <c r="D2492">
        <v>9065</v>
      </c>
      <c r="E2492" s="1">
        <f>IF(MOD(A2492,10)=9,VLOOKUP(B2492,balacne!K:O,5,FALSE),VLOOKUP(B2492,balacne!K:O,2,FALSE))</f>
        <v>24000</v>
      </c>
      <c r="F2492" s="1">
        <f t="shared" si="116"/>
        <v>116</v>
      </c>
      <c r="G2492">
        <f>IF(OR(MOD(A2492,10)=0,MOD(A2492,10)=3,MOD(A2492,10)=6),VLOOKUP(B2492,balacne!T:X,2,FALSE),IF(OR(MOD(A2492,10)=1,MOD(A2492,10)=4,MOD(A2492,10)=7),VLOOKUP(B2492,balacne!T:X,3,FALSE),IF(OR(MOD(A2492,10)=2,MOD(A2492,10)=5,MOD(A2492,10)=8),VLOOKUP(B2492,balacne!T:X,4,FALSE),IF(MOD(A2492,10)=9,VLOOKUP(B2492,balacne!T:X,5,FALSE),0))))</f>
        <v>0.80000000000000016</v>
      </c>
    </row>
    <row r="2493" spans="1:7" x14ac:dyDescent="0.3">
      <c r="A2493">
        <v>2491</v>
      </c>
      <c r="B2493">
        <f t="shared" si="114"/>
        <v>250</v>
      </c>
      <c r="C2493">
        <f t="shared" si="115"/>
        <v>1</v>
      </c>
      <c r="D2493">
        <v>9065</v>
      </c>
      <c r="E2493" s="1">
        <f>IF(MOD(A2493,10)=9,VLOOKUP(B2493,balacne!K:O,5,FALSE),VLOOKUP(B2493,balacne!K:O,2,FALSE))</f>
        <v>24000</v>
      </c>
      <c r="F2493" s="1">
        <f t="shared" si="116"/>
        <v>117</v>
      </c>
      <c r="G2493">
        <f>IF(OR(MOD(A2493,10)=0,MOD(A2493,10)=3,MOD(A2493,10)=6),VLOOKUP(B2493,balacne!T:X,2,FALSE),IF(OR(MOD(A2493,10)=1,MOD(A2493,10)=4,MOD(A2493,10)=7),VLOOKUP(B2493,balacne!T:X,3,FALSE),IF(OR(MOD(A2493,10)=2,MOD(A2493,10)=5,MOD(A2493,10)=8),VLOOKUP(B2493,balacne!T:X,4,FALSE),IF(MOD(A2493,10)=9,VLOOKUP(B2493,balacne!T:X,5,FALSE),0))))</f>
        <v>9.4999999999999987E-2</v>
      </c>
    </row>
    <row r="2494" spans="1:7" x14ac:dyDescent="0.3">
      <c r="A2494">
        <v>2492</v>
      </c>
      <c r="B2494">
        <f t="shared" si="114"/>
        <v>250</v>
      </c>
      <c r="C2494">
        <f t="shared" si="115"/>
        <v>2</v>
      </c>
      <c r="D2494">
        <v>9065</v>
      </c>
      <c r="E2494" s="1">
        <f>IF(MOD(A2494,10)=9,VLOOKUP(B2494,balacne!K:O,5,FALSE),VLOOKUP(B2494,balacne!K:O,2,FALSE))</f>
        <v>24000</v>
      </c>
      <c r="F2494" s="1">
        <f t="shared" si="116"/>
        <v>118</v>
      </c>
      <c r="G2494">
        <f>IF(OR(MOD(A2494,10)=0,MOD(A2494,10)=3,MOD(A2494,10)=6),VLOOKUP(B2494,balacne!T:X,2,FALSE),IF(OR(MOD(A2494,10)=1,MOD(A2494,10)=4,MOD(A2494,10)=7),VLOOKUP(B2494,balacne!T:X,3,FALSE),IF(OR(MOD(A2494,10)=2,MOD(A2494,10)=5,MOD(A2494,10)=8),VLOOKUP(B2494,balacne!T:X,4,FALSE),IF(MOD(A2494,10)=9,VLOOKUP(B2494,balacne!T:X,5,FALSE),0))))</f>
        <v>5.0000000000000001E-3</v>
      </c>
    </row>
    <row r="2495" spans="1:7" x14ac:dyDescent="0.3">
      <c r="A2495">
        <v>2493</v>
      </c>
      <c r="B2495">
        <f t="shared" si="114"/>
        <v>250</v>
      </c>
      <c r="C2495">
        <f t="shared" si="115"/>
        <v>3</v>
      </c>
      <c r="D2495">
        <v>9065</v>
      </c>
      <c r="E2495" s="1">
        <f>IF(MOD(A2495,10)=9,VLOOKUP(B2495,balacne!K:O,5,FALSE),VLOOKUP(B2495,balacne!K:O,2,FALSE))</f>
        <v>24000</v>
      </c>
      <c r="F2495" s="1">
        <f t="shared" si="116"/>
        <v>116</v>
      </c>
      <c r="G2495">
        <f>IF(OR(MOD(A2495,10)=0,MOD(A2495,10)=3,MOD(A2495,10)=6),VLOOKUP(B2495,balacne!T:X,2,FALSE),IF(OR(MOD(A2495,10)=1,MOD(A2495,10)=4,MOD(A2495,10)=7),VLOOKUP(B2495,balacne!T:X,3,FALSE),IF(OR(MOD(A2495,10)=2,MOD(A2495,10)=5,MOD(A2495,10)=8),VLOOKUP(B2495,balacne!T:X,4,FALSE),IF(MOD(A2495,10)=9,VLOOKUP(B2495,balacne!T:X,5,FALSE),0))))</f>
        <v>0.80000000000000016</v>
      </c>
    </row>
    <row r="2496" spans="1:7" x14ac:dyDescent="0.3">
      <c r="A2496">
        <v>2494</v>
      </c>
      <c r="B2496">
        <f t="shared" si="114"/>
        <v>250</v>
      </c>
      <c r="C2496">
        <f t="shared" si="115"/>
        <v>4</v>
      </c>
      <c r="D2496">
        <v>9065</v>
      </c>
      <c r="E2496" s="1">
        <f>IF(MOD(A2496,10)=9,VLOOKUP(B2496,balacne!K:O,5,FALSE),VLOOKUP(B2496,balacne!K:O,2,FALSE))</f>
        <v>24000</v>
      </c>
      <c r="F2496" s="1">
        <f t="shared" si="116"/>
        <v>117</v>
      </c>
      <c r="G2496">
        <f>IF(OR(MOD(A2496,10)=0,MOD(A2496,10)=3,MOD(A2496,10)=6),VLOOKUP(B2496,balacne!T:X,2,FALSE),IF(OR(MOD(A2496,10)=1,MOD(A2496,10)=4,MOD(A2496,10)=7),VLOOKUP(B2496,balacne!T:X,3,FALSE),IF(OR(MOD(A2496,10)=2,MOD(A2496,10)=5,MOD(A2496,10)=8),VLOOKUP(B2496,balacne!T:X,4,FALSE),IF(MOD(A2496,10)=9,VLOOKUP(B2496,balacne!T:X,5,FALSE),0))))</f>
        <v>9.4999999999999987E-2</v>
      </c>
    </row>
    <row r="2497" spans="1:7" x14ac:dyDescent="0.3">
      <c r="A2497">
        <v>2495</v>
      </c>
      <c r="B2497">
        <f t="shared" si="114"/>
        <v>250</v>
      </c>
      <c r="C2497">
        <f t="shared" si="115"/>
        <v>5</v>
      </c>
      <c r="D2497">
        <v>9065</v>
      </c>
      <c r="E2497" s="1">
        <f>IF(MOD(A2497,10)=9,VLOOKUP(B2497,balacne!K:O,5,FALSE),VLOOKUP(B2497,balacne!K:O,2,FALSE))</f>
        <v>24000</v>
      </c>
      <c r="F2497" s="1">
        <f t="shared" si="116"/>
        <v>118</v>
      </c>
      <c r="G2497">
        <f>IF(OR(MOD(A2497,10)=0,MOD(A2497,10)=3,MOD(A2497,10)=6),VLOOKUP(B2497,balacne!T:X,2,FALSE),IF(OR(MOD(A2497,10)=1,MOD(A2497,10)=4,MOD(A2497,10)=7),VLOOKUP(B2497,balacne!T:X,3,FALSE),IF(OR(MOD(A2497,10)=2,MOD(A2497,10)=5,MOD(A2497,10)=8),VLOOKUP(B2497,balacne!T:X,4,FALSE),IF(MOD(A2497,10)=9,VLOOKUP(B2497,balacne!T:X,5,FALSE),0))))</f>
        <v>5.0000000000000001E-3</v>
      </c>
    </row>
    <row r="2498" spans="1:7" x14ac:dyDescent="0.3">
      <c r="A2498">
        <v>2496</v>
      </c>
      <c r="B2498">
        <f t="shared" si="114"/>
        <v>250</v>
      </c>
      <c r="C2498">
        <f t="shared" si="115"/>
        <v>6</v>
      </c>
      <c r="D2498">
        <v>9065</v>
      </c>
      <c r="E2498" s="1">
        <f>IF(MOD(A2498,10)=9,VLOOKUP(B2498,balacne!K:O,5,FALSE),VLOOKUP(B2498,balacne!K:O,2,FALSE))</f>
        <v>24000</v>
      </c>
      <c r="F2498" s="1">
        <f t="shared" si="116"/>
        <v>116</v>
      </c>
      <c r="G2498">
        <f>IF(OR(MOD(A2498,10)=0,MOD(A2498,10)=3,MOD(A2498,10)=6),VLOOKUP(B2498,balacne!T:X,2,FALSE),IF(OR(MOD(A2498,10)=1,MOD(A2498,10)=4,MOD(A2498,10)=7),VLOOKUP(B2498,balacne!T:X,3,FALSE),IF(OR(MOD(A2498,10)=2,MOD(A2498,10)=5,MOD(A2498,10)=8),VLOOKUP(B2498,balacne!T:X,4,FALSE),IF(MOD(A2498,10)=9,VLOOKUP(B2498,balacne!T:X,5,FALSE),0))))</f>
        <v>0.80000000000000016</v>
      </c>
    </row>
    <row r="2499" spans="1:7" x14ac:dyDescent="0.3">
      <c r="A2499">
        <v>2497</v>
      </c>
      <c r="B2499">
        <f t="shared" si="114"/>
        <v>250</v>
      </c>
      <c r="C2499">
        <f t="shared" si="115"/>
        <v>7</v>
      </c>
      <c r="D2499">
        <v>9065</v>
      </c>
      <c r="E2499" s="1">
        <f>IF(MOD(A2499,10)=9,VLOOKUP(B2499,balacne!K:O,5,FALSE),VLOOKUP(B2499,balacne!K:O,2,FALSE))</f>
        <v>24000</v>
      </c>
      <c r="F2499" s="1">
        <f t="shared" si="116"/>
        <v>117</v>
      </c>
      <c r="G2499">
        <f>IF(OR(MOD(A2499,10)=0,MOD(A2499,10)=3,MOD(A2499,10)=6),VLOOKUP(B2499,balacne!T:X,2,FALSE),IF(OR(MOD(A2499,10)=1,MOD(A2499,10)=4,MOD(A2499,10)=7),VLOOKUP(B2499,balacne!T:X,3,FALSE),IF(OR(MOD(A2499,10)=2,MOD(A2499,10)=5,MOD(A2499,10)=8),VLOOKUP(B2499,balacne!T:X,4,FALSE),IF(MOD(A2499,10)=9,VLOOKUP(B2499,balacne!T:X,5,FALSE),0))))</f>
        <v>9.4999999999999987E-2</v>
      </c>
    </row>
    <row r="2500" spans="1:7" x14ac:dyDescent="0.3">
      <c r="A2500">
        <v>2498</v>
      </c>
      <c r="B2500">
        <f t="shared" si="114"/>
        <v>250</v>
      </c>
      <c r="C2500">
        <f t="shared" si="115"/>
        <v>8</v>
      </c>
      <c r="D2500">
        <v>9065</v>
      </c>
      <c r="E2500" s="1">
        <f>IF(MOD(A2500,10)=9,VLOOKUP(B2500,balacne!K:O,5,FALSE),VLOOKUP(B2500,balacne!K:O,2,FALSE))</f>
        <v>24000</v>
      </c>
      <c r="F2500" s="1">
        <f t="shared" si="116"/>
        <v>118</v>
      </c>
      <c r="G2500">
        <f>IF(OR(MOD(A2500,10)=0,MOD(A2500,10)=3,MOD(A2500,10)=6),VLOOKUP(B2500,balacne!T:X,2,FALSE),IF(OR(MOD(A2500,10)=1,MOD(A2500,10)=4,MOD(A2500,10)=7),VLOOKUP(B2500,balacne!T:X,3,FALSE),IF(OR(MOD(A2500,10)=2,MOD(A2500,10)=5,MOD(A2500,10)=8),VLOOKUP(B2500,balacne!T:X,4,FALSE),IF(MOD(A2500,10)=9,VLOOKUP(B2500,balacne!T:X,5,FALSE),0))))</f>
        <v>5.0000000000000001E-3</v>
      </c>
    </row>
    <row r="2501" spans="1:7" x14ac:dyDescent="0.3">
      <c r="A2501">
        <v>2499</v>
      </c>
      <c r="B2501">
        <f t="shared" si="114"/>
        <v>250</v>
      </c>
      <c r="C2501">
        <f t="shared" si="115"/>
        <v>9</v>
      </c>
      <c r="D2501">
        <v>9065</v>
      </c>
      <c r="E2501" s="1">
        <f>IF(MOD(A2501,10)=9,VLOOKUP(B2501,balacne!K:O,5,FALSE),VLOOKUP(B2501,balacne!K:O,2,FALSE))</f>
        <v>72000</v>
      </c>
      <c r="F2501" s="1">
        <f t="shared" si="116"/>
        <v>108</v>
      </c>
      <c r="G2501">
        <f>IF(OR(MOD(A2501,10)=0,MOD(A2501,10)=3,MOD(A2501,10)=6),VLOOKUP(B2501,balacne!T:X,2,FALSE),IF(OR(MOD(A2501,10)=1,MOD(A2501,10)=4,MOD(A2501,10)=7),VLOOKUP(B2501,balacne!T:X,3,FALSE),IF(OR(MOD(A2501,10)=2,MOD(A2501,10)=5,MOD(A2501,10)=8),VLOOKUP(B2501,balacne!T:X,4,FALSE),IF(MOD(A2501,10)=9,VLOOKUP(B2501,balacne!T:X,5,FALSE),0))))</f>
        <v>0.3000000000000001</v>
      </c>
    </row>
    <row r="2502" spans="1:7" x14ac:dyDescent="0.3">
      <c r="A2502">
        <v>2500</v>
      </c>
      <c r="B2502">
        <f t="shared" si="114"/>
        <v>251</v>
      </c>
      <c r="C2502">
        <f t="shared" si="115"/>
        <v>0</v>
      </c>
      <c r="D2502">
        <v>9065</v>
      </c>
      <c r="E2502" s="1">
        <f>IF(MOD(A2502,10)=9,VLOOKUP(B2502,balacne!K:O,5,FALSE),VLOOKUP(B2502,balacne!K:O,2,FALSE))</f>
        <v>24500</v>
      </c>
      <c r="F2502" s="1">
        <f t="shared" si="116"/>
        <v>116</v>
      </c>
      <c r="G2502">
        <f>IF(OR(MOD(A2502,10)=0,MOD(A2502,10)=3,MOD(A2502,10)=6),VLOOKUP(B2502,balacne!T:X,2,FALSE),IF(OR(MOD(A2502,10)=1,MOD(A2502,10)=4,MOD(A2502,10)=7),VLOOKUP(B2502,balacne!T:X,3,FALSE),IF(OR(MOD(A2502,10)=2,MOD(A2502,10)=5,MOD(A2502,10)=8),VLOOKUP(B2502,balacne!T:X,4,FALSE),IF(MOD(A2502,10)=9,VLOOKUP(B2502,balacne!T:X,5,FALSE),0))))</f>
        <v>0.8500000000000002</v>
      </c>
    </row>
    <row r="2503" spans="1:7" x14ac:dyDescent="0.3">
      <c r="A2503">
        <v>2501</v>
      </c>
      <c r="B2503">
        <f t="shared" si="114"/>
        <v>251</v>
      </c>
      <c r="C2503">
        <f t="shared" si="115"/>
        <v>1</v>
      </c>
      <c r="D2503">
        <v>9065</v>
      </c>
      <c r="E2503" s="1">
        <f>IF(MOD(A2503,10)=9,VLOOKUP(B2503,balacne!K:O,5,FALSE),VLOOKUP(B2503,balacne!K:O,2,FALSE))</f>
        <v>24500</v>
      </c>
      <c r="F2503" s="1">
        <f t="shared" si="116"/>
        <v>117</v>
      </c>
      <c r="G2503">
        <f>IF(OR(MOD(A2503,10)=0,MOD(A2503,10)=3,MOD(A2503,10)=6),VLOOKUP(B2503,balacne!T:X,2,FALSE),IF(OR(MOD(A2503,10)=1,MOD(A2503,10)=4,MOD(A2503,10)=7),VLOOKUP(B2503,balacne!T:X,3,FALSE),IF(OR(MOD(A2503,10)=2,MOD(A2503,10)=5,MOD(A2503,10)=8),VLOOKUP(B2503,balacne!T:X,4,FALSE),IF(MOD(A2503,10)=9,VLOOKUP(B2503,balacne!T:X,5,FALSE),0))))</f>
        <v>9.4999999999999987E-2</v>
      </c>
    </row>
    <row r="2504" spans="1:7" x14ac:dyDescent="0.3">
      <c r="A2504">
        <v>2502</v>
      </c>
      <c r="B2504">
        <f t="shared" si="114"/>
        <v>251</v>
      </c>
      <c r="C2504">
        <f t="shared" si="115"/>
        <v>2</v>
      </c>
      <c r="D2504">
        <v>9065</v>
      </c>
      <c r="E2504" s="1">
        <f>IF(MOD(A2504,10)=9,VLOOKUP(B2504,balacne!K:O,5,FALSE),VLOOKUP(B2504,balacne!K:O,2,FALSE))</f>
        <v>24500</v>
      </c>
      <c r="F2504" s="1">
        <f t="shared" si="116"/>
        <v>118</v>
      </c>
      <c r="G2504">
        <f>IF(OR(MOD(A2504,10)=0,MOD(A2504,10)=3,MOD(A2504,10)=6),VLOOKUP(B2504,balacne!T:X,2,FALSE),IF(OR(MOD(A2504,10)=1,MOD(A2504,10)=4,MOD(A2504,10)=7),VLOOKUP(B2504,balacne!T:X,3,FALSE),IF(OR(MOD(A2504,10)=2,MOD(A2504,10)=5,MOD(A2504,10)=8),VLOOKUP(B2504,balacne!T:X,4,FALSE),IF(MOD(A2504,10)=9,VLOOKUP(B2504,balacne!T:X,5,FALSE),0))))</f>
        <v>5.0000000000000001E-3</v>
      </c>
    </row>
    <row r="2505" spans="1:7" x14ac:dyDescent="0.3">
      <c r="A2505">
        <v>2503</v>
      </c>
      <c r="B2505">
        <f t="shared" si="114"/>
        <v>251</v>
      </c>
      <c r="C2505">
        <f t="shared" si="115"/>
        <v>3</v>
      </c>
      <c r="D2505">
        <v>9065</v>
      </c>
      <c r="E2505" s="1">
        <f>IF(MOD(A2505,10)=9,VLOOKUP(B2505,balacne!K:O,5,FALSE),VLOOKUP(B2505,balacne!K:O,2,FALSE))</f>
        <v>24500</v>
      </c>
      <c r="F2505" s="1">
        <f t="shared" si="116"/>
        <v>116</v>
      </c>
      <c r="G2505">
        <f>IF(OR(MOD(A2505,10)=0,MOD(A2505,10)=3,MOD(A2505,10)=6),VLOOKUP(B2505,balacne!T:X,2,FALSE),IF(OR(MOD(A2505,10)=1,MOD(A2505,10)=4,MOD(A2505,10)=7),VLOOKUP(B2505,balacne!T:X,3,FALSE),IF(OR(MOD(A2505,10)=2,MOD(A2505,10)=5,MOD(A2505,10)=8),VLOOKUP(B2505,balacne!T:X,4,FALSE),IF(MOD(A2505,10)=9,VLOOKUP(B2505,balacne!T:X,5,FALSE),0))))</f>
        <v>0.8500000000000002</v>
      </c>
    </row>
    <row r="2506" spans="1:7" x14ac:dyDescent="0.3">
      <c r="A2506">
        <v>2504</v>
      </c>
      <c r="B2506">
        <f t="shared" si="114"/>
        <v>251</v>
      </c>
      <c r="C2506">
        <f t="shared" si="115"/>
        <v>4</v>
      </c>
      <c r="D2506">
        <v>9065</v>
      </c>
      <c r="E2506" s="1">
        <f>IF(MOD(A2506,10)=9,VLOOKUP(B2506,balacne!K:O,5,FALSE),VLOOKUP(B2506,balacne!K:O,2,FALSE))</f>
        <v>24500</v>
      </c>
      <c r="F2506" s="1">
        <f t="shared" si="116"/>
        <v>117</v>
      </c>
      <c r="G2506">
        <f>IF(OR(MOD(A2506,10)=0,MOD(A2506,10)=3,MOD(A2506,10)=6),VLOOKUP(B2506,balacne!T:X,2,FALSE),IF(OR(MOD(A2506,10)=1,MOD(A2506,10)=4,MOD(A2506,10)=7),VLOOKUP(B2506,balacne!T:X,3,FALSE),IF(OR(MOD(A2506,10)=2,MOD(A2506,10)=5,MOD(A2506,10)=8),VLOOKUP(B2506,balacne!T:X,4,FALSE),IF(MOD(A2506,10)=9,VLOOKUP(B2506,balacne!T:X,5,FALSE),0))))</f>
        <v>9.4999999999999987E-2</v>
      </c>
    </row>
    <row r="2507" spans="1:7" x14ac:dyDescent="0.3">
      <c r="A2507">
        <v>2505</v>
      </c>
      <c r="B2507">
        <f t="shared" si="114"/>
        <v>251</v>
      </c>
      <c r="C2507">
        <f t="shared" si="115"/>
        <v>5</v>
      </c>
      <c r="D2507">
        <v>9065</v>
      </c>
      <c r="E2507" s="1">
        <f>IF(MOD(A2507,10)=9,VLOOKUP(B2507,balacne!K:O,5,FALSE),VLOOKUP(B2507,balacne!K:O,2,FALSE))</f>
        <v>24500</v>
      </c>
      <c r="F2507" s="1">
        <f t="shared" si="116"/>
        <v>118</v>
      </c>
      <c r="G2507">
        <f>IF(OR(MOD(A2507,10)=0,MOD(A2507,10)=3,MOD(A2507,10)=6),VLOOKUP(B2507,balacne!T:X,2,FALSE),IF(OR(MOD(A2507,10)=1,MOD(A2507,10)=4,MOD(A2507,10)=7),VLOOKUP(B2507,balacne!T:X,3,FALSE),IF(OR(MOD(A2507,10)=2,MOD(A2507,10)=5,MOD(A2507,10)=8),VLOOKUP(B2507,balacne!T:X,4,FALSE),IF(MOD(A2507,10)=9,VLOOKUP(B2507,balacne!T:X,5,FALSE),0))))</f>
        <v>5.0000000000000001E-3</v>
      </c>
    </row>
    <row r="2508" spans="1:7" x14ac:dyDescent="0.3">
      <c r="A2508">
        <v>2506</v>
      </c>
      <c r="B2508">
        <f t="shared" si="114"/>
        <v>251</v>
      </c>
      <c r="C2508">
        <f t="shared" si="115"/>
        <v>6</v>
      </c>
      <c r="D2508">
        <v>9065</v>
      </c>
      <c r="E2508" s="1">
        <f>IF(MOD(A2508,10)=9,VLOOKUP(B2508,balacne!K:O,5,FALSE),VLOOKUP(B2508,balacne!K:O,2,FALSE))</f>
        <v>24500</v>
      </c>
      <c r="F2508" s="1">
        <f t="shared" si="116"/>
        <v>116</v>
      </c>
      <c r="G2508">
        <f>IF(OR(MOD(A2508,10)=0,MOD(A2508,10)=3,MOD(A2508,10)=6),VLOOKUP(B2508,balacne!T:X,2,FALSE),IF(OR(MOD(A2508,10)=1,MOD(A2508,10)=4,MOD(A2508,10)=7),VLOOKUP(B2508,balacne!T:X,3,FALSE),IF(OR(MOD(A2508,10)=2,MOD(A2508,10)=5,MOD(A2508,10)=8),VLOOKUP(B2508,balacne!T:X,4,FALSE),IF(MOD(A2508,10)=9,VLOOKUP(B2508,balacne!T:X,5,FALSE),0))))</f>
        <v>0.8500000000000002</v>
      </c>
    </row>
    <row r="2509" spans="1:7" x14ac:dyDescent="0.3">
      <c r="A2509">
        <v>2507</v>
      </c>
      <c r="B2509">
        <f t="shared" ref="B2509:B2572" si="117">B2499+1</f>
        <v>251</v>
      </c>
      <c r="C2509">
        <f t="shared" ref="C2509:C2572" si="118">C2499</f>
        <v>7</v>
      </c>
      <c r="D2509">
        <v>9065</v>
      </c>
      <c r="E2509" s="1">
        <f>IF(MOD(A2509,10)=9,VLOOKUP(B2509,balacne!K:O,5,FALSE),VLOOKUP(B2509,balacne!K:O,2,FALSE))</f>
        <v>24500</v>
      </c>
      <c r="F2509" s="1">
        <f t="shared" ref="F2509:F2572" si="119">F2499</f>
        <v>117</v>
      </c>
      <c r="G2509">
        <f>IF(OR(MOD(A2509,10)=0,MOD(A2509,10)=3,MOD(A2509,10)=6),VLOOKUP(B2509,balacne!T:X,2,FALSE),IF(OR(MOD(A2509,10)=1,MOD(A2509,10)=4,MOD(A2509,10)=7),VLOOKUP(B2509,balacne!T:X,3,FALSE),IF(OR(MOD(A2509,10)=2,MOD(A2509,10)=5,MOD(A2509,10)=8),VLOOKUP(B2509,balacne!T:X,4,FALSE),IF(MOD(A2509,10)=9,VLOOKUP(B2509,balacne!T:X,5,FALSE),0))))</f>
        <v>9.4999999999999987E-2</v>
      </c>
    </row>
    <row r="2510" spans="1:7" x14ac:dyDescent="0.3">
      <c r="A2510">
        <v>2508</v>
      </c>
      <c r="B2510">
        <f t="shared" si="117"/>
        <v>251</v>
      </c>
      <c r="C2510">
        <f t="shared" si="118"/>
        <v>8</v>
      </c>
      <c r="D2510">
        <v>9065</v>
      </c>
      <c r="E2510" s="1">
        <f>IF(MOD(A2510,10)=9,VLOOKUP(B2510,balacne!K:O,5,FALSE),VLOOKUP(B2510,balacne!K:O,2,FALSE))</f>
        <v>24500</v>
      </c>
      <c r="F2510" s="1">
        <f t="shared" si="119"/>
        <v>118</v>
      </c>
      <c r="G2510">
        <f>IF(OR(MOD(A2510,10)=0,MOD(A2510,10)=3,MOD(A2510,10)=6),VLOOKUP(B2510,balacne!T:X,2,FALSE),IF(OR(MOD(A2510,10)=1,MOD(A2510,10)=4,MOD(A2510,10)=7),VLOOKUP(B2510,balacne!T:X,3,FALSE),IF(OR(MOD(A2510,10)=2,MOD(A2510,10)=5,MOD(A2510,10)=8),VLOOKUP(B2510,balacne!T:X,4,FALSE),IF(MOD(A2510,10)=9,VLOOKUP(B2510,balacne!T:X,5,FALSE),0))))</f>
        <v>5.0000000000000001E-3</v>
      </c>
    </row>
    <row r="2511" spans="1:7" x14ac:dyDescent="0.3">
      <c r="A2511">
        <v>2509</v>
      </c>
      <c r="B2511">
        <f t="shared" si="117"/>
        <v>251</v>
      </c>
      <c r="C2511">
        <f t="shared" si="118"/>
        <v>9</v>
      </c>
      <c r="D2511">
        <v>9065</v>
      </c>
      <c r="E2511" s="1">
        <f>IF(MOD(A2511,10)=9,VLOOKUP(B2511,balacne!K:O,5,FALSE),VLOOKUP(B2511,balacne!K:O,2,FALSE))</f>
        <v>73500</v>
      </c>
      <c r="F2511" s="1">
        <f t="shared" si="119"/>
        <v>108</v>
      </c>
      <c r="G2511">
        <f>IF(OR(MOD(A2511,10)=0,MOD(A2511,10)=3,MOD(A2511,10)=6),VLOOKUP(B2511,balacne!T:X,2,FALSE),IF(OR(MOD(A2511,10)=1,MOD(A2511,10)=4,MOD(A2511,10)=7),VLOOKUP(B2511,balacne!T:X,3,FALSE),IF(OR(MOD(A2511,10)=2,MOD(A2511,10)=5,MOD(A2511,10)=8),VLOOKUP(B2511,balacne!T:X,4,FALSE),IF(MOD(A2511,10)=9,VLOOKUP(B2511,balacne!T:X,5,FALSE),0))))</f>
        <v>0.3000000000000001</v>
      </c>
    </row>
    <row r="2512" spans="1:7" x14ac:dyDescent="0.3">
      <c r="A2512">
        <v>2510</v>
      </c>
      <c r="B2512">
        <f t="shared" si="117"/>
        <v>252</v>
      </c>
      <c r="C2512">
        <f t="shared" si="118"/>
        <v>0</v>
      </c>
      <c r="D2512">
        <v>9065</v>
      </c>
      <c r="E2512" s="1">
        <f>IF(MOD(A2512,10)=9,VLOOKUP(B2512,balacne!K:O,5,FALSE),VLOOKUP(B2512,balacne!K:O,2,FALSE))</f>
        <v>24500</v>
      </c>
      <c r="F2512" s="1">
        <f t="shared" si="119"/>
        <v>116</v>
      </c>
      <c r="G2512">
        <f>IF(OR(MOD(A2512,10)=0,MOD(A2512,10)=3,MOD(A2512,10)=6),VLOOKUP(B2512,balacne!T:X,2,FALSE),IF(OR(MOD(A2512,10)=1,MOD(A2512,10)=4,MOD(A2512,10)=7),VLOOKUP(B2512,balacne!T:X,3,FALSE),IF(OR(MOD(A2512,10)=2,MOD(A2512,10)=5,MOD(A2512,10)=8),VLOOKUP(B2512,balacne!T:X,4,FALSE),IF(MOD(A2512,10)=9,VLOOKUP(B2512,balacne!T:X,5,FALSE),0))))</f>
        <v>0.8500000000000002</v>
      </c>
    </row>
    <row r="2513" spans="1:7" x14ac:dyDescent="0.3">
      <c r="A2513">
        <v>2511</v>
      </c>
      <c r="B2513">
        <f t="shared" si="117"/>
        <v>252</v>
      </c>
      <c r="C2513">
        <f t="shared" si="118"/>
        <v>1</v>
      </c>
      <c r="D2513">
        <v>9065</v>
      </c>
      <c r="E2513" s="1">
        <f>IF(MOD(A2513,10)=9,VLOOKUP(B2513,balacne!K:O,5,FALSE),VLOOKUP(B2513,balacne!K:O,2,FALSE))</f>
        <v>24500</v>
      </c>
      <c r="F2513" s="1">
        <f t="shared" si="119"/>
        <v>117</v>
      </c>
      <c r="G2513">
        <f>IF(OR(MOD(A2513,10)=0,MOD(A2513,10)=3,MOD(A2513,10)=6),VLOOKUP(B2513,balacne!T:X,2,FALSE),IF(OR(MOD(A2513,10)=1,MOD(A2513,10)=4,MOD(A2513,10)=7),VLOOKUP(B2513,balacne!T:X,3,FALSE),IF(OR(MOD(A2513,10)=2,MOD(A2513,10)=5,MOD(A2513,10)=8),VLOOKUP(B2513,balacne!T:X,4,FALSE),IF(MOD(A2513,10)=9,VLOOKUP(B2513,balacne!T:X,5,FALSE),0))))</f>
        <v>9.4999999999999987E-2</v>
      </c>
    </row>
    <row r="2514" spans="1:7" x14ac:dyDescent="0.3">
      <c r="A2514">
        <v>2512</v>
      </c>
      <c r="B2514">
        <f t="shared" si="117"/>
        <v>252</v>
      </c>
      <c r="C2514">
        <f t="shared" si="118"/>
        <v>2</v>
      </c>
      <c r="D2514">
        <v>9065</v>
      </c>
      <c r="E2514" s="1">
        <f>IF(MOD(A2514,10)=9,VLOOKUP(B2514,balacne!K:O,5,FALSE),VLOOKUP(B2514,balacne!K:O,2,FALSE))</f>
        <v>24500</v>
      </c>
      <c r="F2514" s="1">
        <f t="shared" si="119"/>
        <v>118</v>
      </c>
      <c r="G2514">
        <f>IF(OR(MOD(A2514,10)=0,MOD(A2514,10)=3,MOD(A2514,10)=6),VLOOKUP(B2514,balacne!T:X,2,FALSE),IF(OR(MOD(A2514,10)=1,MOD(A2514,10)=4,MOD(A2514,10)=7),VLOOKUP(B2514,balacne!T:X,3,FALSE),IF(OR(MOD(A2514,10)=2,MOD(A2514,10)=5,MOD(A2514,10)=8),VLOOKUP(B2514,balacne!T:X,4,FALSE),IF(MOD(A2514,10)=9,VLOOKUP(B2514,balacne!T:X,5,FALSE),0))))</f>
        <v>5.0000000000000001E-3</v>
      </c>
    </row>
    <row r="2515" spans="1:7" x14ac:dyDescent="0.3">
      <c r="A2515">
        <v>2513</v>
      </c>
      <c r="B2515">
        <f t="shared" si="117"/>
        <v>252</v>
      </c>
      <c r="C2515">
        <f t="shared" si="118"/>
        <v>3</v>
      </c>
      <c r="D2515">
        <v>9065</v>
      </c>
      <c r="E2515" s="1">
        <f>IF(MOD(A2515,10)=9,VLOOKUP(B2515,balacne!K:O,5,FALSE),VLOOKUP(B2515,balacne!K:O,2,FALSE))</f>
        <v>24500</v>
      </c>
      <c r="F2515" s="1">
        <f t="shared" si="119"/>
        <v>116</v>
      </c>
      <c r="G2515">
        <f>IF(OR(MOD(A2515,10)=0,MOD(A2515,10)=3,MOD(A2515,10)=6),VLOOKUP(B2515,balacne!T:X,2,FALSE),IF(OR(MOD(A2515,10)=1,MOD(A2515,10)=4,MOD(A2515,10)=7),VLOOKUP(B2515,balacne!T:X,3,FALSE),IF(OR(MOD(A2515,10)=2,MOD(A2515,10)=5,MOD(A2515,10)=8),VLOOKUP(B2515,balacne!T:X,4,FALSE),IF(MOD(A2515,10)=9,VLOOKUP(B2515,balacne!T:X,5,FALSE),0))))</f>
        <v>0.8500000000000002</v>
      </c>
    </row>
    <row r="2516" spans="1:7" x14ac:dyDescent="0.3">
      <c r="A2516">
        <v>2514</v>
      </c>
      <c r="B2516">
        <f t="shared" si="117"/>
        <v>252</v>
      </c>
      <c r="C2516">
        <f t="shared" si="118"/>
        <v>4</v>
      </c>
      <c r="D2516">
        <v>9065</v>
      </c>
      <c r="E2516" s="1">
        <f>IF(MOD(A2516,10)=9,VLOOKUP(B2516,balacne!K:O,5,FALSE),VLOOKUP(B2516,balacne!K:O,2,FALSE))</f>
        <v>24500</v>
      </c>
      <c r="F2516" s="1">
        <f t="shared" si="119"/>
        <v>117</v>
      </c>
      <c r="G2516">
        <f>IF(OR(MOD(A2516,10)=0,MOD(A2516,10)=3,MOD(A2516,10)=6),VLOOKUP(B2516,balacne!T:X,2,FALSE),IF(OR(MOD(A2516,10)=1,MOD(A2516,10)=4,MOD(A2516,10)=7),VLOOKUP(B2516,balacne!T:X,3,FALSE),IF(OR(MOD(A2516,10)=2,MOD(A2516,10)=5,MOD(A2516,10)=8),VLOOKUP(B2516,balacne!T:X,4,FALSE),IF(MOD(A2516,10)=9,VLOOKUP(B2516,balacne!T:X,5,FALSE),0))))</f>
        <v>9.4999999999999987E-2</v>
      </c>
    </row>
    <row r="2517" spans="1:7" x14ac:dyDescent="0.3">
      <c r="A2517">
        <v>2515</v>
      </c>
      <c r="B2517">
        <f t="shared" si="117"/>
        <v>252</v>
      </c>
      <c r="C2517">
        <f t="shared" si="118"/>
        <v>5</v>
      </c>
      <c r="D2517">
        <v>9065</v>
      </c>
      <c r="E2517" s="1">
        <f>IF(MOD(A2517,10)=9,VLOOKUP(B2517,balacne!K:O,5,FALSE),VLOOKUP(B2517,balacne!K:O,2,FALSE))</f>
        <v>24500</v>
      </c>
      <c r="F2517" s="1">
        <f t="shared" si="119"/>
        <v>118</v>
      </c>
      <c r="G2517">
        <f>IF(OR(MOD(A2517,10)=0,MOD(A2517,10)=3,MOD(A2517,10)=6),VLOOKUP(B2517,balacne!T:X,2,FALSE),IF(OR(MOD(A2517,10)=1,MOD(A2517,10)=4,MOD(A2517,10)=7),VLOOKUP(B2517,balacne!T:X,3,FALSE),IF(OR(MOD(A2517,10)=2,MOD(A2517,10)=5,MOD(A2517,10)=8),VLOOKUP(B2517,balacne!T:X,4,FALSE),IF(MOD(A2517,10)=9,VLOOKUP(B2517,balacne!T:X,5,FALSE),0))))</f>
        <v>5.0000000000000001E-3</v>
      </c>
    </row>
    <row r="2518" spans="1:7" x14ac:dyDescent="0.3">
      <c r="A2518">
        <v>2516</v>
      </c>
      <c r="B2518">
        <f t="shared" si="117"/>
        <v>252</v>
      </c>
      <c r="C2518">
        <f t="shared" si="118"/>
        <v>6</v>
      </c>
      <c r="D2518">
        <v>9065</v>
      </c>
      <c r="E2518" s="1">
        <f>IF(MOD(A2518,10)=9,VLOOKUP(B2518,balacne!K:O,5,FALSE),VLOOKUP(B2518,balacne!K:O,2,FALSE))</f>
        <v>24500</v>
      </c>
      <c r="F2518" s="1">
        <f t="shared" si="119"/>
        <v>116</v>
      </c>
      <c r="G2518">
        <f>IF(OR(MOD(A2518,10)=0,MOD(A2518,10)=3,MOD(A2518,10)=6),VLOOKUP(B2518,balacne!T:X,2,FALSE),IF(OR(MOD(A2518,10)=1,MOD(A2518,10)=4,MOD(A2518,10)=7),VLOOKUP(B2518,balacne!T:X,3,FALSE),IF(OR(MOD(A2518,10)=2,MOD(A2518,10)=5,MOD(A2518,10)=8),VLOOKUP(B2518,balacne!T:X,4,FALSE),IF(MOD(A2518,10)=9,VLOOKUP(B2518,balacne!T:X,5,FALSE),0))))</f>
        <v>0.8500000000000002</v>
      </c>
    </row>
    <row r="2519" spans="1:7" x14ac:dyDescent="0.3">
      <c r="A2519">
        <v>2517</v>
      </c>
      <c r="B2519">
        <f t="shared" si="117"/>
        <v>252</v>
      </c>
      <c r="C2519">
        <f t="shared" si="118"/>
        <v>7</v>
      </c>
      <c r="D2519">
        <v>9065</v>
      </c>
      <c r="E2519" s="1">
        <f>IF(MOD(A2519,10)=9,VLOOKUP(B2519,balacne!K:O,5,FALSE),VLOOKUP(B2519,balacne!K:O,2,FALSE))</f>
        <v>24500</v>
      </c>
      <c r="F2519" s="1">
        <f t="shared" si="119"/>
        <v>117</v>
      </c>
      <c r="G2519">
        <f>IF(OR(MOD(A2519,10)=0,MOD(A2519,10)=3,MOD(A2519,10)=6),VLOOKUP(B2519,balacne!T:X,2,FALSE),IF(OR(MOD(A2519,10)=1,MOD(A2519,10)=4,MOD(A2519,10)=7),VLOOKUP(B2519,balacne!T:X,3,FALSE),IF(OR(MOD(A2519,10)=2,MOD(A2519,10)=5,MOD(A2519,10)=8),VLOOKUP(B2519,balacne!T:X,4,FALSE),IF(MOD(A2519,10)=9,VLOOKUP(B2519,balacne!T:X,5,FALSE),0))))</f>
        <v>9.4999999999999987E-2</v>
      </c>
    </row>
    <row r="2520" spans="1:7" x14ac:dyDescent="0.3">
      <c r="A2520">
        <v>2518</v>
      </c>
      <c r="B2520">
        <f t="shared" si="117"/>
        <v>252</v>
      </c>
      <c r="C2520">
        <f t="shared" si="118"/>
        <v>8</v>
      </c>
      <c r="D2520">
        <v>9065</v>
      </c>
      <c r="E2520" s="1">
        <f>IF(MOD(A2520,10)=9,VLOOKUP(B2520,balacne!K:O,5,FALSE),VLOOKUP(B2520,balacne!K:O,2,FALSE))</f>
        <v>24500</v>
      </c>
      <c r="F2520" s="1">
        <f t="shared" si="119"/>
        <v>118</v>
      </c>
      <c r="G2520">
        <f>IF(OR(MOD(A2520,10)=0,MOD(A2520,10)=3,MOD(A2520,10)=6),VLOOKUP(B2520,balacne!T:X,2,FALSE),IF(OR(MOD(A2520,10)=1,MOD(A2520,10)=4,MOD(A2520,10)=7),VLOOKUP(B2520,balacne!T:X,3,FALSE),IF(OR(MOD(A2520,10)=2,MOD(A2520,10)=5,MOD(A2520,10)=8),VLOOKUP(B2520,balacne!T:X,4,FALSE),IF(MOD(A2520,10)=9,VLOOKUP(B2520,balacne!T:X,5,FALSE),0))))</f>
        <v>5.0000000000000001E-3</v>
      </c>
    </row>
    <row r="2521" spans="1:7" x14ac:dyDescent="0.3">
      <c r="A2521">
        <v>2519</v>
      </c>
      <c r="B2521">
        <f t="shared" si="117"/>
        <v>252</v>
      </c>
      <c r="C2521">
        <f t="shared" si="118"/>
        <v>9</v>
      </c>
      <c r="D2521">
        <v>9065</v>
      </c>
      <c r="E2521" s="1">
        <f>IF(MOD(A2521,10)=9,VLOOKUP(B2521,balacne!K:O,5,FALSE),VLOOKUP(B2521,balacne!K:O,2,FALSE))</f>
        <v>73500</v>
      </c>
      <c r="F2521" s="1">
        <f t="shared" si="119"/>
        <v>108</v>
      </c>
      <c r="G2521">
        <f>IF(OR(MOD(A2521,10)=0,MOD(A2521,10)=3,MOD(A2521,10)=6),VLOOKUP(B2521,balacne!T:X,2,FALSE),IF(OR(MOD(A2521,10)=1,MOD(A2521,10)=4,MOD(A2521,10)=7),VLOOKUP(B2521,balacne!T:X,3,FALSE),IF(OR(MOD(A2521,10)=2,MOD(A2521,10)=5,MOD(A2521,10)=8),VLOOKUP(B2521,balacne!T:X,4,FALSE),IF(MOD(A2521,10)=9,VLOOKUP(B2521,balacne!T:X,5,FALSE),0))))</f>
        <v>0.3000000000000001</v>
      </c>
    </row>
    <row r="2522" spans="1:7" x14ac:dyDescent="0.3">
      <c r="A2522">
        <v>2520</v>
      </c>
      <c r="B2522">
        <f t="shared" si="117"/>
        <v>253</v>
      </c>
      <c r="C2522">
        <f t="shared" si="118"/>
        <v>0</v>
      </c>
      <c r="D2522">
        <v>9065</v>
      </c>
      <c r="E2522" s="1">
        <f>IF(MOD(A2522,10)=9,VLOOKUP(B2522,balacne!K:O,5,FALSE),VLOOKUP(B2522,balacne!K:O,2,FALSE))</f>
        <v>24500</v>
      </c>
      <c r="F2522" s="1">
        <f t="shared" si="119"/>
        <v>116</v>
      </c>
      <c r="G2522">
        <f>IF(OR(MOD(A2522,10)=0,MOD(A2522,10)=3,MOD(A2522,10)=6),VLOOKUP(B2522,balacne!T:X,2,FALSE),IF(OR(MOD(A2522,10)=1,MOD(A2522,10)=4,MOD(A2522,10)=7),VLOOKUP(B2522,balacne!T:X,3,FALSE),IF(OR(MOD(A2522,10)=2,MOD(A2522,10)=5,MOD(A2522,10)=8),VLOOKUP(B2522,balacne!T:X,4,FALSE),IF(MOD(A2522,10)=9,VLOOKUP(B2522,balacne!T:X,5,FALSE),0))))</f>
        <v>0.8500000000000002</v>
      </c>
    </row>
    <row r="2523" spans="1:7" x14ac:dyDescent="0.3">
      <c r="A2523">
        <v>2521</v>
      </c>
      <c r="B2523">
        <f t="shared" si="117"/>
        <v>253</v>
      </c>
      <c r="C2523">
        <f t="shared" si="118"/>
        <v>1</v>
      </c>
      <c r="D2523">
        <v>9065</v>
      </c>
      <c r="E2523" s="1">
        <f>IF(MOD(A2523,10)=9,VLOOKUP(B2523,balacne!K:O,5,FALSE),VLOOKUP(B2523,balacne!K:O,2,FALSE))</f>
        <v>24500</v>
      </c>
      <c r="F2523" s="1">
        <f t="shared" si="119"/>
        <v>117</v>
      </c>
      <c r="G2523">
        <f>IF(OR(MOD(A2523,10)=0,MOD(A2523,10)=3,MOD(A2523,10)=6),VLOOKUP(B2523,balacne!T:X,2,FALSE),IF(OR(MOD(A2523,10)=1,MOD(A2523,10)=4,MOD(A2523,10)=7),VLOOKUP(B2523,balacne!T:X,3,FALSE),IF(OR(MOD(A2523,10)=2,MOD(A2523,10)=5,MOD(A2523,10)=8),VLOOKUP(B2523,balacne!T:X,4,FALSE),IF(MOD(A2523,10)=9,VLOOKUP(B2523,balacne!T:X,5,FALSE),0))))</f>
        <v>9.4999999999999987E-2</v>
      </c>
    </row>
    <row r="2524" spans="1:7" x14ac:dyDescent="0.3">
      <c r="A2524">
        <v>2522</v>
      </c>
      <c r="B2524">
        <f t="shared" si="117"/>
        <v>253</v>
      </c>
      <c r="C2524">
        <f t="shared" si="118"/>
        <v>2</v>
      </c>
      <c r="D2524">
        <v>9065</v>
      </c>
      <c r="E2524" s="1">
        <f>IF(MOD(A2524,10)=9,VLOOKUP(B2524,balacne!K:O,5,FALSE),VLOOKUP(B2524,balacne!K:O,2,FALSE))</f>
        <v>24500</v>
      </c>
      <c r="F2524" s="1">
        <f t="shared" si="119"/>
        <v>118</v>
      </c>
      <c r="G2524">
        <f>IF(OR(MOD(A2524,10)=0,MOD(A2524,10)=3,MOD(A2524,10)=6),VLOOKUP(B2524,balacne!T:X,2,FALSE),IF(OR(MOD(A2524,10)=1,MOD(A2524,10)=4,MOD(A2524,10)=7),VLOOKUP(B2524,balacne!T:X,3,FALSE),IF(OR(MOD(A2524,10)=2,MOD(A2524,10)=5,MOD(A2524,10)=8),VLOOKUP(B2524,balacne!T:X,4,FALSE),IF(MOD(A2524,10)=9,VLOOKUP(B2524,balacne!T:X,5,FALSE),0))))</f>
        <v>5.0000000000000001E-3</v>
      </c>
    </row>
    <row r="2525" spans="1:7" x14ac:dyDescent="0.3">
      <c r="A2525">
        <v>2523</v>
      </c>
      <c r="B2525">
        <f t="shared" si="117"/>
        <v>253</v>
      </c>
      <c r="C2525">
        <f t="shared" si="118"/>
        <v>3</v>
      </c>
      <c r="D2525">
        <v>9065</v>
      </c>
      <c r="E2525" s="1">
        <f>IF(MOD(A2525,10)=9,VLOOKUP(B2525,balacne!K:O,5,FALSE),VLOOKUP(B2525,balacne!K:O,2,FALSE))</f>
        <v>24500</v>
      </c>
      <c r="F2525" s="1">
        <f t="shared" si="119"/>
        <v>116</v>
      </c>
      <c r="G2525">
        <f>IF(OR(MOD(A2525,10)=0,MOD(A2525,10)=3,MOD(A2525,10)=6),VLOOKUP(B2525,balacne!T:X,2,FALSE),IF(OR(MOD(A2525,10)=1,MOD(A2525,10)=4,MOD(A2525,10)=7),VLOOKUP(B2525,balacne!T:X,3,FALSE),IF(OR(MOD(A2525,10)=2,MOD(A2525,10)=5,MOD(A2525,10)=8),VLOOKUP(B2525,balacne!T:X,4,FALSE),IF(MOD(A2525,10)=9,VLOOKUP(B2525,balacne!T:X,5,FALSE),0))))</f>
        <v>0.8500000000000002</v>
      </c>
    </row>
    <row r="2526" spans="1:7" x14ac:dyDescent="0.3">
      <c r="A2526">
        <v>2524</v>
      </c>
      <c r="B2526">
        <f t="shared" si="117"/>
        <v>253</v>
      </c>
      <c r="C2526">
        <f t="shared" si="118"/>
        <v>4</v>
      </c>
      <c r="D2526">
        <v>9065</v>
      </c>
      <c r="E2526" s="1">
        <f>IF(MOD(A2526,10)=9,VLOOKUP(B2526,balacne!K:O,5,FALSE),VLOOKUP(B2526,balacne!K:O,2,FALSE))</f>
        <v>24500</v>
      </c>
      <c r="F2526" s="1">
        <f t="shared" si="119"/>
        <v>117</v>
      </c>
      <c r="G2526">
        <f>IF(OR(MOD(A2526,10)=0,MOD(A2526,10)=3,MOD(A2526,10)=6),VLOOKUP(B2526,balacne!T:X,2,FALSE),IF(OR(MOD(A2526,10)=1,MOD(A2526,10)=4,MOD(A2526,10)=7),VLOOKUP(B2526,balacne!T:X,3,FALSE),IF(OR(MOD(A2526,10)=2,MOD(A2526,10)=5,MOD(A2526,10)=8),VLOOKUP(B2526,balacne!T:X,4,FALSE),IF(MOD(A2526,10)=9,VLOOKUP(B2526,balacne!T:X,5,FALSE),0))))</f>
        <v>9.4999999999999987E-2</v>
      </c>
    </row>
    <row r="2527" spans="1:7" x14ac:dyDescent="0.3">
      <c r="A2527">
        <v>2525</v>
      </c>
      <c r="B2527">
        <f t="shared" si="117"/>
        <v>253</v>
      </c>
      <c r="C2527">
        <f t="shared" si="118"/>
        <v>5</v>
      </c>
      <c r="D2527">
        <v>9065</v>
      </c>
      <c r="E2527" s="1">
        <f>IF(MOD(A2527,10)=9,VLOOKUP(B2527,balacne!K:O,5,FALSE),VLOOKUP(B2527,balacne!K:O,2,FALSE))</f>
        <v>24500</v>
      </c>
      <c r="F2527" s="1">
        <f t="shared" si="119"/>
        <v>118</v>
      </c>
      <c r="G2527">
        <f>IF(OR(MOD(A2527,10)=0,MOD(A2527,10)=3,MOD(A2527,10)=6),VLOOKUP(B2527,balacne!T:X,2,FALSE),IF(OR(MOD(A2527,10)=1,MOD(A2527,10)=4,MOD(A2527,10)=7),VLOOKUP(B2527,balacne!T:X,3,FALSE),IF(OR(MOD(A2527,10)=2,MOD(A2527,10)=5,MOD(A2527,10)=8),VLOOKUP(B2527,balacne!T:X,4,FALSE),IF(MOD(A2527,10)=9,VLOOKUP(B2527,balacne!T:X,5,FALSE),0))))</f>
        <v>5.0000000000000001E-3</v>
      </c>
    </row>
    <row r="2528" spans="1:7" x14ac:dyDescent="0.3">
      <c r="A2528">
        <v>2526</v>
      </c>
      <c r="B2528">
        <f t="shared" si="117"/>
        <v>253</v>
      </c>
      <c r="C2528">
        <f t="shared" si="118"/>
        <v>6</v>
      </c>
      <c r="D2528">
        <v>9065</v>
      </c>
      <c r="E2528" s="1">
        <f>IF(MOD(A2528,10)=9,VLOOKUP(B2528,balacne!K:O,5,FALSE),VLOOKUP(B2528,balacne!K:O,2,FALSE))</f>
        <v>24500</v>
      </c>
      <c r="F2528" s="1">
        <f t="shared" si="119"/>
        <v>116</v>
      </c>
      <c r="G2528">
        <f>IF(OR(MOD(A2528,10)=0,MOD(A2528,10)=3,MOD(A2528,10)=6),VLOOKUP(B2528,balacne!T:X,2,FALSE),IF(OR(MOD(A2528,10)=1,MOD(A2528,10)=4,MOD(A2528,10)=7),VLOOKUP(B2528,balacne!T:X,3,FALSE),IF(OR(MOD(A2528,10)=2,MOD(A2528,10)=5,MOD(A2528,10)=8),VLOOKUP(B2528,balacne!T:X,4,FALSE),IF(MOD(A2528,10)=9,VLOOKUP(B2528,balacne!T:X,5,FALSE),0))))</f>
        <v>0.8500000000000002</v>
      </c>
    </row>
    <row r="2529" spans="1:7" x14ac:dyDescent="0.3">
      <c r="A2529">
        <v>2527</v>
      </c>
      <c r="B2529">
        <f t="shared" si="117"/>
        <v>253</v>
      </c>
      <c r="C2529">
        <f t="shared" si="118"/>
        <v>7</v>
      </c>
      <c r="D2529">
        <v>9065</v>
      </c>
      <c r="E2529" s="1">
        <f>IF(MOD(A2529,10)=9,VLOOKUP(B2529,balacne!K:O,5,FALSE),VLOOKUP(B2529,balacne!K:O,2,FALSE))</f>
        <v>24500</v>
      </c>
      <c r="F2529" s="1">
        <f t="shared" si="119"/>
        <v>117</v>
      </c>
      <c r="G2529">
        <f>IF(OR(MOD(A2529,10)=0,MOD(A2529,10)=3,MOD(A2529,10)=6),VLOOKUP(B2529,balacne!T:X,2,FALSE),IF(OR(MOD(A2529,10)=1,MOD(A2529,10)=4,MOD(A2529,10)=7),VLOOKUP(B2529,balacne!T:X,3,FALSE),IF(OR(MOD(A2529,10)=2,MOD(A2529,10)=5,MOD(A2529,10)=8),VLOOKUP(B2529,balacne!T:X,4,FALSE),IF(MOD(A2529,10)=9,VLOOKUP(B2529,balacne!T:X,5,FALSE),0))))</f>
        <v>9.4999999999999987E-2</v>
      </c>
    </row>
    <row r="2530" spans="1:7" x14ac:dyDescent="0.3">
      <c r="A2530">
        <v>2528</v>
      </c>
      <c r="B2530">
        <f t="shared" si="117"/>
        <v>253</v>
      </c>
      <c r="C2530">
        <f t="shared" si="118"/>
        <v>8</v>
      </c>
      <c r="D2530">
        <v>9065</v>
      </c>
      <c r="E2530" s="1">
        <f>IF(MOD(A2530,10)=9,VLOOKUP(B2530,balacne!K:O,5,FALSE),VLOOKUP(B2530,balacne!K:O,2,FALSE))</f>
        <v>24500</v>
      </c>
      <c r="F2530" s="1">
        <f t="shared" si="119"/>
        <v>118</v>
      </c>
      <c r="G2530">
        <f>IF(OR(MOD(A2530,10)=0,MOD(A2530,10)=3,MOD(A2530,10)=6),VLOOKUP(B2530,balacne!T:X,2,FALSE),IF(OR(MOD(A2530,10)=1,MOD(A2530,10)=4,MOD(A2530,10)=7),VLOOKUP(B2530,balacne!T:X,3,FALSE),IF(OR(MOD(A2530,10)=2,MOD(A2530,10)=5,MOD(A2530,10)=8),VLOOKUP(B2530,balacne!T:X,4,FALSE),IF(MOD(A2530,10)=9,VLOOKUP(B2530,balacne!T:X,5,FALSE),0))))</f>
        <v>5.0000000000000001E-3</v>
      </c>
    </row>
    <row r="2531" spans="1:7" x14ac:dyDescent="0.3">
      <c r="A2531">
        <v>2529</v>
      </c>
      <c r="B2531">
        <f t="shared" si="117"/>
        <v>253</v>
      </c>
      <c r="C2531">
        <f t="shared" si="118"/>
        <v>9</v>
      </c>
      <c r="D2531">
        <v>9065</v>
      </c>
      <c r="E2531" s="1">
        <f>IF(MOD(A2531,10)=9,VLOOKUP(B2531,balacne!K:O,5,FALSE),VLOOKUP(B2531,balacne!K:O,2,FALSE))</f>
        <v>73500</v>
      </c>
      <c r="F2531" s="1">
        <f t="shared" si="119"/>
        <v>108</v>
      </c>
      <c r="G2531">
        <f>IF(OR(MOD(A2531,10)=0,MOD(A2531,10)=3,MOD(A2531,10)=6),VLOOKUP(B2531,balacne!T:X,2,FALSE),IF(OR(MOD(A2531,10)=1,MOD(A2531,10)=4,MOD(A2531,10)=7),VLOOKUP(B2531,balacne!T:X,3,FALSE),IF(OR(MOD(A2531,10)=2,MOD(A2531,10)=5,MOD(A2531,10)=8),VLOOKUP(B2531,balacne!T:X,4,FALSE),IF(MOD(A2531,10)=9,VLOOKUP(B2531,balacne!T:X,5,FALSE),0))))</f>
        <v>0.31000000000000011</v>
      </c>
    </row>
    <row r="2532" spans="1:7" x14ac:dyDescent="0.3">
      <c r="A2532">
        <v>2530</v>
      </c>
      <c r="B2532">
        <f t="shared" si="117"/>
        <v>254</v>
      </c>
      <c r="C2532">
        <f t="shared" si="118"/>
        <v>0</v>
      </c>
      <c r="D2532">
        <v>9065</v>
      </c>
      <c r="E2532" s="1">
        <f>IF(MOD(A2532,10)=9,VLOOKUP(B2532,balacne!K:O,5,FALSE),VLOOKUP(B2532,balacne!K:O,2,FALSE))</f>
        <v>24500</v>
      </c>
      <c r="F2532" s="1">
        <f t="shared" si="119"/>
        <v>116</v>
      </c>
      <c r="G2532">
        <f>IF(OR(MOD(A2532,10)=0,MOD(A2532,10)=3,MOD(A2532,10)=6),VLOOKUP(B2532,balacne!T:X,2,FALSE),IF(OR(MOD(A2532,10)=1,MOD(A2532,10)=4,MOD(A2532,10)=7),VLOOKUP(B2532,balacne!T:X,3,FALSE),IF(OR(MOD(A2532,10)=2,MOD(A2532,10)=5,MOD(A2532,10)=8),VLOOKUP(B2532,balacne!T:X,4,FALSE),IF(MOD(A2532,10)=9,VLOOKUP(B2532,balacne!T:X,5,FALSE),0))))</f>
        <v>0.8500000000000002</v>
      </c>
    </row>
    <row r="2533" spans="1:7" x14ac:dyDescent="0.3">
      <c r="A2533">
        <v>2531</v>
      </c>
      <c r="B2533">
        <f t="shared" si="117"/>
        <v>254</v>
      </c>
      <c r="C2533">
        <f t="shared" si="118"/>
        <v>1</v>
      </c>
      <c r="D2533">
        <v>9065</v>
      </c>
      <c r="E2533" s="1">
        <f>IF(MOD(A2533,10)=9,VLOOKUP(B2533,balacne!K:O,5,FALSE),VLOOKUP(B2533,balacne!K:O,2,FALSE))</f>
        <v>24500</v>
      </c>
      <c r="F2533" s="1">
        <f t="shared" si="119"/>
        <v>117</v>
      </c>
      <c r="G2533">
        <f>IF(OR(MOD(A2533,10)=0,MOD(A2533,10)=3,MOD(A2533,10)=6),VLOOKUP(B2533,balacne!T:X,2,FALSE),IF(OR(MOD(A2533,10)=1,MOD(A2533,10)=4,MOD(A2533,10)=7),VLOOKUP(B2533,balacne!T:X,3,FALSE),IF(OR(MOD(A2533,10)=2,MOD(A2533,10)=5,MOD(A2533,10)=8),VLOOKUP(B2533,balacne!T:X,4,FALSE),IF(MOD(A2533,10)=9,VLOOKUP(B2533,balacne!T:X,5,FALSE),0))))</f>
        <v>9.4999999999999987E-2</v>
      </c>
    </row>
    <row r="2534" spans="1:7" x14ac:dyDescent="0.3">
      <c r="A2534">
        <v>2532</v>
      </c>
      <c r="B2534">
        <f t="shared" si="117"/>
        <v>254</v>
      </c>
      <c r="C2534">
        <f t="shared" si="118"/>
        <v>2</v>
      </c>
      <c r="D2534">
        <v>9065</v>
      </c>
      <c r="E2534" s="1">
        <f>IF(MOD(A2534,10)=9,VLOOKUP(B2534,balacne!K:O,5,FALSE),VLOOKUP(B2534,balacne!K:O,2,FALSE))</f>
        <v>24500</v>
      </c>
      <c r="F2534" s="1">
        <f t="shared" si="119"/>
        <v>118</v>
      </c>
      <c r="G2534">
        <f>IF(OR(MOD(A2534,10)=0,MOD(A2534,10)=3,MOD(A2534,10)=6),VLOOKUP(B2534,balacne!T:X,2,FALSE),IF(OR(MOD(A2534,10)=1,MOD(A2534,10)=4,MOD(A2534,10)=7),VLOOKUP(B2534,balacne!T:X,3,FALSE),IF(OR(MOD(A2534,10)=2,MOD(A2534,10)=5,MOD(A2534,10)=8),VLOOKUP(B2534,balacne!T:X,4,FALSE),IF(MOD(A2534,10)=9,VLOOKUP(B2534,balacne!T:X,5,FALSE),0))))</f>
        <v>5.0000000000000001E-3</v>
      </c>
    </row>
    <row r="2535" spans="1:7" x14ac:dyDescent="0.3">
      <c r="A2535">
        <v>2533</v>
      </c>
      <c r="B2535">
        <f t="shared" si="117"/>
        <v>254</v>
      </c>
      <c r="C2535">
        <f t="shared" si="118"/>
        <v>3</v>
      </c>
      <c r="D2535">
        <v>9065</v>
      </c>
      <c r="E2535" s="1">
        <f>IF(MOD(A2535,10)=9,VLOOKUP(B2535,balacne!K:O,5,FALSE),VLOOKUP(B2535,balacne!K:O,2,FALSE))</f>
        <v>24500</v>
      </c>
      <c r="F2535" s="1">
        <f t="shared" si="119"/>
        <v>116</v>
      </c>
      <c r="G2535">
        <f>IF(OR(MOD(A2535,10)=0,MOD(A2535,10)=3,MOD(A2535,10)=6),VLOOKUP(B2535,balacne!T:X,2,FALSE),IF(OR(MOD(A2535,10)=1,MOD(A2535,10)=4,MOD(A2535,10)=7),VLOOKUP(B2535,balacne!T:X,3,FALSE),IF(OR(MOD(A2535,10)=2,MOD(A2535,10)=5,MOD(A2535,10)=8),VLOOKUP(B2535,balacne!T:X,4,FALSE),IF(MOD(A2535,10)=9,VLOOKUP(B2535,balacne!T:X,5,FALSE),0))))</f>
        <v>0.8500000000000002</v>
      </c>
    </row>
    <row r="2536" spans="1:7" x14ac:dyDescent="0.3">
      <c r="A2536">
        <v>2534</v>
      </c>
      <c r="B2536">
        <f t="shared" si="117"/>
        <v>254</v>
      </c>
      <c r="C2536">
        <f t="shared" si="118"/>
        <v>4</v>
      </c>
      <c r="D2536">
        <v>9065</v>
      </c>
      <c r="E2536" s="1">
        <f>IF(MOD(A2536,10)=9,VLOOKUP(B2536,balacne!K:O,5,FALSE),VLOOKUP(B2536,balacne!K:O,2,FALSE))</f>
        <v>24500</v>
      </c>
      <c r="F2536" s="1">
        <f t="shared" si="119"/>
        <v>117</v>
      </c>
      <c r="G2536">
        <f>IF(OR(MOD(A2536,10)=0,MOD(A2536,10)=3,MOD(A2536,10)=6),VLOOKUP(B2536,balacne!T:X,2,FALSE),IF(OR(MOD(A2536,10)=1,MOD(A2536,10)=4,MOD(A2536,10)=7),VLOOKUP(B2536,balacne!T:X,3,FALSE),IF(OR(MOD(A2536,10)=2,MOD(A2536,10)=5,MOD(A2536,10)=8),VLOOKUP(B2536,balacne!T:X,4,FALSE),IF(MOD(A2536,10)=9,VLOOKUP(B2536,balacne!T:X,5,FALSE),0))))</f>
        <v>9.4999999999999987E-2</v>
      </c>
    </row>
    <row r="2537" spans="1:7" x14ac:dyDescent="0.3">
      <c r="A2537">
        <v>2535</v>
      </c>
      <c r="B2537">
        <f t="shared" si="117"/>
        <v>254</v>
      </c>
      <c r="C2537">
        <f t="shared" si="118"/>
        <v>5</v>
      </c>
      <c r="D2537">
        <v>9065</v>
      </c>
      <c r="E2537" s="1">
        <f>IF(MOD(A2537,10)=9,VLOOKUP(B2537,balacne!K:O,5,FALSE),VLOOKUP(B2537,balacne!K:O,2,FALSE))</f>
        <v>24500</v>
      </c>
      <c r="F2537" s="1">
        <f t="shared" si="119"/>
        <v>118</v>
      </c>
      <c r="G2537">
        <f>IF(OR(MOD(A2537,10)=0,MOD(A2537,10)=3,MOD(A2537,10)=6),VLOOKUP(B2537,balacne!T:X,2,FALSE),IF(OR(MOD(A2537,10)=1,MOD(A2537,10)=4,MOD(A2537,10)=7),VLOOKUP(B2537,balacne!T:X,3,FALSE),IF(OR(MOD(A2537,10)=2,MOD(A2537,10)=5,MOD(A2537,10)=8),VLOOKUP(B2537,balacne!T:X,4,FALSE),IF(MOD(A2537,10)=9,VLOOKUP(B2537,balacne!T:X,5,FALSE),0))))</f>
        <v>5.0000000000000001E-3</v>
      </c>
    </row>
    <row r="2538" spans="1:7" x14ac:dyDescent="0.3">
      <c r="A2538">
        <v>2536</v>
      </c>
      <c r="B2538">
        <f t="shared" si="117"/>
        <v>254</v>
      </c>
      <c r="C2538">
        <f t="shared" si="118"/>
        <v>6</v>
      </c>
      <c r="D2538">
        <v>9065</v>
      </c>
      <c r="E2538" s="1">
        <f>IF(MOD(A2538,10)=9,VLOOKUP(B2538,balacne!K:O,5,FALSE),VLOOKUP(B2538,balacne!K:O,2,FALSE))</f>
        <v>24500</v>
      </c>
      <c r="F2538" s="1">
        <f t="shared" si="119"/>
        <v>116</v>
      </c>
      <c r="G2538">
        <f>IF(OR(MOD(A2538,10)=0,MOD(A2538,10)=3,MOD(A2538,10)=6),VLOOKUP(B2538,balacne!T:X,2,FALSE),IF(OR(MOD(A2538,10)=1,MOD(A2538,10)=4,MOD(A2538,10)=7),VLOOKUP(B2538,balacne!T:X,3,FALSE),IF(OR(MOD(A2538,10)=2,MOD(A2538,10)=5,MOD(A2538,10)=8),VLOOKUP(B2538,balacne!T:X,4,FALSE),IF(MOD(A2538,10)=9,VLOOKUP(B2538,balacne!T:X,5,FALSE),0))))</f>
        <v>0.8500000000000002</v>
      </c>
    </row>
    <row r="2539" spans="1:7" x14ac:dyDescent="0.3">
      <c r="A2539">
        <v>2537</v>
      </c>
      <c r="B2539">
        <f t="shared" si="117"/>
        <v>254</v>
      </c>
      <c r="C2539">
        <f t="shared" si="118"/>
        <v>7</v>
      </c>
      <c r="D2539">
        <v>9065</v>
      </c>
      <c r="E2539" s="1">
        <f>IF(MOD(A2539,10)=9,VLOOKUP(B2539,balacne!K:O,5,FALSE),VLOOKUP(B2539,balacne!K:O,2,FALSE))</f>
        <v>24500</v>
      </c>
      <c r="F2539" s="1">
        <f t="shared" si="119"/>
        <v>117</v>
      </c>
      <c r="G2539">
        <f>IF(OR(MOD(A2539,10)=0,MOD(A2539,10)=3,MOD(A2539,10)=6),VLOOKUP(B2539,balacne!T:X,2,FALSE),IF(OR(MOD(A2539,10)=1,MOD(A2539,10)=4,MOD(A2539,10)=7),VLOOKUP(B2539,balacne!T:X,3,FALSE),IF(OR(MOD(A2539,10)=2,MOD(A2539,10)=5,MOD(A2539,10)=8),VLOOKUP(B2539,balacne!T:X,4,FALSE),IF(MOD(A2539,10)=9,VLOOKUP(B2539,balacne!T:X,5,FALSE),0))))</f>
        <v>9.4999999999999987E-2</v>
      </c>
    </row>
    <row r="2540" spans="1:7" x14ac:dyDescent="0.3">
      <c r="A2540">
        <v>2538</v>
      </c>
      <c r="B2540">
        <f t="shared" si="117"/>
        <v>254</v>
      </c>
      <c r="C2540">
        <f t="shared" si="118"/>
        <v>8</v>
      </c>
      <c r="D2540">
        <v>9065</v>
      </c>
      <c r="E2540" s="1">
        <f>IF(MOD(A2540,10)=9,VLOOKUP(B2540,balacne!K:O,5,FALSE),VLOOKUP(B2540,balacne!K:O,2,FALSE))</f>
        <v>24500</v>
      </c>
      <c r="F2540" s="1">
        <f t="shared" si="119"/>
        <v>118</v>
      </c>
      <c r="G2540">
        <f>IF(OR(MOD(A2540,10)=0,MOD(A2540,10)=3,MOD(A2540,10)=6),VLOOKUP(B2540,balacne!T:X,2,FALSE),IF(OR(MOD(A2540,10)=1,MOD(A2540,10)=4,MOD(A2540,10)=7),VLOOKUP(B2540,balacne!T:X,3,FALSE),IF(OR(MOD(A2540,10)=2,MOD(A2540,10)=5,MOD(A2540,10)=8),VLOOKUP(B2540,balacne!T:X,4,FALSE),IF(MOD(A2540,10)=9,VLOOKUP(B2540,balacne!T:X,5,FALSE),0))))</f>
        <v>5.0000000000000001E-3</v>
      </c>
    </row>
    <row r="2541" spans="1:7" x14ac:dyDescent="0.3">
      <c r="A2541">
        <v>2539</v>
      </c>
      <c r="B2541">
        <f t="shared" si="117"/>
        <v>254</v>
      </c>
      <c r="C2541">
        <f t="shared" si="118"/>
        <v>9</v>
      </c>
      <c r="D2541">
        <v>9065</v>
      </c>
      <c r="E2541" s="1">
        <f>IF(MOD(A2541,10)=9,VLOOKUP(B2541,balacne!K:O,5,FALSE),VLOOKUP(B2541,balacne!K:O,2,FALSE))</f>
        <v>73500</v>
      </c>
      <c r="F2541" s="1">
        <f t="shared" si="119"/>
        <v>108</v>
      </c>
      <c r="G2541">
        <f>IF(OR(MOD(A2541,10)=0,MOD(A2541,10)=3,MOD(A2541,10)=6),VLOOKUP(B2541,balacne!T:X,2,FALSE),IF(OR(MOD(A2541,10)=1,MOD(A2541,10)=4,MOD(A2541,10)=7),VLOOKUP(B2541,balacne!T:X,3,FALSE),IF(OR(MOD(A2541,10)=2,MOD(A2541,10)=5,MOD(A2541,10)=8),VLOOKUP(B2541,balacne!T:X,4,FALSE),IF(MOD(A2541,10)=9,VLOOKUP(B2541,balacne!T:X,5,FALSE),0))))</f>
        <v>0.31000000000000011</v>
      </c>
    </row>
    <row r="2542" spans="1:7" x14ac:dyDescent="0.3">
      <c r="A2542">
        <v>2540</v>
      </c>
      <c r="B2542">
        <f t="shared" si="117"/>
        <v>255</v>
      </c>
      <c r="C2542">
        <f t="shared" si="118"/>
        <v>0</v>
      </c>
      <c r="D2542">
        <v>9065</v>
      </c>
      <c r="E2542" s="1">
        <f>IF(MOD(A2542,10)=9,VLOOKUP(B2542,balacne!K:O,5,FALSE),VLOOKUP(B2542,balacne!K:O,2,FALSE))</f>
        <v>24500</v>
      </c>
      <c r="F2542" s="1">
        <f t="shared" si="119"/>
        <v>116</v>
      </c>
      <c r="G2542">
        <f>IF(OR(MOD(A2542,10)=0,MOD(A2542,10)=3,MOD(A2542,10)=6),VLOOKUP(B2542,balacne!T:X,2,FALSE),IF(OR(MOD(A2542,10)=1,MOD(A2542,10)=4,MOD(A2542,10)=7),VLOOKUP(B2542,balacne!T:X,3,FALSE),IF(OR(MOD(A2542,10)=2,MOD(A2542,10)=5,MOD(A2542,10)=8),VLOOKUP(B2542,balacne!T:X,4,FALSE),IF(MOD(A2542,10)=9,VLOOKUP(B2542,balacne!T:X,5,FALSE),0))))</f>
        <v>0.8500000000000002</v>
      </c>
    </row>
    <row r="2543" spans="1:7" x14ac:dyDescent="0.3">
      <c r="A2543">
        <v>2541</v>
      </c>
      <c r="B2543">
        <f t="shared" si="117"/>
        <v>255</v>
      </c>
      <c r="C2543">
        <f t="shared" si="118"/>
        <v>1</v>
      </c>
      <c r="D2543">
        <v>9065</v>
      </c>
      <c r="E2543" s="1">
        <f>IF(MOD(A2543,10)=9,VLOOKUP(B2543,balacne!K:O,5,FALSE),VLOOKUP(B2543,balacne!K:O,2,FALSE))</f>
        <v>24500</v>
      </c>
      <c r="F2543" s="1">
        <f t="shared" si="119"/>
        <v>117</v>
      </c>
      <c r="G2543">
        <f>IF(OR(MOD(A2543,10)=0,MOD(A2543,10)=3,MOD(A2543,10)=6),VLOOKUP(B2543,balacne!T:X,2,FALSE),IF(OR(MOD(A2543,10)=1,MOD(A2543,10)=4,MOD(A2543,10)=7),VLOOKUP(B2543,balacne!T:X,3,FALSE),IF(OR(MOD(A2543,10)=2,MOD(A2543,10)=5,MOD(A2543,10)=8),VLOOKUP(B2543,balacne!T:X,4,FALSE),IF(MOD(A2543,10)=9,VLOOKUP(B2543,balacne!T:X,5,FALSE),0))))</f>
        <v>9.4999999999999987E-2</v>
      </c>
    </row>
    <row r="2544" spans="1:7" x14ac:dyDescent="0.3">
      <c r="A2544">
        <v>2542</v>
      </c>
      <c r="B2544">
        <f t="shared" si="117"/>
        <v>255</v>
      </c>
      <c r="C2544">
        <f t="shared" si="118"/>
        <v>2</v>
      </c>
      <c r="D2544">
        <v>9065</v>
      </c>
      <c r="E2544" s="1">
        <f>IF(MOD(A2544,10)=9,VLOOKUP(B2544,balacne!K:O,5,FALSE),VLOOKUP(B2544,balacne!K:O,2,FALSE))</f>
        <v>24500</v>
      </c>
      <c r="F2544" s="1">
        <f t="shared" si="119"/>
        <v>118</v>
      </c>
      <c r="G2544">
        <f>IF(OR(MOD(A2544,10)=0,MOD(A2544,10)=3,MOD(A2544,10)=6),VLOOKUP(B2544,balacne!T:X,2,FALSE),IF(OR(MOD(A2544,10)=1,MOD(A2544,10)=4,MOD(A2544,10)=7),VLOOKUP(B2544,balacne!T:X,3,FALSE),IF(OR(MOD(A2544,10)=2,MOD(A2544,10)=5,MOD(A2544,10)=8),VLOOKUP(B2544,balacne!T:X,4,FALSE),IF(MOD(A2544,10)=9,VLOOKUP(B2544,balacne!T:X,5,FALSE),0))))</f>
        <v>5.0000000000000001E-3</v>
      </c>
    </row>
    <row r="2545" spans="1:7" x14ac:dyDescent="0.3">
      <c r="A2545">
        <v>2543</v>
      </c>
      <c r="B2545">
        <f t="shared" si="117"/>
        <v>255</v>
      </c>
      <c r="C2545">
        <f t="shared" si="118"/>
        <v>3</v>
      </c>
      <c r="D2545">
        <v>9065</v>
      </c>
      <c r="E2545" s="1">
        <f>IF(MOD(A2545,10)=9,VLOOKUP(B2545,balacne!K:O,5,FALSE),VLOOKUP(B2545,balacne!K:O,2,FALSE))</f>
        <v>24500</v>
      </c>
      <c r="F2545" s="1">
        <f t="shared" si="119"/>
        <v>116</v>
      </c>
      <c r="G2545">
        <f>IF(OR(MOD(A2545,10)=0,MOD(A2545,10)=3,MOD(A2545,10)=6),VLOOKUP(B2545,balacne!T:X,2,FALSE),IF(OR(MOD(A2545,10)=1,MOD(A2545,10)=4,MOD(A2545,10)=7),VLOOKUP(B2545,balacne!T:X,3,FALSE),IF(OR(MOD(A2545,10)=2,MOD(A2545,10)=5,MOD(A2545,10)=8),VLOOKUP(B2545,balacne!T:X,4,FALSE),IF(MOD(A2545,10)=9,VLOOKUP(B2545,balacne!T:X,5,FALSE),0))))</f>
        <v>0.8500000000000002</v>
      </c>
    </row>
    <row r="2546" spans="1:7" x14ac:dyDescent="0.3">
      <c r="A2546">
        <v>2544</v>
      </c>
      <c r="B2546">
        <f t="shared" si="117"/>
        <v>255</v>
      </c>
      <c r="C2546">
        <f t="shared" si="118"/>
        <v>4</v>
      </c>
      <c r="D2546">
        <v>9065</v>
      </c>
      <c r="E2546" s="1">
        <f>IF(MOD(A2546,10)=9,VLOOKUP(B2546,balacne!K:O,5,FALSE),VLOOKUP(B2546,balacne!K:O,2,FALSE))</f>
        <v>24500</v>
      </c>
      <c r="F2546" s="1">
        <f t="shared" si="119"/>
        <v>117</v>
      </c>
      <c r="G2546">
        <f>IF(OR(MOD(A2546,10)=0,MOD(A2546,10)=3,MOD(A2546,10)=6),VLOOKUP(B2546,balacne!T:X,2,FALSE),IF(OR(MOD(A2546,10)=1,MOD(A2546,10)=4,MOD(A2546,10)=7),VLOOKUP(B2546,balacne!T:X,3,FALSE),IF(OR(MOD(A2546,10)=2,MOD(A2546,10)=5,MOD(A2546,10)=8),VLOOKUP(B2546,balacne!T:X,4,FALSE),IF(MOD(A2546,10)=9,VLOOKUP(B2546,balacne!T:X,5,FALSE),0))))</f>
        <v>9.4999999999999987E-2</v>
      </c>
    </row>
    <row r="2547" spans="1:7" x14ac:dyDescent="0.3">
      <c r="A2547">
        <v>2545</v>
      </c>
      <c r="B2547">
        <f t="shared" si="117"/>
        <v>255</v>
      </c>
      <c r="C2547">
        <f t="shared" si="118"/>
        <v>5</v>
      </c>
      <c r="D2547">
        <v>9065</v>
      </c>
      <c r="E2547" s="1">
        <f>IF(MOD(A2547,10)=9,VLOOKUP(B2547,balacne!K:O,5,FALSE),VLOOKUP(B2547,balacne!K:O,2,FALSE))</f>
        <v>24500</v>
      </c>
      <c r="F2547" s="1">
        <f t="shared" si="119"/>
        <v>118</v>
      </c>
      <c r="G2547">
        <f>IF(OR(MOD(A2547,10)=0,MOD(A2547,10)=3,MOD(A2547,10)=6),VLOOKUP(B2547,balacne!T:X,2,FALSE),IF(OR(MOD(A2547,10)=1,MOD(A2547,10)=4,MOD(A2547,10)=7),VLOOKUP(B2547,balacne!T:X,3,FALSE),IF(OR(MOD(A2547,10)=2,MOD(A2547,10)=5,MOD(A2547,10)=8),VLOOKUP(B2547,balacne!T:X,4,FALSE),IF(MOD(A2547,10)=9,VLOOKUP(B2547,balacne!T:X,5,FALSE),0))))</f>
        <v>5.0000000000000001E-3</v>
      </c>
    </row>
    <row r="2548" spans="1:7" x14ac:dyDescent="0.3">
      <c r="A2548">
        <v>2546</v>
      </c>
      <c r="B2548">
        <f t="shared" si="117"/>
        <v>255</v>
      </c>
      <c r="C2548">
        <f t="shared" si="118"/>
        <v>6</v>
      </c>
      <c r="D2548">
        <v>9065</v>
      </c>
      <c r="E2548" s="1">
        <f>IF(MOD(A2548,10)=9,VLOOKUP(B2548,balacne!K:O,5,FALSE),VLOOKUP(B2548,balacne!K:O,2,FALSE))</f>
        <v>24500</v>
      </c>
      <c r="F2548" s="1">
        <f t="shared" si="119"/>
        <v>116</v>
      </c>
      <c r="G2548">
        <f>IF(OR(MOD(A2548,10)=0,MOD(A2548,10)=3,MOD(A2548,10)=6),VLOOKUP(B2548,balacne!T:X,2,FALSE),IF(OR(MOD(A2548,10)=1,MOD(A2548,10)=4,MOD(A2548,10)=7),VLOOKUP(B2548,balacne!T:X,3,FALSE),IF(OR(MOD(A2548,10)=2,MOD(A2548,10)=5,MOD(A2548,10)=8),VLOOKUP(B2548,balacne!T:X,4,FALSE),IF(MOD(A2548,10)=9,VLOOKUP(B2548,balacne!T:X,5,FALSE),0))))</f>
        <v>0.8500000000000002</v>
      </c>
    </row>
    <row r="2549" spans="1:7" x14ac:dyDescent="0.3">
      <c r="A2549">
        <v>2547</v>
      </c>
      <c r="B2549">
        <f t="shared" si="117"/>
        <v>255</v>
      </c>
      <c r="C2549">
        <f t="shared" si="118"/>
        <v>7</v>
      </c>
      <c r="D2549">
        <v>9065</v>
      </c>
      <c r="E2549" s="1">
        <f>IF(MOD(A2549,10)=9,VLOOKUP(B2549,balacne!K:O,5,FALSE),VLOOKUP(B2549,balacne!K:O,2,FALSE))</f>
        <v>24500</v>
      </c>
      <c r="F2549" s="1">
        <f t="shared" si="119"/>
        <v>117</v>
      </c>
      <c r="G2549">
        <f>IF(OR(MOD(A2549,10)=0,MOD(A2549,10)=3,MOD(A2549,10)=6),VLOOKUP(B2549,balacne!T:X,2,FALSE),IF(OR(MOD(A2549,10)=1,MOD(A2549,10)=4,MOD(A2549,10)=7),VLOOKUP(B2549,balacne!T:X,3,FALSE),IF(OR(MOD(A2549,10)=2,MOD(A2549,10)=5,MOD(A2549,10)=8),VLOOKUP(B2549,balacne!T:X,4,FALSE),IF(MOD(A2549,10)=9,VLOOKUP(B2549,balacne!T:X,5,FALSE),0))))</f>
        <v>9.4999999999999987E-2</v>
      </c>
    </row>
    <row r="2550" spans="1:7" x14ac:dyDescent="0.3">
      <c r="A2550">
        <v>2548</v>
      </c>
      <c r="B2550">
        <f t="shared" si="117"/>
        <v>255</v>
      </c>
      <c r="C2550">
        <f t="shared" si="118"/>
        <v>8</v>
      </c>
      <c r="D2550">
        <v>9065</v>
      </c>
      <c r="E2550" s="1">
        <f>IF(MOD(A2550,10)=9,VLOOKUP(B2550,balacne!K:O,5,FALSE),VLOOKUP(B2550,balacne!K:O,2,FALSE))</f>
        <v>24500</v>
      </c>
      <c r="F2550" s="1">
        <f t="shared" si="119"/>
        <v>118</v>
      </c>
      <c r="G2550">
        <f>IF(OR(MOD(A2550,10)=0,MOD(A2550,10)=3,MOD(A2550,10)=6),VLOOKUP(B2550,balacne!T:X,2,FALSE),IF(OR(MOD(A2550,10)=1,MOD(A2550,10)=4,MOD(A2550,10)=7),VLOOKUP(B2550,balacne!T:X,3,FALSE),IF(OR(MOD(A2550,10)=2,MOD(A2550,10)=5,MOD(A2550,10)=8),VLOOKUP(B2550,balacne!T:X,4,FALSE),IF(MOD(A2550,10)=9,VLOOKUP(B2550,balacne!T:X,5,FALSE),0))))</f>
        <v>5.0000000000000001E-3</v>
      </c>
    </row>
    <row r="2551" spans="1:7" x14ac:dyDescent="0.3">
      <c r="A2551">
        <v>2549</v>
      </c>
      <c r="B2551">
        <f t="shared" si="117"/>
        <v>255</v>
      </c>
      <c r="C2551">
        <f t="shared" si="118"/>
        <v>9</v>
      </c>
      <c r="D2551">
        <v>9065</v>
      </c>
      <c r="E2551" s="1">
        <f>IF(MOD(A2551,10)=9,VLOOKUP(B2551,balacne!K:O,5,FALSE),VLOOKUP(B2551,balacne!K:O,2,FALSE))</f>
        <v>73500</v>
      </c>
      <c r="F2551" s="1">
        <f t="shared" si="119"/>
        <v>108</v>
      </c>
      <c r="G2551">
        <f>IF(OR(MOD(A2551,10)=0,MOD(A2551,10)=3,MOD(A2551,10)=6),VLOOKUP(B2551,balacne!T:X,2,FALSE),IF(OR(MOD(A2551,10)=1,MOD(A2551,10)=4,MOD(A2551,10)=7),VLOOKUP(B2551,balacne!T:X,3,FALSE),IF(OR(MOD(A2551,10)=2,MOD(A2551,10)=5,MOD(A2551,10)=8),VLOOKUP(B2551,balacne!T:X,4,FALSE),IF(MOD(A2551,10)=9,VLOOKUP(B2551,balacne!T:X,5,FALSE),0))))</f>
        <v>0.31000000000000011</v>
      </c>
    </row>
    <row r="2552" spans="1:7" x14ac:dyDescent="0.3">
      <c r="A2552">
        <v>2550</v>
      </c>
      <c r="B2552">
        <f t="shared" si="117"/>
        <v>256</v>
      </c>
      <c r="C2552">
        <f t="shared" si="118"/>
        <v>0</v>
      </c>
      <c r="D2552">
        <v>9065</v>
      </c>
      <c r="E2552" s="1">
        <f>IF(MOD(A2552,10)=9,VLOOKUP(B2552,balacne!K:O,5,FALSE),VLOOKUP(B2552,balacne!K:O,2,FALSE))</f>
        <v>25000</v>
      </c>
      <c r="F2552" s="1">
        <f t="shared" si="119"/>
        <v>116</v>
      </c>
      <c r="G2552">
        <f>IF(OR(MOD(A2552,10)=0,MOD(A2552,10)=3,MOD(A2552,10)=6),VLOOKUP(B2552,balacne!T:X,2,FALSE),IF(OR(MOD(A2552,10)=1,MOD(A2552,10)=4,MOD(A2552,10)=7),VLOOKUP(B2552,balacne!T:X,3,FALSE),IF(OR(MOD(A2552,10)=2,MOD(A2552,10)=5,MOD(A2552,10)=8),VLOOKUP(B2552,balacne!T:X,4,FALSE),IF(MOD(A2552,10)=9,VLOOKUP(B2552,balacne!T:X,5,FALSE),0))))</f>
        <v>0.8500000000000002</v>
      </c>
    </row>
    <row r="2553" spans="1:7" x14ac:dyDescent="0.3">
      <c r="A2553">
        <v>2551</v>
      </c>
      <c r="B2553">
        <f t="shared" si="117"/>
        <v>256</v>
      </c>
      <c r="C2553">
        <f t="shared" si="118"/>
        <v>1</v>
      </c>
      <c r="D2553">
        <v>9065</v>
      </c>
      <c r="E2553" s="1">
        <f>IF(MOD(A2553,10)=9,VLOOKUP(B2553,balacne!K:O,5,FALSE),VLOOKUP(B2553,balacne!K:O,2,FALSE))</f>
        <v>25000</v>
      </c>
      <c r="F2553" s="1">
        <f t="shared" si="119"/>
        <v>117</v>
      </c>
      <c r="G2553">
        <f>IF(OR(MOD(A2553,10)=0,MOD(A2553,10)=3,MOD(A2553,10)=6),VLOOKUP(B2553,balacne!T:X,2,FALSE),IF(OR(MOD(A2553,10)=1,MOD(A2553,10)=4,MOD(A2553,10)=7),VLOOKUP(B2553,balacne!T:X,3,FALSE),IF(OR(MOD(A2553,10)=2,MOD(A2553,10)=5,MOD(A2553,10)=8),VLOOKUP(B2553,balacne!T:X,4,FALSE),IF(MOD(A2553,10)=9,VLOOKUP(B2553,balacne!T:X,5,FALSE),0))))</f>
        <v>9.4999999999999987E-2</v>
      </c>
    </row>
    <row r="2554" spans="1:7" x14ac:dyDescent="0.3">
      <c r="A2554">
        <v>2552</v>
      </c>
      <c r="B2554">
        <f t="shared" si="117"/>
        <v>256</v>
      </c>
      <c r="C2554">
        <f t="shared" si="118"/>
        <v>2</v>
      </c>
      <c r="D2554">
        <v>9065</v>
      </c>
      <c r="E2554" s="1">
        <f>IF(MOD(A2554,10)=9,VLOOKUP(B2554,balacne!K:O,5,FALSE),VLOOKUP(B2554,balacne!K:O,2,FALSE))</f>
        <v>25000</v>
      </c>
      <c r="F2554" s="1">
        <f t="shared" si="119"/>
        <v>118</v>
      </c>
      <c r="G2554">
        <f>IF(OR(MOD(A2554,10)=0,MOD(A2554,10)=3,MOD(A2554,10)=6),VLOOKUP(B2554,balacne!T:X,2,FALSE),IF(OR(MOD(A2554,10)=1,MOD(A2554,10)=4,MOD(A2554,10)=7),VLOOKUP(B2554,balacne!T:X,3,FALSE),IF(OR(MOD(A2554,10)=2,MOD(A2554,10)=5,MOD(A2554,10)=8),VLOOKUP(B2554,balacne!T:X,4,FALSE),IF(MOD(A2554,10)=9,VLOOKUP(B2554,balacne!T:X,5,FALSE),0))))</f>
        <v>5.0000000000000001E-3</v>
      </c>
    </row>
    <row r="2555" spans="1:7" x14ac:dyDescent="0.3">
      <c r="A2555">
        <v>2553</v>
      </c>
      <c r="B2555">
        <f t="shared" si="117"/>
        <v>256</v>
      </c>
      <c r="C2555">
        <f t="shared" si="118"/>
        <v>3</v>
      </c>
      <c r="D2555">
        <v>9065</v>
      </c>
      <c r="E2555" s="1">
        <f>IF(MOD(A2555,10)=9,VLOOKUP(B2555,balacne!K:O,5,FALSE),VLOOKUP(B2555,balacne!K:O,2,FALSE))</f>
        <v>25000</v>
      </c>
      <c r="F2555" s="1">
        <f t="shared" si="119"/>
        <v>116</v>
      </c>
      <c r="G2555">
        <f>IF(OR(MOD(A2555,10)=0,MOD(A2555,10)=3,MOD(A2555,10)=6),VLOOKUP(B2555,balacne!T:X,2,FALSE),IF(OR(MOD(A2555,10)=1,MOD(A2555,10)=4,MOD(A2555,10)=7),VLOOKUP(B2555,balacne!T:X,3,FALSE),IF(OR(MOD(A2555,10)=2,MOD(A2555,10)=5,MOD(A2555,10)=8),VLOOKUP(B2555,balacne!T:X,4,FALSE),IF(MOD(A2555,10)=9,VLOOKUP(B2555,balacne!T:X,5,FALSE),0))))</f>
        <v>0.8500000000000002</v>
      </c>
    </row>
    <row r="2556" spans="1:7" x14ac:dyDescent="0.3">
      <c r="A2556">
        <v>2554</v>
      </c>
      <c r="B2556">
        <f t="shared" si="117"/>
        <v>256</v>
      </c>
      <c r="C2556">
        <f t="shared" si="118"/>
        <v>4</v>
      </c>
      <c r="D2556">
        <v>9065</v>
      </c>
      <c r="E2556" s="1">
        <f>IF(MOD(A2556,10)=9,VLOOKUP(B2556,balacne!K:O,5,FALSE),VLOOKUP(B2556,balacne!K:O,2,FALSE))</f>
        <v>25000</v>
      </c>
      <c r="F2556" s="1">
        <f t="shared" si="119"/>
        <v>117</v>
      </c>
      <c r="G2556">
        <f>IF(OR(MOD(A2556,10)=0,MOD(A2556,10)=3,MOD(A2556,10)=6),VLOOKUP(B2556,balacne!T:X,2,FALSE),IF(OR(MOD(A2556,10)=1,MOD(A2556,10)=4,MOD(A2556,10)=7),VLOOKUP(B2556,balacne!T:X,3,FALSE),IF(OR(MOD(A2556,10)=2,MOD(A2556,10)=5,MOD(A2556,10)=8),VLOOKUP(B2556,balacne!T:X,4,FALSE),IF(MOD(A2556,10)=9,VLOOKUP(B2556,balacne!T:X,5,FALSE),0))))</f>
        <v>9.4999999999999987E-2</v>
      </c>
    </row>
    <row r="2557" spans="1:7" x14ac:dyDescent="0.3">
      <c r="A2557">
        <v>2555</v>
      </c>
      <c r="B2557">
        <f t="shared" si="117"/>
        <v>256</v>
      </c>
      <c r="C2557">
        <f t="shared" si="118"/>
        <v>5</v>
      </c>
      <c r="D2557">
        <v>9065</v>
      </c>
      <c r="E2557" s="1">
        <f>IF(MOD(A2557,10)=9,VLOOKUP(B2557,balacne!K:O,5,FALSE),VLOOKUP(B2557,balacne!K:O,2,FALSE))</f>
        <v>25000</v>
      </c>
      <c r="F2557" s="1">
        <f t="shared" si="119"/>
        <v>118</v>
      </c>
      <c r="G2557">
        <f>IF(OR(MOD(A2557,10)=0,MOD(A2557,10)=3,MOD(A2557,10)=6),VLOOKUP(B2557,balacne!T:X,2,FALSE),IF(OR(MOD(A2557,10)=1,MOD(A2557,10)=4,MOD(A2557,10)=7),VLOOKUP(B2557,balacne!T:X,3,FALSE),IF(OR(MOD(A2557,10)=2,MOD(A2557,10)=5,MOD(A2557,10)=8),VLOOKUP(B2557,balacne!T:X,4,FALSE),IF(MOD(A2557,10)=9,VLOOKUP(B2557,balacne!T:X,5,FALSE),0))))</f>
        <v>5.0000000000000001E-3</v>
      </c>
    </row>
    <row r="2558" spans="1:7" x14ac:dyDescent="0.3">
      <c r="A2558">
        <v>2556</v>
      </c>
      <c r="B2558">
        <f t="shared" si="117"/>
        <v>256</v>
      </c>
      <c r="C2558">
        <f t="shared" si="118"/>
        <v>6</v>
      </c>
      <c r="D2558">
        <v>9065</v>
      </c>
      <c r="E2558" s="1">
        <f>IF(MOD(A2558,10)=9,VLOOKUP(B2558,balacne!K:O,5,FALSE),VLOOKUP(B2558,balacne!K:O,2,FALSE))</f>
        <v>25000</v>
      </c>
      <c r="F2558" s="1">
        <f t="shared" si="119"/>
        <v>116</v>
      </c>
      <c r="G2558">
        <f>IF(OR(MOD(A2558,10)=0,MOD(A2558,10)=3,MOD(A2558,10)=6),VLOOKUP(B2558,balacne!T:X,2,FALSE),IF(OR(MOD(A2558,10)=1,MOD(A2558,10)=4,MOD(A2558,10)=7),VLOOKUP(B2558,balacne!T:X,3,FALSE),IF(OR(MOD(A2558,10)=2,MOD(A2558,10)=5,MOD(A2558,10)=8),VLOOKUP(B2558,balacne!T:X,4,FALSE),IF(MOD(A2558,10)=9,VLOOKUP(B2558,balacne!T:X,5,FALSE),0))))</f>
        <v>0.8500000000000002</v>
      </c>
    </row>
    <row r="2559" spans="1:7" x14ac:dyDescent="0.3">
      <c r="A2559">
        <v>2557</v>
      </c>
      <c r="B2559">
        <f t="shared" si="117"/>
        <v>256</v>
      </c>
      <c r="C2559">
        <f t="shared" si="118"/>
        <v>7</v>
      </c>
      <c r="D2559">
        <v>9065</v>
      </c>
      <c r="E2559" s="1">
        <f>IF(MOD(A2559,10)=9,VLOOKUP(B2559,balacne!K:O,5,FALSE),VLOOKUP(B2559,balacne!K:O,2,FALSE))</f>
        <v>25000</v>
      </c>
      <c r="F2559" s="1">
        <f t="shared" si="119"/>
        <v>117</v>
      </c>
      <c r="G2559">
        <f>IF(OR(MOD(A2559,10)=0,MOD(A2559,10)=3,MOD(A2559,10)=6),VLOOKUP(B2559,balacne!T:X,2,FALSE),IF(OR(MOD(A2559,10)=1,MOD(A2559,10)=4,MOD(A2559,10)=7),VLOOKUP(B2559,balacne!T:X,3,FALSE),IF(OR(MOD(A2559,10)=2,MOD(A2559,10)=5,MOD(A2559,10)=8),VLOOKUP(B2559,balacne!T:X,4,FALSE),IF(MOD(A2559,10)=9,VLOOKUP(B2559,balacne!T:X,5,FALSE),0))))</f>
        <v>9.4999999999999987E-2</v>
      </c>
    </row>
    <row r="2560" spans="1:7" x14ac:dyDescent="0.3">
      <c r="A2560">
        <v>2558</v>
      </c>
      <c r="B2560">
        <f t="shared" si="117"/>
        <v>256</v>
      </c>
      <c r="C2560">
        <f t="shared" si="118"/>
        <v>8</v>
      </c>
      <c r="D2560">
        <v>9065</v>
      </c>
      <c r="E2560" s="1">
        <f>IF(MOD(A2560,10)=9,VLOOKUP(B2560,balacne!K:O,5,FALSE),VLOOKUP(B2560,balacne!K:O,2,FALSE))</f>
        <v>25000</v>
      </c>
      <c r="F2560" s="1">
        <f t="shared" si="119"/>
        <v>118</v>
      </c>
      <c r="G2560">
        <f>IF(OR(MOD(A2560,10)=0,MOD(A2560,10)=3,MOD(A2560,10)=6),VLOOKUP(B2560,balacne!T:X,2,FALSE),IF(OR(MOD(A2560,10)=1,MOD(A2560,10)=4,MOD(A2560,10)=7),VLOOKUP(B2560,balacne!T:X,3,FALSE),IF(OR(MOD(A2560,10)=2,MOD(A2560,10)=5,MOD(A2560,10)=8),VLOOKUP(B2560,balacne!T:X,4,FALSE),IF(MOD(A2560,10)=9,VLOOKUP(B2560,balacne!T:X,5,FALSE),0))))</f>
        <v>5.0000000000000001E-3</v>
      </c>
    </row>
    <row r="2561" spans="1:7" x14ac:dyDescent="0.3">
      <c r="A2561">
        <v>2559</v>
      </c>
      <c r="B2561">
        <f t="shared" si="117"/>
        <v>256</v>
      </c>
      <c r="C2561">
        <f t="shared" si="118"/>
        <v>9</v>
      </c>
      <c r="D2561">
        <v>9065</v>
      </c>
      <c r="E2561" s="1">
        <f>IF(MOD(A2561,10)=9,VLOOKUP(B2561,balacne!K:O,5,FALSE),VLOOKUP(B2561,balacne!K:O,2,FALSE))</f>
        <v>75000</v>
      </c>
      <c r="F2561" s="1">
        <f t="shared" si="119"/>
        <v>108</v>
      </c>
      <c r="G2561">
        <f>IF(OR(MOD(A2561,10)=0,MOD(A2561,10)=3,MOD(A2561,10)=6),VLOOKUP(B2561,balacne!T:X,2,FALSE),IF(OR(MOD(A2561,10)=1,MOD(A2561,10)=4,MOD(A2561,10)=7),VLOOKUP(B2561,balacne!T:X,3,FALSE),IF(OR(MOD(A2561,10)=2,MOD(A2561,10)=5,MOD(A2561,10)=8),VLOOKUP(B2561,balacne!T:X,4,FALSE),IF(MOD(A2561,10)=9,VLOOKUP(B2561,balacne!T:X,5,FALSE),0))))</f>
        <v>0.31000000000000011</v>
      </c>
    </row>
    <row r="2562" spans="1:7" x14ac:dyDescent="0.3">
      <c r="A2562">
        <v>2560</v>
      </c>
      <c r="B2562">
        <f t="shared" si="117"/>
        <v>257</v>
      </c>
      <c r="C2562">
        <f t="shared" si="118"/>
        <v>0</v>
      </c>
      <c r="D2562">
        <v>9065</v>
      </c>
      <c r="E2562" s="1">
        <f>IF(MOD(A2562,10)=9,VLOOKUP(B2562,balacne!K:O,5,FALSE),VLOOKUP(B2562,balacne!K:O,2,FALSE))</f>
        <v>25000</v>
      </c>
      <c r="F2562" s="1">
        <f t="shared" si="119"/>
        <v>116</v>
      </c>
      <c r="G2562">
        <f>IF(OR(MOD(A2562,10)=0,MOD(A2562,10)=3,MOD(A2562,10)=6),VLOOKUP(B2562,balacne!T:X,2,FALSE),IF(OR(MOD(A2562,10)=1,MOD(A2562,10)=4,MOD(A2562,10)=7),VLOOKUP(B2562,balacne!T:X,3,FALSE),IF(OR(MOD(A2562,10)=2,MOD(A2562,10)=5,MOD(A2562,10)=8),VLOOKUP(B2562,balacne!T:X,4,FALSE),IF(MOD(A2562,10)=9,VLOOKUP(B2562,balacne!T:X,5,FALSE),0))))</f>
        <v>0.8500000000000002</v>
      </c>
    </row>
    <row r="2563" spans="1:7" x14ac:dyDescent="0.3">
      <c r="A2563">
        <v>2561</v>
      </c>
      <c r="B2563">
        <f t="shared" si="117"/>
        <v>257</v>
      </c>
      <c r="C2563">
        <f t="shared" si="118"/>
        <v>1</v>
      </c>
      <c r="D2563">
        <v>9065</v>
      </c>
      <c r="E2563" s="1">
        <f>IF(MOD(A2563,10)=9,VLOOKUP(B2563,balacne!K:O,5,FALSE),VLOOKUP(B2563,balacne!K:O,2,FALSE))</f>
        <v>25000</v>
      </c>
      <c r="F2563" s="1">
        <f t="shared" si="119"/>
        <v>117</v>
      </c>
      <c r="G2563">
        <f>IF(OR(MOD(A2563,10)=0,MOD(A2563,10)=3,MOD(A2563,10)=6),VLOOKUP(B2563,balacne!T:X,2,FALSE),IF(OR(MOD(A2563,10)=1,MOD(A2563,10)=4,MOD(A2563,10)=7),VLOOKUP(B2563,balacne!T:X,3,FALSE),IF(OR(MOD(A2563,10)=2,MOD(A2563,10)=5,MOD(A2563,10)=8),VLOOKUP(B2563,balacne!T:X,4,FALSE),IF(MOD(A2563,10)=9,VLOOKUP(B2563,balacne!T:X,5,FALSE),0))))</f>
        <v>9.4999999999999987E-2</v>
      </c>
    </row>
    <row r="2564" spans="1:7" x14ac:dyDescent="0.3">
      <c r="A2564">
        <v>2562</v>
      </c>
      <c r="B2564">
        <f t="shared" si="117"/>
        <v>257</v>
      </c>
      <c r="C2564">
        <f t="shared" si="118"/>
        <v>2</v>
      </c>
      <c r="D2564">
        <v>9065</v>
      </c>
      <c r="E2564" s="1">
        <f>IF(MOD(A2564,10)=9,VLOOKUP(B2564,balacne!K:O,5,FALSE),VLOOKUP(B2564,balacne!K:O,2,FALSE))</f>
        <v>25000</v>
      </c>
      <c r="F2564" s="1">
        <f t="shared" si="119"/>
        <v>118</v>
      </c>
      <c r="G2564">
        <f>IF(OR(MOD(A2564,10)=0,MOD(A2564,10)=3,MOD(A2564,10)=6),VLOOKUP(B2564,balacne!T:X,2,FALSE),IF(OR(MOD(A2564,10)=1,MOD(A2564,10)=4,MOD(A2564,10)=7),VLOOKUP(B2564,balacne!T:X,3,FALSE),IF(OR(MOD(A2564,10)=2,MOD(A2564,10)=5,MOD(A2564,10)=8),VLOOKUP(B2564,balacne!T:X,4,FALSE),IF(MOD(A2564,10)=9,VLOOKUP(B2564,balacne!T:X,5,FALSE),0))))</f>
        <v>5.0000000000000001E-3</v>
      </c>
    </row>
    <row r="2565" spans="1:7" x14ac:dyDescent="0.3">
      <c r="A2565">
        <v>2563</v>
      </c>
      <c r="B2565">
        <f t="shared" si="117"/>
        <v>257</v>
      </c>
      <c r="C2565">
        <f t="shared" si="118"/>
        <v>3</v>
      </c>
      <c r="D2565">
        <v>9065</v>
      </c>
      <c r="E2565" s="1">
        <f>IF(MOD(A2565,10)=9,VLOOKUP(B2565,balacne!K:O,5,FALSE),VLOOKUP(B2565,balacne!K:O,2,FALSE))</f>
        <v>25000</v>
      </c>
      <c r="F2565" s="1">
        <f t="shared" si="119"/>
        <v>116</v>
      </c>
      <c r="G2565">
        <f>IF(OR(MOD(A2565,10)=0,MOD(A2565,10)=3,MOD(A2565,10)=6),VLOOKUP(B2565,balacne!T:X,2,FALSE),IF(OR(MOD(A2565,10)=1,MOD(A2565,10)=4,MOD(A2565,10)=7),VLOOKUP(B2565,balacne!T:X,3,FALSE),IF(OR(MOD(A2565,10)=2,MOD(A2565,10)=5,MOD(A2565,10)=8),VLOOKUP(B2565,balacne!T:X,4,FALSE),IF(MOD(A2565,10)=9,VLOOKUP(B2565,balacne!T:X,5,FALSE),0))))</f>
        <v>0.8500000000000002</v>
      </c>
    </row>
    <row r="2566" spans="1:7" x14ac:dyDescent="0.3">
      <c r="A2566">
        <v>2564</v>
      </c>
      <c r="B2566">
        <f t="shared" si="117"/>
        <v>257</v>
      </c>
      <c r="C2566">
        <f t="shared" si="118"/>
        <v>4</v>
      </c>
      <c r="D2566">
        <v>9065</v>
      </c>
      <c r="E2566" s="1">
        <f>IF(MOD(A2566,10)=9,VLOOKUP(B2566,balacne!K:O,5,FALSE),VLOOKUP(B2566,balacne!K:O,2,FALSE))</f>
        <v>25000</v>
      </c>
      <c r="F2566" s="1">
        <f t="shared" si="119"/>
        <v>117</v>
      </c>
      <c r="G2566">
        <f>IF(OR(MOD(A2566,10)=0,MOD(A2566,10)=3,MOD(A2566,10)=6),VLOOKUP(B2566,balacne!T:X,2,FALSE),IF(OR(MOD(A2566,10)=1,MOD(A2566,10)=4,MOD(A2566,10)=7),VLOOKUP(B2566,balacne!T:X,3,FALSE),IF(OR(MOD(A2566,10)=2,MOD(A2566,10)=5,MOD(A2566,10)=8),VLOOKUP(B2566,balacne!T:X,4,FALSE),IF(MOD(A2566,10)=9,VLOOKUP(B2566,balacne!T:X,5,FALSE),0))))</f>
        <v>9.4999999999999987E-2</v>
      </c>
    </row>
    <row r="2567" spans="1:7" x14ac:dyDescent="0.3">
      <c r="A2567">
        <v>2565</v>
      </c>
      <c r="B2567">
        <f t="shared" si="117"/>
        <v>257</v>
      </c>
      <c r="C2567">
        <f t="shared" si="118"/>
        <v>5</v>
      </c>
      <c r="D2567">
        <v>9065</v>
      </c>
      <c r="E2567" s="1">
        <f>IF(MOD(A2567,10)=9,VLOOKUP(B2567,balacne!K:O,5,FALSE),VLOOKUP(B2567,balacne!K:O,2,FALSE))</f>
        <v>25000</v>
      </c>
      <c r="F2567" s="1">
        <f t="shared" si="119"/>
        <v>118</v>
      </c>
      <c r="G2567">
        <f>IF(OR(MOD(A2567,10)=0,MOD(A2567,10)=3,MOD(A2567,10)=6),VLOOKUP(B2567,balacne!T:X,2,FALSE),IF(OR(MOD(A2567,10)=1,MOD(A2567,10)=4,MOD(A2567,10)=7),VLOOKUP(B2567,balacne!T:X,3,FALSE),IF(OR(MOD(A2567,10)=2,MOD(A2567,10)=5,MOD(A2567,10)=8),VLOOKUP(B2567,balacne!T:X,4,FALSE),IF(MOD(A2567,10)=9,VLOOKUP(B2567,balacne!T:X,5,FALSE),0))))</f>
        <v>5.0000000000000001E-3</v>
      </c>
    </row>
    <row r="2568" spans="1:7" x14ac:dyDescent="0.3">
      <c r="A2568">
        <v>2566</v>
      </c>
      <c r="B2568">
        <f t="shared" si="117"/>
        <v>257</v>
      </c>
      <c r="C2568">
        <f t="shared" si="118"/>
        <v>6</v>
      </c>
      <c r="D2568">
        <v>9065</v>
      </c>
      <c r="E2568" s="1">
        <f>IF(MOD(A2568,10)=9,VLOOKUP(B2568,balacne!K:O,5,FALSE),VLOOKUP(B2568,balacne!K:O,2,FALSE))</f>
        <v>25000</v>
      </c>
      <c r="F2568" s="1">
        <f t="shared" si="119"/>
        <v>116</v>
      </c>
      <c r="G2568">
        <f>IF(OR(MOD(A2568,10)=0,MOD(A2568,10)=3,MOD(A2568,10)=6),VLOOKUP(B2568,balacne!T:X,2,FALSE),IF(OR(MOD(A2568,10)=1,MOD(A2568,10)=4,MOD(A2568,10)=7),VLOOKUP(B2568,balacne!T:X,3,FALSE),IF(OR(MOD(A2568,10)=2,MOD(A2568,10)=5,MOD(A2568,10)=8),VLOOKUP(B2568,balacne!T:X,4,FALSE),IF(MOD(A2568,10)=9,VLOOKUP(B2568,balacne!T:X,5,FALSE),0))))</f>
        <v>0.8500000000000002</v>
      </c>
    </row>
    <row r="2569" spans="1:7" x14ac:dyDescent="0.3">
      <c r="A2569">
        <v>2567</v>
      </c>
      <c r="B2569">
        <f t="shared" si="117"/>
        <v>257</v>
      </c>
      <c r="C2569">
        <f t="shared" si="118"/>
        <v>7</v>
      </c>
      <c r="D2569">
        <v>9065</v>
      </c>
      <c r="E2569" s="1">
        <f>IF(MOD(A2569,10)=9,VLOOKUP(B2569,balacne!K:O,5,FALSE),VLOOKUP(B2569,balacne!K:O,2,FALSE))</f>
        <v>25000</v>
      </c>
      <c r="F2569" s="1">
        <f t="shared" si="119"/>
        <v>117</v>
      </c>
      <c r="G2569">
        <f>IF(OR(MOD(A2569,10)=0,MOD(A2569,10)=3,MOD(A2569,10)=6),VLOOKUP(B2569,balacne!T:X,2,FALSE),IF(OR(MOD(A2569,10)=1,MOD(A2569,10)=4,MOD(A2569,10)=7),VLOOKUP(B2569,balacne!T:X,3,FALSE),IF(OR(MOD(A2569,10)=2,MOD(A2569,10)=5,MOD(A2569,10)=8),VLOOKUP(B2569,balacne!T:X,4,FALSE),IF(MOD(A2569,10)=9,VLOOKUP(B2569,balacne!T:X,5,FALSE),0))))</f>
        <v>9.4999999999999987E-2</v>
      </c>
    </row>
    <row r="2570" spans="1:7" x14ac:dyDescent="0.3">
      <c r="A2570">
        <v>2568</v>
      </c>
      <c r="B2570">
        <f t="shared" si="117"/>
        <v>257</v>
      </c>
      <c r="C2570">
        <f t="shared" si="118"/>
        <v>8</v>
      </c>
      <c r="D2570">
        <v>9065</v>
      </c>
      <c r="E2570" s="1">
        <f>IF(MOD(A2570,10)=9,VLOOKUP(B2570,balacne!K:O,5,FALSE),VLOOKUP(B2570,balacne!K:O,2,FALSE))</f>
        <v>25000</v>
      </c>
      <c r="F2570" s="1">
        <f t="shared" si="119"/>
        <v>118</v>
      </c>
      <c r="G2570">
        <f>IF(OR(MOD(A2570,10)=0,MOD(A2570,10)=3,MOD(A2570,10)=6),VLOOKUP(B2570,balacne!T:X,2,FALSE),IF(OR(MOD(A2570,10)=1,MOD(A2570,10)=4,MOD(A2570,10)=7),VLOOKUP(B2570,balacne!T:X,3,FALSE),IF(OR(MOD(A2570,10)=2,MOD(A2570,10)=5,MOD(A2570,10)=8),VLOOKUP(B2570,balacne!T:X,4,FALSE),IF(MOD(A2570,10)=9,VLOOKUP(B2570,balacne!T:X,5,FALSE),0))))</f>
        <v>5.0000000000000001E-3</v>
      </c>
    </row>
    <row r="2571" spans="1:7" x14ac:dyDescent="0.3">
      <c r="A2571">
        <v>2569</v>
      </c>
      <c r="B2571">
        <f t="shared" si="117"/>
        <v>257</v>
      </c>
      <c r="C2571">
        <f t="shared" si="118"/>
        <v>9</v>
      </c>
      <c r="D2571">
        <v>9065</v>
      </c>
      <c r="E2571" s="1">
        <f>IF(MOD(A2571,10)=9,VLOOKUP(B2571,balacne!K:O,5,FALSE),VLOOKUP(B2571,balacne!K:O,2,FALSE))</f>
        <v>75000</v>
      </c>
      <c r="F2571" s="1">
        <f t="shared" si="119"/>
        <v>108</v>
      </c>
      <c r="G2571">
        <f>IF(OR(MOD(A2571,10)=0,MOD(A2571,10)=3,MOD(A2571,10)=6),VLOOKUP(B2571,balacne!T:X,2,FALSE),IF(OR(MOD(A2571,10)=1,MOD(A2571,10)=4,MOD(A2571,10)=7),VLOOKUP(B2571,balacne!T:X,3,FALSE),IF(OR(MOD(A2571,10)=2,MOD(A2571,10)=5,MOD(A2571,10)=8),VLOOKUP(B2571,balacne!T:X,4,FALSE),IF(MOD(A2571,10)=9,VLOOKUP(B2571,balacne!T:X,5,FALSE),0))))</f>
        <v>0.31000000000000011</v>
      </c>
    </row>
    <row r="2572" spans="1:7" x14ac:dyDescent="0.3">
      <c r="A2572">
        <v>2570</v>
      </c>
      <c r="B2572">
        <f t="shared" si="117"/>
        <v>258</v>
      </c>
      <c r="C2572">
        <f t="shared" si="118"/>
        <v>0</v>
      </c>
      <c r="D2572">
        <v>9065</v>
      </c>
      <c r="E2572" s="1">
        <f>IF(MOD(A2572,10)=9,VLOOKUP(B2572,balacne!K:O,5,FALSE),VLOOKUP(B2572,balacne!K:O,2,FALSE))</f>
        <v>25000</v>
      </c>
      <c r="F2572" s="1">
        <f t="shared" si="119"/>
        <v>116</v>
      </c>
      <c r="G2572">
        <f>IF(OR(MOD(A2572,10)=0,MOD(A2572,10)=3,MOD(A2572,10)=6),VLOOKUP(B2572,balacne!T:X,2,FALSE),IF(OR(MOD(A2572,10)=1,MOD(A2572,10)=4,MOD(A2572,10)=7),VLOOKUP(B2572,balacne!T:X,3,FALSE),IF(OR(MOD(A2572,10)=2,MOD(A2572,10)=5,MOD(A2572,10)=8),VLOOKUP(B2572,balacne!T:X,4,FALSE),IF(MOD(A2572,10)=9,VLOOKUP(B2572,balacne!T:X,5,FALSE),0))))</f>
        <v>0.8500000000000002</v>
      </c>
    </row>
    <row r="2573" spans="1:7" x14ac:dyDescent="0.3">
      <c r="A2573">
        <v>2571</v>
      </c>
      <c r="B2573">
        <f t="shared" ref="B2573:B2636" si="120">B2563+1</f>
        <v>258</v>
      </c>
      <c r="C2573">
        <f t="shared" ref="C2573:C2636" si="121">C2563</f>
        <v>1</v>
      </c>
      <c r="D2573">
        <v>9065</v>
      </c>
      <c r="E2573" s="1">
        <f>IF(MOD(A2573,10)=9,VLOOKUP(B2573,balacne!K:O,5,FALSE),VLOOKUP(B2573,balacne!K:O,2,FALSE))</f>
        <v>25000</v>
      </c>
      <c r="F2573" s="1">
        <f t="shared" ref="F2573:F2636" si="122">F2563</f>
        <v>117</v>
      </c>
      <c r="G2573">
        <f>IF(OR(MOD(A2573,10)=0,MOD(A2573,10)=3,MOD(A2573,10)=6),VLOOKUP(B2573,balacne!T:X,2,FALSE),IF(OR(MOD(A2573,10)=1,MOD(A2573,10)=4,MOD(A2573,10)=7),VLOOKUP(B2573,balacne!T:X,3,FALSE),IF(OR(MOD(A2573,10)=2,MOD(A2573,10)=5,MOD(A2573,10)=8),VLOOKUP(B2573,balacne!T:X,4,FALSE),IF(MOD(A2573,10)=9,VLOOKUP(B2573,balacne!T:X,5,FALSE),0))))</f>
        <v>9.4999999999999987E-2</v>
      </c>
    </row>
    <row r="2574" spans="1:7" x14ac:dyDescent="0.3">
      <c r="A2574">
        <v>2572</v>
      </c>
      <c r="B2574">
        <f t="shared" si="120"/>
        <v>258</v>
      </c>
      <c r="C2574">
        <f t="shared" si="121"/>
        <v>2</v>
      </c>
      <c r="D2574">
        <v>9065</v>
      </c>
      <c r="E2574" s="1">
        <f>IF(MOD(A2574,10)=9,VLOOKUP(B2574,balacne!K:O,5,FALSE),VLOOKUP(B2574,balacne!K:O,2,FALSE))</f>
        <v>25000</v>
      </c>
      <c r="F2574" s="1">
        <f t="shared" si="122"/>
        <v>118</v>
      </c>
      <c r="G2574">
        <f>IF(OR(MOD(A2574,10)=0,MOD(A2574,10)=3,MOD(A2574,10)=6),VLOOKUP(B2574,balacne!T:X,2,FALSE),IF(OR(MOD(A2574,10)=1,MOD(A2574,10)=4,MOD(A2574,10)=7),VLOOKUP(B2574,balacne!T:X,3,FALSE),IF(OR(MOD(A2574,10)=2,MOD(A2574,10)=5,MOD(A2574,10)=8),VLOOKUP(B2574,balacne!T:X,4,FALSE),IF(MOD(A2574,10)=9,VLOOKUP(B2574,balacne!T:X,5,FALSE),0))))</f>
        <v>5.0000000000000001E-3</v>
      </c>
    </row>
    <row r="2575" spans="1:7" x14ac:dyDescent="0.3">
      <c r="A2575">
        <v>2573</v>
      </c>
      <c r="B2575">
        <f t="shared" si="120"/>
        <v>258</v>
      </c>
      <c r="C2575">
        <f t="shared" si="121"/>
        <v>3</v>
      </c>
      <c r="D2575">
        <v>9065</v>
      </c>
      <c r="E2575" s="1">
        <f>IF(MOD(A2575,10)=9,VLOOKUP(B2575,balacne!K:O,5,FALSE),VLOOKUP(B2575,balacne!K:O,2,FALSE))</f>
        <v>25000</v>
      </c>
      <c r="F2575" s="1">
        <f t="shared" si="122"/>
        <v>116</v>
      </c>
      <c r="G2575">
        <f>IF(OR(MOD(A2575,10)=0,MOD(A2575,10)=3,MOD(A2575,10)=6),VLOOKUP(B2575,balacne!T:X,2,FALSE),IF(OR(MOD(A2575,10)=1,MOD(A2575,10)=4,MOD(A2575,10)=7),VLOOKUP(B2575,balacne!T:X,3,FALSE),IF(OR(MOD(A2575,10)=2,MOD(A2575,10)=5,MOD(A2575,10)=8),VLOOKUP(B2575,balacne!T:X,4,FALSE),IF(MOD(A2575,10)=9,VLOOKUP(B2575,balacne!T:X,5,FALSE),0))))</f>
        <v>0.8500000000000002</v>
      </c>
    </row>
    <row r="2576" spans="1:7" x14ac:dyDescent="0.3">
      <c r="A2576">
        <v>2574</v>
      </c>
      <c r="B2576">
        <f t="shared" si="120"/>
        <v>258</v>
      </c>
      <c r="C2576">
        <f t="shared" si="121"/>
        <v>4</v>
      </c>
      <c r="D2576">
        <v>9065</v>
      </c>
      <c r="E2576" s="1">
        <f>IF(MOD(A2576,10)=9,VLOOKUP(B2576,balacne!K:O,5,FALSE),VLOOKUP(B2576,balacne!K:O,2,FALSE))</f>
        <v>25000</v>
      </c>
      <c r="F2576" s="1">
        <f t="shared" si="122"/>
        <v>117</v>
      </c>
      <c r="G2576">
        <f>IF(OR(MOD(A2576,10)=0,MOD(A2576,10)=3,MOD(A2576,10)=6),VLOOKUP(B2576,balacne!T:X,2,FALSE),IF(OR(MOD(A2576,10)=1,MOD(A2576,10)=4,MOD(A2576,10)=7),VLOOKUP(B2576,balacne!T:X,3,FALSE),IF(OR(MOD(A2576,10)=2,MOD(A2576,10)=5,MOD(A2576,10)=8),VLOOKUP(B2576,balacne!T:X,4,FALSE),IF(MOD(A2576,10)=9,VLOOKUP(B2576,balacne!T:X,5,FALSE),0))))</f>
        <v>9.4999999999999987E-2</v>
      </c>
    </row>
    <row r="2577" spans="1:7" x14ac:dyDescent="0.3">
      <c r="A2577">
        <v>2575</v>
      </c>
      <c r="B2577">
        <f t="shared" si="120"/>
        <v>258</v>
      </c>
      <c r="C2577">
        <f t="shared" si="121"/>
        <v>5</v>
      </c>
      <c r="D2577">
        <v>9065</v>
      </c>
      <c r="E2577" s="1">
        <f>IF(MOD(A2577,10)=9,VLOOKUP(B2577,balacne!K:O,5,FALSE),VLOOKUP(B2577,balacne!K:O,2,FALSE))</f>
        <v>25000</v>
      </c>
      <c r="F2577" s="1">
        <f t="shared" si="122"/>
        <v>118</v>
      </c>
      <c r="G2577">
        <f>IF(OR(MOD(A2577,10)=0,MOD(A2577,10)=3,MOD(A2577,10)=6),VLOOKUP(B2577,balacne!T:X,2,FALSE),IF(OR(MOD(A2577,10)=1,MOD(A2577,10)=4,MOD(A2577,10)=7),VLOOKUP(B2577,balacne!T:X,3,FALSE),IF(OR(MOD(A2577,10)=2,MOD(A2577,10)=5,MOD(A2577,10)=8),VLOOKUP(B2577,balacne!T:X,4,FALSE),IF(MOD(A2577,10)=9,VLOOKUP(B2577,balacne!T:X,5,FALSE),0))))</f>
        <v>5.0000000000000001E-3</v>
      </c>
    </row>
    <row r="2578" spans="1:7" x14ac:dyDescent="0.3">
      <c r="A2578">
        <v>2576</v>
      </c>
      <c r="B2578">
        <f t="shared" si="120"/>
        <v>258</v>
      </c>
      <c r="C2578">
        <f t="shared" si="121"/>
        <v>6</v>
      </c>
      <c r="D2578">
        <v>9065</v>
      </c>
      <c r="E2578" s="1">
        <f>IF(MOD(A2578,10)=9,VLOOKUP(B2578,balacne!K:O,5,FALSE),VLOOKUP(B2578,balacne!K:O,2,FALSE))</f>
        <v>25000</v>
      </c>
      <c r="F2578" s="1">
        <f t="shared" si="122"/>
        <v>116</v>
      </c>
      <c r="G2578">
        <f>IF(OR(MOD(A2578,10)=0,MOD(A2578,10)=3,MOD(A2578,10)=6),VLOOKUP(B2578,balacne!T:X,2,FALSE),IF(OR(MOD(A2578,10)=1,MOD(A2578,10)=4,MOD(A2578,10)=7),VLOOKUP(B2578,balacne!T:X,3,FALSE),IF(OR(MOD(A2578,10)=2,MOD(A2578,10)=5,MOD(A2578,10)=8),VLOOKUP(B2578,balacne!T:X,4,FALSE),IF(MOD(A2578,10)=9,VLOOKUP(B2578,balacne!T:X,5,FALSE),0))))</f>
        <v>0.8500000000000002</v>
      </c>
    </row>
    <row r="2579" spans="1:7" x14ac:dyDescent="0.3">
      <c r="A2579">
        <v>2577</v>
      </c>
      <c r="B2579">
        <f t="shared" si="120"/>
        <v>258</v>
      </c>
      <c r="C2579">
        <f t="shared" si="121"/>
        <v>7</v>
      </c>
      <c r="D2579">
        <v>9065</v>
      </c>
      <c r="E2579" s="1">
        <f>IF(MOD(A2579,10)=9,VLOOKUP(B2579,balacne!K:O,5,FALSE),VLOOKUP(B2579,balacne!K:O,2,FALSE))</f>
        <v>25000</v>
      </c>
      <c r="F2579" s="1">
        <f t="shared" si="122"/>
        <v>117</v>
      </c>
      <c r="G2579">
        <f>IF(OR(MOD(A2579,10)=0,MOD(A2579,10)=3,MOD(A2579,10)=6),VLOOKUP(B2579,balacne!T:X,2,FALSE),IF(OR(MOD(A2579,10)=1,MOD(A2579,10)=4,MOD(A2579,10)=7),VLOOKUP(B2579,balacne!T:X,3,FALSE),IF(OR(MOD(A2579,10)=2,MOD(A2579,10)=5,MOD(A2579,10)=8),VLOOKUP(B2579,balacne!T:X,4,FALSE),IF(MOD(A2579,10)=9,VLOOKUP(B2579,balacne!T:X,5,FALSE),0))))</f>
        <v>9.4999999999999987E-2</v>
      </c>
    </row>
    <row r="2580" spans="1:7" x14ac:dyDescent="0.3">
      <c r="A2580">
        <v>2578</v>
      </c>
      <c r="B2580">
        <f t="shared" si="120"/>
        <v>258</v>
      </c>
      <c r="C2580">
        <f t="shared" si="121"/>
        <v>8</v>
      </c>
      <c r="D2580">
        <v>9065</v>
      </c>
      <c r="E2580" s="1">
        <f>IF(MOD(A2580,10)=9,VLOOKUP(B2580,balacne!K:O,5,FALSE),VLOOKUP(B2580,balacne!K:O,2,FALSE))</f>
        <v>25000</v>
      </c>
      <c r="F2580" s="1">
        <f t="shared" si="122"/>
        <v>118</v>
      </c>
      <c r="G2580">
        <f>IF(OR(MOD(A2580,10)=0,MOD(A2580,10)=3,MOD(A2580,10)=6),VLOOKUP(B2580,balacne!T:X,2,FALSE),IF(OR(MOD(A2580,10)=1,MOD(A2580,10)=4,MOD(A2580,10)=7),VLOOKUP(B2580,balacne!T:X,3,FALSE),IF(OR(MOD(A2580,10)=2,MOD(A2580,10)=5,MOD(A2580,10)=8),VLOOKUP(B2580,balacne!T:X,4,FALSE),IF(MOD(A2580,10)=9,VLOOKUP(B2580,balacne!T:X,5,FALSE),0))))</f>
        <v>5.0000000000000001E-3</v>
      </c>
    </row>
    <row r="2581" spans="1:7" x14ac:dyDescent="0.3">
      <c r="A2581">
        <v>2579</v>
      </c>
      <c r="B2581">
        <f t="shared" si="120"/>
        <v>258</v>
      </c>
      <c r="C2581">
        <f t="shared" si="121"/>
        <v>9</v>
      </c>
      <c r="D2581">
        <v>9065</v>
      </c>
      <c r="E2581" s="1">
        <f>IF(MOD(A2581,10)=9,VLOOKUP(B2581,balacne!K:O,5,FALSE),VLOOKUP(B2581,balacne!K:O,2,FALSE))</f>
        <v>75000</v>
      </c>
      <c r="F2581" s="1">
        <f t="shared" si="122"/>
        <v>108</v>
      </c>
      <c r="G2581">
        <f>IF(OR(MOD(A2581,10)=0,MOD(A2581,10)=3,MOD(A2581,10)=6),VLOOKUP(B2581,balacne!T:X,2,FALSE),IF(OR(MOD(A2581,10)=1,MOD(A2581,10)=4,MOD(A2581,10)=7),VLOOKUP(B2581,balacne!T:X,3,FALSE),IF(OR(MOD(A2581,10)=2,MOD(A2581,10)=5,MOD(A2581,10)=8),VLOOKUP(B2581,balacne!T:X,4,FALSE),IF(MOD(A2581,10)=9,VLOOKUP(B2581,balacne!T:X,5,FALSE),0))))</f>
        <v>0.31000000000000011</v>
      </c>
    </row>
    <row r="2582" spans="1:7" x14ac:dyDescent="0.3">
      <c r="A2582">
        <v>2580</v>
      </c>
      <c r="B2582">
        <f t="shared" si="120"/>
        <v>259</v>
      </c>
      <c r="C2582">
        <f t="shared" si="121"/>
        <v>0</v>
      </c>
      <c r="D2582">
        <v>9065</v>
      </c>
      <c r="E2582" s="1">
        <f>IF(MOD(A2582,10)=9,VLOOKUP(B2582,balacne!K:O,5,FALSE),VLOOKUP(B2582,balacne!K:O,2,FALSE))</f>
        <v>25000</v>
      </c>
      <c r="F2582" s="1">
        <f t="shared" si="122"/>
        <v>116</v>
      </c>
      <c r="G2582">
        <f>IF(OR(MOD(A2582,10)=0,MOD(A2582,10)=3,MOD(A2582,10)=6),VLOOKUP(B2582,balacne!T:X,2,FALSE),IF(OR(MOD(A2582,10)=1,MOD(A2582,10)=4,MOD(A2582,10)=7),VLOOKUP(B2582,balacne!T:X,3,FALSE),IF(OR(MOD(A2582,10)=2,MOD(A2582,10)=5,MOD(A2582,10)=8),VLOOKUP(B2582,balacne!T:X,4,FALSE),IF(MOD(A2582,10)=9,VLOOKUP(B2582,balacne!T:X,5,FALSE),0))))</f>
        <v>0.8500000000000002</v>
      </c>
    </row>
    <row r="2583" spans="1:7" x14ac:dyDescent="0.3">
      <c r="A2583">
        <v>2581</v>
      </c>
      <c r="B2583">
        <f t="shared" si="120"/>
        <v>259</v>
      </c>
      <c r="C2583">
        <f t="shared" si="121"/>
        <v>1</v>
      </c>
      <c r="D2583">
        <v>9065</v>
      </c>
      <c r="E2583" s="1">
        <f>IF(MOD(A2583,10)=9,VLOOKUP(B2583,balacne!K:O,5,FALSE),VLOOKUP(B2583,balacne!K:O,2,FALSE))</f>
        <v>25000</v>
      </c>
      <c r="F2583" s="1">
        <f t="shared" si="122"/>
        <v>117</v>
      </c>
      <c r="G2583">
        <f>IF(OR(MOD(A2583,10)=0,MOD(A2583,10)=3,MOD(A2583,10)=6),VLOOKUP(B2583,balacne!T:X,2,FALSE),IF(OR(MOD(A2583,10)=1,MOD(A2583,10)=4,MOD(A2583,10)=7),VLOOKUP(B2583,balacne!T:X,3,FALSE),IF(OR(MOD(A2583,10)=2,MOD(A2583,10)=5,MOD(A2583,10)=8),VLOOKUP(B2583,balacne!T:X,4,FALSE),IF(MOD(A2583,10)=9,VLOOKUP(B2583,balacne!T:X,5,FALSE),0))))</f>
        <v>9.4999999999999987E-2</v>
      </c>
    </row>
    <row r="2584" spans="1:7" x14ac:dyDescent="0.3">
      <c r="A2584">
        <v>2582</v>
      </c>
      <c r="B2584">
        <f t="shared" si="120"/>
        <v>259</v>
      </c>
      <c r="C2584">
        <f t="shared" si="121"/>
        <v>2</v>
      </c>
      <c r="D2584">
        <v>9065</v>
      </c>
      <c r="E2584" s="1">
        <f>IF(MOD(A2584,10)=9,VLOOKUP(B2584,balacne!K:O,5,FALSE),VLOOKUP(B2584,balacne!K:O,2,FALSE))</f>
        <v>25000</v>
      </c>
      <c r="F2584" s="1">
        <f t="shared" si="122"/>
        <v>118</v>
      </c>
      <c r="G2584">
        <f>IF(OR(MOD(A2584,10)=0,MOD(A2584,10)=3,MOD(A2584,10)=6),VLOOKUP(B2584,balacne!T:X,2,FALSE),IF(OR(MOD(A2584,10)=1,MOD(A2584,10)=4,MOD(A2584,10)=7),VLOOKUP(B2584,balacne!T:X,3,FALSE),IF(OR(MOD(A2584,10)=2,MOD(A2584,10)=5,MOD(A2584,10)=8),VLOOKUP(B2584,balacne!T:X,4,FALSE),IF(MOD(A2584,10)=9,VLOOKUP(B2584,balacne!T:X,5,FALSE),0))))</f>
        <v>5.0000000000000001E-3</v>
      </c>
    </row>
    <row r="2585" spans="1:7" x14ac:dyDescent="0.3">
      <c r="A2585">
        <v>2583</v>
      </c>
      <c r="B2585">
        <f t="shared" si="120"/>
        <v>259</v>
      </c>
      <c r="C2585">
        <f t="shared" si="121"/>
        <v>3</v>
      </c>
      <c r="D2585">
        <v>9065</v>
      </c>
      <c r="E2585" s="1">
        <f>IF(MOD(A2585,10)=9,VLOOKUP(B2585,balacne!K:O,5,FALSE),VLOOKUP(B2585,balacne!K:O,2,FALSE))</f>
        <v>25000</v>
      </c>
      <c r="F2585" s="1">
        <f t="shared" si="122"/>
        <v>116</v>
      </c>
      <c r="G2585">
        <f>IF(OR(MOD(A2585,10)=0,MOD(A2585,10)=3,MOD(A2585,10)=6),VLOOKUP(B2585,balacne!T:X,2,FALSE),IF(OR(MOD(A2585,10)=1,MOD(A2585,10)=4,MOD(A2585,10)=7),VLOOKUP(B2585,balacne!T:X,3,FALSE),IF(OR(MOD(A2585,10)=2,MOD(A2585,10)=5,MOD(A2585,10)=8),VLOOKUP(B2585,balacne!T:X,4,FALSE),IF(MOD(A2585,10)=9,VLOOKUP(B2585,balacne!T:X,5,FALSE),0))))</f>
        <v>0.8500000000000002</v>
      </c>
    </row>
    <row r="2586" spans="1:7" x14ac:dyDescent="0.3">
      <c r="A2586">
        <v>2584</v>
      </c>
      <c r="B2586">
        <f t="shared" si="120"/>
        <v>259</v>
      </c>
      <c r="C2586">
        <f t="shared" si="121"/>
        <v>4</v>
      </c>
      <c r="D2586">
        <v>9065</v>
      </c>
      <c r="E2586" s="1">
        <f>IF(MOD(A2586,10)=9,VLOOKUP(B2586,balacne!K:O,5,FALSE),VLOOKUP(B2586,balacne!K:O,2,FALSE))</f>
        <v>25000</v>
      </c>
      <c r="F2586" s="1">
        <f t="shared" si="122"/>
        <v>117</v>
      </c>
      <c r="G2586">
        <f>IF(OR(MOD(A2586,10)=0,MOD(A2586,10)=3,MOD(A2586,10)=6),VLOOKUP(B2586,balacne!T:X,2,FALSE),IF(OR(MOD(A2586,10)=1,MOD(A2586,10)=4,MOD(A2586,10)=7),VLOOKUP(B2586,balacne!T:X,3,FALSE),IF(OR(MOD(A2586,10)=2,MOD(A2586,10)=5,MOD(A2586,10)=8),VLOOKUP(B2586,balacne!T:X,4,FALSE),IF(MOD(A2586,10)=9,VLOOKUP(B2586,balacne!T:X,5,FALSE),0))))</f>
        <v>9.4999999999999987E-2</v>
      </c>
    </row>
    <row r="2587" spans="1:7" x14ac:dyDescent="0.3">
      <c r="A2587">
        <v>2585</v>
      </c>
      <c r="B2587">
        <f t="shared" si="120"/>
        <v>259</v>
      </c>
      <c r="C2587">
        <f t="shared" si="121"/>
        <v>5</v>
      </c>
      <c r="D2587">
        <v>9065</v>
      </c>
      <c r="E2587" s="1">
        <f>IF(MOD(A2587,10)=9,VLOOKUP(B2587,balacne!K:O,5,FALSE),VLOOKUP(B2587,balacne!K:O,2,FALSE))</f>
        <v>25000</v>
      </c>
      <c r="F2587" s="1">
        <f t="shared" si="122"/>
        <v>118</v>
      </c>
      <c r="G2587">
        <f>IF(OR(MOD(A2587,10)=0,MOD(A2587,10)=3,MOD(A2587,10)=6),VLOOKUP(B2587,balacne!T:X,2,FALSE),IF(OR(MOD(A2587,10)=1,MOD(A2587,10)=4,MOD(A2587,10)=7),VLOOKUP(B2587,balacne!T:X,3,FALSE),IF(OR(MOD(A2587,10)=2,MOD(A2587,10)=5,MOD(A2587,10)=8),VLOOKUP(B2587,balacne!T:X,4,FALSE),IF(MOD(A2587,10)=9,VLOOKUP(B2587,balacne!T:X,5,FALSE),0))))</f>
        <v>5.0000000000000001E-3</v>
      </c>
    </row>
    <row r="2588" spans="1:7" x14ac:dyDescent="0.3">
      <c r="A2588">
        <v>2586</v>
      </c>
      <c r="B2588">
        <f t="shared" si="120"/>
        <v>259</v>
      </c>
      <c r="C2588">
        <f t="shared" si="121"/>
        <v>6</v>
      </c>
      <c r="D2588">
        <v>9065</v>
      </c>
      <c r="E2588" s="1">
        <f>IF(MOD(A2588,10)=9,VLOOKUP(B2588,balacne!K:O,5,FALSE),VLOOKUP(B2588,balacne!K:O,2,FALSE))</f>
        <v>25000</v>
      </c>
      <c r="F2588" s="1">
        <f t="shared" si="122"/>
        <v>116</v>
      </c>
      <c r="G2588">
        <f>IF(OR(MOD(A2588,10)=0,MOD(A2588,10)=3,MOD(A2588,10)=6),VLOOKUP(B2588,balacne!T:X,2,FALSE),IF(OR(MOD(A2588,10)=1,MOD(A2588,10)=4,MOD(A2588,10)=7),VLOOKUP(B2588,balacne!T:X,3,FALSE),IF(OR(MOD(A2588,10)=2,MOD(A2588,10)=5,MOD(A2588,10)=8),VLOOKUP(B2588,balacne!T:X,4,FALSE),IF(MOD(A2588,10)=9,VLOOKUP(B2588,balacne!T:X,5,FALSE),0))))</f>
        <v>0.8500000000000002</v>
      </c>
    </row>
    <row r="2589" spans="1:7" x14ac:dyDescent="0.3">
      <c r="A2589">
        <v>2587</v>
      </c>
      <c r="B2589">
        <f t="shared" si="120"/>
        <v>259</v>
      </c>
      <c r="C2589">
        <f t="shared" si="121"/>
        <v>7</v>
      </c>
      <c r="D2589">
        <v>9065</v>
      </c>
      <c r="E2589" s="1">
        <f>IF(MOD(A2589,10)=9,VLOOKUP(B2589,balacne!K:O,5,FALSE),VLOOKUP(B2589,balacne!K:O,2,FALSE))</f>
        <v>25000</v>
      </c>
      <c r="F2589" s="1">
        <f t="shared" si="122"/>
        <v>117</v>
      </c>
      <c r="G2589">
        <f>IF(OR(MOD(A2589,10)=0,MOD(A2589,10)=3,MOD(A2589,10)=6),VLOOKUP(B2589,balacne!T:X,2,FALSE),IF(OR(MOD(A2589,10)=1,MOD(A2589,10)=4,MOD(A2589,10)=7),VLOOKUP(B2589,balacne!T:X,3,FALSE),IF(OR(MOD(A2589,10)=2,MOD(A2589,10)=5,MOD(A2589,10)=8),VLOOKUP(B2589,balacne!T:X,4,FALSE),IF(MOD(A2589,10)=9,VLOOKUP(B2589,balacne!T:X,5,FALSE),0))))</f>
        <v>9.4999999999999987E-2</v>
      </c>
    </row>
    <row r="2590" spans="1:7" x14ac:dyDescent="0.3">
      <c r="A2590">
        <v>2588</v>
      </c>
      <c r="B2590">
        <f t="shared" si="120"/>
        <v>259</v>
      </c>
      <c r="C2590">
        <f t="shared" si="121"/>
        <v>8</v>
      </c>
      <c r="D2590">
        <v>9065</v>
      </c>
      <c r="E2590" s="1">
        <f>IF(MOD(A2590,10)=9,VLOOKUP(B2590,balacne!K:O,5,FALSE),VLOOKUP(B2590,balacne!K:O,2,FALSE))</f>
        <v>25000</v>
      </c>
      <c r="F2590" s="1">
        <f t="shared" si="122"/>
        <v>118</v>
      </c>
      <c r="G2590">
        <f>IF(OR(MOD(A2590,10)=0,MOD(A2590,10)=3,MOD(A2590,10)=6),VLOOKUP(B2590,balacne!T:X,2,FALSE),IF(OR(MOD(A2590,10)=1,MOD(A2590,10)=4,MOD(A2590,10)=7),VLOOKUP(B2590,balacne!T:X,3,FALSE),IF(OR(MOD(A2590,10)=2,MOD(A2590,10)=5,MOD(A2590,10)=8),VLOOKUP(B2590,balacne!T:X,4,FALSE),IF(MOD(A2590,10)=9,VLOOKUP(B2590,balacne!T:X,5,FALSE),0))))</f>
        <v>5.0000000000000001E-3</v>
      </c>
    </row>
    <row r="2591" spans="1:7" x14ac:dyDescent="0.3">
      <c r="A2591">
        <v>2589</v>
      </c>
      <c r="B2591">
        <f t="shared" si="120"/>
        <v>259</v>
      </c>
      <c r="C2591">
        <f t="shared" si="121"/>
        <v>9</v>
      </c>
      <c r="D2591">
        <v>9065</v>
      </c>
      <c r="E2591" s="1">
        <f>IF(MOD(A2591,10)=9,VLOOKUP(B2591,balacne!K:O,5,FALSE),VLOOKUP(B2591,balacne!K:O,2,FALSE))</f>
        <v>75000</v>
      </c>
      <c r="F2591" s="1">
        <f t="shared" si="122"/>
        <v>108</v>
      </c>
      <c r="G2591">
        <f>IF(OR(MOD(A2591,10)=0,MOD(A2591,10)=3,MOD(A2591,10)=6),VLOOKUP(B2591,balacne!T:X,2,FALSE),IF(OR(MOD(A2591,10)=1,MOD(A2591,10)=4,MOD(A2591,10)=7),VLOOKUP(B2591,balacne!T:X,3,FALSE),IF(OR(MOD(A2591,10)=2,MOD(A2591,10)=5,MOD(A2591,10)=8),VLOOKUP(B2591,balacne!T:X,4,FALSE),IF(MOD(A2591,10)=9,VLOOKUP(B2591,balacne!T:X,5,FALSE),0))))</f>
        <v>0.31000000000000011</v>
      </c>
    </row>
    <row r="2592" spans="1:7" x14ac:dyDescent="0.3">
      <c r="A2592">
        <v>2590</v>
      </c>
      <c r="B2592">
        <f t="shared" si="120"/>
        <v>260</v>
      </c>
      <c r="C2592">
        <f t="shared" si="121"/>
        <v>0</v>
      </c>
      <c r="D2592">
        <v>9065</v>
      </c>
      <c r="E2592" s="1">
        <f>IF(MOD(A2592,10)=9,VLOOKUP(B2592,balacne!K:O,5,FALSE),VLOOKUP(B2592,balacne!K:O,2,FALSE))</f>
        <v>25000</v>
      </c>
      <c r="F2592" s="1">
        <f t="shared" si="122"/>
        <v>116</v>
      </c>
      <c r="G2592">
        <f>IF(OR(MOD(A2592,10)=0,MOD(A2592,10)=3,MOD(A2592,10)=6),VLOOKUP(B2592,balacne!T:X,2,FALSE),IF(OR(MOD(A2592,10)=1,MOD(A2592,10)=4,MOD(A2592,10)=7),VLOOKUP(B2592,balacne!T:X,3,FALSE),IF(OR(MOD(A2592,10)=2,MOD(A2592,10)=5,MOD(A2592,10)=8),VLOOKUP(B2592,balacne!T:X,4,FALSE),IF(MOD(A2592,10)=9,VLOOKUP(B2592,balacne!T:X,5,FALSE),0))))</f>
        <v>0.8500000000000002</v>
      </c>
    </row>
    <row r="2593" spans="1:7" x14ac:dyDescent="0.3">
      <c r="A2593">
        <v>2591</v>
      </c>
      <c r="B2593">
        <f t="shared" si="120"/>
        <v>260</v>
      </c>
      <c r="C2593">
        <f t="shared" si="121"/>
        <v>1</v>
      </c>
      <c r="D2593">
        <v>9065</v>
      </c>
      <c r="E2593" s="1">
        <f>IF(MOD(A2593,10)=9,VLOOKUP(B2593,balacne!K:O,5,FALSE),VLOOKUP(B2593,balacne!K:O,2,FALSE))</f>
        <v>25000</v>
      </c>
      <c r="F2593" s="1">
        <f t="shared" si="122"/>
        <v>117</v>
      </c>
      <c r="G2593">
        <f>IF(OR(MOD(A2593,10)=0,MOD(A2593,10)=3,MOD(A2593,10)=6),VLOOKUP(B2593,balacne!T:X,2,FALSE),IF(OR(MOD(A2593,10)=1,MOD(A2593,10)=4,MOD(A2593,10)=7),VLOOKUP(B2593,balacne!T:X,3,FALSE),IF(OR(MOD(A2593,10)=2,MOD(A2593,10)=5,MOD(A2593,10)=8),VLOOKUP(B2593,balacne!T:X,4,FALSE),IF(MOD(A2593,10)=9,VLOOKUP(B2593,balacne!T:X,5,FALSE),0))))</f>
        <v>9.4999999999999987E-2</v>
      </c>
    </row>
    <row r="2594" spans="1:7" x14ac:dyDescent="0.3">
      <c r="A2594">
        <v>2592</v>
      </c>
      <c r="B2594">
        <f t="shared" si="120"/>
        <v>260</v>
      </c>
      <c r="C2594">
        <f t="shared" si="121"/>
        <v>2</v>
      </c>
      <c r="D2594">
        <v>9065</v>
      </c>
      <c r="E2594" s="1">
        <f>IF(MOD(A2594,10)=9,VLOOKUP(B2594,balacne!K:O,5,FALSE),VLOOKUP(B2594,balacne!K:O,2,FALSE))</f>
        <v>25000</v>
      </c>
      <c r="F2594" s="1">
        <f t="shared" si="122"/>
        <v>118</v>
      </c>
      <c r="G2594">
        <f>IF(OR(MOD(A2594,10)=0,MOD(A2594,10)=3,MOD(A2594,10)=6),VLOOKUP(B2594,balacne!T:X,2,FALSE),IF(OR(MOD(A2594,10)=1,MOD(A2594,10)=4,MOD(A2594,10)=7),VLOOKUP(B2594,balacne!T:X,3,FALSE),IF(OR(MOD(A2594,10)=2,MOD(A2594,10)=5,MOD(A2594,10)=8),VLOOKUP(B2594,balacne!T:X,4,FALSE),IF(MOD(A2594,10)=9,VLOOKUP(B2594,balacne!T:X,5,FALSE),0))))</f>
        <v>5.0000000000000001E-3</v>
      </c>
    </row>
    <row r="2595" spans="1:7" x14ac:dyDescent="0.3">
      <c r="A2595">
        <v>2593</v>
      </c>
      <c r="B2595">
        <f t="shared" si="120"/>
        <v>260</v>
      </c>
      <c r="C2595">
        <f t="shared" si="121"/>
        <v>3</v>
      </c>
      <c r="D2595">
        <v>9065</v>
      </c>
      <c r="E2595" s="1">
        <f>IF(MOD(A2595,10)=9,VLOOKUP(B2595,balacne!K:O,5,FALSE),VLOOKUP(B2595,balacne!K:O,2,FALSE))</f>
        <v>25000</v>
      </c>
      <c r="F2595" s="1">
        <f t="shared" si="122"/>
        <v>116</v>
      </c>
      <c r="G2595">
        <f>IF(OR(MOD(A2595,10)=0,MOD(A2595,10)=3,MOD(A2595,10)=6),VLOOKUP(B2595,balacne!T:X,2,FALSE),IF(OR(MOD(A2595,10)=1,MOD(A2595,10)=4,MOD(A2595,10)=7),VLOOKUP(B2595,balacne!T:X,3,FALSE),IF(OR(MOD(A2595,10)=2,MOD(A2595,10)=5,MOD(A2595,10)=8),VLOOKUP(B2595,balacne!T:X,4,FALSE),IF(MOD(A2595,10)=9,VLOOKUP(B2595,balacne!T:X,5,FALSE),0))))</f>
        <v>0.8500000000000002</v>
      </c>
    </row>
    <row r="2596" spans="1:7" x14ac:dyDescent="0.3">
      <c r="A2596">
        <v>2594</v>
      </c>
      <c r="B2596">
        <f t="shared" si="120"/>
        <v>260</v>
      </c>
      <c r="C2596">
        <f t="shared" si="121"/>
        <v>4</v>
      </c>
      <c r="D2596">
        <v>9065</v>
      </c>
      <c r="E2596" s="1">
        <f>IF(MOD(A2596,10)=9,VLOOKUP(B2596,balacne!K:O,5,FALSE),VLOOKUP(B2596,balacne!K:O,2,FALSE))</f>
        <v>25000</v>
      </c>
      <c r="F2596" s="1">
        <f t="shared" si="122"/>
        <v>117</v>
      </c>
      <c r="G2596">
        <f>IF(OR(MOD(A2596,10)=0,MOD(A2596,10)=3,MOD(A2596,10)=6),VLOOKUP(B2596,balacne!T:X,2,FALSE),IF(OR(MOD(A2596,10)=1,MOD(A2596,10)=4,MOD(A2596,10)=7),VLOOKUP(B2596,balacne!T:X,3,FALSE),IF(OR(MOD(A2596,10)=2,MOD(A2596,10)=5,MOD(A2596,10)=8),VLOOKUP(B2596,balacne!T:X,4,FALSE),IF(MOD(A2596,10)=9,VLOOKUP(B2596,balacne!T:X,5,FALSE),0))))</f>
        <v>9.4999999999999987E-2</v>
      </c>
    </row>
    <row r="2597" spans="1:7" x14ac:dyDescent="0.3">
      <c r="A2597">
        <v>2595</v>
      </c>
      <c r="B2597">
        <f t="shared" si="120"/>
        <v>260</v>
      </c>
      <c r="C2597">
        <f t="shared" si="121"/>
        <v>5</v>
      </c>
      <c r="D2597">
        <v>9065</v>
      </c>
      <c r="E2597" s="1">
        <f>IF(MOD(A2597,10)=9,VLOOKUP(B2597,balacne!K:O,5,FALSE),VLOOKUP(B2597,balacne!K:O,2,FALSE))</f>
        <v>25000</v>
      </c>
      <c r="F2597" s="1">
        <f t="shared" si="122"/>
        <v>118</v>
      </c>
      <c r="G2597">
        <f>IF(OR(MOD(A2597,10)=0,MOD(A2597,10)=3,MOD(A2597,10)=6),VLOOKUP(B2597,balacne!T:X,2,FALSE),IF(OR(MOD(A2597,10)=1,MOD(A2597,10)=4,MOD(A2597,10)=7),VLOOKUP(B2597,balacne!T:X,3,FALSE),IF(OR(MOD(A2597,10)=2,MOD(A2597,10)=5,MOD(A2597,10)=8),VLOOKUP(B2597,balacne!T:X,4,FALSE),IF(MOD(A2597,10)=9,VLOOKUP(B2597,balacne!T:X,5,FALSE),0))))</f>
        <v>5.0000000000000001E-3</v>
      </c>
    </row>
    <row r="2598" spans="1:7" x14ac:dyDescent="0.3">
      <c r="A2598">
        <v>2596</v>
      </c>
      <c r="B2598">
        <f t="shared" si="120"/>
        <v>260</v>
      </c>
      <c r="C2598">
        <f t="shared" si="121"/>
        <v>6</v>
      </c>
      <c r="D2598">
        <v>9065</v>
      </c>
      <c r="E2598" s="1">
        <f>IF(MOD(A2598,10)=9,VLOOKUP(B2598,balacne!K:O,5,FALSE),VLOOKUP(B2598,balacne!K:O,2,FALSE))</f>
        <v>25000</v>
      </c>
      <c r="F2598" s="1">
        <f t="shared" si="122"/>
        <v>116</v>
      </c>
      <c r="G2598">
        <f>IF(OR(MOD(A2598,10)=0,MOD(A2598,10)=3,MOD(A2598,10)=6),VLOOKUP(B2598,balacne!T:X,2,FALSE),IF(OR(MOD(A2598,10)=1,MOD(A2598,10)=4,MOD(A2598,10)=7),VLOOKUP(B2598,balacne!T:X,3,FALSE),IF(OR(MOD(A2598,10)=2,MOD(A2598,10)=5,MOD(A2598,10)=8),VLOOKUP(B2598,balacne!T:X,4,FALSE),IF(MOD(A2598,10)=9,VLOOKUP(B2598,balacne!T:X,5,FALSE),0))))</f>
        <v>0.8500000000000002</v>
      </c>
    </row>
    <row r="2599" spans="1:7" x14ac:dyDescent="0.3">
      <c r="A2599">
        <v>2597</v>
      </c>
      <c r="B2599">
        <f t="shared" si="120"/>
        <v>260</v>
      </c>
      <c r="C2599">
        <f t="shared" si="121"/>
        <v>7</v>
      </c>
      <c r="D2599">
        <v>9065</v>
      </c>
      <c r="E2599" s="1">
        <f>IF(MOD(A2599,10)=9,VLOOKUP(B2599,balacne!K:O,5,FALSE),VLOOKUP(B2599,balacne!K:O,2,FALSE))</f>
        <v>25000</v>
      </c>
      <c r="F2599" s="1">
        <f t="shared" si="122"/>
        <v>117</v>
      </c>
      <c r="G2599">
        <f>IF(OR(MOD(A2599,10)=0,MOD(A2599,10)=3,MOD(A2599,10)=6),VLOOKUP(B2599,balacne!T:X,2,FALSE),IF(OR(MOD(A2599,10)=1,MOD(A2599,10)=4,MOD(A2599,10)=7),VLOOKUP(B2599,balacne!T:X,3,FALSE),IF(OR(MOD(A2599,10)=2,MOD(A2599,10)=5,MOD(A2599,10)=8),VLOOKUP(B2599,balacne!T:X,4,FALSE),IF(MOD(A2599,10)=9,VLOOKUP(B2599,balacne!T:X,5,FALSE),0))))</f>
        <v>9.4999999999999987E-2</v>
      </c>
    </row>
    <row r="2600" spans="1:7" x14ac:dyDescent="0.3">
      <c r="A2600">
        <v>2598</v>
      </c>
      <c r="B2600">
        <f t="shared" si="120"/>
        <v>260</v>
      </c>
      <c r="C2600">
        <f t="shared" si="121"/>
        <v>8</v>
      </c>
      <c r="D2600">
        <v>9065</v>
      </c>
      <c r="E2600" s="1">
        <f>IF(MOD(A2600,10)=9,VLOOKUP(B2600,balacne!K:O,5,FALSE),VLOOKUP(B2600,balacne!K:O,2,FALSE))</f>
        <v>25000</v>
      </c>
      <c r="F2600" s="1">
        <f t="shared" si="122"/>
        <v>118</v>
      </c>
      <c r="G2600">
        <f>IF(OR(MOD(A2600,10)=0,MOD(A2600,10)=3,MOD(A2600,10)=6),VLOOKUP(B2600,balacne!T:X,2,FALSE),IF(OR(MOD(A2600,10)=1,MOD(A2600,10)=4,MOD(A2600,10)=7),VLOOKUP(B2600,balacne!T:X,3,FALSE),IF(OR(MOD(A2600,10)=2,MOD(A2600,10)=5,MOD(A2600,10)=8),VLOOKUP(B2600,balacne!T:X,4,FALSE),IF(MOD(A2600,10)=9,VLOOKUP(B2600,balacne!T:X,5,FALSE),0))))</f>
        <v>5.0000000000000001E-3</v>
      </c>
    </row>
    <row r="2601" spans="1:7" x14ac:dyDescent="0.3">
      <c r="A2601">
        <v>2599</v>
      </c>
      <c r="B2601">
        <f t="shared" si="120"/>
        <v>260</v>
      </c>
      <c r="C2601">
        <f t="shared" si="121"/>
        <v>9</v>
      </c>
      <c r="D2601">
        <v>9065</v>
      </c>
      <c r="E2601" s="1">
        <f>IF(MOD(A2601,10)=9,VLOOKUP(B2601,balacne!K:O,5,FALSE),VLOOKUP(B2601,balacne!K:O,2,FALSE))</f>
        <v>75000</v>
      </c>
      <c r="F2601" s="1">
        <f t="shared" si="122"/>
        <v>108</v>
      </c>
      <c r="G2601">
        <f>IF(OR(MOD(A2601,10)=0,MOD(A2601,10)=3,MOD(A2601,10)=6),VLOOKUP(B2601,balacne!T:X,2,FALSE),IF(OR(MOD(A2601,10)=1,MOD(A2601,10)=4,MOD(A2601,10)=7),VLOOKUP(B2601,balacne!T:X,3,FALSE),IF(OR(MOD(A2601,10)=2,MOD(A2601,10)=5,MOD(A2601,10)=8),VLOOKUP(B2601,balacne!T:X,4,FALSE),IF(MOD(A2601,10)=9,VLOOKUP(B2601,balacne!T:X,5,FALSE),0))))</f>
        <v>0.31000000000000011</v>
      </c>
    </row>
    <row r="2602" spans="1:7" x14ac:dyDescent="0.3">
      <c r="A2602">
        <v>2600</v>
      </c>
      <c r="B2602">
        <f t="shared" si="120"/>
        <v>261</v>
      </c>
      <c r="C2602">
        <f t="shared" si="121"/>
        <v>0</v>
      </c>
      <c r="D2602">
        <v>9065</v>
      </c>
      <c r="E2602" s="1">
        <f>IF(MOD(A2602,10)=9,VLOOKUP(B2602,balacne!K:O,5,FALSE),VLOOKUP(B2602,balacne!K:O,2,FALSE))</f>
        <v>25500</v>
      </c>
      <c r="F2602" s="1">
        <f t="shared" si="122"/>
        <v>116</v>
      </c>
      <c r="G2602">
        <f>IF(OR(MOD(A2602,10)=0,MOD(A2602,10)=3,MOD(A2602,10)=6),VLOOKUP(B2602,balacne!T:X,2,FALSE),IF(OR(MOD(A2602,10)=1,MOD(A2602,10)=4,MOD(A2602,10)=7),VLOOKUP(B2602,balacne!T:X,3,FALSE),IF(OR(MOD(A2602,10)=2,MOD(A2602,10)=5,MOD(A2602,10)=8),VLOOKUP(B2602,balacne!T:X,4,FALSE),IF(MOD(A2602,10)=9,VLOOKUP(B2602,balacne!T:X,5,FALSE),0))))</f>
        <v>0.90000000000000024</v>
      </c>
    </row>
    <row r="2603" spans="1:7" x14ac:dyDescent="0.3">
      <c r="A2603">
        <v>2601</v>
      </c>
      <c r="B2603">
        <f t="shared" si="120"/>
        <v>261</v>
      </c>
      <c r="C2603">
        <f t="shared" si="121"/>
        <v>1</v>
      </c>
      <c r="D2603">
        <v>9065</v>
      </c>
      <c r="E2603" s="1">
        <f>IF(MOD(A2603,10)=9,VLOOKUP(B2603,balacne!K:O,5,FALSE),VLOOKUP(B2603,balacne!K:O,2,FALSE))</f>
        <v>25500</v>
      </c>
      <c r="F2603" s="1">
        <f t="shared" si="122"/>
        <v>117</v>
      </c>
      <c r="G2603">
        <f>IF(OR(MOD(A2603,10)=0,MOD(A2603,10)=3,MOD(A2603,10)=6),VLOOKUP(B2603,balacne!T:X,2,FALSE),IF(OR(MOD(A2603,10)=1,MOD(A2603,10)=4,MOD(A2603,10)=7),VLOOKUP(B2603,balacne!T:X,3,FALSE),IF(OR(MOD(A2603,10)=2,MOD(A2603,10)=5,MOD(A2603,10)=8),VLOOKUP(B2603,balacne!T:X,4,FALSE),IF(MOD(A2603,10)=9,VLOOKUP(B2603,balacne!T:X,5,FALSE),0))))</f>
        <v>9.4999999999999987E-2</v>
      </c>
    </row>
    <row r="2604" spans="1:7" x14ac:dyDescent="0.3">
      <c r="A2604">
        <v>2602</v>
      </c>
      <c r="B2604">
        <f t="shared" si="120"/>
        <v>261</v>
      </c>
      <c r="C2604">
        <f t="shared" si="121"/>
        <v>2</v>
      </c>
      <c r="D2604">
        <v>9065</v>
      </c>
      <c r="E2604" s="1">
        <f>IF(MOD(A2604,10)=9,VLOOKUP(B2604,balacne!K:O,5,FALSE),VLOOKUP(B2604,balacne!K:O,2,FALSE))</f>
        <v>25500</v>
      </c>
      <c r="F2604" s="1">
        <f t="shared" si="122"/>
        <v>118</v>
      </c>
      <c r="G2604">
        <f>IF(OR(MOD(A2604,10)=0,MOD(A2604,10)=3,MOD(A2604,10)=6),VLOOKUP(B2604,balacne!T:X,2,FALSE),IF(OR(MOD(A2604,10)=1,MOD(A2604,10)=4,MOD(A2604,10)=7),VLOOKUP(B2604,balacne!T:X,3,FALSE),IF(OR(MOD(A2604,10)=2,MOD(A2604,10)=5,MOD(A2604,10)=8),VLOOKUP(B2604,balacne!T:X,4,FALSE),IF(MOD(A2604,10)=9,VLOOKUP(B2604,balacne!T:X,5,FALSE),0))))</f>
        <v>5.0000000000000001E-3</v>
      </c>
    </row>
    <row r="2605" spans="1:7" x14ac:dyDescent="0.3">
      <c r="A2605">
        <v>2603</v>
      </c>
      <c r="B2605">
        <f t="shared" si="120"/>
        <v>261</v>
      </c>
      <c r="C2605">
        <f t="shared" si="121"/>
        <v>3</v>
      </c>
      <c r="D2605">
        <v>9065</v>
      </c>
      <c r="E2605" s="1">
        <f>IF(MOD(A2605,10)=9,VLOOKUP(B2605,balacne!K:O,5,FALSE),VLOOKUP(B2605,balacne!K:O,2,FALSE))</f>
        <v>25500</v>
      </c>
      <c r="F2605" s="1">
        <f t="shared" si="122"/>
        <v>116</v>
      </c>
      <c r="G2605">
        <f>IF(OR(MOD(A2605,10)=0,MOD(A2605,10)=3,MOD(A2605,10)=6),VLOOKUP(B2605,balacne!T:X,2,FALSE),IF(OR(MOD(A2605,10)=1,MOD(A2605,10)=4,MOD(A2605,10)=7),VLOOKUP(B2605,balacne!T:X,3,FALSE),IF(OR(MOD(A2605,10)=2,MOD(A2605,10)=5,MOD(A2605,10)=8),VLOOKUP(B2605,balacne!T:X,4,FALSE),IF(MOD(A2605,10)=9,VLOOKUP(B2605,balacne!T:X,5,FALSE),0))))</f>
        <v>0.90000000000000024</v>
      </c>
    </row>
    <row r="2606" spans="1:7" x14ac:dyDescent="0.3">
      <c r="A2606">
        <v>2604</v>
      </c>
      <c r="B2606">
        <f t="shared" si="120"/>
        <v>261</v>
      </c>
      <c r="C2606">
        <f t="shared" si="121"/>
        <v>4</v>
      </c>
      <c r="D2606">
        <v>9065</v>
      </c>
      <c r="E2606" s="1">
        <f>IF(MOD(A2606,10)=9,VLOOKUP(B2606,balacne!K:O,5,FALSE),VLOOKUP(B2606,balacne!K:O,2,FALSE))</f>
        <v>25500</v>
      </c>
      <c r="F2606" s="1">
        <f t="shared" si="122"/>
        <v>117</v>
      </c>
      <c r="G2606">
        <f>IF(OR(MOD(A2606,10)=0,MOD(A2606,10)=3,MOD(A2606,10)=6),VLOOKUP(B2606,balacne!T:X,2,FALSE),IF(OR(MOD(A2606,10)=1,MOD(A2606,10)=4,MOD(A2606,10)=7),VLOOKUP(B2606,balacne!T:X,3,FALSE),IF(OR(MOD(A2606,10)=2,MOD(A2606,10)=5,MOD(A2606,10)=8),VLOOKUP(B2606,balacne!T:X,4,FALSE),IF(MOD(A2606,10)=9,VLOOKUP(B2606,balacne!T:X,5,FALSE),0))))</f>
        <v>9.4999999999999987E-2</v>
      </c>
    </row>
    <row r="2607" spans="1:7" x14ac:dyDescent="0.3">
      <c r="A2607">
        <v>2605</v>
      </c>
      <c r="B2607">
        <f t="shared" si="120"/>
        <v>261</v>
      </c>
      <c r="C2607">
        <f t="shared" si="121"/>
        <v>5</v>
      </c>
      <c r="D2607">
        <v>9065</v>
      </c>
      <c r="E2607" s="1">
        <f>IF(MOD(A2607,10)=9,VLOOKUP(B2607,balacne!K:O,5,FALSE),VLOOKUP(B2607,balacne!K:O,2,FALSE))</f>
        <v>25500</v>
      </c>
      <c r="F2607" s="1">
        <f t="shared" si="122"/>
        <v>118</v>
      </c>
      <c r="G2607">
        <f>IF(OR(MOD(A2607,10)=0,MOD(A2607,10)=3,MOD(A2607,10)=6),VLOOKUP(B2607,balacne!T:X,2,FALSE),IF(OR(MOD(A2607,10)=1,MOD(A2607,10)=4,MOD(A2607,10)=7),VLOOKUP(B2607,balacne!T:X,3,FALSE),IF(OR(MOD(A2607,10)=2,MOD(A2607,10)=5,MOD(A2607,10)=8),VLOOKUP(B2607,balacne!T:X,4,FALSE),IF(MOD(A2607,10)=9,VLOOKUP(B2607,balacne!T:X,5,FALSE),0))))</f>
        <v>5.0000000000000001E-3</v>
      </c>
    </row>
    <row r="2608" spans="1:7" x14ac:dyDescent="0.3">
      <c r="A2608">
        <v>2606</v>
      </c>
      <c r="B2608">
        <f t="shared" si="120"/>
        <v>261</v>
      </c>
      <c r="C2608">
        <f t="shared" si="121"/>
        <v>6</v>
      </c>
      <c r="D2608">
        <v>9065</v>
      </c>
      <c r="E2608" s="1">
        <f>IF(MOD(A2608,10)=9,VLOOKUP(B2608,balacne!K:O,5,FALSE),VLOOKUP(B2608,balacne!K:O,2,FALSE))</f>
        <v>25500</v>
      </c>
      <c r="F2608" s="1">
        <f t="shared" si="122"/>
        <v>116</v>
      </c>
      <c r="G2608">
        <f>IF(OR(MOD(A2608,10)=0,MOD(A2608,10)=3,MOD(A2608,10)=6),VLOOKUP(B2608,balacne!T:X,2,FALSE),IF(OR(MOD(A2608,10)=1,MOD(A2608,10)=4,MOD(A2608,10)=7),VLOOKUP(B2608,balacne!T:X,3,FALSE),IF(OR(MOD(A2608,10)=2,MOD(A2608,10)=5,MOD(A2608,10)=8),VLOOKUP(B2608,balacne!T:X,4,FALSE),IF(MOD(A2608,10)=9,VLOOKUP(B2608,balacne!T:X,5,FALSE),0))))</f>
        <v>0.90000000000000024</v>
      </c>
    </row>
    <row r="2609" spans="1:7" x14ac:dyDescent="0.3">
      <c r="A2609">
        <v>2607</v>
      </c>
      <c r="B2609">
        <f t="shared" si="120"/>
        <v>261</v>
      </c>
      <c r="C2609">
        <f t="shared" si="121"/>
        <v>7</v>
      </c>
      <c r="D2609">
        <v>9065</v>
      </c>
      <c r="E2609" s="1">
        <f>IF(MOD(A2609,10)=9,VLOOKUP(B2609,balacne!K:O,5,FALSE),VLOOKUP(B2609,balacne!K:O,2,FALSE))</f>
        <v>25500</v>
      </c>
      <c r="F2609" s="1">
        <f t="shared" si="122"/>
        <v>117</v>
      </c>
      <c r="G2609">
        <f>IF(OR(MOD(A2609,10)=0,MOD(A2609,10)=3,MOD(A2609,10)=6),VLOOKUP(B2609,balacne!T:X,2,FALSE),IF(OR(MOD(A2609,10)=1,MOD(A2609,10)=4,MOD(A2609,10)=7),VLOOKUP(B2609,balacne!T:X,3,FALSE),IF(OR(MOD(A2609,10)=2,MOD(A2609,10)=5,MOD(A2609,10)=8),VLOOKUP(B2609,balacne!T:X,4,FALSE),IF(MOD(A2609,10)=9,VLOOKUP(B2609,balacne!T:X,5,FALSE),0))))</f>
        <v>9.4999999999999987E-2</v>
      </c>
    </row>
    <row r="2610" spans="1:7" x14ac:dyDescent="0.3">
      <c r="A2610">
        <v>2608</v>
      </c>
      <c r="B2610">
        <f t="shared" si="120"/>
        <v>261</v>
      </c>
      <c r="C2610">
        <f t="shared" si="121"/>
        <v>8</v>
      </c>
      <c r="D2610">
        <v>9065</v>
      </c>
      <c r="E2610" s="1">
        <f>IF(MOD(A2610,10)=9,VLOOKUP(B2610,balacne!K:O,5,FALSE),VLOOKUP(B2610,balacne!K:O,2,FALSE))</f>
        <v>25500</v>
      </c>
      <c r="F2610" s="1">
        <f t="shared" si="122"/>
        <v>118</v>
      </c>
      <c r="G2610">
        <f>IF(OR(MOD(A2610,10)=0,MOD(A2610,10)=3,MOD(A2610,10)=6),VLOOKUP(B2610,balacne!T:X,2,FALSE),IF(OR(MOD(A2610,10)=1,MOD(A2610,10)=4,MOD(A2610,10)=7),VLOOKUP(B2610,balacne!T:X,3,FALSE),IF(OR(MOD(A2610,10)=2,MOD(A2610,10)=5,MOD(A2610,10)=8),VLOOKUP(B2610,balacne!T:X,4,FALSE),IF(MOD(A2610,10)=9,VLOOKUP(B2610,balacne!T:X,5,FALSE),0))))</f>
        <v>5.0000000000000001E-3</v>
      </c>
    </row>
    <row r="2611" spans="1:7" x14ac:dyDescent="0.3">
      <c r="A2611">
        <v>2609</v>
      </c>
      <c r="B2611">
        <f t="shared" si="120"/>
        <v>261</v>
      </c>
      <c r="C2611">
        <f t="shared" si="121"/>
        <v>9</v>
      </c>
      <c r="D2611">
        <v>9065</v>
      </c>
      <c r="E2611" s="1">
        <f>IF(MOD(A2611,10)=9,VLOOKUP(B2611,balacne!K:O,5,FALSE),VLOOKUP(B2611,balacne!K:O,2,FALSE))</f>
        <v>76500</v>
      </c>
      <c r="F2611" s="1">
        <f t="shared" si="122"/>
        <v>108</v>
      </c>
      <c r="G2611">
        <f>IF(OR(MOD(A2611,10)=0,MOD(A2611,10)=3,MOD(A2611,10)=6),VLOOKUP(B2611,balacne!T:X,2,FALSE),IF(OR(MOD(A2611,10)=1,MOD(A2611,10)=4,MOD(A2611,10)=7),VLOOKUP(B2611,balacne!T:X,3,FALSE),IF(OR(MOD(A2611,10)=2,MOD(A2611,10)=5,MOD(A2611,10)=8),VLOOKUP(B2611,balacne!T:X,4,FALSE),IF(MOD(A2611,10)=9,VLOOKUP(B2611,balacne!T:X,5,FALSE),0))))</f>
        <v>0.31000000000000011</v>
      </c>
    </row>
    <row r="2612" spans="1:7" x14ac:dyDescent="0.3">
      <c r="A2612">
        <v>2610</v>
      </c>
      <c r="B2612">
        <f t="shared" si="120"/>
        <v>262</v>
      </c>
      <c r="C2612">
        <f t="shared" si="121"/>
        <v>0</v>
      </c>
      <c r="D2612">
        <v>9065</v>
      </c>
      <c r="E2612" s="1">
        <f>IF(MOD(A2612,10)=9,VLOOKUP(B2612,balacne!K:O,5,FALSE),VLOOKUP(B2612,balacne!K:O,2,FALSE))</f>
        <v>25500</v>
      </c>
      <c r="F2612" s="1">
        <f t="shared" si="122"/>
        <v>116</v>
      </c>
      <c r="G2612">
        <f>IF(OR(MOD(A2612,10)=0,MOD(A2612,10)=3,MOD(A2612,10)=6),VLOOKUP(B2612,balacne!T:X,2,FALSE),IF(OR(MOD(A2612,10)=1,MOD(A2612,10)=4,MOD(A2612,10)=7),VLOOKUP(B2612,balacne!T:X,3,FALSE),IF(OR(MOD(A2612,10)=2,MOD(A2612,10)=5,MOD(A2612,10)=8),VLOOKUP(B2612,balacne!T:X,4,FALSE),IF(MOD(A2612,10)=9,VLOOKUP(B2612,balacne!T:X,5,FALSE),0))))</f>
        <v>0.90000000000000024</v>
      </c>
    </row>
    <row r="2613" spans="1:7" x14ac:dyDescent="0.3">
      <c r="A2613">
        <v>2611</v>
      </c>
      <c r="B2613">
        <f t="shared" si="120"/>
        <v>262</v>
      </c>
      <c r="C2613">
        <f t="shared" si="121"/>
        <v>1</v>
      </c>
      <c r="D2613">
        <v>9065</v>
      </c>
      <c r="E2613" s="1">
        <f>IF(MOD(A2613,10)=9,VLOOKUP(B2613,balacne!K:O,5,FALSE),VLOOKUP(B2613,balacne!K:O,2,FALSE))</f>
        <v>25500</v>
      </c>
      <c r="F2613" s="1">
        <f t="shared" si="122"/>
        <v>117</v>
      </c>
      <c r="G2613">
        <f>IF(OR(MOD(A2613,10)=0,MOD(A2613,10)=3,MOD(A2613,10)=6),VLOOKUP(B2613,balacne!T:X,2,FALSE),IF(OR(MOD(A2613,10)=1,MOD(A2613,10)=4,MOD(A2613,10)=7),VLOOKUP(B2613,balacne!T:X,3,FALSE),IF(OR(MOD(A2613,10)=2,MOD(A2613,10)=5,MOD(A2613,10)=8),VLOOKUP(B2613,balacne!T:X,4,FALSE),IF(MOD(A2613,10)=9,VLOOKUP(B2613,balacne!T:X,5,FALSE),0))))</f>
        <v>9.4999999999999987E-2</v>
      </c>
    </row>
    <row r="2614" spans="1:7" x14ac:dyDescent="0.3">
      <c r="A2614">
        <v>2612</v>
      </c>
      <c r="B2614">
        <f t="shared" si="120"/>
        <v>262</v>
      </c>
      <c r="C2614">
        <f t="shared" si="121"/>
        <v>2</v>
      </c>
      <c r="D2614">
        <v>9065</v>
      </c>
      <c r="E2614" s="1">
        <f>IF(MOD(A2614,10)=9,VLOOKUP(B2614,balacne!K:O,5,FALSE),VLOOKUP(B2614,balacne!K:O,2,FALSE))</f>
        <v>25500</v>
      </c>
      <c r="F2614" s="1">
        <f t="shared" si="122"/>
        <v>118</v>
      </c>
      <c r="G2614">
        <f>IF(OR(MOD(A2614,10)=0,MOD(A2614,10)=3,MOD(A2614,10)=6),VLOOKUP(B2614,balacne!T:X,2,FALSE),IF(OR(MOD(A2614,10)=1,MOD(A2614,10)=4,MOD(A2614,10)=7),VLOOKUP(B2614,balacne!T:X,3,FALSE),IF(OR(MOD(A2614,10)=2,MOD(A2614,10)=5,MOD(A2614,10)=8),VLOOKUP(B2614,balacne!T:X,4,FALSE),IF(MOD(A2614,10)=9,VLOOKUP(B2614,balacne!T:X,5,FALSE),0))))</f>
        <v>5.0000000000000001E-3</v>
      </c>
    </row>
    <row r="2615" spans="1:7" x14ac:dyDescent="0.3">
      <c r="A2615">
        <v>2613</v>
      </c>
      <c r="B2615">
        <f t="shared" si="120"/>
        <v>262</v>
      </c>
      <c r="C2615">
        <f t="shared" si="121"/>
        <v>3</v>
      </c>
      <c r="D2615">
        <v>9065</v>
      </c>
      <c r="E2615" s="1">
        <f>IF(MOD(A2615,10)=9,VLOOKUP(B2615,balacne!K:O,5,FALSE),VLOOKUP(B2615,balacne!K:O,2,FALSE))</f>
        <v>25500</v>
      </c>
      <c r="F2615" s="1">
        <f t="shared" si="122"/>
        <v>116</v>
      </c>
      <c r="G2615">
        <f>IF(OR(MOD(A2615,10)=0,MOD(A2615,10)=3,MOD(A2615,10)=6),VLOOKUP(B2615,balacne!T:X,2,FALSE),IF(OR(MOD(A2615,10)=1,MOD(A2615,10)=4,MOD(A2615,10)=7),VLOOKUP(B2615,balacne!T:X,3,FALSE),IF(OR(MOD(A2615,10)=2,MOD(A2615,10)=5,MOD(A2615,10)=8),VLOOKUP(B2615,balacne!T:X,4,FALSE),IF(MOD(A2615,10)=9,VLOOKUP(B2615,balacne!T:X,5,FALSE),0))))</f>
        <v>0.90000000000000024</v>
      </c>
    </row>
    <row r="2616" spans="1:7" x14ac:dyDescent="0.3">
      <c r="A2616">
        <v>2614</v>
      </c>
      <c r="B2616">
        <f t="shared" si="120"/>
        <v>262</v>
      </c>
      <c r="C2616">
        <f t="shared" si="121"/>
        <v>4</v>
      </c>
      <c r="D2616">
        <v>9065</v>
      </c>
      <c r="E2616" s="1">
        <f>IF(MOD(A2616,10)=9,VLOOKUP(B2616,balacne!K:O,5,FALSE),VLOOKUP(B2616,balacne!K:O,2,FALSE))</f>
        <v>25500</v>
      </c>
      <c r="F2616" s="1">
        <f t="shared" si="122"/>
        <v>117</v>
      </c>
      <c r="G2616">
        <f>IF(OR(MOD(A2616,10)=0,MOD(A2616,10)=3,MOD(A2616,10)=6),VLOOKUP(B2616,balacne!T:X,2,FALSE),IF(OR(MOD(A2616,10)=1,MOD(A2616,10)=4,MOD(A2616,10)=7),VLOOKUP(B2616,balacne!T:X,3,FALSE),IF(OR(MOD(A2616,10)=2,MOD(A2616,10)=5,MOD(A2616,10)=8),VLOOKUP(B2616,balacne!T:X,4,FALSE),IF(MOD(A2616,10)=9,VLOOKUP(B2616,balacne!T:X,5,FALSE),0))))</f>
        <v>9.4999999999999987E-2</v>
      </c>
    </row>
    <row r="2617" spans="1:7" x14ac:dyDescent="0.3">
      <c r="A2617">
        <v>2615</v>
      </c>
      <c r="B2617">
        <f t="shared" si="120"/>
        <v>262</v>
      </c>
      <c r="C2617">
        <f t="shared" si="121"/>
        <v>5</v>
      </c>
      <c r="D2617">
        <v>9065</v>
      </c>
      <c r="E2617" s="1">
        <f>IF(MOD(A2617,10)=9,VLOOKUP(B2617,balacne!K:O,5,FALSE),VLOOKUP(B2617,balacne!K:O,2,FALSE))</f>
        <v>25500</v>
      </c>
      <c r="F2617" s="1">
        <f t="shared" si="122"/>
        <v>118</v>
      </c>
      <c r="G2617">
        <f>IF(OR(MOD(A2617,10)=0,MOD(A2617,10)=3,MOD(A2617,10)=6),VLOOKUP(B2617,balacne!T:X,2,FALSE),IF(OR(MOD(A2617,10)=1,MOD(A2617,10)=4,MOD(A2617,10)=7),VLOOKUP(B2617,balacne!T:X,3,FALSE),IF(OR(MOD(A2617,10)=2,MOD(A2617,10)=5,MOD(A2617,10)=8),VLOOKUP(B2617,balacne!T:X,4,FALSE),IF(MOD(A2617,10)=9,VLOOKUP(B2617,balacne!T:X,5,FALSE),0))))</f>
        <v>5.0000000000000001E-3</v>
      </c>
    </row>
    <row r="2618" spans="1:7" x14ac:dyDescent="0.3">
      <c r="A2618">
        <v>2616</v>
      </c>
      <c r="B2618">
        <f t="shared" si="120"/>
        <v>262</v>
      </c>
      <c r="C2618">
        <f t="shared" si="121"/>
        <v>6</v>
      </c>
      <c r="D2618">
        <v>9065</v>
      </c>
      <c r="E2618" s="1">
        <f>IF(MOD(A2618,10)=9,VLOOKUP(B2618,balacne!K:O,5,FALSE),VLOOKUP(B2618,balacne!K:O,2,FALSE))</f>
        <v>25500</v>
      </c>
      <c r="F2618" s="1">
        <f t="shared" si="122"/>
        <v>116</v>
      </c>
      <c r="G2618">
        <f>IF(OR(MOD(A2618,10)=0,MOD(A2618,10)=3,MOD(A2618,10)=6),VLOOKUP(B2618,balacne!T:X,2,FALSE),IF(OR(MOD(A2618,10)=1,MOD(A2618,10)=4,MOD(A2618,10)=7),VLOOKUP(B2618,balacne!T:X,3,FALSE),IF(OR(MOD(A2618,10)=2,MOD(A2618,10)=5,MOD(A2618,10)=8),VLOOKUP(B2618,balacne!T:X,4,FALSE),IF(MOD(A2618,10)=9,VLOOKUP(B2618,balacne!T:X,5,FALSE),0))))</f>
        <v>0.90000000000000024</v>
      </c>
    </row>
    <row r="2619" spans="1:7" x14ac:dyDescent="0.3">
      <c r="A2619">
        <v>2617</v>
      </c>
      <c r="B2619">
        <f t="shared" si="120"/>
        <v>262</v>
      </c>
      <c r="C2619">
        <f t="shared" si="121"/>
        <v>7</v>
      </c>
      <c r="D2619">
        <v>9065</v>
      </c>
      <c r="E2619" s="1">
        <f>IF(MOD(A2619,10)=9,VLOOKUP(B2619,balacne!K:O,5,FALSE),VLOOKUP(B2619,balacne!K:O,2,FALSE))</f>
        <v>25500</v>
      </c>
      <c r="F2619" s="1">
        <f t="shared" si="122"/>
        <v>117</v>
      </c>
      <c r="G2619">
        <f>IF(OR(MOD(A2619,10)=0,MOD(A2619,10)=3,MOD(A2619,10)=6),VLOOKUP(B2619,balacne!T:X,2,FALSE),IF(OR(MOD(A2619,10)=1,MOD(A2619,10)=4,MOD(A2619,10)=7),VLOOKUP(B2619,balacne!T:X,3,FALSE),IF(OR(MOD(A2619,10)=2,MOD(A2619,10)=5,MOD(A2619,10)=8),VLOOKUP(B2619,balacne!T:X,4,FALSE),IF(MOD(A2619,10)=9,VLOOKUP(B2619,balacne!T:X,5,FALSE),0))))</f>
        <v>9.4999999999999987E-2</v>
      </c>
    </row>
    <row r="2620" spans="1:7" x14ac:dyDescent="0.3">
      <c r="A2620">
        <v>2618</v>
      </c>
      <c r="B2620">
        <f t="shared" si="120"/>
        <v>262</v>
      </c>
      <c r="C2620">
        <f t="shared" si="121"/>
        <v>8</v>
      </c>
      <c r="D2620">
        <v>9065</v>
      </c>
      <c r="E2620" s="1">
        <f>IF(MOD(A2620,10)=9,VLOOKUP(B2620,balacne!K:O,5,FALSE),VLOOKUP(B2620,balacne!K:O,2,FALSE))</f>
        <v>25500</v>
      </c>
      <c r="F2620" s="1">
        <f t="shared" si="122"/>
        <v>118</v>
      </c>
      <c r="G2620">
        <f>IF(OR(MOD(A2620,10)=0,MOD(A2620,10)=3,MOD(A2620,10)=6),VLOOKUP(B2620,balacne!T:X,2,FALSE),IF(OR(MOD(A2620,10)=1,MOD(A2620,10)=4,MOD(A2620,10)=7),VLOOKUP(B2620,balacne!T:X,3,FALSE),IF(OR(MOD(A2620,10)=2,MOD(A2620,10)=5,MOD(A2620,10)=8),VLOOKUP(B2620,balacne!T:X,4,FALSE),IF(MOD(A2620,10)=9,VLOOKUP(B2620,balacne!T:X,5,FALSE),0))))</f>
        <v>5.0000000000000001E-3</v>
      </c>
    </row>
    <row r="2621" spans="1:7" x14ac:dyDescent="0.3">
      <c r="A2621">
        <v>2619</v>
      </c>
      <c r="B2621">
        <f t="shared" si="120"/>
        <v>262</v>
      </c>
      <c r="C2621">
        <f t="shared" si="121"/>
        <v>9</v>
      </c>
      <c r="D2621">
        <v>9065</v>
      </c>
      <c r="E2621" s="1">
        <f>IF(MOD(A2621,10)=9,VLOOKUP(B2621,balacne!K:O,5,FALSE),VLOOKUP(B2621,balacne!K:O,2,FALSE))</f>
        <v>76500</v>
      </c>
      <c r="F2621" s="1">
        <f t="shared" si="122"/>
        <v>108</v>
      </c>
      <c r="G2621">
        <f>IF(OR(MOD(A2621,10)=0,MOD(A2621,10)=3,MOD(A2621,10)=6),VLOOKUP(B2621,balacne!T:X,2,FALSE),IF(OR(MOD(A2621,10)=1,MOD(A2621,10)=4,MOD(A2621,10)=7),VLOOKUP(B2621,balacne!T:X,3,FALSE),IF(OR(MOD(A2621,10)=2,MOD(A2621,10)=5,MOD(A2621,10)=8),VLOOKUP(B2621,balacne!T:X,4,FALSE),IF(MOD(A2621,10)=9,VLOOKUP(B2621,balacne!T:X,5,FALSE),0))))</f>
        <v>0.32000000000000012</v>
      </c>
    </row>
    <row r="2622" spans="1:7" x14ac:dyDescent="0.3">
      <c r="A2622">
        <v>2620</v>
      </c>
      <c r="B2622">
        <f t="shared" si="120"/>
        <v>263</v>
      </c>
      <c r="C2622">
        <f t="shared" si="121"/>
        <v>0</v>
      </c>
      <c r="D2622">
        <v>9065</v>
      </c>
      <c r="E2622" s="1">
        <f>IF(MOD(A2622,10)=9,VLOOKUP(B2622,balacne!K:O,5,FALSE),VLOOKUP(B2622,balacne!K:O,2,FALSE))</f>
        <v>25500</v>
      </c>
      <c r="F2622" s="1">
        <f t="shared" si="122"/>
        <v>116</v>
      </c>
      <c r="G2622">
        <f>IF(OR(MOD(A2622,10)=0,MOD(A2622,10)=3,MOD(A2622,10)=6),VLOOKUP(B2622,balacne!T:X,2,FALSE),IF(OR(MOD(A2622,10)=1,MOD(A2622,10)=4,MOD(A2622,10)=7),VLOOKUP(B2622,balacne!T:X,3,FALSE),IF(OR(MOD(A2622,10)=2,MOD(A2622,10)=5,MOD(A2622,10)=8),VLOOKUP(B2622,balacne!T:X,4,FALSE),IF(MOD(A2622,10)=9,VLOOKUP(B2622,balacne!T:X,5,FALSE),0))))</f>
        <v>0.90000000000000024</v>
      </c>
    </row>
    <row r="2623" spans="1:7" x14ac:dyDescent="0.3">
      <c r="A2623">
        <v>2621</v>
      </c>
      <c r="B2623">
        <f t="shared" si="120"/>
        <v>263</v>
      </c>
      <c r="C2623">
        <f t="shared" si="121"/>
        <v>1</v>
      </c>
      <c r="D2623">
        <v>9065</v>
      </c>
      <c r="E2623" s="1">
        <f>IF(MOD(A2623,10)=9,VLOOKUP(B2623,balacne!K:O,5,FALSE),VLOOKUP(B2623,balacne!K:O,2,FALSE))</f>
        <v>25500</v>
      </c>
      <c r="F2623" s="1">
        <f t="shared" si="122"/>
        <v>117</v>
      </c>
      <c r="G2623">
        <f>IF(OR(MOD(A2623,10)=0,MOD(A2623,10)=3,MOD(A2623,10)=6),VLOOKUP(B2623,balacne!T:X,2,FALSE),IF(OR(MOD(A2623,10)=1,MOD(A2623,10)=4,MOD(A2623,10)=7),VLOOKUP(B2623,balacne!T:X,3,FALSE),IF(OR(MOD(A2623,10)=2,MOD(A2623,10)=5,MOD(A2623,10)=8),VLOOKUP(B2623,balacne!T:X,4,FALSE),IF(MOD(A2623,10)=9,VLOOKUP(B2623,balacne!T:X,5,FALSE),0))))</f>
        <v>0.10399999999999998</v>
      </c>
    </row>
    <row r="2624" spans="1:7" x14ac:dyDescent="0.3">
      <c r="A2624">
        <v>2622</v>
      </c>
      <c r="B2624">
        <f t="shared" si="120"/>
        <v>263</v>
      </c>
      <c r="C2624">
        <f t="shared" si="121"/>
        <v>2</v>
      </c>
      <c r="D2624">
        <v>9065</v>
      </c>
      <c r="E2624" s="1">
        <f>IF(MOD(A2624,10)=9,VLOOKUP(B2624,balacne!K:O,5,FALSE),VLOOKUP(B2624,balacne!K:O,2,FALSE))</f>
        <v>25500</v>
      </c>
      <c r="F2624" s="1">
        <f t="shared" si="122"/>
        <v>118</v>
      </c>
      <c r="G2624">
        <f>IF(OR(MOD(A2624,10)=0,MOD(A2624,10)=3,MOD(A2624,10)=6),VLOOKUP(B2624,balacne!T:X,2,FALSE),IF(OR(MOD(A2624,10)=1,MOD(A2624,10)=4,MOD(A2624,10)=7),VLOOKUP(B2624,balacne!T:X,3,FALSE),IF(OR(MOD(A2624,10)=2,MOD(A2624,10)=5,MOD(A2624,10)=8),VLOOKUP(B2624,balacne!T:X,4,FALSE),IF(MOD(A2624,10)=9,VLOOKUP(B2624,balacne!T:X,5,FALSE),0))))</f>
        <v>5.0000000000000001E-3</v>
      </c>
    </row>
    <row r="2625" spans="1:7" x14ac:dyDescent="0.3">
      <c r="A2625">
        <v>2623</v>
      </c>
      <c r="B2625">
        <f t="shared" si="120"/>
        <v>263</v>
      </c>
      <c r="C2625">
        <f t="shared" si="121"/>
        <v>3</v>
      </c>
      <c r="D2625">
        <v>9065</v>
      </c>
      <c r="E2625" s="1">
        <f>IF(MOD(A2625,10)=9,VLOOKUP(B2625,balacne!K:O,5,FALSE),VLOOKUP(B2625,balacne!K:O,2,FALSE))</f>
        <v>25500</v>
      </c>
      <c r="F2625" s="1">
        <f t="shared" si="122"/>
        <v>116</v>
      </c>
      <c r="G2625">
        <f>IF(OR(MOD(A2625,10)=0,MOD(A2625,10)=3,MOD(A2625,10)=6),VLOOKUP(B2625,balacne!T:X,2,FALSE),IF(OR(MOD(A2625,10)=1,MOD(A2625,10)=4,MOD(A2625,10)=7),VLOOKUP(B2625,balacne!T:X,3,FALSE),IF(OR(MOD(A2625,10)=2,MOD(A2625,10)=5,MOD(A2625,10)=8),VLOOKUP(B2625,balacne!T:X,4,FALSE),IF(MOD(A2625,10)=9,VLOOKUP(B2625,balacne!T:X,5,FALSE),0))))</f>
        <v>0.90000000000000024</v>
      </c>
    </row>
    <row r="2626" spans="1:7" x14ac:dyDescent="0.3">
      <c r="A2626">
        <v>2624</v>
      </c>
      <c r="B2626">
        <f t="shared" si="120"/>
        <v>263</v>
      </c>
      <c r="C2626">
        <f t="shared" si="121"/>
        <v>4</v>
      </c>
      <c r="D2626">
        <v>9065</v>
      </c>
      <c r="E2626" s="1">
        <f>IF(MOD(A2626,10)=9,VLOOKUP(B2626,balacne!K:O,5,FALSE),VLOOKUP(B2626,balacne!K:O,2,FALSE))</f>
        <v>25500</v>
      </c>
      <c r="F2626" s="1">
        <f t="shared" si="122"/>
        <v>117</v>
      </c>
      <c r="G2626">
        <f>IF(OR(MOD(A2626,10)=0,MOD(A2626,10)=3,MOD(A2626,10)=6),VLOOKUP(B2626,balacne!T:X,2,FALSE),IF(OR(MOD(A2626,10)=1,MOD(A2626,10)=4,MOD(A2626,10)=7),VLOOKUP(B2626,balacne!T:X,3,FALSE),IF(OR(MOD(A2626,10)=2,MOD(A2626,10)=5,MOD(A2626,10)=8),VLOOKUP(B2626,balacne!T:X,4,FALSE),IF(MOD(A2626,10)=9,VLOOKUP(B2626,balacne!T:X,5,FALSE),0))))</f>
        <v>0.10399999999999998</v>
      </c>
    </row>
    <row r="2627" spans="1:7" x14ac:dyDescent="0.3">
      <c r="A2627">
        <v>2625</v>
      </c>
      <c r="B2627">
        <f t="shared" si="120"/>
        <v>263</v>
      </c>
      <c r="C2627">
        <f t="shared" si="121"/>
        <v>5</v>
      </c>
      <c r="D2627">
        <v>9065</v>
      </c>
      <c r="E2627" s="1">
        <f>IF(MOD(A2627,10)=9,VLOOKUP(B2627,balacne!K:O,5,FALSE),VLOOKUP(B2627,balacne!K:O,2,FALSE))</f>
        <v>25500</v>
      </c>
      <c r="F2627" s="1">
        <f t="shared" si="122"/>
        <v>118</v>
      </c>
      <c r="G2627">
        <f>IF(OR(MOD(A2627,10)=0,MOD(A2627,10)=3,MOD(A2627,10)=6),VLOOKUP(B2627,balacne!T:X,2,FALSE),IF(OR(MOD(A2627,10)=1,MOD(A2627,10)=4,MOD(A2627,10)=7),VLOOKUP(B2627,balacne!T:X,3,FALSE),IF(OR(MOD(A2627,10)=2,MOD(A2627,10)=5,MOD(A2627,10)=8),VLOOKUP(B2627,balacne!T:X,4,FALSE),IF(MOD(A2627,10)=9,VLOOKUP(B2627,balacne!T:X,5,FALSE),0))))</f>
        <v>5.0000000000000001E-3</v>
      </c>
    </row>
    <row r="2628" spans="1:7" x14ac:dyDescent="0.3">
      <c r="A2628">
        <v>2626</v>
      </c>
      <c r="B2628">
        <f t="shared" si="120"/>
        <v>263</v>
      </c>
      <c r="C2628">
        <f t="shared" si="121"/>
        <v>6</v>
      </c>
      <c r="D2628">
        <v>9065</v>
      </c>
      <c r="E2628" s="1">
        <f>IF(MOD(A2628,10)=9,VLOOKUP(B2628,balacne!K:O,5,FALSE),VLOOKUP(B2628,balacne!K:O,2,FALSE))</f>
        <v>25500</v>
      </c>
      <c r="F2628" s="1">
        <f t="shared" si="122"/>
        <v>116</v>
      </c>
      <c r="G2628">
        <f>IF(OR(MOD(A2628,10)=0,MOD(A2628,10)=3,MOD(A2628,10)=6),VLOOKUP(B2628,balacne!T:X,2,FALSE),IF(OR(MOD(A2628,10)=1,MOD(A2628,10)=4,MOD(A2628,10)=7),VLOOKUP(B2628,balacne!T:X,3,FALSE),IF(OR(MOD(A2628,10)=2,MOD(A2628,10)=5,MOD(A2628,10)=8),VLOOKUP(B2628,balacne!T:X,4,FALSE),IF(MOD(A2628,10)=9,VLOOKUP(B2628,balacne!T:X,5,FALSE),0))))</f>
        <v>0.90000000000000024</v>
      </c>
    </row>
    <row r="2629" spans="1:7" x14ac:dyDescent="0.3">
      <c r="A2629">
        <v>2627</v>
      </c>
      <c r="B2629">
        <f t="shared" si="120"/>
        <v>263</v>
      </c>
      <c r="C2629">
        <f t="shared" si="121"/>
        <v>7</v>
      </c>
      <c r="D2629">
        <v>9065</v>
      </c>
      <c r="E2629" s="1">
        <f>IF(MOD(A2629,10)=9,VLOOKUP(B2629,balacne!K:O,5,FALSE),VLOOKUP(B2629,balacne!K:O,2,FALSE))</f>
        <v>25500</v>
      </c>
      <c r="F2629" s="1">
        <f t="shared" si="122"/>
        <v>117</v>
      </c>
      <c r="G2629">
        <f>IF(OR(MOD(A2629,10)=0,MOD(A2629,10)=3,MOD(A2629,10)=6),VLOOKUP(B2629,balacne!T:X,2,FALSE),IF(OR(MOD(A2629,10)=1,MOD(A2629,10)=4,MOD(A2629,10)=7),VLOOKUP(B2629,balacne!T:X,3,FALSE),IF(OR(MOD(A2629,10)=2,MOD(A2629,10)=5,MOD(A2629,10)=8),VLOOKUP(B2629,balacne!T:X,4,FALSE),IF(MOD(A2629,10)=9,VLOOKUP(B2629,balacne!T:X,5,FALSE),0))))</f>
        <v>0.10399999999999998</v>
      </c>
    </row>
    <row r="2630" spans="1:7" x14ac:dyDescent="0.3">
      <c r="A2630">
        <v>2628</v>
      </c>
      <c r="B2630">
        <f t="shared" si="120"/>
        <v>263</v>
      </c>
      <c r="C2630">
        <f t="shared" si="121"/>
        <v>8</v>
      </c>
      <c r="D2630">
        <v>9065</v>
      </c>
      <c r="E2630" s="1">
        <f>IF(MOD(A2630,10)=9,VLOOKUP(B2630,balacne!K:O,5,FALSE),VLOOKUP(B2630,balacne!K:O,2,FALSE))</f>
        <v>25500</v>
      </c>
      <c r="F2630" s="1">
        <f t="shared" si="122"/>
        <v>118</v>
      </c>
      <c r="G2630">
        <f>IF(OR(MOD(A2630,10)=0,MOD(A2630,10)=3,MOD(A2630,10)=6),VLOOKUP(B2630,balacne!T:X,2,FALSE),IF(OR(MOD(A2630,10)=1,MOD(A2630,10)=4,MOD(A2630,10)=7),VLOOKUP(B2630,balacne!T:X,3,FALSE),IF(OR(MOD(A2630,10)=2,MOD(A2630,10)=5,MOD(A2630,10)=8),VLOOKUP(B2630,balacne!T:X,4,FALSE),IF(MOD(A2630,10)=9,VLOOKUP(B2630,balacne!T:X,5,FALSE),0))))</f>
        <v>5.0000000000000001E-3</v>
      </c>
    </row>
    <row r="2631" spans="1:7" x14ac:dyDescent="0.3">
      <c r="A2631">
        <v>2629</v>
      </c>
      <c r="B2631">
        <f t="shared" si="120"/>
        <v>263</v>
      </c>
      <c r="C2631">
        <f t="shared" si="121"/>
        <v>9</v>
      </c>
      <c r="D2631">
        <v>9065</v>
      </c>
      <c r="E2631" s="1">
        <f>IF(MOD(A2631,10)=9,VLOOKUP(B2631,balacne!K:O,5,FALSE),VLOOKUP(B2631,balacne!K:O,2,FALSE))</f>
        <v>76500</v>
      </c>
      <c r="F2631" s="1">
        <f t="shared" si="122"/>
        <v>108</v>
      </c>
      <c r="G2631">
        <f>IF(OR(MOD(A2631,10)=0,MOD(A2631,10)=3,MOD(A2631,10)=6),VLOOKUP(B2631,balacne!T:X,2,FALSE),IF(OR(MOD(A2631,10)=1,MOD(A2631,10)=4,MOD(A2631,10)=7),VLOOKUP(B2631,balacne!T:X,3,FALSE),IF(OR(MOD(A2631,10)=2,MOD(A2631,10)=5,MOD(A2631,10)=8),VLOOKUP(B2631,balacne!T:X,4,FALSE),IF(MOD(A2631,10)=9,VLOOKUP(B2631,balacne!T:X,5,FALSE),0))))</f>
        <v>0.32000000000000012</v>
      </c>
    </row>
    <row r="2632" spans="1:7" x14ac:dyDescent="0.3">
      <c r="A2632">
        <v>2630</v>
      </c>
      <c r="B2632">
        <f t="shared" si="120"/>
        <v>264</v>
      </c>
      <c r="C2632">
        <f t="shared" si="121"/>
        <v>0</v>
      </c>
      <c r="D2632">
        <v>9065</v>
      </c>
      <c r="E2632" s="1">
        <f>IF(MOD(A2632,10)=9,VLOOKUP(B2632,balacne!K:O,5,FALSE),VLOOKUP(B2632,balacne!K:O,2,FALSE))</f>
        <v>25500</v>
      </c>
      <c r="F2632" s="1">
        <f t="shared" si="122"/>
        <v>116</v>
      </c>
      <c r="G2632">
        <f>IF(OR(MOD(A2632,10)=0,MOD(A2632,10)=3,MOD(A2632,10)=6),VLOOKUP(B2632,balacne!T:X,2,FALSE),IF(OR(MOD(A2632,10)=1,MOD(A2632,10)=4,MOD(A2632,10)=7),VLOOKUP(B2632,balacne!T:X,3,FALSE),IF(OR(MOD(A2632,10)=2,MOD(A2632,10)=5,MOD(A2632,10)=8),VLOOKUP(B2632,balacne!T:X,4,FALSE),IF(MOD(A2632,10)=9,VLOOKUP(B2632,balacne!T:X,5,FALSE),0))))</f>
        <v>0.90000000000000024</v>
      </c>
    </row>
    <row r="2633" spans="1:7" x14ac:dyDescent="0.3">
      <c r="A2633">
        <v>2631</v>
      </c>
      <c r="B2633">
        <f t="shared" si="120"/>
        <v>264</v>
      </c>
      <c r="C2633">
        <f t="shared" si="121"/>
        <v>1</v>
      </c>
      <c r="D2633">
        <v>9065</v>
      </c>
      <c r="E2633" s="1">
        <f>IF(MOD(A2633,10)=9,VLOOKUP(B2633,balacne!K:O,5,FALSE),VLOOKUP(B2633,balacne!K:O,2,FALSE))</f>
        <v>25500</v>
      </c>
      <c r="F2633" s="1">
        <f t="shared" si="122"/>
        <v>117</v>
      </c>
      <c r="G2633">
        <f>IF(OR(MOD(A2633,10)=0,MOD(A2633,10)=3,MOD(A2633,10)=6),VLOOKUP(B2633,balacne!T:X,2,FALSE),IF(OR(MOD(A2633,10)=1,MOD(A2633,10)=4,MOD(A2633,10)=7),VLOOKUP(B2633,balacne!T:X,3,FALSE),IF(OR(MOD(A2633,10)=2,MOD(A2633,10)=5,MOD(A2633,10)=8),VLOOKUP(B2633,balacne!T:X,4,FALSE),IF(MOD(A2633,10)=9,VLOOKUP(B2633,balacne!T:X,5,FALSE),0))))</f>
        <v>0.10399999999999998</v>
      </c>
    </row>
    <row r="2634" spans="1:7" x14ac:dyDescent="0.3">
      <c r="A2634">
        <v>2632</v>
      </c>
      <c r="B2634">
        <f t="shared" si="120"/>
        <v>264</v>
      </c>
      <c r="C2634">
        <f t="shared" si="121"/>
        <v>2</v>
      </c>
      <c r="D2634">
        <v>9065</v>
      </c>
      <c r="E2634" s="1">
        <f>IF(MOD(A2634,10)=9,VLOOKUP(B2634,balacne!K:O,5,FALSE),VLOOKUP(B2634,balacne!K:O,2,FALSE))</f>
        <v>25500</v>
      </c>
      <c r="F2634" s="1">
        <f t="shared" si="122"/>
        <v>118</v>
      </c>
      <c r="G2634">
        <f>IF(OR(MOD(A2634,10)=0,MOD(A2634,10)=3,MOD(A2634,10)=6),VLOOKUP(B2634,balacne!T:X,2,FALSE),IF(OR(MOD(A2634,10)=1,MOD(A2634,10)=4,MOD(A2634,10)=7),VLOOKUP(B2634,balacne!T:X,3,FALSE),IF(OR(MOD(A2634,10)=2,MOD(A2634,10)=5,MOD(A2634,10)=8),VLOOKUP(B2634,balacne!T:X,4,FALSE),IF(MOD(A2634,10)=9,VLOOKUP(B2634,balacne!T:X,5,FALSE),0))))</f>
        <v>5.0000000000000001E-3</v>
      </c>
    </row>
    <row r="2635" spans="1:7" x14ac:dyDescent="0.3">
      <c r="A2635">
        <v>2633</v>
      </c>
      <c r="B2635">
        <f t="shared" si="120"/>
        <v>264</v>
      </c>
      <c r="C2635">
        <f t="shared" si="121"/>
        <v>3</v>
      </c>
      <c r="D2635">
        <v>9065</v>
      </c>
      <c r="E2635" s="1">
        <f>IF(MOD(A2635,10)=9,VLOOKUP(B2635,balacne!K:O,5,FALSE),VLOOKUP(B2635,balacne!K:O,2,FALSE))</f>
        <v>25500</v>
      </c>
      <c r="F2635" s="1">
        <f t="shared" si="122"/>
        <v>116</v>
      </c>
      <c r="G2635">
        <f>IF(OR(MOD(A2635,10)=0,MOD(A2635,10)=3,MOD(A2635,10)=6),VLOOKUP(B2635,balacne!T:X,2,FALSE),IF(OR(MOD(A2635,10)=1,MOD(A2635,10)=4,MOD(A2635,10)=7),VLOOKUP(B2635,balacne!T:X,3,FALSE),IF(OR(MOD(A2635,10)=2,MOD(A2635,10)=5,MOD(A2635,10)=8),VLOOKUP(B2635,balacne!T:X,4,FALSE),IF(MOD(A2635,10)=9,VLOOKUP(B2635,balacne!T:X,5,FALSE),0))))</f>
        <v>0.90000000000000024</v>
      </c>
    </row>
    <row r="2636" spans="1:7" x14ac:dyDescent="0.3">
      <c r="A2636">
        <v>2634</v>
      </c>
      <c r="B2636">
        <f t="shared" si="120"/>
        <v>264</v>
      </c>
      <c r="C2636">
        <f t="shared" si="121"/>
        <v>4</v>
      </c>
      <c r="D2636">
        <v>9065</v>
      </c>
      <c r="E2636" s="1">
        <f>IF(MOD(A2636,10)=9,VLOOKUP(B2636,balacne!K:O,5,FALSE),VLOOKUP(B2636,balacne!K:O,2,FALSE))</f>
        <v>25500</v>
      </c>
      <c r="F2636" s="1">
        <f t="shared" si="122"/>
        <v>117</v>
      </c>
      <c r="G2636">
        <f>IF(OR(MOD(A2636,10)=0,MOD(A2636,10)=3,MOD(A2636,10)=6),VLOOKUP(B2636,balacne!T:X,2,FALSE),IF(OR(MOD(A2636,10)=1,MOD(A2636,10)=4,MOD(A2636,10)=7),VLOOKUP(B2636,balacne!T:X,3,FALSE),IF(OR(MOD(A2636,10)=2,MOD(A2636,10)=5,MOD(A2636,10)=8),VLOOKUP(B2636,balacne!T:X,4,FALSE),IF(MOD(A2636,10)=9,VLOOKUP(B2636,balacne!T:X,5,FALSE),0))))</f>
        <v>0.10399999999999998</v>
      </c>
    </row>
    <row r="2637" spans="1:7" x14ac:dyDescent="0.3">
      <c r="A2637">
        <v>2635</v>
      </c>
      <c r="B2637">
        <f t="shared" ref="B2637:B2700" si="123">B2627+1</f>
        <v>264</v>
      </c>
      <c r="C2637">
        <f t="shared" ref="C2637:C2700" si="124">C2627</f>
        <v>5</v>
      </c>
      <c r="D2637">
        <v>9065</v>
      </c>
      <c r="E2637" s="1">
        <f>IF(MOD(A2637,10)=9,VLOOKUP(B2637,balacne!K:O,5,FALSE),VLOOKUP(B2637,balacne!K:O,2,FALSE))</f>
        <v>25500</v>
      </c>
      <c r="F2637" s="1">
        <f t="shared" ref="F2637:F2700" si="125">F2627</f>
        <v>118</v>
      </c>
      <c r="G2637">
        <f>IF(OR(MOD(A2637,10)=0,MOD(A2637,10)=3,MOD(A2637,10)=6),VLOOKUP(B2637,balacne!T:X,2,FALSE),IF(OR(MOD(A2637,10)=1,MOD(A2637,10)=4,MOD(A2637,10)=7),VLOOKUP(B2637,balacne!T:X,3,FALSE),IF(OR(MOD(A2637,10)=2,MOD(A2637,10)=5,MOD(A2637,10)=8),VLOOKUP(B2637,balacne!T:X,4,FALSE),IF(MOD(A2637,10)=9,VLOOKUP(B2637,balacne!T:X,5,FALSE),0))))</f>
        <v>5.0000000000000001E-3</v>
      </c>
    </row>
    <row r="2638" spans="1:7" x14ac:dyDescent="0.3">
      <c r="A2638">
        <v>2636</v>
      </c>
      <c r="B2638">
        <f t="shared" si="123"/>
        <v>264</v>
      </c>
      <c r="C2638">
        <f t="shared" si="124"/>
        <v>6</v>
      </c>
      <c r="D2638">
        <v>9065</v>
      </c>
      <c r="E2638" s="1">
        <f>IF(MOD(A2638,10)=9,VLOOKUP(B2638,balacne!K:O,5,FALSE),VLOOKUP(B2638,balacne!K:O,2,FALSE))</f>
        <v>25500</v>
      </c>
      <c r="F2638" s="1">
        <f t="shared" si="125"/>
        <v>116</v>
      </c>
      <c r="G2638">
        <f>IF(OR(MOD(A2638,10)=0,MOD(A2638,10)=3,MOD(A2638,10)=6),VLOOKUP(B2638,balacne!T:X,2,FALSE),IF(OR(MOD(A2638,10)=1,MOD(A2638,10)=4,MOD(A2638,10)=7),VLOOKUP(B2638,balacne!T:X,3,FALSE),IF(OR(MOD(A2638,10)=2,MOD(A2638,10)=5,MOD(A2638,10)=8),VLOOKUP(B2638,balacne!T:X,4,FALSE),IF(MOD(A2638,10)=9,VLOOKUP(B2638,balacne!T:X,5,FALSE),0))))</f>
        <v>0.90000000000000024</v>
      </c>
    </row>
    <row r="2639" spans="1:7" x14ac:dyDescent="0.3">
      <c r="A2639">
        <v>2637</v>
      </c>
      <c r="B2639">
        <f t="shared" si="123"/>
        <v>264</v>
      </c>
      <c r="C2639">
        <f t="shared" si="124"/>
        <v>7</v>
      </c>
      <c r="D2639">
        <v>9065</v>
      </c>
      <c r="E2639" s="1">
        <f>IF(MOD(A2639,10)=9,VLOOKUP(B2639,balacne!K:O,5,FALSE),VLOOKUP(B2639,balacne!K:O,2,FALSE))</f>
        <v>25500</v>
      </c>
      <c r="F2639" s="1">
        <f t="shared" si="125"/>
        <v>117</v>
      </c>
      <c r="G2639">
        <f>IF(OR(MOD(A2639,10)=0,MOD(A2639,10)=3,MOD(A2639,10)=6),VLOOKUP(B2639,balacne!T:X,2,FALSE),IF(OR(MOD(A2639,10)=1,MOD(A2639,10)=4,MOD(A2639,10)=7),VLOOKUP(B2639,balacne!T:X,3,FALSE),IF(OR(MOD(A2639,10)=2,MOD(A2639,10)=5,MOD(A2639,10)=8),VLOOKUP(B2639,balacne!T:X,4,FALSE),IF(MOD(A2639,10)=9,VLOOKUP(B2639,balacne!T:X,5,FALSE),0))))</f>
        <v>0.10399999999999998</v>
      </c>
    </row>
    <row r="2640" spans="1:7" x14ac:dyDescent="0.3">
      <c r="A2640">
        <v>2638</v>
      </c>
      <c r="B2640">
        <f t="shared" si="123"/>
        <v>264</v>
      </c>
      <c r="C2640">
        <f t="shared" si="124"/>
        <v>8</v>
      </c>
      <c r="D2640">
        <v>9065</v>
      </c>
      <c r="E2640" s="1">
        <f>IF(MOD(A2640,10)=9,VLOOKUP(B2640,balacne!K:O,5,FALSE),VLOOKUP(B2640,balacne!K:O,2,FALSE))</f>
        <v>25500</v>
      </c>
      <c r="F2640" s="1">
        <f t="shared" si="125"/>
        <v>118</v>
      </c>
      <c r="G2640">
        <f>IF(OR(MOD(A2640,10)=0,MOD(A2640,10)=3,MOD(A2640,10)=6),VLOOKUP(B2640,balacne!T:X,2,FALSE),IF(OR(MOD(A2640,10)=1,MOD(A2640,10)=4,MOD(A2640,10)=7),VLOOKUP(B2640,balacne!T:X,3,FALSE),IF(OR(MOD(A2640,10)=2,MOD(A2640,10)=5,MOD(A2640,10)=8),VLOOKUP(B2640,balacne!T:X,4,FALSE),IF(MOD(A2640,10)=9,VLOOKUP(B2640,balacne!T:X,5,FALSE),0))))</f>
        <v>5.0000000000000001E-3</v>
      </c>
    </row>
    <row r="2641" spans="1:7" x14ac:dyDescent="0.3">
      <c r="A2641">
        <v>2639</v>
      </c>
      <c r="B2641">
        <f t="shared" si="123"/>
        <v>264</v>
      </c>
      <c r="C2641">
        <f t="shared" si="124"/>
        <v>9</v>
      </c>
      <c r="D2641">
        <v>9065</v>
      </c>
      <c r="E2641" s="1">
        <f>IF(MOD(A2641,10)=9,VLOOKUP(B2641,balacne!K:O,5,FALSE),VLOOKUP(B2641,balacne!K:O,2,FALSE))</f>
        <v>76500</v>
      </c>
      <c r="F2641" s="1">
        <f t="shared" si="125"/>
        <v>108</v>
      </c>
      <c r="G2641">
        <f>IF(OR(MOD(A2641,10)=0,MOD(A2641,10)=3,MOD(A2641,10)=6),VLOOKUP(B2641,balacne!T:X,2,FALSE),IF(OR(MOD(A2641,10)=1,MOD(A2641,10)=4,MOD(A2641,10)=7),VLOOKUP(B2641,balacne!T:X,3,FALSE),IF(OR(MOD(A2641,10)=2,MOD(A2641,10)=5,MOD(A2641,10)=8),VLOOKUP(B2641,balacne!T:X,4,FALSE),IF(MOD(A2641,10)=9,VLOOKUP(B2641,balacne!T:X,5,FALSE),0))))</f>
        <v>0.32000000000000012</v>
      </c>
    </row>
    <row r="2642" spans="1:7" x14ac:dyDescent="0.3">
      <c r="A2642">
        <v>2640</v>
      </c>
      <c r="B2642">
        <f t="shared" si="123"/>
        <v>265</v>
      </c>
      <c r="C2642">
        <f t="shared" si="124"/>
        <v>0</v>
      </c>
      <c r="D2642">
        <v>9065</v>
      </c>
      <c r="E2642" s="1">
        <f>IF(MOD(A2642,10)=9,VLOOKUP(B2642,balacne!K:O,5,FALSE),VLOOKUP(B2642,balacne!K:O,2,FALSE))</f>
        <v>25500</v>
      </c>
      <c r="F2642" s="1">
        <f t="shared" si="125"/>
        <v>116</v>
      </c>
      <c r="G2642">
        <f>IF(OR(MOD(A2642,10)=0,MOD(A2642,10)=3,MOD(A2642,10)=6),VLOOKUP(B2642,balacne!T:X,2,FALSE),IF(OR(MOD(A2642,10)=1,MOD(A2642,10)=4,MOD(A2642,10)=7),VLOOKUP(B2642,balacne!T:X,3,FALSE),IF(OR(MOD(A2642,10)=2,MOD(A2642,10)=5,MOD(A2642,10)=8),VLOOKUP(B2642,balacne!T:X,4,FALSE),IF(MOD(A2642,10)=9,VLOOKUP(B2642,balacne!T:X,5,FALSE),0))))</f>
        <v>0.90000000000000024</v>
      </c>
    </row>
    <row r="2643" spans="1:7" x14ac:dyDescent="0.3">
      <c r="A2643">
        <v>2641</v>
      </c>
      <c r="B2643">
        <f t="shared" si="123"/>
        <v>265</v>
      </c>
      <c r="C2643">
        <f t="shared" si="124"/>
        <v>1</v>
      </c>
      <c r="D2643">
        <v>9065</v>
      </c>
      <c r="E2643" s="1">
        <f>IF(MOD(A2643,10)=9,VLOOKUP(B2643,balacne!K:O,5,FALSE),VLOOKUP(B2643,balacne!K:O,2,FALSE))</f>
        <v>25500</v>
      </c>
      <c r="F2643" s="1">
        <f t="shared" si="125"/>
        <v>117</v>
      </c>
      <c r="G2643">
        <f>IF(OR(MOD(A2643,10)=0,MOD(A2643,10)=3,MOD(A2643,10)=6),VLOOKUP(B2643,balacne!T:X,2,FALSE),IF(OR(MOD(A2643,10)=1,MOD(A2643,10)=4,MOD(A2643,10)=7),VLOOKUP(B2643,balacne!T:X,3,FALSE),IF(OR(MOD(A2643,10)=2,MOD(A2643,10)=5,MOD(A2643,10)=8),VLOOKUP(B2643,balacne!T:X,4,FALSE),IF(MOD(A2643,10)=9,VLOOKUP(B2643,balacne!T:X,5,FALSE),0))))</f>
        <v>0.10399999999999998</v>
      </c>
    </row>
    <row r="2644" spans="1:7" x14ac:dyDescent="0.3">
      <c r="A2644">
        <v>2642</v>
      </c>
      <c r="B2644">
        <f t="shared" si="123"/>
        <v>265</v>
      </c>
      <c r="C2644">
        <f t="shared" si="124"/>
        <v>2</v>
      </c>
      <c r="D2644">
        <v>9065</v>
      </c>
      <c r="E2644" s="1">
        <f>IF(MOD(A2644,10)=9,VLOOKUP(B2644,balacne!K:O,5,FALSE),VLOOKUP(B2644,balacne!K:O,2,FALSE))</f>
        <v>25500</v>
      </c>
      <c r="F2644" s="1">
        <f t="shared" si="125"/>
        <v>118</v>
      </c>
      <c r="G2644">
        <f>IF(OR(MOD(A2644,10)=0,MOD(A2644,10)=3,MOD(A2644,10)=6),VLOOKUP(B2644,balacne!T:X,2,FALSE),IF(OR(MOD(A2644,10)=1,MOD(A2644,10)=4,MOD(A2644,10)=7),VLOOKUP(B2644,balacne!T:X,3,FALSE),IF(OR(MOD(A2644,10)=2,MOD(A2644,10)=5,MOD(A2644,10)=8),VLOOKUP(B2644,balacne!T:X,4,FALSE),IF(MOD(A2644,10)=9,VLOOKUP(B2644,balacne!T:X,5,FALSE),0))))</f>
        <v>5.0000000000000001E-3</v>
      </c>
    </row>
    <row r="2645" spans="1:7" x14ac:dyDescent="0.3">
      <c r="A2645">
        <v>2643</v>
      </c>
      <c r="B2645">
        <f t="shared" si="123"/>
        <v>265</v>
      </c>
      <c r="C2645">
        <f t="shared" si="124"/>
        <v>3</v>
      </c>
      <c r="D2645">
        <v>9065</v>
      </c>
      <c r="E2645" s="1">
        <f>IF(MOD(A2645,10)=9,VLOOKUP(B2645,balacne!K:O,5,FALSE),VLOOKUP(B2645,balacne!K:O,2,FALSE))</f>
        <v>25500</v>
      </c>
      <c r="F2645" s="1">
        <f t="shared" si="125"/>
        <v>116</v>
      </c>
      <c r="G2645">
        <f>IF(OR(MOD(A2645,10)=0,MOD(A2645,10)=3,MOD(A2645,10)=6),VLOOKUP(B2645,balacne!T:X,2,FALSE),IF(OR(MOD(A2645,10)=1,MOD(A2645,10)=4,MOD(A2645,10)=7),VLOOKUP(B2645,balacne!T:X,3,FALSE),IF(OR(MOD(A2645,10)=2,MOD(A2645,10)=5,MOD(A2645,10)=8),VLOOKUP(B2645,balacne!T:X,4,FALSE),IF(MOD(A2645,10)=9,VLOOKUP(B2645,balacne!T:X,5,FALSE),0))))</f>
        <v>0.90000000000000024</v>
      </c>
    </row>
    <row r="2646" spans="1:7" x14ac:dyDescent="0.3">
      <c r="A2646">
        <v>2644</v>
      </c>
      <c r="B2646">
        <f t="shared" si="123"/>
        <v>265</v>
      </c>
      <c r="C2646">
        <f t="shared" si="124"/>
        <v>4</v>
      </c>
      <c r="D2646">
        <v>9065</v>
      </c>
      <c r="E2646" s="1">
        <f>IF(MOD(A2646,10)=9,VLOOKUP(B2646,balacne!K:O,5,FALSE),VLOOKUP(B2646,balacne!K:O,2,FALSE))</f>
        <v>25500</v>
      </c>
      <c r="F2646" s="1">
        <f t="shared" si="125"/>
        <v>117</v>
      </c>
      <c r="G2646">
        <f>IF(OR(MOD(A2646,10)=0,MOD(A2646,10)=3,MOD(A2646,10)=6),VLOOKUP(B2646,balacne!T:X,2,FALSE),IF(OR(MOD(A2646,10)=1,MOD(A2646,10)=4,MOD(A2646,10)=7),VLOOKUP(B2646,balacne!T:X,3,FALSE),IF(OR(MOD(A2646,10)=2,MOD(A2646,10)=5,MOD(A2646,10)=8),VLOOKUP(B2646,balacne!T:X,4,FALSE),IF(MOD(A2646,10)=9,VLOOKUP(B2646,balacne!T:X,5,FALSE),0))))</f>
        <v>0.10399999999999998</v>
      </c>
    </row>
    <row r="2647" spans="1:7" x14ac:dyDescent="0.3">
      <c r="A2647">
        <v>2645</v>
      </c>
      <c r="B2647">
        <f t="shared" si="123"/>
        <v>265</v>
      </c>
      <c r="C2647">
        <f t="shared" si="124"/>
        <v>5</v>
      </c>
      <c r="D2647">
        <v>9065</v>
      </c>
      <c r="E2647" s="1">
        <f>IF(MOD(A2647,10)=9,VLOOKUP(B2647,balacne!K:O,5,FALSE),VLOOKUP(B2647,balacne!K:O,2,FALSE))</f>
        <v>25500</v>
      </c>
      <c r="F2647" s="1">
        <f t="shared" si="125"/>
        <v>118</v>
      </c>
      <c r="G2647">
        <f>IF(OR(MOD(A2647,10)=0,MOD(A2647,10)=3,MOD(A2647,10)=6),VLOOKUP(B2647,balacne!T:X,2,FALSE),IF(OR(MOD(A2647,10)=1,MOD(A2647,10)=4,MOD(A2647,10)=7),VLOOKUP(B2647,balacne!T:X,3,FALSE),IF(OR(MOD(A2647,10)=2,MOD(A2647,10)=5,MOD(A2647,10)=8),VLOOKUP(B2647,balacne!T:X,4,FALSE),IF(MOD(A2647,10)=9,VLOOKUP(B2647,balacne!T:X,5,FALSE),0))))</f>
        <v>5.0000000000000001E-3</v>
      </c>
    </row>
    <row r="2648" spans="1:7" x14ac:dyDescent="0.3">
      <c r="A2648">
        <v>2646</v>
      </c>
      <c r="B2648">
        <f t="shared" si="123"/>
        <v>265</v>
      </c>
      <c r="C2648">
        <f t="shared" si="124"/>
        <v>6</v>
      </c>
      <c r="D2648">
        <v>9065</v>
      </c>
      <c r="E2648" s="1">
        <f>IF(MOD(A2648,10)=9,VLOOKUP(B2648,balacne!K:O,5,FALSE),VLOOKUP(B2648,balacne!K:O,2,FALSE))</f>
        <v>25500</v>
      </c>
      <c r="F2648" s="1">
        <f t="shared" si="125"/>
        <v>116</v>
      </c>
      <c r="G2648">
        <f>IF(OR(MOD(A2648,10)=0,MOD(A2648,10)=3,MOD(A2648,10)=6),VLOOKUP(B2648,balacne!T:X,2,FALSE),IF(OR(MOD(A2648,10)=1,MOD(A2648,10)=4,MOD(A2648,10)=7),VLOOKUP(B2648,balacne!T:X,3,FALSE),IF(OR(MOD(A2648,10)=2,MOD(A2648,10)=5,MOD(A2648,10)=8),VLOOKUP(B2648,balacne!T:X,4,FALSE),IF(MOD(A2648,10)=9,VLOOKUP(B2648,balacne!T:X,5,FALSE),0))))</f>
        <v>0.90000000000000024</v>
      </c>
    </row>
    <row r="2649" spans="1:7" x14ac:dyDescent="0.3">
      <c r="A2649">
        <v>2647</v>
      </c>
      <c r="B2649">
        <f t="shared" si="123"/>
        <v>265</v>
      </c>
      <c r="C2649">
        <f t="shared" si="124"/>
        <v>7</v>
      </c>
      <c r="D2649">
        <v>9065</v>
      </c>
      <c r="E2649" s="1">
        <f>IF(MOD(A2649,10)=9,VLOOKUP(B2649,balacne!K:O,5,FALSE),VLOOKUP(B2649,balacne!K:O,2,FALSE))</f>
        <v>25500</v>
      </c>
      <c r="F2649" s="1">
        <f t="shared" si="125"/>
        <v>117</v>
      </c>
      <c r="G2649">
        <f>IF(OR(MOD(A2649,10)=0,MOD(A2649,10)=3,MOD(A2649,10)=6),VLOOKUP(B2649,balacne!T:X,2,FALSE),IF(OR(MOD(A2649,10)=1,MOD(A2649,10)=4,MOD(A2649,10)=7),VLOOKUP(B2649,balacne!T:X,3,FALSE),IF(OR(MOD(A2649,10)=2,MOD(A2649,10)=5,MOD(A2649,10)=8),VLOOKUP(B2649,balacne!T:X,4,FALSE),IF(MOD(A2649,10)=9,VLOOKUP(B2649,balacne!T:X,5,FALSE),0))))</f>
        <v>0.10399999999999998</v>
      </c>
    </row>
    <row r="2650" spans="1:7" x14ac:dyDescent="0.3">
      <c r="A2650">
        <v>2648</v>
      </c>
      <c r="B2650">
        <f t="shared" si="123"/>
        <v>265</v>
      </c>
      <c r="C2650">
        <f t="shared" si="124"/>
        <v>8</v>
      </c>
      <c r="D2650">
        <v>9065</v>
      </c>
      <c r="E2650" s="1">
        <f>IF(MOD(A2650,10)=9,VLOOKUP(B2650,balacne!K:O,5,FALSE),VLOOKUP(B2650,balacne!K:O,2,FALSE))</f>
        <v>25500</v>
      </c>
      <c r="F2650" s="1">
        <f t="shared" si="125"/>
        <v>118</v>
      </c>
      <c r="G2650">
        <f>IF(OR(MOD(A2650,10)=0,MOD(A2650,10)=3,MOD(A2650,10)=6),VLOOKUP(B2650,balacne!T:X,2,FALSE),IF(OR(MOD(A2650,10)=1,MOD(A2650,10)=4,MOD(A2650,10)=7),VLOOKUP(B2650,balacne!T:X,3,FALSE),IF(OR(MOD(A2650,10)=2,MOD(A2650,10)=5,MOD(A2650,10)=8),VLOOKUP(B2650,balacne!T:X,4,FALSE),IF(MOD(A2650,10)=9,VLOOKUP(B2650,balacne!T:X,5,FALSE),0))))</f>
        <v>5.0000000000000001E-3</v>
      </c>
    </row>
    <row r="2651" spans="1:7" x14ac:dyDescent="0.3">
      <c r="A2651">
        <v>2649</v>
      </c>
      <c r="B2651">
        <f t="shared" si="123"/>
        <v>265</v>
      </c>
      <c r="C2651">
        <f t="shared" si="124"/>
        <v>9</v>
      </c>
      <c r="D2651">
        <v>9065</v>
      </c>
      <c r="E2651" s="1">
        <f>IF(MOD(A2651,10)=9,VLOOKUP(B2651,balacne!K:O,5,FALSE),VLOOKUP(B2651,balacne!K:O,2,FALSE))</f>
        <v>76500</v>
      </c>
      <c r="F2651" s="1">
        <f t="shared" si="125"/>
        <v>108</v>
      </c>
      <c r="G2651">
        <f>IF(OR(MOD(A2651,10)=0,MOD(A2651,10)=3,MOD(A2651,10)=6),VLOOKUP(B2651,balacne!T:X,2,FALSE),IF(OR(MOD(A2651,10)=1,MOD(A2651,10)=4,MOD(A2651,10)=7),VLOOKUP(B2651,balacne!T:X,3,FALSE),IF(OR(MOD(A2651,10)=2,MOD(A2651,10)=5,MOD(A2651,10)=8),VLOOKUP(B2651,balacne!T:X,4,FALSE),IF(MOD(A2651,10)=9,VLOOKUP(B2651,balacne!T:X,5,FALSE),0))))</f>
        <v>0.32000000000000012</v>
      </c>
    </row>
    <row r="2652" spans="1:7" x14ac:dyDescent="0.3">
      <c r="A2652">
        <v>2650</v>
      </c>
      <c r="B2652">
        <f t="shared" si="123"/>
        <v>266</v>
      </c>
      <c r="C2652">
        <f t="shared" si="124"/>
        <v>0</v>
      </c>
      <c r="D2652">
        <v>9065</v>
      </c>
      <c r="E2652" s="1">
        <f>IF(MOD(A2652,10)=9,VLOOKUP(B2652,balacne!K:O,5,FALSE),VLOOKUP(B2652,balacne!K:O,2,FALSE))</f>
        <v>26000</v>
      </c>
      <c r="F2652" s="1">
        <f t="shared" si="125"/>
        <v>116</v>
      </c>
      <c r="G2652">
        <f>IF(OR(MOD(A2652,10)=0,MOD(A2652,10)=3,MOD(A2652,10)=6),VLOOKUP(B2652,balacne!T:X,2,FALSE),IF(OR(MOD(A2652,10)=1,MOD(A2652,10)=4,MOD(A2652,10)=7),VLOOKUP(B2652,balacne!T:X,3,FALSE),IF(OR(MOD(A2652,10)=2,MOD(A2652,10)=5,MOD(A2652,10)=8),VLOOKUP(B2652,balacne!T:X,4,FALSE),IF(MOD(A2652,10)=9,VLOOKUP(B2652,balacne!T:X,5,FALSE),0))))</f>
        <v>0.90000000000000024</v>
      </c>
    </row>
    <row r="2653" spans="1:7" x14ac:dyDescent="0.3">
      <c r="A2653">
        <v>2651</v>
      </c>
      <c r="B2653">
        <f t="shared" si="123"/>
        <v>266</v>
      </c>
      <c r="C2653">
        <f t="shared" si="124"/>
        <v>1</v>
      </c>
      <c r="D2653">
        <v>9065</v>
      </c>
      <c r="E2653" s="1">
        <f>IF(MOD(A2653,10)=9,VLOOKUP(B2653,balacne!K:O,5,FALSE),VLOOKUP(B2653,balacne!K:O,2,FALSE))</f>
        <v>26000</v>
      </c>
      <c r="F2653" s="1">
        <f t="shared" si="125"/>
        <v>117</v>
      </c>
      <c r="G2653">
        <f>IF(OR(MOD(A2653,10)=0,MOD(A2653,10)=3,MOD(A2653,10)=6),VLOOKUP(B2653,balacne!T:X,2,FALSE),IF(OR(MOD(A2653,10)=1,MOD(A2653,10)=4,MOD(A2653,10)=7),VLOOKUP(B2653,balacne!T:X,3,FALSE),IF(OR(MOD(A2653,10)=2,MOD(A2653,10)=5,MOD(A2653,10)=8),VLOOKUP(B2653,balacne!T:X,4,FALSE),IF(MOD(A2653,10)=9,VLOOKUP(B2653,balacne!T:X,5,FALSE),0))))</f>
        <v>0.10399999999999998</v>
      </c>
    </row>
    <row r="2654" spans="1:7" x14ac:dyDescent="0.3">
      <c r="A2654">
        <v>2652</v>
      </c>
      <c r="B2654">
        <f t="shared" si="123"/>
        <v>266</v>
      </c>
      <c r="C2654">
        <f t="shared" si="124"/>
        <v>2</v>
      </c>
      <c r="D2654">
        <v>9065</v>
      </c>
      <c r="E2654" s="1">
        <f>IF(MOD(A2654,10)=9,VLOOKUP(B2654,balacne!K:O,5,FALSE),VLOOKUP(B2654,balacne!K:O,2,FALSE))</f>
        <v>26000</v>
      </c>
      <c r="F2654" s="1">
        <f t="shared" si="125"/>
        <v>118</v>
      </c>
      <c r="G2654">
        <f>IF(OR(MOD(A2654,10)=0,MOD(A2654,10)=3,MOD(A2654,10)=6),VLOOKUP(B2654,balacne!T:X,2,FALSE),IF(OR(MOD(A2654,10)=1,MOD(A2654,10)=4,MOD(A2654,10)=7),VLOOKUP(B2654,balacne!T:X,3,FALSE),IF(OR(MOD(A2654,10)=2,MOD(A2654,10)=5,MOD(A2654,10)=8),VLOOKUP(B2654,balacne!T:X,4,FALSE),IF(MOD(A2654,10)=9,VLOOKUP(B2654,balacne!T:X,5,FALSE),0))))</f>
        <v>5.0000000000000001E-3</v>
      </c>
    </row>
    <row r="2655" spans="1:7" x14ac:dyDescent="0.3">
      <c r="A2655">
        <v>2653</v>
      </c>
      <c r="B2655">
        <f t="shared" si="123"/>
        <v>266</v>
      </c>
      <c r="C2655">
        <f t="shared" si="124"/>
        <v>3</v>
      </c>
      <c r="D2655">
        <v>9065</v>
      </c>
      <c r="E2655" s="1">
        <f>IF(MOD(A2655,10)=9,VLOOKUP(B2655,balacne!K:O,5,FALSE),VLOOKUP(B2655,balacne!K:O,2,FALSE))</f>
        <v>26000</v>
      </c>
      <c r="F2655" s="1">
        <f t="shared" si="125"/>
        <v>116</v>
      </c>
      <c r="G2655">
        <f>IF(OR(MOD(A2655,10)=0,MOD(A2655,10)=3,MOD(A2655,10)=6),VLOOKUP(B2655,balacne!T:X,2,FALSE),IF(OR(MOD(A2655,10)=1,MOD(A2655,10)=4,MOD(A2655,10)=7),VLOOKUP(B2655,balacne!T:X,3,FALSE),IF(OR(MOD(A2655,10)=2,MOD(A2655,10)=5,MOD(A2655,10)=8),VLOOKUP(B2655,balacne!T:X,4,FALSE),IF(MOD(A2655,10)=9,VLOOKUP(B2655,balacne!T:X,5,FALSE),0))))</f>
        <v>0.90000000000000024</v>
      </c>
    </row>
    <row r="2656" spans="1:7" x14ac:dyDescent="0.3">
      <c r="A2656">
        <v>2654</v>
      </c>
      <c r="B2656">
        <f t="shared" si="123"/>
        <v>266</v>
      </c>
      <c r="C2656">
        <f t="shared" si="124"/>
        <v>4</v>
      </c>
      <c r="D2656">
        <v>9065</v>
      </c>
      <c r="E2656" s="1">
        <f>IF(MOD(A2656,10)=9,VLOOKUP(B2656,balacne!K:O,5,FALSE),VLOOKUP(B2656,balacne!K:O,2,FALSE))</f>
        <v>26000</v>
      </c>
      <c r="F2656" s="1">
        <f t="shared" si="125"/>
        <v>117</v>
      </c>
      <c r="G2656">
        <f>IF(OR(MOD(A2656,10)=0,MOD(A2656,10)=3,MOD(A2656,10)=6),VLOOKUP(B2656,balacne!T:X,2,FALSE),IF(OR(MOD(A2656,10)=1,MOD(A2656,10)=4,MOD(A2656,10)=7),VLOOKUP(B2656,balacne!T:X,3,FALSE),IF(OR(MOD(A2656,10)=2,MOD(A2656,10)=5,MOD(A2656,10)=8),VLOOKUP(B2656,balacne!T:X,4,FALSE),IF(MOD(A2656,10)=9,VLOOKUP(B2656,balacne!T:X,5,FALSE),0))))</f>
        <v>0.10399999999999998</v>
      </c>
    </row>
    <row r="2657" spans="1:7" x14ac:dyDescent="0.3">
      <c r="A2657">
        <v>2655</v>
      </c>
      <c r="B2657">
        <f t="shared" si="123"/>
        <v>266</v>
      </c>
      <c r="C2657">
        <f t="shared" si="124"/>
        <v>5</v>
      </c>
      <c r="D2657">
        <v>9065</v>
      </c>
      <c r="E2657" s="1">
        <f>IF(MOD(A2657,10)=9,VLOOKUP(B2657,balacne!K:O,5,FALSE),VLOOKUP(B2657,balacne!K:O,2,FALSE))</f>
        <v>26000</v>
      </c>
      <c r="F2657" s="1">
        <f t="shared" si="125"/>
        <v>118</v>
      </c>
      <c r="G2657">
        <f>IF(OR(MOD(A2657,10)=0,MOD(A2657,10)=3,MOD(A2657,10)=6),VLOOKUP(B2657,balacne!T:X,2,FALSE),IF(OR(MOD(A2657,10)=1,MOD(A2657,10)=4,MOD(A2657,10)=7),VLOOKUP(B2657,balacne!T:X,3,FALSE),IF(OR(MOD(A2657,10)=2,MOD(A2657,10)=5,MOD(A2657,10)=8),VLOOKUP(B2657,balacne!T:X,4,FALSE),IF(MOD(A2657,10)=9,VLOOKUP(B2657,balacne!T:X,5,FALSE),0))))</f>
        <v>5.0000000000000001E-3</v>
      </c>
    </row>
    <row r="2658" spans="1:7" x14ac:dyDescent="0.3">
      <c r="A2658">
        <v>2656</v>
      </c>
      <c r="B2658">
        <f t="shared" si="123"/>
        <v>266</v>
      </c>
      <c r="C2658">
        <f t="shared" si="124"/>
        <v>6</v>
      </c>
      <c r="D2658">
        <v>9065</v>
      </c>
      <c r="E2658" s="1">
        <f>IF(MOD(A2658,10)=9,VLOOKUP(B2658,balacne!K:O,5,FALSE),VLOOKUP(B2658,balacne!K:O,2,FALSE))</f>
        <v>26000</v>
      </c>
      <c r="F2658" s="1">
        <f t="shared" si="125"/>
        <v>116</v>
      </c>
      <c r="G2658">
        <f>IF(OR(MOD(A2658,10)=0,MOD(A2658,10)=3,MOD(A2658,10)=6),VLOOKUP(B2658,balacne!T:X,2,FALSE),IF(OR(MOD(A2658,10)=1,MOD(A2658,10)=4,MOD(A2658,10)=7),VLOOKUP(B2658,balacne!T:X,3,FALSE),IF(OR(MOD(A2658,10)=2,MOD(A2658,10)=5,MOD(A2658,10)=8),VLOOKUP(B2658,balacne!T:X,4,FALSE),IF(MOD(A2658,10)=9,VLOOKUP(B2658,balacne!T:X,5,FALSE),0))))</f>
        <v>0.90000000000000024</v>
      </c>
    </row>
    <row r="2659" spans="1:7" x14ac:dyDescent="0.3">
      <c r="A2659">
        <v>2657</v>
      </c>
      <c r="B2659">
        <f t="shared" si="123"/>
        <v>266</v>
      </c>
      <c r="C2659">
        <f t="shared" si="124"/>
        <v>7</v>
      </c>
      <c r="D2659">
        <v>9065</v>
      </c>
      <c r="E2659" s="1">
        <f>IF(MOD(A2659,10)=9,VLOOKUP(B2659,balacne!K:O,5,FALSE),VLOOKUP(B2659,balacne!K:O,2,FALSE))</f>
        <v>26000</v>
      </c>
      <c r="F2659" s="1">
        <f t="shared" si="125"/>
        <v>117</v>
      </c>
      <c r="G2659">
        <f>IF(OR(MOD(A2659,10)=0,MOD(A2659,10)=3,MOD(A2659,10)=6),VLOOKUP(B2659,balacne!T:X,2,FALSE),IF(OR(MOD(A2659,10)=1,MOD(A2659,10)=4,MOD(A2659,10)=7),VLOOKUP(B2659,balacne!T:X,3,FALSE),IF(OR(MOD(A2659,10)=2,MOD(A2659,10)=5,MOD(A2659,10)=8),VLOOKUP(B2659,balacne!T:X,4,FALSE),IF(MOD(A2659,10)=9,VLOOKUP(B2659,balacne!T:X,5,FALSE),0))))</f>
        <v>0.10399999999999998</v>
      </c>
    </row>
    <row r="2660" spans="1:7" x14ac:dyDescent="0.3">
      <c r="A2660">
        <v>2658</v>
      </c>
      <c r="B2660">
        <f t="shared" si="123"/>
        <v>266</v>
      </c>
      <c r="C2660">
        <f t="shared" si="124"/>
        <v>8</v>
      </c>
      <c r="D2660">
        <v>9065</v>
      </c>
      <c r="E2660" s="1">
        <f>IF(MOD(A2660,10)=9,VLOOKUP(B2660,balacne!K:O,5,FALSE),VLOOKUP(B2660,balacne!K:O,2,FALSE))</f>
        <v>26000</v>
      </c>
      <c r="F2660" s="1">
        <f t="shared" si="125"/>
        <v>118</v>
      </c>
      <c r="G2660">
        <f>IF(OR(MOD(A2660,10)=0,MOD(A2660,10)=3,MOD(A2660,10)=6),VLOOKUP(B2660,balacne!T:X,2,FALSE),IF(OR(MOD(A2660,10)=1,MOD(A2660,10)=4,MOD(A2660,10)=7),VLOOKUP(B2660,balacne!T:X,3,FALSE),IF(OR(MOD(A2660,10)=2,MOD(A2660,10)=5,MOD(A2660,10)=8),VLOOKUP(B2660,balacne!T:X,4,FALSE),IF(MOD(A2660,10)=9,VLOOKUP(B2660,balacne!T:X,5,FALSE),0))))</f>
        <v>5.0000000000000001E-3</v>
      </c>
    </row>
    <row r="2661" spans="1:7" x14ac:dyDescent="0.3">
      <c r="A2661">
        <v>2659</v>
      </c>
      <c r="B2661">
        <f t="shared" si="123"/>
        <v>266</v>
      </c>
      <c r="C2661">
        <f t="shared" si="124"/>
        <v>9</v>
      </c>
      <c r="D2661">
        <v>9065</v>
      </c>
      <c r="E2661" s="1">
        <f>IF(MOD(A2661,10)=9,VLOOKUP(B2661,balacne!K:O,5,FALSE),VLOOKUP(B2661,balacne!K:O,2,FALSE))</f>
        <v>78000</v>
      </c>
      <c r="F2661" s="1">
        <f t="shared" si="125"/>
        <v>108</v>
      </c>
      <c r="G2661">
        <f>IF(OR(MOD(A2661,10)=0,MOD(A2661,10)=3,MOD(A2661,10)=6),VLOOKUP(B2661,balacne!T:X,2,FALSE),IF(OR(MOD(A2661,10)=1,MOD(A2661,10)=4,MOD(A2661,10)=7),VLOOKUP(B2661,balacne!T:X,3,FALSE),IF(OR(MOD(A2661,10)=2,MOD(A2661,10)=5,MOD(A2661,10)=8),VLOOKUP(B2661,balacne!T:X,4,FALSE),IF(MOD(A2661,10)=9,VLOOKUP(B2661,balacne!T:X,5,FALSE),0))))</f>
        <v>0.32000000000000012</v>
      </c>
    </row>
    <row r="2662" spans="1:7" x14ac:dyDescent="0.3">
      <c r="A2662">
        <v>2660</v>
      </c>
      <c r="B2662">
        <f t="shared" si="123"/>
        <v>267</v>
      </c>
      <c r="C2662">
        <f t="shared" si="124"/>
        <v>0</v>
      </c>
      <c r="D2662">
        <v>9065</v>
      </c>
      <c r="E2662" s="1">
        <f>IF(MOD(A2662,10)=9,VLOOKUP(B2662,balacne!K:O,5,FALSE),VLOOKUP(B2662,balacne!K:O,2,FALSE))</f>
        <v>26000</v>
      </c>
      <c r="F2662" s="1">
        <f t="shared" si="125"/>
        <v>116</v>
      </c>
      <c r="G2662">
        <f>IF(OR(MOD(A2662,10)=0,MOD(A2662,10)=3,MOD(A2662,10)=6),VLOOKUP(B2662,balacne!T:X,2,FALSE),IF(OR(MOD(A2662,10)=1,MOD(A2662,10)=4,MOD(A2662,10)=7),VLOOKUP(B2662,balacne!T:X,3,FALSE),IF(OR(MOD(A2662,10)=2,MOD(A2662,10)=5,MOD(A2662,10)=8),VLOOKUP(B2662,balacne!T:X,4,FALSE),IF(MOD(A2662,10)=9,VLOOKUP(B2662,balacne!T:X,5,FALSE),0))))</f>
        <v>0.90000000000000024</v>
      </c>
    </row>
    <row r="2663" spans="1:7" x14ac:dyDescent="0.3">
      <c r="A2663">
        <v>2661</v>
      </c>
      <c r="B2663">
        <f t="shared" si="123"/>
        <v>267</v>
      </c>
      <c r="C2663">
        <f t="shared" si="124"/>
        <v>1</v>
      </c>
      <c r="D2663">
        <v>9065</v>
      </c>
      <c r="E2663" s="1">
        <f>IF(MOD(A2663,10)=9,VLOOKUP(B2663,balacne!K:O,5,FALSE),VLOOKUP(B2663,balacne!K:O,2,FALSE))</f>
        <v>26000</v>
      </c>
      <c r="F2663" s="1">
        <f t="shared" si="125"/>
        <v>117</v>
      </c>
      <c r="G2663">
        <f>IF(OR(MOD(A2663,10)=0,MOD(A2663,10)=3,MOD(A2663,10)=6),VLOOKUP(B2663,balacne!T:X,2,FALSE),IF(OR(MOD(A2663,10)=1,MOD(A2663,10)=4,MOD(A2663,10)=7),VLOOKUP(B2663,balacne!T:X,3,FALSE),IF(OR(MOD(A2663,10)=2,MOD(A2663,10)=5,MOD(A2663,10)=8),VLOOKUP(B2663,balacne!T:X,4,FALSE),IF(MOD(A2663,10)=9,VLOOKUP(B2663,balacne!T:X,5,FALSE),0))))</f>
        <v>0.10499999999999998</v>
      </c>
    </row>
    <row r="2664" spans="1:7" x14ac:dyDescent="0.3">
      <c r="A2664">
        <v>2662</v>
      </c>
      <c r="B2664">
        <f t="shared" si="123"/>
        <v>267</v>
      </c>
      <c r="C2664">
        <f t="shared" si="124"/>
        <v>2</v>
      </c>
      <c r="D2664">
        <v>9065</v>
      </c>
      <c r="E2664" s="1">
        <f>IF(MOD(A2664,10)=9,VLOOKUP(B2664,balacne!K:O,5,FALSE),VLOOKUP(B2664,balacne!K:O,2,FALSE))</f>
        <v>26000</v>
      </c>
      <c r="F2664" s="1">
        <f t="shared" si="125"/>
        <v>118</v>
      </c>
      <c r="G2664">
        <f>IF(OR(MOD(A2664,10)=0,MOD(A2664,10)=3,MOD(A2664,10)=6),VLOOKUP(B2664,balacne!T:X,2,FALSE),IF(OR(MOD(A2664,10)=1,MOD(A2664,10)=4,MOD(A2664,10)=7),VLOOKUP(B2664,balacne!T:X,3,FALSE),IF(OR(MOD(A2664,10)=2,MOD(A2664,10)=5,MOD(A2664,10)=8),VLOOKUP(B2664,balacne!T:X,4,FALSE),IF(MOD(A2664,10)=9,VLOOKUP(B2664,balacne!T:X,5,FALSE),0))))</f>
        <v>5.0000000000000001E-3</v>
      </c>
    </row>
    <row r="2665" spans="1:7" x14ac:dyDescent="0.3">
      <c r="A2665">
        <v>2663</v>
      </c>
      <c r="B2665">
        <f t="shared" si="123"/>
        <v>267</v>
      </c>
      <c r="C2665">
        <f t="shared" si="124"/>
        <v>3</v>
      </c>
      <c r="D2665">
        <v>9065</v>
      </c>
      <c r="E2665" s="1">
        <f>IF(MOD(A2665,10)=9,VLOOKUP(B2665,balacne!K:O,5,FALSE),VLOOKUP(B2665,balacne!K:O,2,FALSE))</f>
        <v>26000</v>
      </c>
      <c r="F2665" s="1">
        <f t="shared" si="125"/>
        <v>116</v>
      </c>
      <c r="G2665">
        <f>IF(OR(MOD(A2665,10)=0,MOD(A2665,10)=3,MOD(A2665,10)=6),VLOOKUP(B2665,balacne!T:X,2,FALSE),IF(OR(MOD(A2665,10)=1,MOD(A2665,10)=4,MOD(A2665,10)=7),VLOOKUP(B2665,balacne!T:X,3,FALSE),IF(OR(MOD(A2665,10)=2,MOD(A2665,10)=5,MOD(A2665,10)=8),VLOOKUP(B2665,balacne!T:X,4,FALSE),IF(MOD(A2665,10)=9,VLOOKUP(B2665,balacne!T:X,5,FALSE),0))))</f>
        <v>0.90000000000000024</v>
      </c>
    </row>
    <row r="2666" spans="1:7" x14ac:dyDescent="0.3">
      <c r="A2666">
        <v>2664</v>
      </c>
      <c r="B2666">
        <f t="shared" si="123"/>
        <v>267</v>
      </c>
      <c r="C2666">
        <f t="shared" si="124"/>
        <v>4</v>
      </c>
      <c r="D2666">
        <v>9065</v>
      </c>
      <c r="E2666" s="1">
        <f>IF(MOD(A2666,10)=9,VLOOKUP(B2666,balacne!K:O,5,FALSE),VLOOKUP(B2666,balacne!K:O,2,FALSE))</f>
        <v>26000</v>
      </c>
      <c r="F2666" s="1">
        <f t="shared" si="125"/>
        <v>117</v>
      </c>
      <c r="G2666">
        <f>IF(OR(MOD(A2666,10)=0,MOD(A2666,10)=3,MOD(A2666,10)=6),VLOOKUP(B2666,balacne!T:X,2,FALSE),IF(OR(MOD(A2666,10)=1,MOD(A2666,10)=4,MOD(A2666,10)=7),VLOOKUP(B2666,balacne!T:X,3,FALSE),IF(OR(MOD(A2666,10)=2,MOD(A2666,10)=5,MOD(A2666,10)=8),VLOOKUP(B2666,balacne!T:X,4,FALSE),IF(MOD(A2666,10)=9,VLOOKUP(B2666,balacne!T:X,5,FALSE),0))))</f>
        <v>0.10499999999999998</v>
      </c>
    </row>
    <row r="2667" spans="1:7" x14ac:dyDescent="0.3">
      <c r="A2667">
        <v>2665</v>
      </c>
      <c r="B2667">
        <f t="shared" si="123"/>
        <v>267</v>
      </c>
      <c r="C2667">
        <f t="shared" si="124"/>
        <v>5</v>
      </c>
      <c r="D2667">
        <v>9065</v>
      </c>
      <c r="E2667" s="1">
        <f>IF(MOD(A2667,10)=9,VLOOKUP(B2667,balacne!K:O,5,FALSE),VLOOKUP(B2667,balacne!K:O,2,FALSE))</f>
        <v>26000</v>
      </c>
      <c r="F2667" s="1">
        <f t="shared" si="125"/>
        <v>118</v>
      </c>
      <c r="G2667">
        <f>IF(OR(MOD(A2667,10)=0,MOD(A2667,10)=3,MOD(A2667,10)=6),VLOOKUP(B2667,balacne!T:X,2,FALSE),IF(OR(MOD(A2667,10)=1,MOD(A2667,10)=4,MOD(A2667,10)=7),VLOOKUP(B2667,balacne!T:X,3,FALSE),IF(OR(MOD(A2667,10)=2,MOD(A2667,10)=5,MOD(A2667,10)=8),VLOOKUP(B2667,balacne!T:X,4,FALSE),IF(MOD(A2667,10)=9,VLOOKUP(B2667,balacne!T:X,5,FALSE),0))))</f>
        <v>5.0000000000000001E-3</v>
      </c>
    </row>
    <row r="2668" spans="1:7" x14ac:dyDescent="0.3">
      <c r="A2668">
        <v>2666</v>
      </c>
      <c r="B2668">
        <f t="shared" si="123"/>
        <v>267</v>
      </c>
      <c r="C2668">
        <f t="shared" si="124"/>
        <v>6</v>
      </c>
      <c r="D2668">
        <v>9065</v>
      </c>
      <c r="E2668" s="1">
        <f>IF(MOD(A2668,10)=9,VLOOKUP(B2668,balacne!K:O,5,FALSE),VLOOKUP(B2668,balacne!K:O,2,FALSE))</f>
        <v>26000</v>
      </c>
      <c r="F2668" s="1">
        <f t="shared" si="125"/>
        <v>116</v>
      </c>
      <c r="G2668">
        <f>IF(OR(MOD(A2668,10)=0,MOD(A2668,10)=3,MOD(A2668,10)=6),VLOOKUP(B2668,balacne!T:X,2,FALSE),IF(OR(MOD(A2668,10)=1,MOD(A2668,10)=4,MOD(A2668,10)=7),VLOOKUP(B2668,balacne!T:X,3,FALSE),IF(OR(MOD(A2668,10)=2,MOD(A2668,10)=5,MOD(A2668,10)=8),VLOOKUP(B2668,balacne!T:X,4,FALSE),IF(MOD(A2668,10)=9,VLOOKUP(B2668,balacne!T:X,5,FALSE),0))))</f>
        <v>0.90000000000000024</v>
      </c>
    </row>
    <row r="2669" spans="1:7" x14ac:dyDescent="0.3">
      <c r="A2669">
        <v>2667</v>
      </c>
      <c r="B2669">
        <f t="shared" si="123"/>
        <v>267</v>
      </c>
      <c r="C2669">
        <f t="shared" si="124"/>
        <v>7</v>
      </c>
      <c r="D2669">
        <v>9065</v>
      </c>
      <c r="E2669" s="1">
        <f>IF(MOD(A2669,10)=9,VLOOKUP(B2669,balacne!K:O,5,FALSE),VLOOKUP(B2669,balacne!K:O,2,FALSE))</f>
        <v>26000</v>
      </c>
      <c r="F2669" s="1">
        <f t="shared" si="125"/>
        <v>117</v>
      </c>
      <c r="G2669">
        <f>IF(OR(MOD(A2669,10)=0,MOD(A2669,10)=3,MOD(A2669,10)=6),VLOOKUP(B2669,balacne!T:X,2,FALSE),IF(OR(MOD(A2669,10)=1,MOD(A2669,10)=4,MOD(A2669,10)=7),VLOOKUP(B2669,balacne!T:X,3,FALSE),IF(OR(MOD(A2669,10)=2,MOD(A2669,10)=5,MOD(A2669,10)=8),VLOOKUP(B2669,balacne!T:X,4,FALSE),IF(MOD(A2669,10)=9,VLOOKUP(B2669,balacne!T:X,5,FALSE),0))))</f>
        <v>0.10499999999999998</v>
      </c>
    </row>
    <row r="2670" spans="1:7" x14ac:dyDescent="0.3">
      <c r="A2670">
        <v>2668</v>
      </c>
      <c r="B2670">
        <f t="shared" si="123"/>
        <v>267</v>
      </c>
      <c r="C2670">
        <f t="shared" si="124"/>
        <v>8</v>
      </c>
      <c r="D2670">
        <v>9065</v>
      </c>
      <c r="E2670" s="1">
        <f>IF(MOD(A2670,10)=9,VLOOKUP(B2670,balacne!K:O,5,FALSE),VLOOKUP(B2670,balacne!K:O,2,FALSE))</f>
        <v>26000</v>
      </c>
      <c r="F2670" s="1">
        <f t="shared" si="125"/>
        <v>118</v>
      </c>
      <c r="G2670">
        <f>IF(OR(MOD(A2670,10)=0,MOD(A2670,10)=3,MOD(A2670,10)=6),VLOOKUP(B2670,balacne!T:X,2,FALSE),IF(OR(MOD(A2670,10)=1,MOD(A2670,10)=4,MOD(A2670,10)=7),VLOOKUP(B2670,balacne!T:X,3,FALSE),IF(OR(MOD(A2670,10)=2,MOD(A2670,10)=5,MOD(A2670,10)=8),VLOOKUP(B2670,balacne!T:X,4,FALSE),IF(MOD(A2670,10)=9,VLOOKUP(B2670,balacne!T:X,5,FALSE),0))))</f>
        <v>5.0000000000000001E-3</v>
      </c>
    </row>
    <row r="2671" spans="1:7" x14ac:dyDescent="0.3">
      <c r="A2671">
        <v>2669</v>
      </c>
      <c r="B2671">
        <f t="shared" si="123"/>
        <v>267</v>
      </c>
      <c r="C2671">
        <f t="shared" si="124"/>
        <v>9</v>
      </c>
      <c r="D2671">
        <v>9065</v>
      </c>
      <c r="E2671" s="1">
        <f>IF(MOD(A2671,10)=9,VLOOKUP(B2671,balacne!K:O,5,FALSE),VLOOKUP(B2671,balacne!K:O,2,FALSE))</f>
        <v>78000</v>
      </c>
      <c r="F2671" s="1">
        <f t="shared" si="125"/>
        <v>108</v>
      </c>
      <c r="G2671">
        <f>IF(OR(MOD(A2671,10)=0,MOD(A2671,10)=3,MOD(A2671,10)=6),VLOOKUP(B2671,balacne!T:X,2,FALSE),IF(OR(MOD(A2671,10)=1,MOD(A2671,10)=4,MOD(A2671,10)=7),VLOOKUP(B2671,balacne!T:X,3,FALSE),IF(OR(MOD(A2671,10)=2,MOD(A2671,10)=5,MOD(A2671,10)=8),VLOOKUP(B2671,balacne!T:X,4,FALSE),IF(MOD(A2671,10)=9,VLOOKUP(B2671,balacne!T:X,5,FALSE),0))))</f>
        <v>0.32000000000000012</v>
      </c>
    </row>
    <row r="2672" spans="1:7" x14ac:dyDescent="0.3">
      <c r="A2672">
        <v>2670</v>
      </c>
      <c r="B2672">
        <f t="shared" si="123"/>
        <v>268</v>
      </c>
      <c r="C2672">
        <f t="shared" si="124"/>
        <v>0</v>
      </c>
      <c r="D2672">
        <v>9065</v>
      </c>
      <c r="E2672" s="1">
        <f>IF(MOD(A2672,10)=9,VLOOKUP(B2672,balacne!K:O,5,FALSE),VLOOKUP(B2672,balacne!K:O,2,FALSE))</f>
        <v>26000</v>
      </c>
      <c r="F2672" s="1">
        <f t="shared" si="125"/>
        <v>116</v>
      </c>
      <c r="G2672">
        <f>IF(OR(MOD(A2672,10)=0,MOD(A2672,10)=3,MOD(A2672,10)=6),VLOOKUP(B2672,balacne!T:X,2,FALSE),IF(OR(MOD(A2672,10)=1,MOD(A2672,10)=4,MOD(A2672,10)=7),VLOOKUP(B2672,balacne!T:X,3,FALSE),IF(OR(MOD(A2672,10)=2,MOD(A2672,10)=5,MOD(A2672,10)=8),VLOOKUP(B2672,balacne!T:X,4,FALSE),IF(MOD(A2672,10)=9,VLOOKUP(B2672,balacne!T:X,5,FALSE),0))))</f>
        <v>0.90000000000000024</v>
      </c>
    </row>
    <row r="2673" spans="1:7" x14ac:dyDescent="0.3">
      <c r="A2673">
        <v>2671</v>
      </c>
      <c r="B2673">
        <f t="shared" si="123"/>
        <v>268</v>
      </c>
      <c r="C2673">
        <f t="shared" si="124"/>
        <v>1</v>
      </c>
      <c r="D2673">
        <v>9065</v>
      </c>
      <c r="E2673" s="1">
        <f>IF(MOD(A2673,10)=9,VLOOKUP(B2673,balacne!K:O,5,FALSE),VLOOKUP(B2673,balacne!K:O,2,FALSE))</f>
        <v>26000</v>
      </c>
      <c r="F2673" s="1">
        <f t="shared" si="125"/>
        <v>117</v>
      </c>
      <c r="G2673">
        <f>IF(OR(MOD(A2673,10)=0,MOD(A2673,10)=3,MOD(A2673,10)=6),VLOOKUP(B2673,balacne!T:X,2,FALSE),IF(OR(MOD(A2673,10)=1,MOD(A2673,10)=4,MOD(A2673,10)=7),VLOOKUP(B2673,balacne!T:X,3,FALSE),IF(OR(MOD(A2673,10)=2,MOD(A2673,10)=5,MOD(A2673,10)=8),VLOOKUP(B2673,balacne!T:X,4,FALSE),IF(MOD(A2673,10)=9,VLOOKUP(B2673,balacne!T:X,5,FALSE),0))))</f>
        <v>0.10499999999999998</v>
      </c>
    </row>
    <row r="2674" spans="1:7" x14ac:dyDescent="0.3">
      <c r="A2674">
        <v>2672</v>
      </c>
      <c r="B2674">
        <f t="shared" si="123"/>
        <v>268</v>
      </c>
      <c r="C2674">
        <f t="shared" si="124"/>
        <v>2</v>
      </c>
      <c r="D2674">
        <v>9065</v>
      </c>
      <c r="E2674" s="1">
        <f>IF(MOD(A2674,10)=9,VLOOKUP(B2674,balacne!K:O,5,FALSE),VLOOKUP(B2674,balacne!K:O,2,FALSE))</f>
        <v>26000</v>
      </c>
      <c r="F2674" s="1">
        <f t="shared" si="125"/>
        <v>118</v>
      </c>
      <c r="G2674">
        <f>IF(OR(MOD(A2674,10)=0,MOD(A2674,10)=3,MOD(A2674,10)=6),VLOOKUP(B2674,balacne!T:X,2,FALSE),IF(OR(MOD(A2674,10)=1,MOD(A2674,10)=4,MOD(A2674,10)=7),VLOOKUP(B2674,balacne!T:X,3,FALSE),IF(OR(MOD(A2674,10)=2,MOD(A2674,10)=5,MOD(A2674,10)=8),VLOOKUP(B2674,balacne!T:X,4,FALSE),IF(MOD(A2674,10)=9,VLOOKUP(B2674,balacne!T:X,5,FALSE),0))))</f>
        <v>5.0000000000000001E-3</v>
      </c>
    </row>
    <row r="2675" spans="1:7" x14ac:dyDescent="0.3">
      <c r="A2675">
        <v>2673</v>
      </c>
      <c r="B2675">
        <f t="shared" si="123"/>
        <v>268</v>
      </c>
      <c r="C2675">
        <f t="shared" si="124"/>
        <v>3</v>
      </c>
      <c r="D2675">
        <v>9065</v>
      </c>
      <c r="E2675" s="1">
        <f>IF(MOD(A2675,10)=9,VLOOKUP(B2675,balacne!K:O,5,FALSE),VLOOKUP(B2675,balacne!K:O,2,FALSE))</f>
        <v>26000</v>
      </c>
      <c r="F2675" s="1">
        <f t="shared" si="125"/>
        <v>116</v>
      </c>
      <c r="G2675">
        <f>IF(OR(MOD(A2675,10)=0,MOD(A2675,10)=3,MOD(A2675,10)=6),VLOOKUP(B2675,balacne!T:X,2,FALSE),IF(OR(MOD(A2675,10)=1,MOD(A2675,10)=4,MOD(A2675,10)=7),VLOOKUP(B2675,balacne!T:X,3,FALSE),IF(OR(MOD(A2675,10)=2,MOD(A2675,10)=5,MOD(A2675,10)=8),VLOOKUP(B2675,balacne!T:X,4,FALSE),IF(MOD(A2675,10)=9,VLOOKUP(B2675,balacne!T:X,5,FALSE),0))))</f>
        <v>0.90000000000000024</v>
      </c>
    </row>
    <row r="2676" spans="1:7" x14ac:dyDescent="0.3">
      <c r="A2676">
        <v>2674</v>
      </c>
      <c r="B2676">
        <f t="shared" si="123"/>
        <v>268</v>
      </c>
      <c r="C2676">
        <f t="shared" si="124"/>
        <v>4</v>
      </c>
      <c r="D2676">
        <v>9065</v>
      </c>
      <c r="E2676" s="1">
        <f>IF(MOD(A2676,10)=9,VLOOKUP(B2676,balacne!K:O,5,FALSE),VLOOKUP(B2676,balacne!K:O,2,FALSE))</f>
        <v>26000</v>
      </c>
      <c r="F2676" s="1">
        <f t="shared" si="125"/>
        <v>117</v>
      </c>
      <c r="G2676">
        <f>IF(OR(MOD(A2676,10)=0,MOD(A2676,10)=3,MOD(A2676,10)=6),VLOOKUP(B2676,balacne!T:X,2,FALSE),IF(OR(MOD(A2676,10)=1,MOD(A2676,10)=4,MOD(A2676,10)=7),VLOOKUP(B2676,balacne!T:X,3,FALSE),IF(OR(MOD(A2676,10)=2,MOD(A2676,10)=5,MOD(A2676,10)=8),VLOOKUP(B2676,balacne!T:X,4,FALSE),IF(MOD(A2676,10)=9,VLOOKUP(B2676,balacne!T:X,5,FALSE),0))))</f>
        <v>0.10499999999999998</v>
      </c>
    </row>
    <row r="2677" spans="1:7" x14ac:dyDescent="0.3">
      <c r="A2677">
        <v>2675</v>
      </c>
      <c r="B2677">
        <f t="shared" si="123"/>
        <v>268</v>
      </c>
      <c r="C2677">
        <f t="shared" si="124"/>
        <v>5</v>
      </c>
      <c r="D2677">
        <v>9065</v>
      </c>
      <c r="E2677" s="1">
        <f>IF(MOD(A2677,10)=9,VLOOKUP(B2677,balacne!K:O,5,FALSE),VLOOKUP(B2677,balacne!K:O,2,FALSE))</f>
        <v>26000</v>
      </c>
      <c r="F2677" s="1">
        <f t="shared" si="125"/>
        <v>118</v>
      </c>
      <c r="G2677">
        <f>IF(OR(MOD(A2677,10)=0,MOD(A2677,10)=3,MOD(A2677,10)=6),VLOOKUP(B2677,balacne!T:X,2,FALSE),IF(OR(MOD(A2677,10)=1,MOD(A2677,10)=4,MOD(A2677,10)=7),VLOOKUP(B2677,balacne!T:X,3,FALSE),IF(OR(MOD(A2677,10)=2,MOD(A2677,10)=5,MOD(A2677,10)=8),VLOOKUP(B2677,balacne!T:X,4,FALSE),IF(MOD(A2677,10)=9,VLOOKUP(B2677,balacne!T:X,5,FALSE),0))))</f>
        <v>5.0000000000000001E-3</v>
      </c>
    </row>
    <row r="2678" spans="1:7" x14ac:dyDescent="0.3">
      <c r="A2678">
        <v>2676</v>
      </c>
      <c r="B2678">
        <f t="shared" si="123"/>
        <v>268</v>
      </c>
      <c r="C2678">
        <f t="shared" si="124"/>
        <v>6</v>
      </c>
      <c r="D2678">
        <v>9065</v>
      </c>
      <c r="E2678" s="1">
        <f>IF(MOD(A2678,10)=9,VLOOKUP(B2678,balacne!K:O,5,FALSE),VLOOKUP(B2678,balacne!K:O,2,FALSE))</f>
        <v>26000</v>
      </c>
      <c r="F2678" s="1">
        <f t="shared" si="125"/>
        <v>116</v>
      </c>
      <c r="G2678">
        <f>IF(OR(MOD(A2678,10)=0,MOD(A2678,10)=3,MOD(A2678,10)=6),VLOOKUP(B2678,balacne!T:X,2,FALSE),IF(OR(MOD(A2678,10)=1,MOD(A2678,10)=4,MOD(A2678,10)=7),VLOOKUP(B2678,balacne!T:X,3,FALSE),IF(OR(MOD(A2678,10)=2,MOD(A2678,10)=5,MOD(A2678,10)=8),VLOOKUP(B2678,balacne!T:X,4,FALSE),IF(MOD(A2678,10)=9,VLOOKUP(B2678,balacne!T:X,5,FALSE),0))))</f>
        <v>0.90000000000000024</v>
      </c>
    </row>
    <row r="2679" spans="1:7" x14ac:dyDescent="0.3">
      <c r="A2679">
        <v>2677</v>
      </c>
      <c r="B2679">
        <f t="shared" si="123"/>
        <v>268</v>
      </c>
      <c r="C2679">
        <f t="shared" si="124"/>
        <v>7</v>
      </c>
      <c r="D2679">
        <v>9065</v>
      </c>
      <c r="E2679" s="1">
        <f>IF(MOD(A2679,10)=9,VLOOKUP(B2679,balacne!K:O,5,FALSE),VLOOKUP(B2679,balacne!K:O,2,FALSE))</f>
        <v>26000</v>
      </c>
      <c r="F2679" s="1">
        <f t="shared" si="125"/>
        <v>117</v>
      </c>
      <c r="G2679">
        <f>IF(OR(MOD(A2679,10)=0,MOD(A2679,10)=3,MOD(A2679,10)=6),VLOOKUP(B2679,balacne!T:X,2,FALSE),IF(OR(MOD(A2679,10)=1,MOD(A2679,10)=4,MOD(A2679,10)=7),VLOOKUP(B2679,balacne!T:X,3,FALSE),IF(OR(MOD(A2679,10)=2,MOD(A2679,10)=5,MOD(A2679,10)=8),VLOOKUP(B2679,balacne!T:X,4,FALSE),IF(MOD(A2679,10)=9,VLOOKUP(B2679,balacne!T:X,5,FALSE),0))))</f>
        <v>0.10499999999999998</v>
      </c>
    </row>
    <row r="2680" spans="1:7" x14ac:dyDescent="0.3">
      <c r="A2680">
        <v>2678</v>
      </c>
      <c r="B2680">
        <f t="shared" si="123"/>
        <v>268</v>
      </c>
      <c r="C2680">
        <f t="shared" si="124"/>
        <v>8</v>
      </c>
      <c r="D2680">
        <v>9065</v>
      </c>
      <c r="E2680" s="1">
        <f>IF(MOD(A2680,10)=9,VLOOKUP(B2680,balacne!K:O,5,FALSE),VLOOKUP(B2680,balacne!K:O,2,FALSE))</f>
        <v>26000</v>
      </c>
      <c r="F2680" s="1">
        <f t="shared" si="125"/>
        <v>118</v>
      </c>
      <c r="G2680">
        <f>IF(OR(MOD(A2680,10)=0,MOD(A2680,10)=3,MOD(A2680,10)=6),VLOOKUP(B2680,balacne!T:X,2,FALSE),IF(OR(MOD(A2680,10)=1,MOD(A2680,10)=4,MOD(A2680,10)=7),VLOOKUP(B2680,balacne!T:X,3,FALSE),IF(OR(MOD(A2680,10)=2,MOD(A2680,10)=5,MOD(A2680,10)=8),VLOOKUP(B2680,balacne!T:X,4,FALSE),IF(MOD(A2680,10)=9,VLOOKUP(B2680,balacne!T:X,5,FALSE),0))))</f>
        <v>5.0000000000000001E-3</v>
      </c>
    </row>
    <row r="2681" spans="1:7" x14ac:dyDescent="0.3">
      <c r="A2681">
        <v>2679</v>
      </c>
      <c r="B2681">
        <f t="shared" si="123"/>
        <v>268</v>
      </c>
      <c r="C2681">
        <f t="shared" si="124"/>
        <v>9</v>
      </c>
      <c r="D2681">
        <v>9065</v>
      </c>
      <c r="E2681" s="1">
        <f>IF(MOD(A2681,10)=9,VLOOKUP(B2681,balacne!K:O,5,FALSE),VLOOKUP(B2681,balacne!K:O,2,FALSE))</f>
        <v>78000</v>
      </c>
      <c r="F2681" s="1">
        <f t="shared" si="125"/>
        <v>108</v>
      </c>
      <c r="G2681">
        <f>IF(OR(MOD(A2681,10)=0,MOD(A2681,10)=3,MOD(A2681,10)=6),VLOOKUP(B2681,balacne!T:X,2,FALSE),IF(OR(MOD(A2681,10)=1,MOD(A2681,10)=4,MOD(A2681,10)=7),VLOOKUP(B2681,balacne!T:X,3,FALSE),IF(OR(MOD(A2681,10)=2,MOD(A2681,10)=5,MOD(A2681,10)=8),VLOOKUP(B2681,balacne!T:X,4,FALSE),IF(MOD(A2681,10)=9,VLOOKUP(B2681,balacne!T:X,5,FALSE),0))))</f>
        <v>0.32000000000000012</v>
      </c>
    </row>
    <row r="2682" spans="1:7" x14ac:dyDescent="0.3">
      <c r="A2682">
        <v>2680</v>
      </c>
      <c r="B2682">
        <f t="shared" si="123"/>
        <v>269</v>
      </c>
      <c r="C2682">
        <f t="shared" si="124"/>
        <v>0</v>
      </c>
      <c r="D2682">
        <v>9065</v>
      </c>
      <c r="E2682" s="1">
        <f>IF(MOD(A2682,10)=9,VLOOKUP(B2682,balacne!K:O,5,FALSE),VLOOKUP(B2682,balacne!K:O,2,FALSE))</f>
        <v>26000</v>
      </c>
      <c r="F2682" s="1">
        <f t="shared" si="125"/>
        <v>116</v>
      </c>
      <c r="G2682">
        <f>IF(OR(MOD(A2682,10)=0,MOD(A2682,10)=3,MOD(A2682,10)=6),VLOOKUP(B2682,balacne!T:X,2,FALSE),IF(OR(MOD(A2682,10)=1,MOD(A2682,10)=4,MOD(A2682,10)=7),VLOOKUP(B2682,balacne!T:X,3,FALSE),IF(OR(MOD(A2682,10)=2,MOD(A2682,10)=5,MOD(A2682,10)=8),VLOOKUP(B2682,balacne!T:X,4,FALSE),IF(MOD(A2682,10)=9,VLOOKUP(B2682,balacne!T:X,5,FALSE),0))))</f>
        <v>0.90000000000000024</v>
      </c>
    </row>
    <row r="2683" spans="1:7" x14ac:dyDescent="0.3">
      <c r="A2683">
        <v>2681</v>
      </c>
      <c r="B2683">
        <f t="shared" si="123"/>
        <v>269</v>
      </c>
      <c r="C2683">
        <f t="shared" si="124"/>
        <v>1</v>
      </c>
      <c r="D2683">
        <v>9065</v>
      </c>
      <c r="E2683" s="1">
        <f>IF(MOD(A2683,10)=9,VLOOKUP(B2683,balacne!K:O,5,FALSE),VLOOKUP(B2683,balacne!K:O,2,FALSE))</f>
        <v>26000</v>
      </c>
      <c r="F2683" s="1">
        <f t="shared" si="125"/>
        <v>117</v>
      </c>
      <c r="G2683">
        <f>IF(OR(MOD(A2683,10)=0,MOD(A2683,10)=3,MOD(A2683,10)=6),VLOOKUP(B2683,balacne!T:X,2,FALSE),IF(OR(MOD(A2683,10)=1,MOD(A2683,10)=4,MOD(A2683,10)=7),VLOOKUP(B2683,balacne!T:X,3,FALSE),IF(OR(MOD(A2683,10)=2,MOD(A2683,10)=5,MOD(A2683,10)=8),VLOOKUP(B2683,balacne!T:X,4,FALSE),IF(MOD(A2683,10)=9,VLOOKUP(B2683,balacne!T:X,5,FALSE),0))))</f>
        <v>0.10499999999999998</v>
      </c>
    </row>
    <row r="2684" spans="1:7" x14ac:dyDescent="0.3">
      <c r="A2684">
        <v>2682</v>
      </c>
      <c r="B2684">
        <f t="shared" si="123"/>
        <v>269</v>
      </c>
      <c r="C2684">
        <f t="shared" si="124"/>
        <v>2</v>
      </c>
      <c r="D2684">
        <v>9065</v>
      </c>
      <c r="E2684" s="1">
        <f>IF(MOD(A2684,10)=9,VLOOKUP(B2684,balacne!K:O,5,FALSE),VLOOKUP(B2684,balacne!K:O,2,FALSE))</f>
        <v>26000</v>
      </c>
      <c r="F2684" s="1">
        <f t="shared" si="125"/>
        <v>118</v>
      </c>
      <c r="G2684">
        <f>IF(OR(MOD(A2684,10)=0,MOD(A2684,10)=3,MOD(A2684,10)=6),VLOOKUP(B2684,balacne!T:X,2,FALSE),IF(OR(MOD(A2684,10)=1,MOD(A2684,10)=4,MOD(A2684,10)=7),VLOOKUP(B2684,balacne!T:X,3,FALSE),IF(OR(MOD(A2684,10)=2,MOD(A2684,10)=5,MOD(A2684,10)=8),VLOOKUP(B2684,balacne!T:X,4,FALSE),IF(MOD(A2684,10)=9,VLOOKUP(B2684,balacne!T:X,5,FALSE),0))))</f>
        <v>5.0000000000000001E-3</v>
      </c>
    </row>
    <row r="2685" spans="1:7" x14ac:dyDescent="0.3">
      <c r="A2685">
        <v>2683</v>
      </c>
      <c r="B2685">
        <f t="shared" si="123"/>
        <v>269</v>
      </c>
      <c r="C2685">
        <f t="shared" si="124"/>
        <v>3</v>
      </c>
      <c r="D2685">
        <v>9065</v>
      </c>
      <c r="E2685" s="1">
        <f>IF(MOD(A2685,10)=9,VLOOKUP(B2685,balacne!K:O,5,FALSE),VLOOKUP(B2685,balacne!K:O,2,FALSE))</f>
        <v>26000</v>
      </c>
      <c r="F2685" s="1">
        <f t="shared" si="125"/>
        <v>116</v>
      </c>
      <c r="G2685">
        <f>IF(OR(MOD(A2685,10)=0,MOD(A2685,10)=3,MOD(A2685,10)=6),VLOOKUP(B2685,balacne!T:X,2,FALSE),IF(OR(MOD(A2685,10)=1,MOD(A2685,10)=4,MOD(A2685,10)=7),VLOOKUP(B2685,balacne!T:X,3,FALSE),IF(OR(MOD(A2685,10)=2,MOD(A2685,10)=5,MOD(A2685,10)=8),VLOOKUP(B2685,balacne!T:X,4,FALSE),IF(MOD(A2685,10)=9,VLOOKUP(B2685,balacne!T:X,5,FALSE),0))))</f>
        <v>0.90000000000000024</v>
      </c>
    </row>
    <row r="2686" spans="1:7" x14ac:dyDescent="0.3">
      <c r="A2686">
        <v>2684</v>
      </c>
      <c r="B2686">
        <f t="shared" si="123"/>
        <v>269</v>
      </c>
      <c r="C2686">
        <f t="shared" si="124"/>
        <v>4</v>
      </c>
      <c r="D2686">
        <v>9065</v>
      </c>
      <c r="E2686" s="1">
        <f>IF(MOD(A2686,10)=9,VLOOKUP(B2686,balacne!K:O,5,FALSE),VLOOKUP(B2686,balacne!K:O,2,FALSE))</f>
        <v>26000</v>
      </c>
      <c r="F2686" s="1">
        <f t="shared" si="125"/>
        <v>117</v>
      </c>
      <c r="G2686">
        <f>IF(OR(MOD(A2686,10)=0,MOD(A2686,10)=3,MOD(A2686,10)=6),VLOOKUP(B2686,balacne!T:X,2,FALSE),IF(OR(MOD(A2686,10)=1,MOD(A2686,10)=4,MOD(A2686,10)=7),VLOOKUP(B2686,balacne!T:X,3,FALSE),IF(OR(MOD(A2686,10)=2,MOD(A2686,10)=5,MOD(A2686,10)=8),VLOOKUP(B2686,balacne!T:X,4,FALSE),IF(MOD(A2686,10)=9,VLOOKUP(B2686,balacne!T:X,5,FALSE),0))))</f>
        <v>0.10499999999999998</v>
      </c>
    </row>
    <row r="2687" spans="1:7" x14ac:dyDescent="0.3">
      <c r="A2687">
        <v>2685</v>
      </c>
      <c r="B2687">
        <f t="shared" si="123"/>
        <v>269</v>
      </c>
      <c r="C2687">
        <f t="shared" si="124"/>
        <v>5</v>
      </c>
      <c r="D2687">
        <v>9065</v>
      </c>
      <c r="E2687" s="1">
        <f>IF(MOD(A2687,10)=9,VLOOKUP(B2687,balacne!K:O,5,FALSE),VLOOKUP(B2687,balacne!K:O,2,FALSE))</f>
        <v>26000</v>
      </c>
      <c r="F2687" s="1">
        <f t="shared" si="125"/>
        <v>118</v>
      </c>
      <c r="G2687">
        <f>IF(OR(MOD(A2687,10)=0,MOD(A2687,10)=3,MOD(A2687,10)=6),VLOOKUP(B2687,balacne!T:X,2,FALSE),IF(OR(MOD(A2687,10)=1,MOD(A2687,10)=4,MOD(A2687,10)=7),VLOOKUP(B2687,balacne!T:X,3,FALSE),IF(OR(MOD(A2687,10)=2,MOD(A2687,10)=5,MOD(A2687,10)=8),VLOOKUP(B2687,balacne!T:X,4,FALSE),IF(MOD(A2687,10)=9,VLOOKUP(B2687,balacne!T:X,5,FALSE),0))))</f>
        <v>5.0000000000000001E-3</v>
      </c>
    </row>
    <row r="2688" spans="1:7" x14ac:dyDescent="0.3">
      <c r="A2688">
        <v>2686</v>
      </c>
      <c r="B2688">
        <f t="shared" si="123"/>
        <v>269</v>
      </c>
      <c r="C2688">
        <f t="shared" si="124"/>
        <v>6</v>
      </c>
      <c r="D2688">
        <v>9065</v>
      </c>
      <c r="E2688" s="1">
        <f>IF(MOD(A2688,10)=9,VLOOKUP(B2688,balacne!K:O,5,FALSE),VLOOKUP(B2688,balacne!K:O,2,FALSE))</f>
        <v>26000</v>
      </c>
      <c r="F2688" s="1">
        <f t="shared" si="125"/>
        <v>116</v>
      </c>
      <c r="G2688">
        <f>IF(OR(MOD(A2688,10)=0,MOD(A2688,10)=3,MOD(A2688,10)=6),VLOOKUP(B2688,balacne!T:X,2,FALSE),IF(OR(MOD(A2688,10)=1,MOD(A2688,10)=4,MOD(A2688,10)=7),VLOOKUP(B2688,balacne!T:X,3,FALSE),IF(OR(MOD(A2688,10)=2,MOD(A2688,10)=5,MOD(A2688,10)=8),VLOOKUP(B2688,balacne!T:X,4,FALSE),IF(MOD(A2688,10)=9,VLOOKUP(B2688,balacne!T:X,5,FALSE),0))))</f>
        <v>0.90000000000000024</v>
      </c>
    </row>
    <row r="2689" spans="1:7" x14ac:dyDescent="0.3">
      <c r="A2689">
        <v>2687</v>
      </c>
      <c r="B2689">
        <f t="shared" si="123"/>
        <v>269</v>
      </c>
      <c r="C2689">
        <f t="shared" si="124"/>
        <v>7</v>
      </c>
      <c r="D2689">
        <v>9065</v>
      </c>
      <c r="E2689" s="1">
        <f>IF(MOD(A2689,10)=9,VLOOKUP(B2689,balacne!K:O,5,FALSE),VLOOKUP(B2689,balacne!K:O,2,FALSE))</f>
        <v>26000</v>
      </c>
      <c r="F2689" s="1">
        <f t="shared" si="125"/>
        <v>117</v>
      </c>
      <c r="G2689">
        <f>IF(OR(MOD(A2689,10)=0,MOD(A2689,10)=3,MOD(A2689,10)=6),VLOOKUP(B2689,balacne!T:X,2,FALSE),IF(OR(MOD(A2689,10)=1,MOD(A2689,10)=4,MOD(A2689,10)=7),VLOOKUP(B2689,balacne!T:X,3,FALSE),IF(OR(MOD(A2689,10)=2,MOD(A2689,10)=5,MOD(A2689,10)=8),VLOOKUP(B2689,balacne!T:X,4,FALSE),IF(MOD(A2689,10)=9,VLOOKUP(B2689,balacne!T:X,5,FALSE),0))))</f>
        <v>0.10499999999999998</v>
      </c>
    </row>
    <row r="2690" spans="1:7" x14ac:dyDescent="0.3">
      <c r="A2690">
        <v>2688</v>
      </c>
      <c r="B2690">
        <f t="shared" si="123"/>
        <v>269</v>
      </c>
      <c r="C2690">
        <f t="shared" si="124"/>
        <v>8</v>
      </c>
      <c r="D2690">
        <v>9065</v>
      </c>
      <c r="E2690" s="1">
        <f>IF(MOD(A2690,10)=9,VLOOKUP(B2690,balacne!K:O,5,FALSE),VLOOKUP(B2690,balacne!K:O,2,FALSE))</f>
        <v>26000</v>
      </c>
      <c r="F2690" s="1">
        <f t="shared" si="125"/>
        <v>118</v>
      </c>
      <c r="G2690">
        <f>IF(OR(MOD(A2690,10)=0,MOD(A2690,10)=3,MOD(A2690,10)=6),VLOOKUP(B2690,balacne!T:X,2,FALSE),IF(OR(MOD(A2690,10)=1,MOD(A2690,10)=4,MOD(A2690,10)=7),VLOOKUP(B2690,balacne!T:X,3,FALSE),IF(OR(MOD(A2690,10)=2,MOD(A2690,10)=5,MOD(A2690,10)=8),VLOOKUP(B2690,balacne!T:X,4,FALSE),IF(MOD(A2690,10)=9,VLOOKUP(B2690,balacne!T:X,5,FALSE),0))))</f>
        <v>5.0000000000000001E-3</v>
      </c>
    </row>
    <row r="2691" spans="1:7" x14ac:dyDescent="0.3">
      <c r="A2691">
        <v>2689</v>
      </c>
      <c r="B2691">
        <f t="shared" si="123"/>
        <v>269</v>
      </c>
      <c r="C2691">
        <f t="shared" si="124"/>
        <v>9</v>
      </c>
      <c r="D2691">
        <v>9065</v>
      </c>
      <c r="E2691" s="1">
        <f>IF(MOD(A2691,10)=9,VLOOKUP(B2691,balacne!K:O,5,FALSE),VLOOKUP(B2691,balacne!K:O,2,FALSE))</f>
        <v>78000</v>
      </c>
      <c r="F2691" s="1">
        <f t="shared" si="125"/>
        <v>108</v>
      </c>
      <c r="G2691">
        <f>IF(OR(MOD(A2691,10)=0,MOD(A2691,10)=3,MOD(A2691,10)=6),VLOOKUP(B2691,balacne!T:X,2,FALSE),IF(OR(MOD(A2691,10)=1,MOD(A2691,10)=4,MOD(A2691,10)=7),VLOOKUP(B2691,balacne!T:X,3,FALSE),IF(OR(MOD(A2691,10)=2,MOD(A2691,10)=5,MOD(A2691,10)=8),VLOOKUP(B2691,balacne!T:X,4,FALSE),IF(MOD(A2691,10)=9,VLOOKUP(B2691,balacne!T:X,5,FALSE),0))))</f>
        <v>0.32000000000000012</v>
      </c>
    </row>
    <row r="2692" spans="1:7" x14ac:dyDescent="0.3">
      <c r="A2692">
        <v>2690</v>
      </c>
      <c r="B2692">
        <f t="shared" si="123"/>
        <v>270</v>
      </c>
      <c r="C2692">
        <f t="shared" si="124"/>
        <v>0</v>
      </c>
      <c r="D2692">
        <v>9065</v>
      </c>
      <c r="E2692" s="1">
        <f>IF(MOD(A2692,10)=9,VLOOKUP(B2692,balacne!K:O,5,FALSE),VLOOKUP(B2692,balacne!K:O,2,FALSE))</f>
        <v>26000</v>
      </c>
      <c r="F2692" s="1">
        <f t="shared" si="125"/>
        <v>116</v>
      </c>
      <c r="G2692">
        <f>IF(OR(MOD(A2692,10)=0,MOD(A2692,10)=3,MOD(A2692,10)=6),VLOOKUP(B2692,balacne!T:X,2,FALSE),IF(OR(MOD(A2692,10)=1,MOD(A2692,10)=4,MOD(A2692,10)=7),VLOOKUP(B2692,balacne!T:X,3,FALSE),IF(OR(MOD(A2692,10)=2,MOD(A2692,10)=5,MOD(A2692,10)=8),VLOOKUP(B2692,balacne!T:X,4,FALSE),IF(MOD(A2692,10)=9,VLOOKUP(B2692,balacne!T:X,5,FALSE),0))))</f>
        <v>0.90000000000000024</v>
      </c>
    </row>
    <row r="2693" spans="1:7" x14ac:dyDescent="0.3">
      <c r="A2693">
        <v>2691</v>
      </c>
      <c r="B2693">
        <f t="shared" si="123"/>
        <v>270</v>
      </c>
      <c r="C2693">
        <f t="shared" si="124"/>
        <v>1</v>
      </c>
      <c r="D2693">
        <v>9065</v>
      </c>
      <c r="E2693" s="1">
        <f>IF(MOD(A2693,10)=9,VLOOKUP(B2693,balacne!K:O,5,FALSE),VLOOKUP(B2693,balacne!K:O,2,FALSE))</f>
        <v>26000</v>
      </c>
      <c r="F2693" s="1">
        <f t="shared" si="125"/>
        <v>117</v>
      </c>
      <c r="G2693">
        <f>IF(OR(MOD(A2693,10)=0,MOD(A2693,10)=3,MOD(A2693,10)=6),VLOOKUP(B2693,balacne!T:X,2,FALSE),IF(OR(MOD(A2693,10)=1,MOD(A2693,10)=4,MOD(A2693,10)=7),VLOOKUP(B2693,balacne!T:X,3,FALSE),IF(OR(MOD(A2693,10)=2,MOD(A2693,10)=5,MOD(A2693,10)=8),VLOOKUP(B2693,balacne!T:X,4,FALSE),IF(MOD(A2693,10)=9,VLOOKUP(B2693,balacne!T:X,5,FALSE),0))))</f>
        <v>0.10499999999999998</v>
      </c>
    </row>
    <row r="2694" spans="1:7" x14ac:dyDescent="0.3">
      <c r="A2694">
        <v>2692</v>
      </c>
      <c r="B2694">
        <f t="shared" si="123"/>
        <v>270</v>
      </c>
      <c r="C2694">
        <f t="shared" si="124"/>
        <v>2</v>
      </c>
      <c r="D2694">
        <v>9065</v>
      </c>
      <c r="E2694" s="1">
        <f>IF(MOD(A2694,10)=9,VLOOKUP(B2694,balacne!K:O,5,FALSE),VLOOKUP(B2694,balacne!K:O,2,FALSE))</f>
        <v>26000</v>
      </c>
      <c r="F2694" s="1">
        <f t="shared" si="125"/>
        <v>118</v>
      </c>
      <c r="G2694">
        <f>IF(OR(MOD(A2694,10)=0,MOD(A2694,10)=3,MOD(A2694,10)=6),VLOOKUP(B2694,balacne!T:X,2,FALSE),IF(OR(MOD(A2694,10)=1,MOD(A2694,10)=4,MOD(A2694,10)=7),VLOOKUP(B2694,balacne!T:X,3,FALSE),IF(OR(MOD(A2694,10)=2,MOD(A2694,10)=5,MOD(A2694,10)=8),VLOOKUP(B2694,balacne!T:X,4,FALSE),IF(MOD(A2694,10)=9,VLOOKUP(B2694,balacne!T:X,5,FALSE),0))))</f>
        <v>5.0000000000000001E-3</v>
      </c>
    </row>
    <row r="2695" spans="1:7" x14ac:dyDescent="0.3">
      <c r="A2695">
        <v>2693</v>
      </c>
      <c r="B2695">
        <f t="shared" si="123"/>
        <v>270</v>
      </c>
      <c r="C2695">
        <f t="shared" si="124"/>
        <v>3</v>
      </c>
      <c r="D2695">
        <v>9065</v>
      </c>
      <c r="E2695" s="1">
        <f>IF(MOD(A2695,10)=9,VLOOKUP(B2695,balacne!K:O,5,FALSE),VLOOKUP(B2695,balacne!K:O,2,FALSE))</f>
        <v>26000</v>
      </c>
      <c r="F2695" s="1">
        <f t="shared" si="125"/>
        <v>116</v>
      </c>
      <c r="G2695">
        <f>IF(OR(MOD(A2695,10)=0,MOD(A2695,10)=3,MOD(A2695,10)=6),VLOOKUP(B2695,balacne!T:X,2,FALSE),IF(OR(MOD(A2695,10)=1,MOD(A2695,10)=4,MOD(A2695,10)=7),VLOOKUP(B2695,balacne!T:X,3,FALSE),IF(OR(MOD(A2695,10)=2,MOD(A2695,10)=5,MOD(A2695,10)=8),VLOOKUP(B2695,balacne!T:X,4,FALSE),IF(MOD(A2695,10)=9,VLOOKUP(B2695,balacne!T:X,5,FALSE),0))))</f>
        <v>0.90000000000000024</v>
      </c>
    </row>
    <row r="2696" spans="1:7" x14ac:dyDescent="0.3">
      <c r="A2696">
        <v>2694</v>
      </c>
      <c r="B2696">
        <f t="shared" si="123"/>
        <v>270</v>
      </c>
      <c r="C2696">
        <f t="shared" si="124"/>
        <v>4</v>
      </c>
      <c r="D2696">
        <v>9065</v>
      </c>
      <c r="E2696" s="1">
        <f>IF(MOD(A2696,10)=9,VLOOKUP(B2696,balacne!K:O,5,FALSE),VLOOKUP(B2696,balacne!K:O,2,FALSE))</f>
        <v>26000</v>
      </c>
      <c r="F2696" s="1">
        <f t="shared" si="125"/>
        <v>117</v>
      </c>
      <c r="G2696">
        <f>IF(OR(MOD(A2696,10)=0,MOD(A2696,10)=3,MOD(A2696,10)=6),VLOOKUP(B2696,balacne!T:X,2,FALSE),IF(OR(MOD(A2696,10)=1,MOD(A2696,10)=4,MOD(A2696,10)=7),VLOOKUP(B2696,balacne!T:X,3,FALSE),IF(OR(MOD(A2696,10)=2,MOD(A2696,10)=5,MOD(A2696,10)=8),VLOOKUP(B2696,balacne!T:X,4,FALSE),IF(MOD(A2696,10)=9,VLOOKUP(B2696,balacne!T:X,5,FALSE),0))))</f>
        <v>0.10499999999999998</v>
      </c>
    </row>
    <row r="2697" spans="1:7" x14ac:dyDescent="0.3">
      <c r="A2697">
        <v>2695</v>
      </c>
      <c r="B2697">
        <f t="shared" si="123"/>
        <v>270</v>
      </c>
      <c r="C2697">
        <f t="shared" si="124"/>
        <v>5</v>
      </c>
      <c r="D2697">
        <v>9065</v>
      </c>
      <c r="E2697" s="1">
        <f>IF(MOD(A2697,10)=9,VLOOKUP(B2697,balacne!K:O,5,FALSE),VLOOKUP(B2697,balacne!K:O,2,FALSE))</f>
        <v>26000</v>
      </c>
      <c r="F2697" s="1">
        <f t="shared" si="125"/>
        <v>118</v>
      </c>
      <c r="G2697">
        <f>IF(OR(MOD(A2697,10)=0,MOD(A2697,10)=3,MOD(A2697,10)=6),VLOOKUP(B2697,balacne!T:X,2,FALSE),IF(OR(MOD(A2697,10)=1,MOD(A2697,10)=4,MOD(A2697,10)=7),VLOOKUP(B2697,balacne!T:X,3,FALSE),IF(OR(MOD(A2697,10)=2,MOD(A2697,10)=5,MOD(A2697,10)=8),VLOOKUP(B2697,balacne!T:X,4,FALSE),IF(MOD(A2697,10)=9,VLOOKUP(B2697,balacne!T:X,5,FALSE),0))))</f>
        <v>5.0000000000000001E-3</v>
      </c>
    </row>
    <row r="2698" spans="1:7" x14ac:dyDescent="0.3">
      <c r="A2698">
        <v>2696</v>
      </c>
      <c r="B2698">
        <f t="shared" si="123"/>
        <v>270</v>
      </c>
      <c r="C2698">
        <f t="shared" si="124"/>
        <v>6</v>
      </c>
      <c r="D2698">
        <v>9065</v>
      </c>
      <c r="E2698" s="1">
        <f>IF(MOD(A2698,10)=9,VLOOKUP(B2698,balacne!K:O,5,FALSE),VLOOKUP(B2698,balacne!K:O,2,FALSE))</f>
        <v>26000</v>
      </c>
      <c r="F2698" s="1">
        <f t="shared" si="125"/>
        <v>116</v>
      </c>
      <c r="G2698">
        <f>IF(OR(MOD(A2698,10)=0,MOD(A2698,10)=3,MOD(A2698,10)=6),VLOOKUP(B2698,balacne!T:X,2,FALSE),IF(OR(MOD(A2698,10)=1,MOD(A2698,10)=4,MOD(A2698,10)=7),VLOOKUP(B2698,balacne!T:X,3,FALSE),IF(OR(MOD(A2698,10)=2,MOD(A2698,10)=5,MOD(A2698,10)=8),VLOOKUP(B2698,balacne!T:X,4,FALSE),IF(MOD(A2698,10)=9,VLOOKUP(B2698,balacne!T:X,5,FALSE),0))))</f>
        <v>0.90000000000000024</v>
      </c>
    </row>
    <row r="2699" spans="1:7" x14ac:dyDescent="0.3">
      <c r="A2699">
        <v>2697</v>
      </c>
      <c r="B2699">
        <f t="shared" si="123"/>
        <v>270</v>
      </c>
      <c r="C2699">
        <f t="shared" si="124"/>
        <v>7</v>
      </c>
      <c r="D2699">
        <v>9065</v>
      </c>
      <c r="E2699" s="1">
        <f>IF(MOD(A2699,10)=9,VLOOKUP(B2699,balacne!K:O,5,FALSE),VLOOKUP(B2699,balacne!K:O,2,FALSE))</f>
        <v>26000</v>
      </c>
      <c r="F2699" s="1">
        <f t="shared" si="125"/>
        <v>117</v>
      </c>
      <c r="G2699">
        <f>IF(OR(MOD(A2699,10)=0,MOD(A2699,10)=3,MOD(A2699,10)=6),VLOOKUP(B2699,balacne!T:X,2,FALSE),IF(OR(MOD(A2699,10)=1,MOD(A2699,10)=4,MOD(A2699,10)=7),VLOOKUP(B2699,balacne!T:X,3,FALSE),IF(OR(MOD(A2699,10)=2,MOD(A2699,10)=5,MOD(A2699,10)=8),VLOOKUP(B2699,balacne!T:X,4,FALSE),IF(MOD(A2699,10)=9,VLOOKUP(B2699,balacne!T:X,5,FALSE),0))))</f>
        <v>0.10499999999999998</v>
      </c>
    </row>
    <row r="2700" spans="1:7" x14ac:dyDescent="0.3">
      <c r="A2700">
        <v>2698</v>
      </c>
      <c r="B2700">
        <f t="shared" si="123"/>
        <v>270</v>
      </c>
      <c r="C2700">
        <f t="shared" si="124"/>
        <v>8</v>
      </c>
      <c r="D2700">
        <v>9065</v>
      </c>
      <c r="E2700" s="1">
        <f>IF(MOD(A2700,10)=9,VLOOKUP(B2700,balacne!K:O,5,FALSE),VLOOKUP(B2700,balacne!K:O,2,FALSE))</f>
        <v>26000</v>
      </c>
      <c r="F2700" s="1">
        <f t="shared" si="125"/>
        <v>118</v>
      </c>
      <c r="G2700">
        <f>IF(OR(MOD(A2700,10)=0,MOD(A2700,10)=3,MOD(A2700,10)=6),VLOOKUP(B2700,balacne!T:X,2,FALSE),IF(OR(MOD(A2700,10)=1,MOD(A2700,10)=4,MOD(A2700,10)=7),VLOOKUP(B2700,balacne!T:X,3,FALSE),IF(OR(MOD(A2700,10)=2,MOD(A2700,10)=5,MOD(A2700,10)=8),VLOOKUP(B2700,balacne!T:X,4,FALSE),IF(MOD(A2700,10)=9,VLOOKUP(B2700,balacne!T:X,5,FALSE),0))))</f>
        <v>5.0000000000000001E-3</v>
      </c>
    </row>
    <row r="2701" spans="1:7" x14ac:dyDescent="0.3">
      <c r="A2701">
        <v>2699</v>
      </c>
      <c r="B2701">
        <f t="shared" ref="B2701:B2764" si="126">B2691+1</f>
        <v>270</v>
      </c>
      <c r="C2701">
        <f t="shared" ref="C2701:C2764" si="127">C2691</f>
        <v>9</v>
      </c>
      <c r="D2701">
        <v>9065</v>
      </c>
      <c r="E2701" s="1">
        <f>IF(MOD(A2701,10)=9,VLOOKUP(B2701,balacne!K:O,5,FALSE),VLOOKUP(B2701,balacne!K:O,2,FALSE))</f>
        <v>78000</v>
      </c>
      <c r="F2701" s="1">
        <f t="shared" ref="F2701:F2764" si="128">F2691</f>
        <v>108</v>
      </c>
      <c r="G2701">
        <f>IF(OR(MOD(A2701,10)=0,MOD(A2701,10)=3,MOD(A2701,10)=6),VLOOKUP(B2701,balacne!T:X,2,FALSE),IF(OR(MOD(A2701,10)=1,MOD(A2701,10)=4,MOD(A2701,10)=7),VLOOKUP(B2701,balacne!T:X,3,FALSE),IF(OR(MOD(A2701,10)=2,MOD(A2701,10)=5,MOD(A2701,10)=8),VLOOKUP(B2701,balacne!T:X,4,FALSE),IF(MOD(A2701,10)=9,VLOOKUP(B2701,balacne!T:X,5,FALSE),0))))</f>
        <v>0.32000000000000012</v>
      </c>
    </row>
    <row r="2702" spans="1:7" x14ac:dyDescent="0.3">
      <c r="A2702">
        <v>2700</v>
      </c>
      <c r="B2702">
        <f t="shared" si="126"/>
        <v>271</v>
      </c>
      <c r="C2702">
        <f t="shared" si="127"/>
        <v>0</v>
      </c>
      <c r="D2702">
        <v>9065</v>
      </c>
      <c r="E2702" s="1">
        <f>IF(MOD(A2702,10)=9,VLOOKUP(B2702,balacne!K:O,5,FALSE),VLOOKUP(B2702,balacne!K:O,2,FALSE))</f>
        <v>26500</v>
      </c>
      <c r="F2702" s="1">
        <f t="shared" si="128"/>
        <v>116</v>
      </c>
      <c r="G2702">
        <f>IF(OR(MOD(A2702,10)=0,MOD(A2702,10)=3,MOD(A2702,10)=6),VLOOKUP(B2702,balacne!T:X,2,FALSE),IF(OR(MOD(A2702,10)=1,MOD(A2702,10)=4,MOD(A2702,10)=7),VLOOKUP(B2702,balacne!T:X,3,FALSE),IF(OR(MOD(A2702,10)=2,MOD(A2702,10)=5,MOD(A2702,10)=8),VLOOKUP(B2702,balacne!T:X,4,FALSE),IF(MOD(A2702,10)=9,VLOOKUP(B2702,balacne!T:X,5,FALSE),0))))</f>
        <v>0.95000000000000029</v>
      </c>
    </row>
    <row r="2703" spans="1:7" x14ac:dyDescent="0.3">
      <c r="A2703">
        <v>2701</v>
      </c>
      <c r="B2703">
        <f t="shared" si="126"/>
        <v>271</v>
      </c>
      <c r="C2703">
        <f t="shared" si="127"/>
        <v>1</v>
      </c>
      <c r="D2703">
        <v>9065</v>
      </c>
      <c r="E2703" s="1">
        <f>IF(MOD(A2703,10)=9,VLOOKUP(B2703,balacne!K:O,5,FALSE),VLOOKUP(B2703,balacne!K:O,2,FALSE))</f>
        <v>26500</v>
      </c>
      <c r="F2703" s="1">
        <f t="shared" si="128"/>
        <v>117</v>
      </c>
      <c r="G2703">
        <f>IF(OR(MOD(A2703,10)=0,MOD(A2703,10)=3,MOD(A2703,10)=6),VLOOKUP(B2703,balacne!T:X,2,FALSE),IF(OR(MOD(A2703,10)=1,MOD(A2703,10)=4,MOD(A2703,10)=7),VLOOKUP(B2703,balacne!T:X,3,FALSE),IF(OR(MOD(A2703,10)=2,MOD(A2703,10)=5,MOD(A2703,10)=8),VLOOKUP(B2703,balacne!T:X,4,FALSE),IF(MOD(A2703,10)=9,VLOOKUP(B2703,balacne!T:X,5,FALSE),0))))</f>
        <v>0.10499999999999998</v>
      </c>
    </row>
    <row r="2704" spans="1:7" x14ac:dyDescent="0.3">
      <c r="A2704">
        <v>2702</v>
      </c>
      <c r="B2704">
        <f t="shared" si="126"/>
        <v>271</v>
      </c>
      <c r="C2704">
        <f t="shared" si="127"/>
        <v>2</v>
      </c>
      <c r="D2704">
        <v>9065</v>
      </c>
      <c r="E2704" s="1">
        <f>IF(MOD(A2704,10)=9,VLOOKUP(B2704,balacne!K:O,5,FALSE),VLOOKUP(B2704,balacne!K:O,2,FALSE))</f>
        <v>26500</v>
      </c>
      <c r="F2704" s="1">
        <f t="shared" si="128"/>
        <v>118</v>
      </c>
      <c r="G2704">
        <f>IF(OR(MOD(A2704,10)=0,MOD(A2704,10)=3,MOD(A2704,10)=6),VLOOKUP(B2704,balacne!T:X,2,FALSE),IF(OR(MOD(A2704,10)=1,MOD(A2704,10)=4,MOD(A2704,10)=7),VLOOKUP(B2704,balacne!T:X,3,FALSE),IF(OR(MOD(A2704,10)=2,MOD(A2704,10)=5,MOD(A2704,10)=8),VLOOKUP(B2704,balacne!T:X,4,FALSE),IF(MOD(A2704,10)=9,VLOOKUP(B2704,balacne!T:X,5,FALSE),0))))</f>
        <v>5.0000000000000001E-3</v>
      </c>
    </row>
    <row r="2705" spans="1:7" x14ac:dyDescent="0.3">
      <c r="A2705">
        <v>2703</v>
      </c>
      <c r="B2705">
        <f t="shared" si="126"/>
        <v>271</v>
      </c>
      <c r="C2705">
        <f t="shared" si="127"/>
        <v>3</v>
      </c>
      <c r="D2705">
        <v>9065</v>
      </c>
      <c r="E2705" s="1">
        <f>IF(MOD(A2705,10)=9,VLOOKUP(B2705,balacne!K:O,5,FALSE),VLOOKUP(B2705,balacne!K:O,2,FALSE))</f>
        <v>26500</v>
      </c>
      <c r="F2705" s="1">
        <f t="shared" si="128"/>
        <v>116</v>
      </c>
      <c r="G2705">
        <f>IF(OR(MOD(A2705,10)=0,MOD(A2705,10)=3,MOD(A2705,10)=6),VLOOKUP(B2705,balacne!T:X,2,FALSE),IF(OR(MOD(A2705,10)=1,MOD(A2705,10)=4,MOD(A2705,10)=7),VLOOKUP(B2705,balacne!T:X,3,FALSE),IF(OR(MOD(A2705,10)=2,MOD(A2705,10)=5,MOD(A2705,10)=8),VLOOKUP(B2705,balacne!T:X,4,FALSE),IF(MOD(A2705,10)=9,VLOOKUP(B2705,balacne!T:X,5,FALSE),0))))</f>
        <v>0.95000000000000029</v>
      </c>
    </row>
    <row r="2706" spans="1:7" x14ac:dyDescent="0.3">
      <c r="A2706">
        <v>2704</v>
      </c>
      <c r="B2706">
        <f t="shared" si="126"/>
        <v>271</v>
      </c>
      <c r="C2706">
        <f t="shared" si="127"/>
        <v>4</v>
      </c>
      <c r="D2706">
        <v>9065</v>
      </c>
      <c r="E2706" s="1">
        <f>IF(MOD(A2706,10)=9,VLOOKUP(B2706,balacne!K:O,5,FALSE),VLOOKUP(B2706,balacne!K:O,2,FALSE))</f>
        <v>26500</v>
      </c>
      <c r="F2706" s="1">
        <f t="shared" si="128"/>
        <v>117</v>
      </c>
      <c r="G2706">
        <f>IF(OR(MOD(A2706,10)=0,MOD(A2706,10)=3,MOD(A2706,10)=6),VLOOKUP(B2706,balacne!T:X,2,FALSE),IF(OR(MOD(A2706,10)=1,MOD(A2706,10)=4,MOD(A2706,10)=7),VLOOKUP(B2706,balacne!T:X,3,FALSE),IF(OR(MOD(A2706,10)=2,MOD(A2706,10)=5,MOD(A2706,10)=8),VLOOKUP(B2706,balacne!T:X,4,FALSE),IF(MOD(A2706,10)=9,VLOOKUP(B2706,balacne!T:X,5,FALSE),0))))</f>
        <v>0.10499999999999998</v>
      </c>
    </row>
    <row r="2707" spans="1:7" x14ac:dyDescent="0.3">
      <c r="A2707">
        <v>2705</v>
      </c>
      <c r="B2707">
        <f t="shared" si="126"/>
        <v>271</v>
      </c>
      <c r="C2707">
        <f t="shared" si="127"/>
        <v>5</v>
      </c>
      <c r="D2707">
        <v>9065</v>
      </c>
      <c r="E2707" s="1">
        <f>IF(MOD(A2707,10)=9,VLOOKUP(B2707,balacne!K:O,5,FALSE),VLOOKUP(B2707,balacne!K:O,2,FALSE))</f>
        <v>26500</v>
      </c>
      <c r="F2707" s="1">
        <f t="shared" si="128"/>
        <v>118</v>
      </c>
      <c r="G2707">
        <f>IF(OR(MOD(A2707,10)=0,MOD(A2707,10)=3,MOD(A2707,10)=6),VLOOKUP(B2707,balacne!T:X,2,FALSE),IF(OR(MOD(A2707,10)=1,MOD(A2707,10)=4,MOD(A2707,10)=7),VLOOKUP(B2707,balacne!T:X,3,FALSE),IF(OR(MOD(A2707,10)=2,MOD(A2707,10)=5,MOD(A2707,10)=8),VLOOKUP(B2707,balacne!T:X,4,FALSE),IF(MOD(A2707,10)=9,VLOOKUP(B2707,balacne!T:X,5,FALSE),0))))</f>
        <v>5.0000000000000001E-3</v>
      </c>
    </row>
    <row r="2708" spans="1:7" x14ac:dyDescent="0.3">
      <c r="A2708">
        <v>2706</v>
      </c>
      <c r="B2708">
        <f t="shared" si="126"/>
        <v>271</v>
      </c>
      <c r="C2708">
        <f t="shared" si="127"/>
        <v>6</v>
      </c>
      <c r="D2708">
        <v>9065</v>
      </c>
      <c r="E2708" s="1">
        <f>IF(MOD(A2708,10)=9,VLOOKUP(B2708,balacne!K:O,5,FALSE),VLOOKUP(B2708,balacne!K:O,2,FALSE))</f>
        <v>26500</v>
      </c>
      <c r="F2708" s="1">
        <f t="shared" si="128"/>
        <v>116</v>
      </c>
      <c r="G2708">
        <f>IF(OR(MOD(A2708,10)=0,MOD(A2708,10)=3,MOD(A2708,10)=6),VLOOKUP(B2708,balacne!T:X,2,FALSE),IF(OR(MOD(A2708,10)=1,MOD(A2708,10)=4,MOD(A2708,10)=7),VLOOKUP(B2708,balacne!T:X,3,FALSE),IF(OR(MOD(A2708,10)=2,MOD(A2708,10)=5,MOD(A2708,10)=8),VLOOKUP(B2708,balacne!T:X,4,FALSE),IF(MOD(A2708,10)=9,VLOOKUP(B2708,balacne!T:X,5,FALSE),0))))</f>
        <v>0.95000000000000029</v>
      </c>
    </row>
    <row r="2709" spans="1:7" x14ac:dyDescent="0.3">
      <c r="A2709">
        <v>2707</v>
      </c>
      <c r="B2709">
        <f t="shared" si="126"/>
        <v>271</v>
      </c>
      <c r="C2709">
        <f t="shared" si="127"/>
        <v>7</v>
      </c>
      <c r="D2709">
        <v>9065</v>
      </c>
      <c r="E2709" s="1">
        <f>IF(MOD(A2709,10)=9,VLOOKUP(B2709,balacne!K:O,5,FALSE),VLOOKUP(B2709,balacne!K:O,2,FALSE))</f>
        <v>26500</v>
      </c>
      <c r="F2709" s="1">
        <f t="shared" si="128"/>
        <v>117</v>
      </c>
      <c r="G2709">
        <f>IF(OR(MOD(A2709,10)=0,MOD(A2709,10)=3,MOD(A2709,10)=6),VLOOKUP(B2709,balacne!T:X,2,FALSE),IF(OR(MOD(A2709,10)=1,MOD(A2709,10)=4,MOD(A2709,10)=7),VLOOKUP(B2709,balacne!T:X,3,FALSE),IF(OR(MOD(A2709,10)=2,MOD(A2709,10)=5,MOD(A2709,10)=8),VLOOKUP(B2709,balacne!T:X,4,FALSE),IF(MOD(A2709,10)=9,VLOOKUP(B2709,balacne!T:X,5,FALSE),0))))</f>
        <v>0.10499999999999998</v>
      </c>
    </row>
    <row r="2710" spans="1:7" x14ac:dyDescent="0.3">
      <c r="A2710">
        <v>2708</v>
      </c>
      <c r="B2710">
        <f t="shared" si="126"/>
        <v>271</v>
      </c>
      <c r="C2710">
        <f t="shared" si="127"/>
        <v>8</v>
      </c>
      <c r="D2710">
        <v>9065</v>
      </c>
      <c r="E2710" s="1">
        <f>IF(MOD(A2710,10)=9,VLOOKUP(B2710,balacne!K:O,5,FALSE),VLOOKUP(B2710,balacne!K:O,2,FALSE))</f>
        <v>26500</v>
      </c>
      <c r="F2710" s="1">
        <f t="shared" si="128"/>
        <v>118</v>
      </c>
      <c r="G2710">
        <f>IF(OR(MOD(A2710,10)=0,MOD(A2710,10)=3,MOD(A2710,10)=6),VLOOKUP(B2710,balacne!T:X,2,FALSE),IF(OR(MOD(A2710,10)=1,MOD(A2710,10)=4,MOD(A2710,10)=7),VLOOKUP(B2710,balacne!T:X,3,FALSE),IF(OR(MOD(A2710,10)=2,MOD(A2710,10)=5,MOD(A2710,10)=8),VLOOKUP(B2710,balacne!T:X,4,FALSE),IF(MOD(A2710,10)=9,VLOOKUP(B2710,balacne!T:X,5,FALSE),0))))</f>
        <v>5.0000000000000001E-3</v>
      </c>
    </row>
    <row r="2711" spans="1:7" x14ac:dyDescent="0.3">
      <c r="A2711">
        <v>2709</v>
      </c>
      <c r="B2711">
        <f t="shared" si="126"/>
        <v>271</v>
      </c>
      <c r="C2711">
        <f t="shared" si="127"/>
        <v>9</v>
      </c>
      <c r="D2711">
        <v>9065</v>
      </c>
      <c r="E2711" s="1">
        <f>IF(MOD(A2711,10)=9,VLOOKUP(B2711,balacne!K:O,5,FALSE),VLOOKUP(B2711,balacne!K:O,2,FALSE))</f>
        <v>79500</v>
      </c>
      <c r="F2711" s="1">
        <f t="shared" si="128"/>
        <v>108</v>
      </c>
      <c r="G2711">
        <f>IF(OR(MOD(A2711,10)=0,MOD(A2711,10)=3,MOD(A2711,10)=6),VLOOKUP(B2711,balacne!T:X,2,FALSE),IF(OR(MOD(A2711,10)=1,MOD(A2711,10)=4,MOD(A2711,10)=7),VLOOKUP(B2711,balacne!T:X,3,FALSE),IF(OR(MOD(A2711,10)=2,MOD(A2711,10)=5,MOD(A2711,10)=8),VLOOKUP(B2711,balacne!T:X,4,FALSE),IF(MOD(A2711,10)=9,VLOOKUP(B2711,balacne!T:X,5,FALSE),0))))</f>
        <v>0.33000000000000013</v>
      </c>
    </row>
    <row r="2712" spans="1:7" x14ac:dyDescent="0.3">
      <c r="A2712">
        <v>2710</v>
      </c>
      <c r="B2712">
        <f t="shared" si="126"/>
        <v>272</v>
      </c>
      <c r="C2712">
        <f t="shared" si="127"/>
        <v>0</v>
      </c>
      <c r="D2712">
        <v>9065</v>
      </c>
      <c r="E2712" s="1">
        <f>IF(MOD(A2712,10)=9,VLOOKUP(B2712,balacne!K:O,5,FALSE),VLOOKUP(B2712,balacne!K:O,2,FALSE))</f>
        <v>26500</v>
      </c>
      <c r="F2712" s="1">
        <f t="shared" si="128"/>
        <v>116</v>
      </c>
      <c r="G2712">
        <f>IF(OR(MOD(A2712,10)=0,MOD(A2712,10)=3,MOD(A2712,10)=6),VLOOKUP(B2712,balacne!T:X,2,FALSE),IF(OR(MOD(A2712,10)=1,MOD(A2712,10)=4,MOD(A2712,10)=7),VLOOKUP(B2712,balacne!T:X,3,FALSE),IF(OR(MOD(A2712,10)=2,MOD(A2712,10)=5,MOD(A2712,10)=8),VLOOKUP(B2712,balacne!T:X,4,FALSE),IF(MOD(A2712,10)=9,VLOOKUP(B2712,balacne!T:X,5,FALSE),0))))</f>
        <v>0.95000000000000029</v>
      </c>
    </row>
    <row r="2713" spans="1:7" x14ac:dyDescent="0.3">
      <c r="A2713">
        <v>2711</v>
      </c>
      <c r="B2713">
        <f t="shared" si="126"/>
        <v>272</v>
      </c>
      <c r="C2713">
        <f t="shared" si="127"/>
        <v>1</v>
      </c>
      <c r="D2713">
        <v>9065</v>
      </c>
      <c r="E2713" s="1">
        <f>IF(MOD(A2713,10)=9,VLOOKUP(B2713,balacne!K:O,5,FALSE),VLOOKUP(B2713,balacne!K:O,2,FALSE))</f>
        <v>26500</v>
      </c>
      <c r="F2713" s="1">
        <f t="shared" si="128"/>
        <v>117</v>
      </c>
      <c r="G2713">
        <f>IF(OR(MOD(A2713,10)=0,MOD(A2713,10)=3,MOD(A2713,10)=6),VLOOKUP(B2713,balacne!T:X,2,FALSE),IF(OR(MOD(A2713,10)=1,MOD(A2713,10)=4,MOD(A2713,10)=7),VLOOKUP(B2713,balacne!T:X,3,FALSE),IF(OR(MOD(A2713,10)=2,MOD(A2713,10)=5,MOD(A2713,10)=8),VLOOKUP(B2713,balacne!T:X,4,FALSE),IF(MOD(A2713,10)=9,VLOOKUP(B2713,balacne!T:X,5,FALSE),0))))</f>
        <v>0.10499999999999998</v>
      </c>
    </row>
    <row r="2714" spans="1:7" x14ac:dyDescent="0.3">
      <c r="A2714">
        <v>2712</v>
      </c>
      <c r="B2714">
        <f t="shared" si="126"/>
        <v>272</v>
      </c>
      <c r="C2714">
        <f t="shared" si="127"/>
        <v>2</v>
      </c>
      <c r="D2714">
        <v>9065</v>
      </c>
      <c r="E2714" s="1">
        <f>IF(MOD(A2714,10)=9,VLOOKUP(B2714,balacne!K:O,5,FALSE),VLOOKUP(B2714,balacne!K:O,2,FALSE))</f>
        <v>26500</v>
      </c>
      <c r="F2714" s="1">
        <f t="shared" si="128"/>
        <v>118</v>
      </c>
      <c r="G2714">
        <f>IF(OR(MOD(A2714,10)=0,MOD(A2714,10)=3,MOD(A2714,10)=6),VLOOKUP(B2714,balacne!T:X,2,FALSE),IF(OR(MOD(A2714,10)=1,MOD(A2714,10)=4,MOD(A2714,10)=7),VLOOKUP(B2714,balacne!T:X,3,FALSE),IF(OR(MOD(A2714,10)=2,MOD(A2714,10)=5,MOD(A2714,10)=8),VLOOKUP(B2714,balacne!T:X,4,FALSE),IF(MOD(A2714,10)=9,VLOOKUP(B2714,balacne!T:X,5,FALSE),0))))</f>
        <v>5.0000000000000001E-3</v>
      </c>
    </row>
    <row r="2715" spans="1:7" x14ac:dyDescent="0.3">
      <c r="A2715">
        <v>2713</v>
      </c>
      <c r="B2715">
        <f t="shared" si="126"/>
        <v>272</v>
      </c>
      <c r="C2715">
        <f t="shared" si="127"/>
        <v>3</v>
      </c>
      <c r="D2715">
        <v>9065</v>
      </c>
      <c r="E2715" s="1">
        <f>IF(MOD(A2715,10)=9,VLOOKUP(B2715,balacne!K:O,5,FALSE),VLOOKUP(B2715,balacne!K:O,2,FALSE))</f>
        <v>26500</v>
      </c>
      <c r="F2715" s="1">
        <f t="shared" si="128"/>
        <v>116</v>
      </c>
      <c r="G2715">
        <f>IF(OR(MOD(A2715,10)=0,MOD(A2715,10)=3,MOD(A2715,10)=6),VLOOKUP(B2715,balacne!T:X,2,FALSE),IF(OR(MOD(A2715,10)=1,MOD(A2715,10)=4,MOD(A2715,10)=7),VLOOKUP(B2715,balacne!T:X,3,FALSE),IF(OR(MOD(A2715,10)=2,MOD(A2715,10)=5,MOD(A2715,10)=8),VLOOKUP(B2715,balacne!T:X,4,FALSE),IF(MOD(A2715,10)=9,VLOOKUP(B2715,balacne!T:X,5,FALSE),0))))</f>
        <v>0.95000000000000029</v>
      </c>
    </row>
    <row r="2716" spans="1:7" x14ac:dyDescent="0.3">
      <c r="A2716">
        <v>2714</v>
      </c>
      <c r="B2716">
        <f t="shared" si="126"/>
        <v>272</v>
      </c>
      <c r="C2716">
        <f t="shared" si="127"/>
        <v>4</v>
      </c>
      <c r="D2716">
        <v>9065</v>
      </c>
      <c r="E2716" s="1">
        <f>IF(MOD(A2716,10)=9,VLOOKUP(B2716,balacne!K:O,5,FALSE),VLOOKUP(B2716,balacne!K:O,2,FALSE))</f>
        <v>26500</v>
      </c>
      <c r="F2716" s="1">
        <f t="shared" si="128"/>
        <v>117</v>
      </c>
      <c r="G2716">
        <f>IF(OR(MOD(A2716,10)=0,MOD(A2716,10)=3,MOD(A2716,10)=6),VLOOKUP(B2716,balacne!T:X,2,FALSE),IF(OR(MOD(A2716,10)=1,MOD(A2716,10)=4,MOD(A2716,10)=7),VLOOKUP(B2716,balacne!T:X,3,FALSE),IF(OR(MOD(A2716,10)=2,MOD(A2716,10)=5,MOD(A2716,10)=8),VLOOKUP(B2716,balacne!T:X,4,FALSE),IF(MOD(A2716,10)=9,VLOOKUP(B2716,balacne!T:X,5,FALSE),0))))</f>
        <v>0.10499999999999998</v>
      </c>
    </row>
    <row r="2717" spans="1:7" x14ac:dyDescent="0.3">
      <c r="A2717">
        <v>2715</v>
      </c>
      <c r="B2717">
        <f t="shared" si="126"/>
        <v>272</v>
      </c>
      <c r="C2717">
        <f t="shared" si="127"/>
        <v>5</v>
      </c>
      <c r="D2717">
        <v>9065</v>
      </c>
      <c r="E2717" s="1">
        <f>IF(MOD(A2717,10)=9,VLOOKUP(B2717,balacne!K:O,5,FALSE),VLOOKUP(B2717,balacne!K:O,2,FALSE))</f>
        <v>26500</v>
      </c>
      <c r="F2717" s="1">
        <f t="shared" si="128"/>
        <v>118</v>
      </c>
      <c r="G2717">
        <f>IF(OR(MOD(A2717,10)=0,MOD(A2717,10)=3,MOD(A2717,10)=6),VLOOKUP(B2717,balacne!T:X,2,FALSE),IF(OR(MOD(A2717,10)=1,MOD(A2717,10)=4,MOD(A2717,10)=7),VLOOKUP(B2717,balacne!T:X,3,FALSE),IF(OR(MOD(A2717,10)=2,MOD(A2717,10)=5,MOD(A2717,10)=8),VLOOKUP(B2717,balacne!T:X,4,FALSE),IF(MOD(A2717,10)=9,VLOOKUP(B2717,balacne!T:X,5,FALSE),0))))</f>
        <v>5.0000000000000001E-3</v>
      </c>
    </row>
    <row r="2718" spans="1:7" x14ac:dyDescent="0.3">
      <c r="A2718">
        <v>2716</v>
      </c>
      <c r="B2718">
        <f t="shared" si="126"/>
        <v>272</v>
      </c>
      <c r="C2718">
        <f t="shared" si="127"/>
        <v>6</v>
      </c>
      <c r="D2718">
        <v>9065</v>
      </c>
      <c r="E2718" s="1">
        <f>IF(MOD(A2718,10)=9,VLOOKUP(B2718,balacne!K:O,5,FALSE),VLOOKUP(B2718,balacne!K:O,2,FALSE))</f>
        <v>26500</v>
      </c>
      <c r="F2718" s="1">
        <f t="shared" si="128"/>
        <v>116</v>
      </c>
      <c r="G2718">
        <f>IF(OR(MOD(A2718,10)=0,MOD(A2718,10)=3,MOD(A2718,10)=6),VLOOKUP(B2718,balacne!T:X,2,FALSE),IF(OR(MOD(A2718,10)=1,MOD(A2718,10)=4,MOD(A2718,10)=7),VLOOKUP(B2718,balacne!T:X,3,FALSE),IF(OR(MOD(A2718,10)=2,MOD(A2718,10)=5,MOD(A2718,10)=8),VLOOKUP(B2718,balacne!T:X,4,FALSE),IF(MOD(A2718,10)=9,VLOOKUP(B2718,balacne!T:X,5,FALSE),0))))</f>
        <v>0.95000000000000029</v>
      </c>
    </row>
    <row r="2719" spans="1:7" x14ac:dyDescent="0.3">
      <c r="A2719">
        <v>2717</v>
      </c>
      <c r="B2719">
        <f t="shared" si="126"/>
        <v>272</v>
      </c>
      <c r="C2719">
        <f t="shared" si="127"/>
        <v>7</v>
      </c>
      <c r="D2719">
        <v>9065</v>
      </c>
      <c r="E2719" s="1">
        <f>IF(MOD(A2719,10)=9,VLOOKUP(B2719,balacne!K:O,5,FALSE),VLOOKUP(B2719,balacne!K:O,2,FALSE))</f>
        <v>26500</v>
      </c>
      <c r="F2719" s="1">
        <f t="shared" si="128"/>
        <v>117</v>
      </c>
      <c r="G2719">
        <f>IF(OR(MOD(A2719,10)=0,MOD(A2719,10)=3,MOD(A2719,10)=6),VLOOKUP(B2719,balacne!T:X,2,FALSE),IF(OR(MOD(A2719,10)=1,MOD(A2719,10)=4,MOD(A2719,10)=7),VLOOKUP(B2719,balacne!T:X,3,FALSE),IF(OR(MOD(A2719,10)=2,MOD(A2719,10)=5,MOD(A2719,10)=8),VLOOKUP(B2719,balacne!T:X,4,FALSE),IF(MOD(A2719,10)=9,VLOOKUP(B2719,balacne!T:X,5,FALSE),0))))</f>
        <v>0.10499999999999998</v>
      </c>
    </row>
    <row r="2720" spans="1:7" x14ac:dyDescent="0.3">
      <c r="A2720">
        <v>2718</v>
      </c>
      <c r="B2720">
        <f t="shared" si="126"/>
        <v>272</v>
      </c>
      <c r="C2720">
        <f t="shared" si="127"/>
        <v>8</v>
      </c>
      <c r="D2720">
        <v>9065</v>
      </c>
      <c r="E2720" s="1">
        <f>IF(MOD(A2720,10)=9,VLOOKUP(B2720,balacne!K:O,5,FALSE),VLOOKUP(B2720,balacne!K:O,2,FALSE))</f>
        <v>26500</v>
      </c>
      <c r="F2720" s="1">
        <f t="shared" si="128"/>
        <v>118</v>
      </c>
      <c r="G2720">
        <f>IF(OR(MOD(A2720,10)=0,MOD(A2720,10)=3,MOD(A2720,10)=6),VLOOKUP(B2720,balacne!T:X,2,FALSE),IF(OR(MOD(A2720,10)=1,MOD(A2720,10)=4,MOD(A2720,10)=7),VLOOKUP(B2720,balacne!T:X,3,FALSE),IF(OR(MOD(A2720,10)=2,MOD(A2720,10)=5,MOD(A2720,10)=8),VLOOKUP(B2720,balacne!T:X,4,FALSE),IF(MOD(A2720,10)=9,VLOOKUP(B2720,balacne!T:X,5,FALSE),0))))</f>
        <v>5.0000000000000001E-3</v>
      </c>
    </row>
    <row r="2721" spans="1:7" x14ac:dyDescent="0.3">
      <c r="A2721">
        <v>2719</v>
      </c>
      <c r="B2721">
        <f t="shared" si="126"/>
        <v>272</v>
      </c>
      <c r="C2721">
        <f t="shared" si="127"/>
        <v>9</v>
      </c>
      <c r="D2721">
        <v>9065</v>
      </c>
      <c r="E2721" s="1">
        <f>IF(MOD(A2721,10)=9,VLOOKUP(B2721,balacne!K:O,5,FALSE),VLOOKUP(B2721,balacne!K:O,2,FALSE))</f>
        <v>79500</v>
      </c>
      <c r="F2721" s="1">
        <f t="shared" si="128"/>
        <v>108</v>
      </c>
      <c r="G2721">
        <f>IF(OR(MOD(A2721,10)=0,MOD(A2721,10)=3,MOD(A2721,10)=6),VLOOKUP(B2721,balacne!T:X,2,FALSE),IF(OR(MOD(A2721,10)=1,MOD(A2721,10)=4,MOD(A2721,10)=7),VLOOKUP(B2721,balacne!T:X,3,FALSE),IF(OR(MOD(A2721,10)=2,MOD(A2721,10)=5,MOD(A2721,10)=8),VLOOKUP(B2721,balacne!T:X,4,FALSE),IF(MOD(A2721,10)=9,VLOOKUP(B2721,balacne!T:X,5,FALSE),0))))</f>
        <v>0.33000000000000013</v>
      </c>
    </row>
    <row r="2722" spans="1:7" x14ac:dyDescent="0.3">
      <c r="A2722">
        <v>2720</v>
      </c>
      <c r="B2722">
        <f t="shared" si="126"/>
        <v>273</v>
      </c>
      <c r="C2722">
        <f t="shared" si="127"/>
        <v>0</v>
      </c>
      <c r="D2722">
        <v>9065</v>
      </c>
      <c r="E2722" s="1">
        <f>IF(MOD(A2722,10)=9,VLOOKUP(B2722,balacne!K:O,5,FALSE),VLOOKUP(B2722,balacne!K:O,2,FALSE))</f>
        <v>26500</v>
      </c>
      <c r="F2722" s="1">
        <f t="shared" si="128"/>
        <v>116</v>
      </c>
      <c r="G2722">
        <f>IF(OR(MOD(A2722,10)=0,MOD(A2722,10)=3,MOD(A2722,10)=6),VLOOKUP(B2722,balacne!T:X,2,FALSE),IF(OR(MOD(A2722,10)=1,MOD(A2722,10)=4,MOD(A2722,10)=7),VLOOKUP(B2722,balacne!T:X,3,FALSE),IF(OR(MOD(A2722,10)=2,MOD(A2722,10)=5,MOD(A2722,10)=8),VLOOKUP(B2722,balacne!T:X,4,FALSE),IF(MOD(A2722,10)=9,VLOOKUP(B2722,balacne!T:X,5,FALSE),0))))</f>
        <v>0.95000000000000029</v>
      </c>
    </row>
    <row r="2723" spans="1:7" x14ac:dyDescent="0.3">
      <c r="A2723">
        <v>2721</v>
      </c>
      <c r="B2723">
        <f t="shared" si="126"/>
        <v>273</v>
      </c>
      <c r="C2723">
        <f t="shared" si="127"/>
        <v>1</v>
      </c>
      <c r="D2723">
        <v>9065</v>
      </c>
      <c r="E2723" s="1">
        <f>IF(MOD(A2723,10)=9,VLOOKUP(B2723,balacne!K:O,5,FALSE),VLOOKUP(B2723,balacne!K:O,2,FALSE))</f>
        <v>26500</v>
      </c>
      <c r="F2723" s="1">
        <f t="shared" si="128"/>
        <v>117</v>
      </c>
      <c r="G2723">
        <f>IF(OR(MOD(A2723,10)=0,MOD(A2723,10)=3,MOD(A2723,10)=6),VLOOKUP(B2723,balacne!T:X,2,FALSE),IF(OR(MOD(A2723,10)=1,MOD(A2723,10)=4,MOD(A2723,10)=7),VLOOKUP(B2723,balacne!T:X,3,FALSE),IF(OR(MOD(A2723,10)=2,MOD(A2723,10)=5,MOD(A2723,10)=8),VLOOKUP(B2723,balacne!T:X,4,FALSE),IF(MOD(A2723,10)=9,VLOOKUP(B2723,balacne!T:X,5,FALSE),0))))</f>
        <v>0.10499999999999998</v>
      </c>
    </row>
    <row r="2724" spans="1:7" x14ac:dyDescent="0.3">
      <c r="A2724">
        <v>2722</v>
      </c>
      <c r="B2724">
        <f t="shared" si="126"/>
        <v>273</v>
      </c>
      <c r="C2724">
        <f t="shared" si="127"/>
        <v>2</v>
      </c>
      <c r="D2724">
        <v>9065</v>
      </c>
      <c r="E2724" s="1">
        <f>IF(MOD(A2724,10)=9,VLOOKUP(B2724,balacne!K:O,5,FALSE),VLOOKUP(B2724,balacne!K:O,2,FALSE))</f>
        <v>26500</v>
      </c>
      <c r="F2724" s="1">
        <f t="shared" si="128"/>
        <v>118</v>
      </c>
      <c r="G2724">
        <f>IF(OR(MOD(A2724,10)=0,MOD(A2724,10)=3,MOD(A2724,10)=6),VLOOKUP(B2724,balacne!T:X,2,FALSE),IF(OR(MOD(A2724,10)=1,MOD(A2724,10)=4,MOD(A2724,10)=7),VLOOKUP(B2724,balacne!T:X,3,FALSE),IF(OR(MOD(A2724,10)=2,MOD(A2724,10)=5,MOD(A2724,10)=8),VLOOKUP(B2724,balacne!T:X,4,FALSE),IF(MOD(A2724,10)=9,VLOOKUP(B2724,balacne!T:X,5,FALSE),0))))</f>
        <v>5.0000000000000001E-3</v>
      </c>
    </row>
    <row r="2725" spans="1:7" x14ac:dyDescent="0.3">
      <c r="A2725">
        <v>2723</v>
      </c>
      <c r="B2725">
        <f t="shared" si="126"/>
        <v>273</v>
      </c>
      <c r="C2725">
        <f t="shared" si="127"/>
        <v>3</v>
      </c>
      <c r="D2725">
        <v>9065</v>
      </c>
      <c r="E2725" s="1">
        <f>IF(MOD(A2725,10)=9,VLOOKUP(B2725,balacne!K:O,5,FALSE),VLOOKUP(B2725,balacne!K:O,2,FALSE))</f>
        <v>26500</v>
      </c>
      <c r="F2725" s="1">
        <f t="shared" si="128"/>
        <v>116</v>
      </c>
      <c r="G2725">
        <f>IF(OR(MOD(A2725,10)=0,MOD(A2725,10)=3,MOD(A2725,10)=6),VLOOKUP(B2725,balacne!T:X,2,FALSE),IF(OR(MOD(A2725,10)=1,MOD(A2725,10)=4,MOD(A2725,10)=7),VLOOKUP(B2725,balacne!T:X,3,FALSE),IF(OR(MOD(A2725,10)=2,MOD(A2725,10)=5,MOD(A2725,10)=8),VLOOKUP(B2725,balacne!T:X,4,FALSE),IF(MOD(A2725,10)=9,VLOOKUP(B2725,balacne!T:X,5,FALSE),0))))</f>
        <v>0.95000000000000029</v>
      </c>
    </row>
    <row r="2726" spans="1:7" x14ac:dyDescent="0.3">
      <c r="A2726">
        <v>2724</v>
      </c>
      <c r="B2726">
        <f t="shared" si="126"/>
        <v>273</v>
      </c>
      <c r="C2726">
        <f t="shared" si="127"/>
        <v>4</v>
      </c>
      <c r="D2726">
        <v>9065</v>
      </c>
      <c r="E2726" s="1">
        <f>IF(MOD(A2726,10)=9,VLOOKUP(B2726,balacne!K:O,5,FALSE),VLOOKUP(B2726,balacne!K:O,2,FALSE))</f>
        <v>26500</v>
      </c>
      <c r="F2726" s="1">
        <f t="shared" si="128"/>
        <v>117</v>
      </c>
      <c r="G2726">
        <f>IF(OR(MOD(A2726,10)=0,MOD(A2726,10)=3,MOD(A2726,10)=6),VLOOKUP(B2726,balacne!T:X,2,FALSE),IF(OR(MOD(A2726,10)=1,MOD(A2726,10)=4,MOD(A2726,10)=7),VLOOKUP(B2726,balacne!T:X,3,FALSE),IF(OR(MOD(A2726,10)=2,MOD(A2726,10)=5,MOD(A2726,10)=8),VLOOKUP(B2726,balacne!T:X,4,FALSE),IF(MOD(A2726,10)=9,VLOOKUP(B2726,balacne!T:X,5,FALSE),0))))</f>
        <v>0.10499999999999998</v>
      </c>
    </row>
    <row r="2727" spans="1:7" x14ac:dyDescent="0.3">
      <c r="A2727">
        <v>2725</v>
      </c>
      <c r="B2727">
        <f t="shared" si="126"/>
        <v>273</v>
      </c>
      <c r="C2727">
        <f t="shared" si="127"/>
        <v>5</v>
      </c>
      <c r="D2727">
        <v>9065</v>
      </c>
      <c r="E2727" s="1">
        <f>IF(MOD(A2727,10)=9,VLOOKUP(B2727,balacne!K:O,5,FALSE),VLOOKUP(B2727,balacne!K:O,2,FALSE))</f>
        <v>26500</v>
      </c>
      <c r="F2727" s="1">
        <f t="shared" si="128"/>
        <v>118</v>
      </c>
      <c r="G2727">
        <f>IF(OR(MOD(A2727,10)=0,MOD(A2727,10)=3,MOD(A2727,10)=6),VLOOKUP(B2727,balacne!T:X,2,FALSE),IF(OR(MOD(A2727,10)=1,MOD(A2727,10)=4,MOD(A2727,10)=7),VLOOKUP(B2727,balacne!T:X,3,FALSE),IF(OR(MOD(A2727,10)=2,MOD(A2727,10)=5,MOD(A2727,10)=8),VLOOKUP(B2727,balacne!T:X,4,FALSE),IF(MOD(A2727,10)=9,VLOOKUP(B2727,balacne!T:X,5,FALSE),0))))</f>
        <v>5.0000000000000001E-3</v>
      </c>
    </row>
    <row r="2728" spans="1:7" x14ac:dyDescent="0.3">
      <c r="A2728">
        <v>2726</v>
      </c>
      <c r="B2728">
        <f t="shared" si="126"/>
        <v>273</v>
      </c>
      <c r="C2728">
        <f t="shared" si="127"/>
        <v>6</v>
      </c>
      <c r="D2728">
        <v>9065</v>
      </c>
      <c r="E2728" s="1">
        <f>IF(MOD(A2728,10)=9,VLOOKUP(B2728,balacne!K:O,5,FALSE),VLOOKUP(B2728,balacne!K:O,2,FALSE))</f>
        <v>26500</v>
      </c>
      <c r="F2728" s="1">
        <f t="shared" si="128"/>
        <v>116</v>
      </c>
      <c r="G2728">
        <f>IF(OR(MOD(A2728,10)=0,MOD(A2728,10)=3,MOD(A2728,10)=6),VLOOKUP(B2728,balacne!T:X,2,FALSE),IF(OR(MOD(A2728,10)=1,MOD(A2728,10)=4,MOD(A2728,10)=7),VLOOKUP(B2728,balacne!T:X,3,FALSE),IF(OR(MOD(A2728,10)=2,MOD(A2728,10)=5,MOD(A2728,10)=8),VLOOKUP(B2728,balacne!T:X,4,FALSE),IF(MOD(A2728,10)=9,VLOOKUP(B2728,balacne!T:X,5,FALSE),0))))</f>
        <v>0.95000000000000029</v>
      </c>
    </row>
    <row r="2729" spans="1:7" x14ac:dyDescent="0.3">
      <c r="A2729">
        <v>2727</v>
      </c>
      <c r="B2729">
        <f t="shared" si="126"/>
        <v>273</v>
      </c>
      <c r="C2729">
        <f t="shared" si="127"/>
        <v>7</v>
      </c>
      <c r="D2729">
        <v>9065</v>
      </c>
      <c r="E2729" s="1">
        <f>IF(MOD(A2729,10)=9,VLOOKUP(B2729,balacne!K:O,5,FALSE),VLOOKUP(B2729,balacne!K:O,2,FALSE))</f>
        <v>26500</v>
      </c>
      <c r="F2729" s="1">
        <f t="shared" si="128"/>
        <v>117</v>
      </c>
      <c r="G2729">
        <f>IF(OR(MOD(A2729,10)=0,MOD(A2729,10)=3,MOD(A2729,10)=6),VLOOKUP(B2729,balacne!T:X,2,FALSE),IF(OR(MOD(A2729,10)=1,MOD(A2729,10)=4,MOD(A2729,10)=7),VLOOKUP(B2729,balacne!T:X,3,FALSE),IF(OR(MOD(A2729,10)=2,MOD(A2729,10)=5,MOD(A2729,10)=8),VLOOKUP(B2729,balacne!T:X,4,FALSE),IF(MOD(A2729,10)=9,VLOOKUP(B2729,balacne!T:X,5,FALSE),0))))</f>
        <v>0.10499999999999998</v>
      </c>
    </row>
    <row r="2730" spans="1:7" x14ac:dyDescent="0.3">
      <c r="A2730">
        <v>2728</v>
      </c>
      <c r="B2730">
        <f t="shared" si="126"/>
        <v>273</v>
      </c>
      <c r="C2730">
        <f t="shared" si="127"/>
        <v>8</v>
      </c>
      <c r="D2730">
        <v>9065</v>
      </c>
      <c r="E2730" s="1">
        <f>IF(MOD(A2730,10)=9,VLOOKUP(B2730,balacne!K:O,5,FALSE),VLOOKUP(B2730,balacne!K:O,2,FALSE))</f>
        <v>26500</v>
      </c>
      <c r="F2730" s="1">
        <f t="shared" si="128"/>
        <v>118</v>
      </c>
      <c r="G2730">
        <f>IF(OR(MOD(A2730,10)=0,MOD(A2730,10)=3,MOD(A2730,10)=6),VLOOKUP(B2730,balacne!T:X,2,FALSE),IF(OR(MOD(A2730,10)=1,MOD(A2730,10)=4,MOD(A2730,10)=7),VLOOKUP(B2730,balacne!T:X,3,FALSE),IF(OR(MOD(A2730,10)=2,MOD(A2730,10)=5,MOD(A2730,10)=8),VLOOKUP(B2730,balacne!T:X,4,FALSE),IF(MOD(A2730,10)=9,VLOOKUP(B2730,balacne!T:X,5,FALSE),0))))</f>
        <v>5.0000000000000001E-3</v>
      </c>
    </row>
    <row r="2731" spans="1:7" x14ac:dyDescent="0.3">
      <c r="A2731">
        <v>2729</v>
      </c>
      <c r="B2731">
        <f t="shared" si="126"/>
        <v>273</v>
      </c>
      <c r="C2731">
        <f t="shared" si="127"/>
        <v>9</v>
      </c>
      <c r="D2731">
        <v>9065</v>
      </c>
      <c r="E2731" s="1">
        <f>IF(MOD(A2731,10)=9,VLOOKUP(B2731,balacne!K:O,5,FALSE),VLOOKUP(B2731,balacne!K:O,2,FALSE))</f>
        <v>79500</v>
      </c>
      <c r="F2731" s="1">
        <f t="shared" si="128"/>
        <v>108</v>
      </c>
      <c r="G2731">
        <f>IF(OR(MOD(A2731,10)=0,MOD(A2731,10)=3,MOD(A2731,10)=6),VLOOKUP(B2731,balacne!T:X,2,FALSE),IF(OR(MOD(A2731,10)=1,MOD(A2731,10)=4,MOD(A2731,10)=7),VLOOKUP(B2731,balacne!T:X,3,FALSE),IF(OR(MOD(A2731,10)=2,MOD(A2731,10)=5,MOD(A2731,10)=8),VLOOKUP(B2731,balacne!T:X,4,FALSE),IF(MOD(A2731,10)=9,VLOOKUP(B2731,balacne!T:X,5,FALSE),0))))</f>
        <v>0.33000000000000013</v>
      </c>
    </row>
    <row r="2732" spans="1:7" x14ac:dyDescent="0.3">
      <c r="A2732">
        <v>2730</v>
      </c>
      <c r="B2732">
        <f t="shared" si="126"/>
        <v>274</v>
      </c>
      <c r="C2732">
        <f t="shared" si="127"/>
        <v>0</v>
      </c>
      <c r="D2732">
        <v>9065</v>
      </c>
      <c r="E2732" s="1">
        <f>IF(MOD(A2732,10)=9,VLOOKUP(B2732,balacne!K:O,5,FALSE),VLOOKUP(B2732,balacne!K:O,2,FALSE))</f>
        <v>26500</v>
      </c>
      <c r="F2732" s="1">
        <f t="shared" si="128"/>
        <v>116</v>
      </c>
      <c r="G2732">
        <f>IF(OR(MOD(A2732,10)=0,MOD(A2732,10)=3,MOD(A2732,10)=6),VLOOKUP(B2732,balacne!T:X,2,FALSE),IF(OR(MOD(A2732,10)=1,MOD(A2732,10)=4,MOD(A2732,10)=7),VLOOKUP(B2732,balacne!T:X,3,FALSE),IF(OR(MOD(A2732,10)=2,MOD(A2732,10)=5,MOD(A2732,10)=8),VLOOKUP(B2732,balacne!T:X,4,FALSE),IF(MOD(A2732,10)=9,VLOOKUP(B2732,balacne!T:X,5,FALSE),0))))</f>
        <v>0.95000000000000029</v>
      </c>
    </row>
    <row r="2733" spans="1:7" x14ac:dyDescent="0.3">
      <c r="A2733">
        <v>2731</v>
      </c>
      <c r="B2733">
        <f t="shared" si="126"/>
        <v>274</v>
      </c>
      <c r="C2733">
        <f t="shared" si="127"/>
        <v>1</v>
      </c>
      <c r="D2733">
        <v>9065</v>
      </c>
      <c r="E2733" s="1">
        <f>IF(MOD(A2733,10)=9,VLOOKUP(B2733,balacne!K:O,5,FALSE),VLOOKUP(B2733,balacne!K:O,2,FALSE))</f>
        <v>26500</v>
      </c>
      <c r="F2733" s="1">
        <f t="shared" si="128"/>
        <v>117</v>
      </c>
      <c r="G2733">
        <f>IF(OR(MOD(A2733,10)=0,MOD(A2733,10)=3,MOD(A2733,10)=6),VLOOKUP(B2733,balacne!T:X,2,FALSE),IF(OR(MOD(A2733,10)=1,MOD(A2733,10)=4,MOD(A2733,10)=7),VLOOKUP(B2733,balacne!T:X,3,FALSE),IF(OR(MOD(A2733,10)=2,MOD(A2733,10)=5,MOD(A2733,10)=8),VLOOKUP(B2733,balacne!T:X,4,FALSE),IF(MOD(A2733,10)=9,VLOOKUP(B2733,balacne!T:X,5,FALSE),0))))</f>
        <v>0.10499999999999998</v>
      </c>
    </row>
    <row r="2734" spans="1:7" x14ac:dyDescent="0.3">
      <c r="A2734">
        <v>2732</v>
      </c>
      <c r="B2734">
        <f t="shared" si="126"/>
        <v>274</v>
      </c>
      <c r="C2734">
        <f t="shared" si="127"/>
        <v>2</v>
      </c>
      <c r="D2734">
        <v>9065</v>
      </c>
      <c r="E2734" s="1">
        <f>IF(MOD(A2734,10)=9,VLOOKUP(B2734,balacne!K:O,5,FALSE),VLOOKUP(B2734,balacne!K:O,2,FALSE))</f>
        <v>26500</v>
      </c>
      <c r="F2734" s="1">
        <f t="shared" si="128"/>
        <v>118</v>
      </c>
      <c r="G2734">
        <f>IF(OR(MOD(A2734,10)=0,MOD(A2734,10)=3,MOD(A2734,10)=6),VLOOKUP(B2734,balacne!T:X,2,FALSE),IF(OR(MOD(A2734,10)=1,MOD(A2734,10)=4,MOD(A2734,10)=7),VLOOKUP(B2734,balacne!T:X,3,FALSE),IF(OR(MOD(A2734,10)=2,MOD(A2734,10)=5,MOD(A2734,10)=8),VLOOKUP(B2734,balacne!T:X,4,FALSE),IF(MOD(A2734,10)=9,VLOOKUP(B2734,balacne!T:X,5,FALSE),0))))</f>
        <v>5.0000000000000001E-3</v>
      </c>
    </row>
    <row r="2735" spans="1:7" x14ac:dyDescent="0.3">
      <c r="A2735">
        <v>2733</v>
      </c>
      <c r="B2735">
        <f t="shared" si="126"/>
        <v>274</v>
      </c>
      <c r="C2735">
        <f t="shared" si="127"/>
        <v>3</v>
      </c>
      <c r="D2735">
        <v>9065</v>
      </c>
      <c r="E2735" s="1">
        <f>IF(MOD(A2735,10)=9,VLOOKUP(B2735,balacne!K:O,5,FALSE),VLOOKUP(B2735,balacne!K:O,2,FALSE))</f>
        <v>26500</v>
      </c>
      <c r="F2735" s="1">
        <f t="shared" si="128"/>
        <v>116</v>
      </c>
      <c r="G2735">
        <f>IF(OR(MOD(A2735,10)=0,MOD(A2735,10)=3,MOD(A2735,10)=6),VLOOKUP(B2735,balacne!T:X,2,FALSE),IF(OR(MOD(A2735,10)=1,MOD(A2735,10)=4,MOD(A2735,10)=7),VLOOKUP(B2735,balacne!T:X,3,FALSE),IF(OR(MOD(A2735,10)=2,MOD(A2735,10)=5,MOD(A2735,10)=8),VLOOKUP(B2735,balacne!T:X,4,FALSE),IF(MOD(A2735,10)=9,VLOOKUP(B2735,balacne!T:X,5,FALSE),0))))</f>
        <v>0.95000000000000029</v>
      </c>
    </row>
    <row r="2736" spans="1:7" x14ac:dyDescent="0.3">
      <c r="A2736">
        <v>2734</v>
      </c>
      <c r="B2736">
        <f t="shared" si="126"/>
        <v>274</v>
      </c>
      <c r="C2736">
        <f t="shared" si="127"/>
        <v>4</v>
      </c>
      <c r="D2736">
        <v>9065</v>
      </c>
      <c r="E2736" s="1">
        <f>IF(MOD(A2736,10)=9,VLOOKUP(B2736,balacne!K:O,5,FALSE),VLOOKUP(B2736,balacne!K:O,2,FALSE))</f>
        <v>26500</v>
      </c>
      <c r="F2736" s="1">
        <f t="shared" si="128"/>
        <v>117</v>
      </c>
      <c r="G2736">
        <f>IF(OR(MOD(A2736,10)=0,MOD(A2736,10)=3,MOD(A2736,10)=6),VLOOKUP(B2736,balacne!T:X,2,FALSE),IF(OR(MOD(A2736,10)=1,MOD(A2736,10)=4,MOD(A2736,10)=7),VLOOKUP(B2736,balacne!T:X,3,FALSE),IF(OR(MOD(A2736,10)=2,MOD(A2736,10)=5,MOD(A2736,10)=8),VLOOKUP(B2736,balacne!T:X,4,FALSE),IF(MOD(A2736,10)=9,VLOOKUP(B2736,balacne!T:X,5,FALSE),0))))</f>
        <v>0.10499999999999998</v>
      </c>
    </row>
    <row r="2737" spans="1:7" x14ac:dyDescent="0.3">
      <c r="A2737">
        <v>2735</v>
      </c>
      <c r="B2737">
        <f t="shared" si="126"/>
        <v>274</v>
      </c>
      <c r="C2737">
        <f t="shared" si="127"/>
        <v>5</v>
      </c>
      <c r="D2737">
        <v>9065</v>
      </c>
      <c r="E2737" s="1">
        <f>IF(MOD(A2737,10)=9,VLOOKUP(B2737,balacne!K:O,5,FALSE),VLOOKUP(B2737,balacne!K:O,2,FALSE))</f>
        <v>26500</v>
      </c>
      <c r="F2737" s="1">
        <f t="shared" si="128"/>
        <v>118</v>
      </c>
      <c r="G2737">
        <f>IF(OR(MOD(A2737,10)=0,MOD(A2737,10)=3,MOD(A2737,10)=6),VLOOKUP(B2737,balacne!T:X,2,FALSE),IF(OR(MOD(A2737,10)=1,MOD(A2737,10)=4,MOD(A2737,10)=7),VLOOKUP(B2737,balacne!T:X,3,FALSE),IF(OR(MOD(A2737,10)=2,MOD(A2737,10)=5,MOD(A2737,10)=8),VLOOKUP(B2737,balacne!T:X,4,FALSE),IF(MOD(A2737,10)=9,VLOOKUP(B2737,balacne!T:X,5,FALSE),0))))</f>
        <v>5.0000000000000001E-3</v>
      </c>
    </row>
    <row r="2738" spans="1:7" x14ac:dyDescent="0.3">
      <c r="A2738">
        <v>2736</v>
      </c>
      <c r="B2738">
        <f t="shared" si="126"/>
        <v>274</v>
      </c>
      <c r="C2738">
        <f t="shared" si="127"/>
        <v>6</v>
      </c>
      <c r="D2738">
        <v>9065</v>
      </c>
      <c r="E2738" s="1">
        <f>IF(MOD(A2738,10)=9,VLOOKUP(B2738,balacne!K:O,5,FALSE),VLOOKUP(B2738,balacne!K:O,2,FALSE))</f>
        <v>26500</v>
      </c>
      <c r="F2738" s="1">
        <f t="shared" si="128"/>
        <v>116</v>
      </c>
      <c r="G2738">
        <f>IF(OR(MOD(A2738,10)=0,MOD(A2738,10)=3,MOD(A2738,10)=6),VLOOKUP(B2738,balacne!T:X,2,FALSE),IF(OR(MOD(A2738,10)=1,MOD(A2738,10)=4,MOD(A2738,10)=7),VLOOKUP(B2738,balacne!T:X,3,FALSE),IF(OR(MOD(A2738,10)=2,MOD(A2738,10)=5,MOD(A2738,10)=8),VLOOKUP(B2738,balacne!T:X,4,FALSE),IF(MOD(A2738,10)=9,VLOOKUP(B2738,balacne!T:X,5,FALSE),0))))</f>
        <v>0.95000000000000029</v>
      </c>
    </row>
    <row r="2739" spans="1:7" x14ac:dyDescent="0.3">
      <c r="A2739">
        <v>2737</v>
      </c>
      <c r="B2739">
        <f t="shared" si="126"/>
        <v>274</v>
      </c>
      <c r="C2739">
        <f t="shared" si="127"/>
        <v>7</v>
      </c>
      <c r="D2739">
        <v>9065</v>
      </c>
      <c r="E2739" s="1">
        <f>IF(MOD(A2739,10)=9,VLOOKUP(B2739,balacne!K:O,5,FALSE),VLOOKUP(B2739,balacne!K:O,2,FALSE))</f>
        <v>26500</v>
      </c>
      <c r="F2739" s="1">
        <f t="shared" si="128"/>
        <v>117</v>
      </c>
      <c r="G2739">
        <f>IF(OR(MOD(A2739,10)=0,MOD(A2739,10)=3,MOD(A2739,10)=6),VLOOKUP(B2739,balacne!T:X,2,FALSE),IF(OR(MOD(A2739,10)=1,MOD(A2739,10)=4,MOD(A2739,10)=7),VLOOKUP(B2739,balacne!T:X,3,FALSE),IF(OR(MOD(A2739,10)=2,MOD(A2739,10)=5,MOD(A2739,10)=8),VLOOKUP(B2739,balacne!T:X,4,FALSE),IF(MOD(A2739,10)=9,VLOOKUP(B2739,balacne!T:X,5,FALSE),0))))</f>
        <v>0.10499999999999998</v>
      </c>
    </row>
    <row r="2740" spans="1:7" x14ac:dyDescent="0.3">
      <c r="A2740">
        <v>2738</v>
      </c>
      <c r="B2740">
        <f t="shared" si="126"/>
        <v>274</v>
      </c>
      <c r="C2740">
        <f t="shared" si="127"/>
        <v>8</v>
      </c>
      <c r="D2740">
        <v>9065</v>
      </c>
      <c r="E2740" s="1">
        <f>IF(MOD(A2740,10)=9,VLOOKUP(B2740,balacne!K:O,5,FALSE),VLOOKUP(B2740,balacne!K:O,2,FALSE))</f>
        <v>26500</v>
      </c>
      <c r="F2740" s="1">
        <f t="shared" si="128"/>
        <v>118</v>
      </c>
      <c r="G2740">
        <f>IF(OR(MOD(A2740,10)=0,MOD(A2740,10)=3,MOD(A2740,10)=6),VLOOKUP(B2740,balacne!T:X,2,FALSE),IF(OR(MOD(A2740,10)=1,MOD(A2740,10)=4,MOD(A2740,10)=7),VLOOKUP(B2740,balacne!T:X,3,FALSE),IF(OR(MOD(A2740,10)=2,MOD(A2740,10)=5,MOD(A2740,10)=8),VLOOKUP(B2740,balacne!T:X,4,FALSE),IF(MOD(A2740,10)=9,VLOOKUP(B2740,balacne!T:X,5,FALSE),0))))</f>
        <v>5.0000000000000001E-3</v>
      </c>
    </row>
    <row r="2741" spans="1:7" x14ac:dyDescent="0.3">
      <c r="A2741">
        <v>2739</v>
      </c>
      <c r="B2741">
        <f t="shared" si="126"/>
        <v>274</v>
      </c>
      <c r="C2741">
        <f t="shared" si="127"/>
        <v>9</v>
      </c>
      <c r="D2741">
        <v>9065</v>
      </c>
      <c r="E2741" s="1">
        <f>IF(MOD(A2741,10)=9,VLOOKUP(B2741,balacne!K:O,5,FALSE),VLOOKUP(B2741,balacne!K:O,2,FALSE))</f>
        <v>79500</v>
      </c>
      <c r="F2741" s="1">
        <f t="shared" si="128"/>
        <v>108</v>
      </c>
      <c r="G2741">
        <f>IF(OR(MOD(A2741,10)=0,MOD(A2741,10)=3,MOD(A2741,10)=6),VLOOKUP(B2741,balacne!T:X,2,FALSE),IF(OR(MOD(A2741,10)=1,MOD(A2741,10)=4,MOD(A2741,10)=7),VLOOKUP(B2741,balacne!T:X,3,FALSE),IF(OR(MOD(A2741,10)=2,MOD(A2741,10)=5,MOD(A2741,10)=8),VLOOKUP(B2741,balacne!T:X,4,FALSE),IF(MOD(A2741,10)=9,VLOOKUP(B2741,balacne!T:X,5,FALSE),0))))</f>
        <v>0.33000000000000013</v>
      </c>
    </row>
    <row r="2742" spans="1:7" x14ac:dyDescent="0.3">
      <c r="A2742">
        <v>2740</v>
      </c>
      <c r="B2742">
        <f t="shared" si="126"/>
        <v>275</v>
      </c>
      <c r="C2742">
        <f t="shared" si="127"/>
        <v>0</v>
      </c>
      <c r="D2742">
        <v>9065</v>
      </c>
      <c r="E2742" s="1">
        <f>IF(MOD(A2742,10)=9,VLOOKUP(B2742,balacne!K:O,5,FALSE),VLOOKUP(B2742,balacne!K:O,2,FALSE))</f>
        <v>26500</v>
      </c>
      <c r="F2742" s="1">
        <f t="shared" si="128"/>
        <v>116</v>
      </c>
      <c r="G2742">
        <f>IF(OR(MOD(A2742,10)=0,MOD(A2742,10)=3,MOD(A2742,10)=6),VLOOKUP(B2742,balacne!T:X,2,FALSE),IF(OR(MOD(A2742,10)=1,MOD(A2742,10)=4,MOD(A2742,10)=7),VLOOKUP(B2742,balacne!T:X,3,FALSE),IF(OR(MOD(A2742,10)=2,MOD(A2742,10)=5,MOD(A2742,10)=8),VLOOKUP(B2742,balacne!T:X,4,FALSE),IF(MOD(A2742,10)=9,VLOOKUP(B2742,balacne!T:X,5,FALSE),0))))</f>
        <v>0.95000000000000029</v>
      </c>
    </row>
    <row r="2743" spans="1:7" x14ac:dyDescent="0.3">
      <c r="A2743">
        <v>2741</v>
      </c>
      <c r="B2743">
        <f t="shared" si="126"/>
        <v>275</v>
      </c>
      <c r="C2743">
        <f t="shared" si="127"/>
        <v>1</v>
      </c>
      <c r="D2743">
        <v>9065</v>
      </c>
      <c r="E2743" s="1">
        <f>IF(MOD(A2743,10)=9,VLOOKUP(B2743,balacne!K:O,5,FALSE),VLOOKUP(B2743,balacne!K:O,2,FALSE))</f>
        <v>26500</v>
      </c>
      <c r="F2743" s="1">
        <f t="shared" si="128"/>
        <v>117</v>
      </c>
      <c r="G2743">
        <f>IF(OR(MOD(A2743,10)=0,MOD(A2743,10)=3,MOD(A2743,10)=6),VLOOKUP(B2743,balacne!T:X,2,FALSE),IF(OR(MOD(A2743,10)=1,MOD(A2743,10)=4,MOD(A2743,10)=7),VLOOKUP(B2743,balacne!T:X,3,FALSE),IF(OR(MOD(A2743,10)=2,MOD(A2743,10)=5,MOD(A2743,10)=8),VLOOKUP(B2743,balacne!T:X,4,FALSE),IF(MOD(A2743,10)=9,VLOOKUP(B2743,balacne!T:X,5,FALSE),0))))</f>
        <v>0.10499999999999998</v>
      </c>
    </row>
    <row r="2744" spans="1:7" x14ac:dyDescent="0.3">
      <c r="A2744">
        <v>2742</v>
      </c>
      <c r="B2744">
        <f t="shared" si="126"/>
        <v>275</v>
      </c>
      <c r="C2744">
        <f t="shared" si="127"/>
        <v>2</v>
      </c>
      <c r="D2744">
        <v>9065</v>
      </c>
      <c r="E2744" s="1">
        <f>IF(MOD(A2744,10)=9,VLOOKUP(B2744,balacne!K:O,5,FALSE),VLOOKUP(B2744,balacne!K:O,2,FALSE))</f>
        <v>26500</v>
      </c>
      <c r="F2744" s="1">
        <f t="shared" si="128"/>
        <v>118</v>
      </c>
      <c r="G2744">
        <f>IF(OR(MOD(A2744,10)=0,MOD(A2744,10)=3,MOD(A2744,10)=6),VLOOKUP(B2744,balacne!T:X,2,FALSE),IF(OR(MOD(A2744,10)=1,MOD(A2744,10)=4,MOD(A2744,10)=7),VLOOKUP(B2744,balacne!T:X,3,FALSE),IF(OR(MOD(A2744,10)=2,MOD(A2744,10)=5,MOD(A2744,10)=8),VLOOKUP(B2744,balacne!T:X,4,FALSE),IF(MOD(A2744,10)=9,VLOOKUP(B2744,balacne!T:X,5,FALSE),0))))</f>
        <v>5.0000000000000001E-3</v>
      </c>
    </row>
    <row r="2745" spans="1:7" x14ac:dyDescent="0.3">
      <c r="A2745">
        <v>2743</v>
      </c>
      <c r="B2745">
        <f t="shared" si="126"/>
        <v>275</v>
      </c>
      <c r="C2745">
        <f t="shared" si="127"/>
        <v>3</v>
      </c>
      <c r="D2745">
        <v>9065</v>
      </c>
      <c r="E2745" s="1">
        <f>IF(MOD(A2745,10)=9,VLOOKUP(B2745,balacne!K:O,5,FALSE),VLOOKUP(B2745,balacne!K:O,2,FALSE))</f>
        <v>26500</v>
      </c>
      <c r="F2745" s="1">
        <f t="shared" si="128"/>
        <v>116</v>
      </c>
      <c r="G2745">
        <f>IF(OR(MOD(A2745,10)=0,MOD(A2745,10)=3,MOD(A2745,10)=6),VLOOKUP(B2745,balacne!T:X,2,FALSE),IF(OR(MOD(A2745,10)=1,MOD(A2745,10)=4,MOD(A2745,10)=7),VLOOKUP(B2745,balacne!T:X,3,FALSE),IF(OR(MOD(A2745,10)=2,MOD(A2745,10)=5,MOD(A2745,10)=8),VLOOKUP(B2745,balacne!T:X,4,FALSE),IF(MOD(A2745,10)=9,VLOOKUP(B2745,balacne!T:X,5,FALSE),0))))</f>
        <v>0.95000000000000029</v>
      </c>
    </row>
    <row r="2746" spans="1:7" x14ac:dyDescent="0.3">
      <c r="A2746">
        <v>2744</v>
      </c>
      <c r="B2746">
        <f t="shared" si="126"/>
        <v>275</v>
      </c>
      <c r="C2746">
        <f t="shared" si="127"/>
        <v>4</v>
      </c>
      <c r="D2746">
        <v>9065</v>
      </c>
      <c r="E2746" s="1">
        <f>IF(MOD(A2746,10)=9,VLOOKUP(B2746,balacne!K:O,5,FALSE),VLOOKUP(B2746,balacne!K:O,2,FALSE))</f>
        <v>26500</v>
      </c>
      <c r="F2746" s="1">
        <f t="shared" si="128"/>
        <v>117</v>
      </c>
      <c r="G2746">
        <f>IF(OR(MOD(A2746,10)=0,MOD(A2746,10)=3,MOD(A2746,10)=6),VLOOKUP(B2746,balacne!T:X,2,FALSE),IF(OR(MOD(A2746,10)=1,MOD(A2746,10)=4,MOD(A2746,10)=7),VLOOKUP(B2746,balacne!T:X,3,FALSE),IF(OR(MOD(A2746,10)=2,MOD(A2746,10)=5,MOD(A2746,10)=8),VLOOKUP(B2746,balacne!T:X,4,FALSE),IF(MOD(A2746,10)=9,VLOOKUP(B2746,balacne!T:X,5,FALSE),0))))</f>
        <v>0.10499999999999998</v>
      </c>
    </row>
    <row r="2747" spans="1:7" x14ac:dyDescent="0.3">
      <c r="A2747">
        <v>2745</v>
      </c>
      <c r="B2747">
        <f t="shared" si="126"/>
        <v>275</v>
      </c>
      <c r="C2747">
        <f t="shared" si="127"/>
        <v>5</v>
      </c>
      <c r="D2747">
        <v>9065</v>
      </c>
      <c r="E2747" s="1">
        <f>IF(MOD(A2747,10)=9,VLOOKUP(B2747,balacne!K:O,5,FALSE),VLOOKUP(B2747,balacne!K:O,2,FALSE))</f>
        <v>26500</v>
      </c>
      <c r="F2747" s="1">
        <f t="shared" si="128"/>
        <v>118</v>
      </c>
      <c r="G2747">
        <f>IF(OR(MOD(A2747,10)=0,MOD(A2747,10)=3,MOD(A2747,10)=6),VLOOKUP(B2747,balacne!T:X,2,FALSE),IF(OR(MOD(A2747,10)=1,MOD(A2747,10)=4,MOD(A2747,10)=7),VLOOKUP(B2747,balacne!T:X,3,FALSE),IF(OR(MOD(A2747,10)=2,MOD(A2747,10)=5,MOD(A2747,10)=8),VLOOKUP(B2747,balacne!T:X,4,FALSE),IF(MOD(A2747,10)=9,VLOOKUP(B2747,balacne!T:X,5,FALSE),0))))</f>
        <v>5.0000000000000001E-3</v>
      </c>
    </row>
    <row r="2748" spans="1:7" x14ac:dyDescent="0.3">
      <c r="A2748">
        <v>2746</v>
      </c>
      <c r="B2748">
        <f t="shared" si="126"/>
        <v>275</v>
      </c>
      <c r="C2748">
        <f t="shared" si="127"/>
        <v>6</v>
      </c>
      <c r="D2748">
        <v>9065</v>
      </c>
      <c r="E2748" s="1">
        <f>IF(MOD(A2748,10)=9,VLOOKUP(B2748,balacne!K:O,5,FALSE),VLOOKUP(B2748,balacne!K:O,2,FALSE))</f>
        <v>26500</v>
      </c>
      <c r="F2748" s="1">
        <f t="shared" si="128"/>
        <v>116</v>
      </c>
      <c r="G2748">
        <f>IF(OR(MOD(A2748,10)=0,MOD(A2748,10)=3,MOD(A2748,10)=6),VLOOKUP(B2748,balacne!T:X,2,FALSE),IF(OR(MOD(A2748,10)=1,MOD(A2748,10)=4,MOD(A2748,10)=7),VLOOKUP(B2748,balacne!T:X,3,FALSE),IF(OR(MOD(A2748,10)=2,MOD(A2748,10)=5,MOD(A2748,10)=8),VLOOKUP(B2748,balacne!T:X,4,FALSE),IF(MOD(A2748,10)=9,VLOOKUP(B2748,balacne!T:X,5,FALSE),0))))</f>
        <v>0.95000000000000029</v>
      </c>
    </row>
    <row r="2749" spans="1:7" x14ac:dyDescent="0.3">
      <c r="A2749">
        <v>2747</v>
      </c>
      <c r="B2749">
        <f t="shared" si="126"/>
        <v>275</v>
      </c>
      <c r="C2749">
        <f t="shared" si="127"/>
        <v>7</v>
      </c>
      <c r="D2749">
        <v>9065</v>
      </c>
      <c r="E2749" s="1">
        <f>IF(MOD(A2749,10)=9,VLOOKUP(B2749,balacne!K:O,5,FALSE),VLOOKUP(B2749,balacne!K:O,2,FALSE))</f>
        <v>26500</v>
      </c>
      <c r="F2749" s="1">
        <f t="shared" si="128"/>
        <v>117</v>
      </c>
      <c r="G2749">
        <f>IF(OR(MOD(A2749,10)=0,MOD(A2749,10)=3,MOD(A2749,10)=6),VLOOKUP(B2749,balacne!T:X,2,FALSE),IF(OR(MOD(A2749,10)=1,MOD(A2749,10)=4,MOD(A2749,10)=7),VLOOKUP(B2749,balacne!T:X,3,FALSE),IF(OR(MOD(A2749,10)=2,MOD(A2749,10)=5,MOD(A2749,10)=8),VLOOKUP(B2749,balacne!T:X,4,FALSE),IF(MOD(A2749,10)=9,VLOOKUP(B2749,balacne!T:X,5,FALSE),0))))</f>
        <v>0.10499999999999998</v>
      </c>
    </row>
    <row r="2750" spans="1:7" x14ac:dyDescent="0.3">
      <c r="A2750">
        <v>2748</v>
      </c>
      <c r="B2750">
        <f t="shared" si="126"/>
        <v>275</v>
      </c>
      <c r="C2750">
        <f t="shared" si="127"/>
        <v>8</v>
      </c>
      <c r="D2750">
        <v>9065</v>
      </c>
      <c r="E2750" s="1">
        <f>IF(MOD(A2750,10)=9,VLOOKUP(B2750,balacne!K:O,5,FALSE),VLOOKUP(B2750,balacne!K:O,2,FALSE))</f>
        <v>26500</v>
      </c>
      <c r="F2750" s="1">
        <f t="shared" si="128"/>
        <v>118</v>
      </c>
      <c r="G2750">
        <f>IF(OR(MOD(A2750,10)=0,MOD(A2750,10)=3,MOD(A2750,10)=6),VLOOKUP(B2750,balacne!T:X,2,FALSE),IF(OR(MOD(A2750,10)=1,MOD(A2750,10)=4,MOD(A2750,10)=7),VLOOKUP(B2750,balacne!T:X,3,FALSE),IF(OR(MOD(A2750,10)=2,MOD(A2750,10)=5,MOD(A2750,10)=8),VLOOKUP(B2750,balacne!T:X,4,FALSE),IF(MOD(A2750,10)=9,VLOOKUP(B2750,balacne!T:X,5,FALSE),0))))</f>
        <v>5.0000000000000001E-3</v>
      </c>
    </row>
    <row r="2751" spans="1:7" x14ac:dyDescent="0.3">
      <c r="A2751">
        <v>2749</v>
      </c>
      <c r="B2751">
        <f t="shared" si="126"/>
        <v>275</v>
      </c>
      <c r="C2751">
        <f t="shared" si="127"/>
        <v>9</v>
      </c>
      <c r="D2751">
        <v>9065</v>
      </c>
      <c r="E2751" s="1">
        <f>IF(MOD(A2751,10)=9,VLOOKUP(B2751,balacne!K:O,5,FALSE),VLOOKUP(B2751,balacne!K:O,2,FALSE))</f>
        <v>79500</v>
      </c>
      <c r="F2751" s="1">
        <f t="shared" si="128"/>
        <v>108</v>
      </c>
      <c r="G2751">
        <f>IF(OR(MOD(A2751,10)=0,MOD(A2751,10)=3,MOD(A2751,10)=6),VLOOKUP(B2751,balacne!T:X,2,FALSE),IF(OR(MOD(A2751,10)=1,MOD(A2751,10)=4,MOD(A2751,10)=7),VLOOKUP(B2751,balacne!T:X,3,FALSE),IF(OR(MOD(A2751,10)=2,MOD(A2751,10)=5,MOD(A2751,10)=8),VLOOKUP(B2751,balacne!T:X,4,FALSE),IF(MOD(A2751,10)=9,VLOOKUP(B2751,balacne!T:X,5,FALSE),0))))</f>
        <v>0.33000000000000013</v>
      </c>
    </row>
    <row r="2752" spans="1:7" x14ac:dyDescent="0.3">
      <c r="A2752">
        <v>2750</v>
      </c>
      <c r="B2752">
        <f t="shared" si="126"/>
        <v>276</v>
      </c>
      <c r="C2752">
        <f t="shared" si="127"/>
        <v>0</v>
      </c>
      <c r="D2752">
        <v>9065</v>
      </c>
      <c r="E2752" s="1">
        <f>IF(MOD(A2752,10)=9,VLOOKUP(B2752,balacne!K:O,5,FALSE),VLOOKUP(B2752,balacne!K:O,2,FALSE))</f>
        <v>27000</v>
      </c>
      <c r="F2752" s="1">
        <f t="shared" si="128"/>
        <v>116</v>
      </c>
      <c r="G2752">
        <f>IF(OR(MOD(A2752,10)=0,MOD(A2752,10)=3,MOD(A2752,10)=6),VLOOKUP(B2752,balacne!T:X,2,FALSE),IF(OR(MOD(A2752,10)=1,MOD(A2752,10)=4,MOD(A2752,10)=7),VLOOKUP(B2752,balacne!T:X,3,FALSE),IF(OR(MOD(A2752,10)=2,MOD(A2752,10)=5,MOD(A2752,10)=8),VLOOKUP(B2752,balacne!T:X,4,FALSE),IF(MOD(A2752,10)=9,VLOOKUP(B2752,balacne!T:X,5,FALSE),0))))</f>
        <v>0.95000000000000029</v>
      </c>
    </row>
    <row r="2753" spans="1:7" x14ac:dyDescent="0.3">
      <c r="A2753">
        <v>2751</v>
      </c>
      <c r="B2753">
        <f t="shared" si="126"/>
        <v>276</v>
      </c>
      <c r="C2753">
        <f t="shared" si="127"/>
        <v>1</v>
      </c>
      <c r="D2753">
        <v>9065</v>
      </c>
      <c r="E2753" s="1">
        <f>IF(MOD(A2753,10)=9,VLOOKUP(B2753,balacne!K:O,5,FALSE),VLOOKUP(B2753,balacne!K:O,2,FALSE))</f>
        <v>27000</v>
      </c>
      <c r="F2753" s="1">
        <f t="shared" si="128"/>
        <v>117</v>
      </c>
      <c r="G2753">
        <f>IF(OR(MOD(A2753,10)=0,MOD(A2753,10)=3,MOD(A2753,10)=6),VLOOKUP(B2753,balacne!T:X,2,FALSE),IF(OR(MOD(A2753,10)=1,MOD(A2753,10)=4,MOD(A2753,10)=7),VLOOKUP(B2753,balacne!T:X,3,FALSE),IF(OR(MOD(A2753,10)=2,MOD(A2753,10)=5,MOD(A2753,10)=8),VLOOKUP(B2753,balacne!T:X,4,FALSE),IF(MOD(A2753,10)=9,VLOOKUP(B2753,balacne!T:X,5,FALSE),0))))</f>
        <v>0.10499999999999998</v>
      </c>
    </row>
    <row r="2754" spans="1:7" x14ac:dyDescent="0.3">
      <c r="A2754">
        <v>2752</v>
      </c>
      <c r="B2754">
        <f t="shared" si="126"/>
        <v>276</v>
      </c>
      <c r="C2754">
        <f t="shared" si="127"/>
        <v>2</v>
      </c>
      <c r="D2754">
        <v>9065</v>
      </c>
      <c r="E2754" s="1">
        <f>IF(MOD(A2754,10)=9,VLOOKUP(B2754,balacne!K:O,5,FALSE),VLOOKUP(B2754,balacne!K:O,2,FALSE))</f>
        <v>27000</v>
      </c>
      <c r="F2754" s="1">
        <f t="shared" si="128"/>
        <v>118</v>
      </c>
      <c r="G2754">
        <f>IF(OR(MOD(A2754,10)=0,MOD(A2754,10)=3,MOD(A2754,10)=6),VLOOKUP(B2754,balacne!T:X,2,FALSE),IF(OR(MOD(A2754,10)=1,MOD(A2754,10)=4,MOD(A2754,10)=7),VLOOKUP(B2754,balacne!T:X,3,FALSE),IF(OR(MOD(A2754,10)=2,MOD(A2754,10)=5,MOD(A2754,10)=8),VLOOKUP(B2754,balacne!T:X,4,FALSE),IF(MOD(A2754,10)=9,VLOOKUP(B2754,balacne!T:X,5,FALSE),0))))</f>
        <v>5.0000000000000001E-3</v>
      </c>
    </row>
    <row r="2755" spans="1:7" x14ac:dyDescent="0.3">
      <c r="A2755">
        <v>2753</v>
      </c>
      <c r="B2755">
        <f t="shared" si="126"/>
        <v>276</v>
      </c>
      <c r="C2755">
        <f t="shared" si="127"/>
        <v>3</v>
      </c>
      <c r="D2755">
        <v>9065</v>
      </c>
      <c r="E2755" s="1">
        <f>IF(MOD(A2755,10)=9,VLOOKUP(B2755,balacne!K:O,5,FALSE),VLOOKUP(B2755,balacne!K:O,2,FALSE))</f>
        <v>27000</v>
      </c>
      <c r="F2755" s="1">
        <f t="shared" si="128"/>
        <v>116</v>
      </c>
      <c r="G2755">
        <f>IF(OR(MOD(A2755,10)=0,MOD(A2755,10)=3,MOD(A2755,10)=6),VLOOKUP(B2755,balacne!T:X,2,FALSE),IF(OR(MOD(A2755,10)=1,MOD(A2755,10)=4,MOD(A2755,10)=7),VLOOKUP(B2755,balacne!T:X,3,FALSE),IF(OR(MOD(A2755,10)=2,MOD(A2755,10)=5,MOD(A2755,10)=8),VLOOKUP(B2755,balacne!T:X,4,FALSE),IF(MOD(A2755,10)=9,VLOOKUP(B2755,balacne!T:X,5,FALSE),0))))</f>
        <v>0.95000000000000029</v>
      </c>
    </row>
    <row r="2756" spans="1:7" x14ac:dyDescent="0.3">
      <c r="A2756">
        <v>2754</v>
      </c>
      <c r="B2756">
        <f t="shared" si="126"/>
        <v>276</v>
      </c>
      <c r="C2756">
        <f t="shared" si="127"/>
        <v>4</v>
      </c>
      <c r="D2756">
        <v>9065</v>
      </c>
      <c r="E2756" s="1">
        <f>IF(MOD(A2756,10)=9,VLOOKUP(B2756,balacne!K:O,5,FALSE),VLOOKUP(B2756,balacne!K:O,2,FALSE))</f>
        <v>27000</v>
      </c>
      <c r="F2756" s="1">
        <f t="shared" si="128"/>
        <v>117</v>
      </c>
      <c r="G2756">
        <f>IF(OR(MOD(A2756,10)=0,MOD(A2756,10)=3,MOD(A2756,10)=6),VLOOKUP(B2756,balacne!T:X,2,FALSE),IF(OR(MOD(A2756,10)=1,MOD(A2756,10)=4,MOD(A2756,10)=7),VLOOKUP(B2756,balacne!T:X,3,FALSE),IF(OR(MOD(A2756,10)=2,MOD(A2756,10)=5,MOD(A2756,10)=8),VLOOKUP(B2756,balacne!T:X,4,FALSE),IF(MOD(A2756,10)=9,VLOOKUP(B2756,balacne!T:X,5,FALSE),0))))</f>
        <v>0.10499999999999998</v>
      </c>
    </row>
    <row r="2757" spans="1:7" x14ac:dyDescent="0.3">
      <c r="A2757">
        <v>2755</v>
      </c>
      <c r="B2757">
        <f t="shared" si="126"/>
        <v>276</v>
      </c>
      <c r="C2757">
        <f t="shared" si="127"/>
        <v>5</v>
      </c>
      <c r="D2757">
        <v>9065</v>
      </c>
      <c r="E2757" s="1">
        <f>IF(MOD(A2757,10)=9,VLOOKUP(B2757,balacne!K:O,5,FALSE),VLOOKUP(B2757,balacne!K:O,2,FALSE))</f>
        <v>27000</v>
      </c>
      <c r="F2757" s="1">
        <f t="shared" si="128"/>
        <v>118</v>
      </c>
      <c r="G2757">
        <f>IF(OR(MOD(A2757,10)=0,MOD(A2757,10)=3,MOD(A2757,10)=6),VLOOKUP(B2757,balacne!T:X,2,FALSE),IF(OR(MOD(A2757,10)=1,MOD(A2757,10)=4,MOD(A2757,10)=7),VLOOKUP(B2757,balacne!T:X,3,FALSE),IF(OR(MOD(A2757,10)=2,MOD(A2757,10)=5,MOD(A2757,10)=8),VLOOKUP(B2757,balacne!T:X,4,FALSE),IF(MOD(A2757,10)=9,VLOOKUP(B2757,balacne!T:X,5,FALSE),0))))</f>
        <v>5.0000000000000001E-3</v>
      </c>
    </row>
    <row r="2758" spans="1:7" x14ac:dyDescent="0.3">
      <c r="A2758">
        <v>2756</v>
      </c>
      <c r="B2758">
        <f t="shared" si="126"/>
        <v>276</v>
      </c>
      <c r="C2758">
        <f t="shared" si="127"/>
        <v>6</v>
      </c>
      <c r="D2758">
        <v>9065</v>
      </c>
      <c r="E2758" s="1">
        <f>IF(MOD(A2758,10)=9,VLOOKUP(B2758,balacne!K:O,5,FALSE),VLOOKUP(B2758,balacne!K:O,2,FALSE))</f>
        <v>27000</v>
      </c>
      <c r="F2758" s="1">
        <f t="shared" si="128"/>
        <v>116</v>
      </c>
      <c r="G2758">
        <f>IF(OR(MOD(A2758,10)=0,MOD(A2758,10)=3,MOD(A2758,10)=6),VLOOKUP(B2758,balacne!T:X,2,FALSE),IF(OR(MOD(A2758,10)=1,MOD(A2758,10)=4,MOD(A2758,10)=7),VLOOKUP(B2758,balacne!T:X,3,FALSE),IF(OR(MOD(A2758,10)=2,MOD(A2758,10)=5,MOD(A2758,10)=8),VLOOKUP(B2758,balacne!T:X,4,FALSE),IF(MOD(A2758,10)=9,VLOOKUP(B2758,balacne!T:X,5,FALSE),0))))</f>
        <v>0.95000000000000029</v>
      </c>
    </row>
    <row r="2759" spans="1:7" x14ac:dyDescent="0.3">
      <c r="A2759">
        <v>2757</v>
      </c>
      <c r="B2759">
        <f t="shared" si="126"/>
        <v>276</v>
      </c>
      <c r="C2759">
        <f t="shared" si="127"/>
        <v>7</v>
      </c>
      <c r="D2759">
        <v>9065</v>
      </c>
      <c r="E2759" s="1">
        <f>IF(MOD(A2759,10)=9,VLOOKUP(B2759,balacne!K:O,5,FALSE),VLOOKUP(B2759,balacne!K:O,2,FALSE))</f>
        <v>27000</v>
      </c>
      <c r="F2759" s="1">
        <f t="shared" si="128"/>
        <v>117</v>
      </c>
      <c r="G2759">
        <f>IF(OR(MOD(A2759,10)=0,MOD(A2759,10)=3,MOD(A2759,10)=6),VLOOKUP(B2759,balacne!T:X,2,FALSE),IF(OR(MOD(A2759,10)=1,MOD(A2759,10)=4,MOD(A2759,10)=7),VLOOKUP(B2759,balacne!T:X,3,FALSE),IF(OR(MOD(A2759,10)=2,MOD(A2759,10)=5,MOD(A2759,10)=8),VLOOKUP(B2759,balacne!T:X,4,FALSE),IF(MOD(A2759,10)=9,VLOOKUP(B2759,balacne!T:X,5,FALSE),0))))</f>
        <v>0.10499999999999998</v>
      </c>
    </row>
    <row r="2760" spans="1:7" x14ac:dyDescent="0.3">
      <c r="A2760">
        <v>2758</v>
      </c>
      <c r="B2760">
        <f t="shared" si="126"/>
        <v>276</v>
      </c>
      <c r="C2760">
        <f t="shared" si="127"/>
        <v>8</v>
      </c>
      <c r="D2760">
        <v>9065</v>
      </c>
      <c r="E2760" s="1">
        <f>IF(MOD(A2760,10)=9,VLOOKUP(B2760,balacne!K:O,5,FALSE),VLOOKUP(B2760,balacne!K:O,2,FALSE))</f>
        <v>27000</v>
      </c>
      <c r="F2760" s="1">
        <f t="shared" si="128"/>
        <v>118</v>
      </c>
      <c r="G2760">
        <f>IF(OR(MOD(A2760,10)=0,MOD(A2760,10)=3,MOD(A2760,10)=6),VLOOKUP(B2760,balacne!T:X,2,FALSE),IF(OR(MOD(A2760,10)=1,MOD(A2760,10)=4,MOD(A2760,10)=7),VLOOKUP(B2760,balacne!T:X,3,FALSE),IF(OR(MOD(A2760,10)=2,MOD(A2760,10)=5,MOD(A2760,10)=8),VLOOKUP(B2760,balacne!T:X,4,FALSE),IF(MOD(A2760,10)=9,VLOOKUP(B2760,balacne!T:X,5,FALSE),0))))</f>
        <v>5.0000000000000001E-3</v>
      </c>
    </row>
    <row r="2761" spans="1:7" x14ac:dyDescent="0.3">
      <c r="A2761">
        <v>2759</v>
      </c>
      <c r="B2761">
        <f t="shared" si="126"/>
        <v>276</v>
      </c>
      <c r="C2761">
        <f t="shared" si="127"/>
        <v>9</v>
      </c>
      <c r="D2761">
        <v>9065</v>
      </c>
      <c r="E2761" s="1">
        <f>IF(MOD(A2761,10)=9,VLOOKUP(B2761,balacne!K:O,5,FALSE),VLOOKUP(B2761,balacne!K:O,2,FALSE))</f>
        <v>81000</v>
      </c>
      <c r="F2761" s="1">
        <f t="shared" si="128"/>
        <v>108</v>
      </c>
      <c r="G2761">
        <f>IF(OR(MOD(A2761,10)=0,MOD(A2761,10)=3,MOD(A2761,10)=6),VLOOKUP(B2761,balacne!T:X,2,FALSE),IF(OR(MOD(A2761,10)=1,MOD(A2761,10)=4,MOD(A2761,10)=7),VLOOKUP(B2761,balacne!T:X,3,FALSE),IF(OR(MOD(A2761,10)=2,MOD(A2761,10)=5,MOD(A2761,10)=8),VLOOKUP(B2761,balacne!T:X,4,FALSE),IF(MOD(A2761,10)=9,VLOOKUP(B2761,balacne!T:X,5,FALSE),0))))</f>
        <v>0.33000000000000013</v>
      </c>
    </row>
    <row r="2762" spans="1:7" x14ac:dyDescent="0.3">
      <c r="A2762">
        <v>2760</v>
      </c>
      <c r="B2762">
        <f t="shared" si="126"/>
        <v>277</v>
      </c>
      <c r="C2762">
        <f t="shared" si="127"/>
        <v>0</v>
      </c>
      <c r="D2762">
        <v>9065</v>
      </c>
      <c r="E2762" s="1">
        <f>IF(MOD(A2762,10)=9,VLOOKUP(B2762,balacne!K:O,5,FALSE),VLOOKUP(B2762,balacne!K:O,2,FALSE))</f>
        <v>27000</v>
      </c>
      <c r="F2762" s="1">
        <f t="shared" si="128"/>
        <v>116</v>
      </c>
      <c r="G2762">
        <f>IF(OR(MOD(A2762,10)=0,MOD(A2762,10)=3,MOD(A2762,10)=6),VLOOKUP(B2762,balacne!T:X,2,FALSE),IF(OR(MOD(A2762,10)=1,MOD(A2762,10)=4,MOD(A2762,10)=7),VLOOKUP(B2762,balacne!T:X,3,FALSE),IF(OR(MOD(A2762,10)=2,MOD(A2762,10)=5,MOD(A2762,10)=8),VLOOKUP(B2762,balacne!T:X,4,FALSE),IF(MOD(A2762,10)=9,VLOOKUP(B2762,balacne!T:X,5,FALSE),0))))</f>
        <v>0.95000000000000029</v>
      </c>
    </row>
    <row r="2763" spans="1:7" x14ac:dyDescent="0.3">
      <c r="A2763">
        <v>2761</v>
      </c>
      <c r="B2763">
        <f t="shared" si="126"/>
        <v>277</v>
      </c>
      <c r="C2763">
        <f t="shared" si="127"/>
        <v>1</v>
      </c>
      <c r="D2763">
        <v>9065</v>
      </c>
      <c r="E2763" s="1">
        <f>IF(MOD(A2763,10)=9,VLOOKUP(B2763,balacne!K:O,5,FALSE),VLOOKUP(B2763,balacne!K:O,2,FALSE))</f>
        <v>27000</v>
      </c>
      <c r="F2763" s="1">
        <f t="shared" si="128"/>
        <v>117</v>
      </c>
      <c r="G2763">
        <f>IF(OR(MOD(A2763,10)=0,MOD(A2763,10)=3,MOD(A2763,10)=6),VLOOKUP(B2763,balacne!T:X,2,FALSE),IF(OR(MOD(A2763,10)=1,MOD(A2763,10)=4,MOD(A2763,10)=7),VLOOKUP(B2763,balacne!T:X,3,FALSE),IF(OR(MOD(A2763,10)=2,MOD(A2763,10)=5,MOD(A2763,10)=8),VLOOKUP(B2763,balacne!T:X,4,FALSE),IF(MOD(A2763,10)=9,VLOOKUP(B2763,balacne!T:X,5,FALSE),0))))</f>
        <v>0.10499999999999998</v>
      </c>
    </row>
    <row r="2764" spans="1:7" x14ac:dyDescent="0.3">
      <c r="A2764">
        <v>2762</v>
      </c>
      <c r="B2764">
        <f t="shared" si="126"/>
        <v>277</v>
      </c>
      <c r="C2764">
        <f t="shared" si="127"/>
        <v>2</v>
      </c>
      <c r="D2764">
        <v>9065</v>
      </c>
      <c r="E2764" s="1">
        <f>IF(MOD(A2764,10)=9,VLOOKUP(B2764,balacne!K:O,5,FALSE),VLOOKUP(B2764,balacne!K:O,2,FALSE))</f>
        <v>27000</v>
      </c>
      <c r="F2764" s="1">
        <f t="shared" si="128"/>
        <v>118</v>
      </c>
      <c r="G2764">
        <f>IF(OR(MOD(A2764,10)=0,MOD(A2764,10)=3,MOD(A2764,10)=6),VLOOKUP(B2764,balacne!T:X,2,FALSE),IF(OR(MOD(A2764,10)=1,MOD(A2764,10)=4,MOD(A2764,10)=7),VLOOKUP(B2764,balacne!T:X,3,FALSE),IF(OR(MOD(A2764,10)=2,MOD(A2764,10)=5,MOD(A2764,10)=8),VLOOKUP(B2764,balacne!T:X,4,FALSE),IF(MOD(A2764,10)=9,VLOOKUP(B2764,balacne!T:X,5,FALSE),0))))</f>
        <v>5.0000000000000001E-3</v>
      </c>
    </row>
    <row r="2765" spans="1:7" x14ac:dyDescent="0.3">
      <c r="A2765">
        <v>2763</v>
      </c>
      <c r="B2765">
        <f t="shared" ref="B2765:B2828" si="129">B2755+1</f>
        <v>277</v>
      </c>
      <c r="C2765">
        <f t="shared" ref="C2765:C2828" si="130">C2755</f>
        <v>3</v>
      </c>
      <c r="D2765">
        <v>9065</v>
      </c>
      <c r="E2765" s="1">
        <f>IF(MOD(A2765,10)=9,VLOOKUP(B2765,balacne!K:O,5,FALSE),VLOOKUP(B2765,balacne!K:O,2,FALSE))</f>
        <v>27000</v>
      </c>
      <c r="F2765" s="1">
        <f t="shared" ref="F2765:F2828" si="131">F2755</f>
        <v>116</v>
      </c>
      <c r="G2765">
        <f>IF(OR(MOD(A2765,10)=0,MOD(A2765,10)=3,MOD(A2765,10)=6),VLOOKUP(B2765,balacne!T:X,2,FALSE),IF(OR(MOD(A2765,10)=1,MOD(A2765,10)=4,MOD(A2765,10)=7),VLOOKUP(B2765,balacne!T:X,3,FALSE),IF(OR(MOD(A2765,10)=2,MOD(A2765,10)=5,MOD(A2765,10)=8),VLOOKUP(B2765,balacne!T:X,4,FALSE),IF(MOD(A2765,10)=9,VLOOKUP(B2765,balacne!T:X,5,FALSE),0))))</f>
        <v>0.95000000000000029</v>
      </c>
    </row>
    <row r="2766" spans="1:7" x14ac:dyDescent="0.3">
      <c r="A2766">
        <v>2764</v>
      </c>
      <c r="B2766">
        <f t="shared" si="129"/>
        <v>277</v>
      </c>
      <c r="C2766">
        <f t="shared" si="130"/>
        <v>4</v>
      </c>
      <c r="D2766">
        <v>9065</v>
      </c>
      <c r="E2766" s="1">
        <f>IF(MOD(A2766,10)=9,VLOOKUP(B2766,balacne!K:O,5,FALSE),VLOOKUP(B2766,balacne!K:O,2,FALSE))</f>
        <v>27000</v>
      </c>
      <c r="F2766" s="1">
        <f t="shared" si="131"/>
        <v>117</v>
      </c>
      <c r="G2766">
        <f>IF(OR(MOD(A2766,10)=0,MOD(A2766,10)=3,MOD(A2766,10)=6),VLOOKUP(B2766,balacne!T:X,2,FALSE),IF(OR(MOD(A2766,10)=1,MOD(A2766,10)=4,MOD(A2766,10)=7),VLOOKUP(B2766,balacne!T:X,3,FALSE),IF(OR(MOD(A2766,10)=2,MOD(A2766,10)=5,MOD(A2766,10)=8),VLOOKUP(B2766,balacne!T:X,4,FALSE),IF(MOD(A2766,10)=9,VLOOKUP(B2766,balacne!T:X,5,FALSE),0))))</f>
        <v>0.10499999999999998</v>
      </c>
    </row>
    <row r="2767" spans="1:7" x14ac:dyDescent="0.3">
      <c r="A2767">
        <v>2765</v>
      </c>
      <c r="B2767">
        <f t="shared" si="129"/>
        <v>277</v>
      </c>
      <c r="C2767">
        <f t="shared" si="130"/>
        <v>5</v>
      </c>
      <c r="D2767">
        <v>9065</v>
      </c>
      <c r="E2767" s="1">
        <f>IF(MOD(A2767,10)=9,VLOOKUP(B2767,balacne!K:O,5,FALSE),VLOOKUP(B2767,balacne!K:O,2,FALSE))</f>
        <v>27000</v>
      </c>
      <c r="F2767" s="1">
        <f t="shared" si="131"/>
        <v>118</v>
      </c>
      <c r="G2767">
        <f>IF(OR(MOD(A2767,10)=0,MOD(A2767,10)=3,MOD(A2767,10)=6),VLOOKUP(B2767,balacne!T:X,2,FALSE),IF(OR(MOD(A2767,10)=1,MOD(A2767,10)=4,MOD(A2767,10)=7),VLOOKUP(B2767,balacne!T:X,3,FALSE),IF(OR(MOD(A2767,10)=2,MOD(A2767,10)=5,MOD(A2767,10)=8),VLOOKUP(B2767,balacne!T:X,4,FALSE),IF(MOD(A2767,10)=9,VLOOKUP(B2767,balacne!T:X,5,FALSE),0))))</f>
        <v>5.0000000000000001E-3</v>
      </c>
    </row>
    <row r="2768" spans="1:7" x14ac:dyDescent="0.3">
      <c r="A2768">
        <v>2766</v>
      </c>
      <c r="B2768">
        <f t="shared" si="129"/>
        <v>277</v>
      </c>
      <c r="C2768">
        <f t="shared" si="130"/>
        <v>6</v>
      </c>
      <c r="D2768">
        <v>9065</v>
      </c>
      <c r="E2768" s="1">
        <f>IF(MOD(A2768,10)=9,VLOOKUP(B2768,balacne!K:O,5,FALSE),VLOOKUP(B2768,balacne!K:O,2,FALSE))</f>
        <v>27000</v>
      </c>
      <c r="F2768" s="1">
        <f t="shared" si="131"/>
        <v>116</v>
      </c>
      <c r="G2768">
        <f>IF(OR(MOD(A2768,10)=0,MOD(A2768,10)=3,MOD(A2768,10)=6),VLOOKUP(B2768,balacne!T:X,2,FALSE),IF(OR(MOD(A2768,10)=1,MOD(A2768,10)=4,MOD(A2768,10)=7),VLOOKUP(B2768,balacne!T:X,3,FALSE),IF(OR(MOD(A2768,10)=2,MOD(A2768,10)=5,MOD(A2768,10)=8),VLOOKUP(B2768,balacne!T:X,4,FALSE),IF(MOD(A2768,10)=9,VLOOKUP(B2768,balacne!T:X,5,FALSE),0))))</f>
        <v>0.95000000000000029</v>
      </c>
    </row>
    <row r="2769" spans="1:7" x14ac:dyDescent="0.3">
      <c r="A2769">
        <v>2767</v>
      </c>
      <c r="B2769">
        <f t="shared" si="129"/>
        <v>277</v>
      </c>
      <c r="C2769">
        <f t="shared" si="130"/>
        <v>7</v>
      </c>
      <c r="D2769">
        <v>9065</v>
      </c>
      <c r="E2769" s="1">
        <f>IF(MOD(A2769,10)=9,VLOOKUP(B2769,balacne!K:O,5,FALSE),VLOOKUP(B2769,balacne!K:O,2,FALSE))</f>
        <v>27000</v>
      </c>
      <c r="F2769" s="1">
        <f t="shared" si="131"/>
        <v>117</v>
      </c>
      <c r="G2769">
        <f>IF(OR(MOD(A2769,10)=0,MOD(A2769,10)=3,MOD(A2769,10)=6),VLOOKUP(B2769,balacne!T:X,2,FALSE),IF(OR(MOD(A2769,10)=1,MOD(A2769,10)=4,MOD(A2769,10)=7),VLOOKUP(B2769,balacne!T:X,3,FALSE),IF(OR(MOD(A2769,10)=2,MOD(A2769,10)=5,MOD(A2769,10)=8),VLOOKUP(B2769,balacne!T:X,4,FALSE),IF(MOD(A2769,10)=9,VLOOKUP(B2769,balacne!T:X,5,FALSE),0))))</f>
        <v>0.10499999999999998</v>
      </c>
    </row>
    <row r="2770" spans="1:7" x14ac:dyDescent="0.3">
      <c r="A2770">
        <v>2768</v>
      </c>
      <c r="B2770">
        <f t="shared" si="129"/>
        <v>277</v>
      </c>
      <c r="C2770">
        <f t="shared" si="130"/>
        <v>8</v>
      </c>
      <c r="D2770">
        <v>9065</v>
      </c>
      <c r="E2770" s="1">
        <f>IF(MOD(A2770,10)=9,VLOOKUP(B2770,balacne!K:O,5,FALSE),VLOOKUP(B2770,balacne!K:O,2,FALSE))</f>
        <v>27000</v>
      </c>
      <c r="F2770" s="1">
        <f t="shared" si="131"/>
        <v>118</v>
      </c>
      <c r="G2770">
        <f>IF(OR(MOD(A2770,10)=0,MOD(A2770,10)=3,MOD(A2770,10)=6),VLOOKUP(B2770,balacne!T:X,2,FALSE),IF(OR(MOD(A2770,10)=1,MOD(A2770,10)=4,MOD(A2770,10)=7),VLOOKUP(B2770,balacne!T:X,3,FALSE),IF(OR(MOD(A2770,10)=2,MOD(A2770,10)=5,MOD(A2770,10)=8),VLOOKUP(B2770,balacne!T:X,4,FALSE),IF(MOD(A2770,10)=9,VLOOKUP(B2770,balacne!T:X,5,FALSE),0))))</f>
        <v>5.0000000000000001E-3</v>
      </c>
    </row>
    <row r="2771" spans="1:7" x14ac:dyDescent="0.3">
      <c r="A2771">
        <v>2769</v>
      </c>
      <c r="B2771">
        <f t="shared" si="129"/>
        <v>277</v>
      </c>
      <c r="C2771">
        <f t="shared" si="130"/>
        <v>9</v>
      </c>
      <c r="D2771">
        <v>9065</v>
      </c>
      <c r="E2771" s="1">
        <f>IF(MOD(A2771,10)=9,VLOOKUP(B2771,balacne!K:O,5,FALSE),VLOOKUP(B2771,balacne!K:O,2,FALSE))</f>
        <v>81000</v>
      </c>
      <c r="F2771" s="1">
        <f t="shared" si="131"/>
        <v>108</v>
      </c>
      <c r="G2771">
        <f>IF(OR(MOD(A2771,10)=0,MOD(A2771,10)=3,MOD(A2771,10)=6),VLOOKUP(B2771,balacne!T:X,2,FALSE),IF(OR(MOD(A2771,10)=1,MOD(A2771,10)=4,MOD(A2771,10)=7),VLOOKUP(B2771,balacne!T:X,3,FALSE),IF(OR(MOD(A2771,10)=2,MOD(A2771,10)=5,MOD(A2771,10)=8),VLOOKUP(B2771,balacne!T:X,4,FALSE),IF(MOD(A2771,10)=9,VLOOKUP(B2771,balacne!T:X,5,FALSE),0))))</f>
        <v>0.33000000000000013</v>
      </c>
    </row>
    <row r="2772" spans="1:7" x14ac:dyDescent="0.3">
      <c r="A2772">
        <v>2770</v>
      </c>
      <c r="B2772">
        <f t="shared" si="129"/>
        <v>278</v>
      </c>
      <c r="C2772">
        <f t="shared" si="130"/>
        <v>0</v>
      </c>
      <c r="D2772">
        <v>9065</v>
      </c>
      <c r="E2772" s="1">
        <f>IF(MOD(A2772,10)=9,VLOOKUP(B2772,balacne!K:O,5,FALSE),VLOOKUP(B2772,balacne!K:O,2,FALSE))</f>
        <v>27000</v>
      </c>
      <c r="F2772" s="1">
        <f t="shared" si="131"/>
        <v>116</v>
      </c>
      <c r="G2772">
        <f>IF(OR(MOD(A2772,10)=0,MOD(A2772,10)=3,MOD(A2772,10)=6),VLOOKUP(B2772,balacne!T:X,2,FALSE),IF(OR(MOD(A2772,10)=1,MOD(A2772,10)=4,MOD(A2772,10)=7),VLOOKUP(B2772,balacne!T:X,3,FALSE),IF(OR(MOD(A2772,10)=2,MOD(A2772,10)=5,MOD(A2772,10)=8),VLOOKUP(B2772,balacne!T:X,4,FALSE),IF(MOD(A2772,10)=9,VLOOKUP(B2772,balacne!T:X,5,FALSE),0))))</f>
        <v>0.95000000000000029</v>
      </c>
    </row>
    <row r="2773" spans="1:7" x14ac:dyDescent="0.3">
      <c r="A2773">
        <v>2771</v>
      </c>
      <c r="B2773">
        <f t="shared" si="129"/>
        <v>278</v>
      </c>
      <c r="C2773">
        <f t="shared" si="130"/>
        <v>1</v>
      </c>
      <c r="D2773">
        <v>9065</v>
      </c>
      <c r="E2773" s="1">
        <f>IF(MOD(A2773,10)=9,VLOOKUP(B2773,balacne!K:O,5,FALSE),VLOOKUP(B2773,balacne!K:O,2,FALSE))</f>
        <v>27000</v>
      </c>
      <c r="F2773" s="1">
        <f t="shared" si="131"/>
        <v>117</v>
      </c>
      <c r="G2773">
        <f>IF(OR(MOD(A2773,10)=0,MOD(A2773,10)=3,MOD(A2773,10)=6),VLOOKUP(B2773,balacne!T:X,2,FALSE),IF(OR(MOD(A2773,10)=1,MOD(A2773,10)=4,MOD(A2773,10)=7),VLOOKUP(B2773,balacne!T:X,3,FALSE),IF(OR(MOD(A2773,10)=2,MOD(A2773,10)=5,MOD(A2773,10)=8),VLOOKUP(B2773,balacne!T:X,4,FALSE),IF(MOD(A2773,10)=9,VLOOKUP(B2773,balacne!T:X,5,FALSE),0))))</f>
        <v>0.10499999999999998</v>
      </c>
    </row>
    <row r="2774" spans="1:7" x14ac:dyDescent="0.3">
      <c r="A2774">
        <v>2772</v>
      </c>
      <c r="B2774">
        <f t="shared" si="129"/>
        <v>278</v>
      </c>
      <c r="C2774">
        <f t="shared" si="130"/>
        <v>2</v>
      </c>
      <c r="D2774">
        <v>9065</v>
      </c>
      <c r="E2774" s="1">
        <f>IF(MOD(A2774,10)=9,VLOOKUP(B2774,balacne!K:O,5,FALSE),VLOOKUP(B2774,balacne!K:O,2,FALSE))</f>
        <v>27000</v>
      </c>
      <c r="F2774" s="1">
        <f t="shared" si="131"/>
        <v>118</v>
      </c>
      <c r="G2774">
        <f>IF(OR(MOD(A2774,10)=0,MOD(A2774,10)=3,MOD(A2774,10)=6),VLOOKUP(B2774,balacne!T:X,2,FALSE),IF(OR(MOD(A2774,10)=1,MOD(A2774,10)=4,MOD(A2774,10)=7),VLOOKUP(B2774,balacne!T:X,3,FALSE),IF(OR(MOD(A2774,10)=2,MOD(A2774,10)=5,MOD(A2774,10)=8),VLOOKUP(B2774,balacne!T:X,4,FALSE),IF(MOD(A2774,10)=9,VLOOKUP(B2774,balacne!T:X,5,FALSE),0))))</f>
        <v>5.0000000000000001E-3</v>
      </c>
    </row>
    <row r="2775" spans="1:7" x14ac:dyDescent="0.3">
      <c r="A2775">
        <v>2773</v>
      </c>
      <c r="B2775">
        <f t="shared" si="129"/>
        <v>278</v>
      </c>
      <c r="C2775">
        <f t="shared" si="130"/>
        <v>3</v>
      </c>
      <c r="D2775">
        <v>9065</v>
      </c>
      <c r="E2775" s="1">
        <f>IF(MOD(A2775,10)=9,VLOOKUP(B2775,balacne!K:O,5,FALSE),VLOOKUP(B2775,balacne!K:O,2,FALSE))</f>
        <v>27000</v>
      </c>
      <c r="F2775" s="1">
        <f t="shared" si="131"/>
        <v>116</v>
      </c>
      <c r="G2775">
        <f>IF(OR(MOD(A2775,10)=0,MOD(A2775,10)=3,MOD(A2775,10)=6),VLOOKUP(B2775,balacne!T:X,2,FALSE),IF(OR(MOD(A2775,10)=1,MOD(A2775,10)=4,MOD(A2775,10)=7),VLOOKUP(B2775,balacne!T:X,3,FALSE),IF(OR(MOD(A2775,10)=2,MOD(A2775,10)=5,MOD(A2775,10)=8),VLOOKUP(B2775,balacne!T:X,4,FALSE),IF(MOD(A2775,10)=9,VLOOKUP(B2775,balacne!T:X,5,FALSE),0))))</f>
        <v>0.95000000000000029</v>
      </c>
    </row>
    <row r="2776" spans="1:7" x14ac:dyDescent="0.3">
      <c r="A2776">
        <v>2774</v>
      </c>
      <c r="B2776">
        <f t="shared" si="129"/>
        <v>278</v>
      </c>
      <c r="C2776">
        <f t="shared" si="130"/>
        <v>4</v>
      </c>
      <c r="D2776">
        <v>9065</v>
      </c>
      <c r="E2776" s="1">
        <f>IF(MOD(A2776,10)=9,VLOOKUP(B2776,balacne!K:O,5,FALSE),VLOOKUP(B2776,balacne!K:O,2,FALSE))</f>
        <v>27000</v>
      </c>
      <c r="F2776" s="1">
        <f t="shared" si="131"/>
        <v>117</v>
      </c>
      <c r="G2776">
        <f>IF(OR(MOD(A2776,10)=0,MOD(A2776,10)=3,MOD(A2776,10)=6),VLOOKUP(B2776,balacne!T:X,2,FALSE),IF(OR(MOD(A2776,10)=1,MOD(A2776,10)=4,MOD(A2776,10)=7),VLOOKUP(B2776,balacne!T:X,3,FALSE),IF(OR(MOD(A2776,10)=2,MOD(A2776,10)=5,MOD(A2776,10)=8),VLOOKUP(B2776,balacne!T:X,4,FALSE),IF(MOD(A2776,10)=9,VLOOKUP(B2776,balacne!T:X,5,FALSE),0))))</f>
        <v>0.10499999999999998</v>
      </c>
    </row>
    <row r="2777" spans="1:7" x14ac:dyDescent="0.3">
      <c r="A2777">
        <v>2775</v>
      </c>
      <c r="B2777">
        <f t="shared" si="129"/>
        <v>278</v>
      </c>
      <c r="C2777">
        <f t="shared" si="130"/>
        <v>5</v>
      </c>
      <c r="D2777">
        <v>9065</v>
      </c>
      <c r="E2777" s="1">
        <f>IF(MOD(A2777,10)=9,VLOOKUP(B2777,balacne!K:O,5,FALSE),VLOOKUP(B2777,balacne!K:O,2,FALSE))</f>
        <v>27000</v>
      </c>
      <c r="F2777" s="1">
        <f t="shared" si="131"/>
        <v>118</v>
      </c>
      <c r="G2777">
        <f>IF(OR(MOD(A2777,10)=0,MOD(A2777,10)=3,MOD(A2777,10)=6),VLOOKUP(B2777,balacne!T:X,2,FALSE),IF(OR(MOD(A2777,10)=1,MOD(A2777,10)=4,MOD(A2777,10)=7),VLOOKUP(B2777,balacne!T:X,3,FALSE),IF(OR(MOD(A2777,10)=2,MOD(A2777,10)=5,MOD(A2777,10)=8),VLOOKUP(B2777,balacne!T:X,4,FALSE),IF(MOD(A2777,10)=9,VLOOKUP(B2777,balacne!T:X,5,FALSE),0))))</f>
        <v>5.0000000000000001E-3</v>
      </c>
    </row>
    <row r="2778" spans="1:7" x14ac:dyDescent="0.3">
      <c r="A2778">
        <v>2776</v>
      </c>
      <c r="B2778">
        <f t="shared" si="129"/>
        <v>278</v>
      </c>
      <c r="C2778">
        <f t="shared" si="130"/>
        <v>6</v>
      </c>
      <c r="D2778">
        <v>9065</v>
      </c>
      <c r="E2778" s="1">
        <f>IF(MOD(A2778,10)=9,VLOOKUP(B2778,balacne!K:O,5,FALSE),VLOOKUP(B2778,balacne!K:O,2,FALSE))</f>
        <v>27000</v>
      </c>
      <c r="F2778" s="1">
        <f t="shared" si="131"/>
        <v>116</v>
      </c>
      <c r="G2778">
        <f>IF(OR(MOD(A2778,10)=0,MOD(A2778,10)=3,MOD(A2778,10)=6),VLOOKUP(B2778,balacne!T:X,2,FALSE),IF(OR(MOD(A2778,10)=1,MOD(A2778,10)=4,MOD(A2778,10)=7),VLOOKUP(B2778,balacne!T:X,3,FALSE),IF(OR(MOD(A2778,10)=2,MOD(A2778,10)=5,MOD(A2778,10)=8),VLOOKUP(B2778,balacne!T:X,4,FALSE),IF(MOD(A2778,10)=9,VLOOKUP(B2778,balacne!T:X,5,FALSE),0))))</f>
        <v>0.95000000000000029</v>
      </c>
    </row>
    <row r="2779" spans="1:7" x14ac:dyDescent="0.3">
      <c r="A2779">
        <v>2777</v>
      </c>
      <c r="B2779">
        <f t="shared" si="129"/>
        <v>278</v>
      </c>
      <c r="C2779">
        <f t="shared" si="130"/>
        <v>7</v>
      </c>
      <c r="D2779">
        <v>9065</v>
      </c>
      <c r="E2779" s="1">
        <f>IF(MOD(A2779,10)=9,VLOOKUP(B2779,balacne!K:O,5,FALSE),VLOOKUP(B2779,balacne!K:O,2,FALSE))</f>
        <v>27000</v>
      </c>
      <c r="F2779" s="1">
        <f t="shared" si="131"/>
        <v>117</v>
      </c>
      <c r="G2779">
        <f>IF(OR(MOD(A2779,10)=0,MOD(A2779,10)=3,MOD(A2779,10)=6),VLOOKUP(B2779,balacne!T:X,2,FALSE),IF(OR(MOD(A2779,10)=1,MOD(A2779,10)=4,MOD(A2779,10)=7),VLOOKUP(B2779,balacne!T:X,3,FALSE),IF(OR(MOD(A2779,10)=2,MOD(A2779,10)=5,MOD(A2779,10)=8),VLOOKUP(B2779,balacne!T:X,4,FALSE),IF(MOD(A2779,10)=9,VLOOKUP(B2779,balacne!T:X,5,FALSE),0))))</f>
        <v>0.10499999999999998</v>
      </c>
    </row>
    <row r="2780" spans="1:7" x14ac:dyDescent="0.3">
      <c r="A2780">
        <v>2778</v>
      </c>
      <c r="B2780">
        <f t="shared" si="129"/>
        <v>278</v>
      </c>
      <c r="C2780">
        <f t="shared" si="130"/>
        <v>8</v>
      </c>
      <c r="D2780">
        <v>9065</v>
      </c>
      <c r="E2780" s="1">
        <f>IF(MOD(A2780,10)=9,VLOOKUP(B2780,balacne!K:O,5,FALSE),VLOOKUP(B2780,balacne!K:O,2,FALSE))</f>
        <v>27000</v>
      </c>
      <c r="F2780" s="1">
        <f t="shared" si="131"/>
        <v>118</v>
      </c>
      <c r="G2780">
        <f>IF(OR(MOD(A2780,10)=0,MOD(A2780,10)=3,MOD(A2780,10)=6),VLOOKUP(B2780,balacne!T:X,2,FALSE),IF(OR(MOD(A2780,10)=1,MOD(A2780,10)=4,MOD(A2780,10)=7),VLOOKUP(B2780,balacne!T:X,3,FALSE),IF(OR(MOD(A2780,10)=2,MOD(A2780,10)=5,MOD(A2780,10)=8),VLOOKUP(B2780,balacne!T:X,4,FALSE),IF(MOD(A2780,10)=9,VLOOKUP(B2780,balacne!T:X,5,FALSE),0))))</f>
        <v>5.0000000000000001E-3</v>
      </c>
    </row>
    <row r="2781" spans="1:7" x14ac:dyDescent="0.3">
      <c r="A2781">
        <v>2779</v>
      </c>
      <c r="B2781">
        <f t="shared" si="129"/>
        <v>278</v>
      </c>
      <c r="C2781">
        <f t="shared" si="130"/>
        <v>9</v>
      </c>
      <c r="D2781">
        <v>9065</v>
      </c>
      <c r="E2781" s="1">
        <f>IF(MOD(A2781,10)=9,VLOOKUP(B2781,balacne!K:O,5,FALSE),VLOOKUP(B2781,balacne!K:O,2,FALSE))</f>
        <v>81000</v>
      </c>
      <c r="F2781" s="1">
        <f t="shared" si="131"/>
        <v>108</v>
      </c>
      <c r="G2781">
        <f>IF(OR(MOD(A2781,10)=0,MOD(A2781,10)=3,MOD(A2781,10)=6),VLOOKUP(B2781,balacne!T:X,2,FALSE),IF(OR(MOD(A2781,10)=1,MOD(A2781,10)=4,MOD(A2781,10)=7),VLOOKUP(B2781,balacne!T:X,3,FALSE),IF(OR(MOD(A2781,10)=2,MOD(A2781,10)=5,MOD(A2781,10)=8),VLOOKUP(B2781,balacne!T:X,4,FALSE),IF(MOD(A2781,10)=9,VLOOKUP(B2781,balacne!T:X,5,FALSE),0))))</f>
        <v>0.33000000000000013</v>
      </c>
    </row>
    <row r="2782" spans="1:7" x14ac:dyDescent="0.3">
      <c r="A2782">
        <v>2780</v>
      </c>
      <c r="B2782">
        <f t="shared" si="129"/>
        <v>279</v>
      </c>
      <c r="C2782">
        <f t="shared" si="130"/>
        <v>0</v>
      </c>
      <c r="D2782">
        <v>9065</v>
      </c>
      <c r="E2782" s="1">
        <f>IF(MOD(A2782,10)=9,VLOOKUP(B2782,balacne!K:O,5,FALSE),VLOOKUP(B2782,balacne!K:O,2,FALSE))</f>
        <v>27000</v>
      </c>
      <c r="F2782" s="1">
        <f t="shared" si="131"/>
        <v>116</v>
      </c>
      <c r="G2782">
        <f>IF(OR(MOD(A2782,10)=0,MOD(A2782,10)=3,MOD(A2782,10)=6),VLOOKUP(B2782,balacne!T:X,2,FALSE),IF(OR(MOD(A2782,10)=1,MOD(A2782,10)=4,MOD(A2782,10)=7),VLOOKUP(B2782,balacne!T:X,3,FALSE),IF(OR(MOD(A2782,10)=2,MOD(A2782,10)=5,MOD(A2782,10)=8),VLOOKUP(B2782,balacne!T:X,4,FALSE),IF(MOD(A2782,10)=9,VLOOKUP(B2782,balacne!T:X,5,FALSE),0))))</f>
        <v>0.95000000000000029</v>
      </c>
    </row>
    <row r="2783" spans="1:7" x14ac:dyDescent="0.3">
      <c r="A2783">
        <v>2781</v>
      </c>
      <c r="B2783">
        <f t="shared" si="129"/>
        <v>279</v>
      </c>
      <c r="C2783">
        <f t="shared" si="130"/>
        <v>1</v>
      </c>
      <c r="D2783">
        <v>9065</v>
      </c>
      <c r="E2783" s="1">
        <f>IF(MOD(A2783,10)=9,VLOOKUP(B2783,balacne!K:O,5,FALSE),VLOOKUP(B2783,balacne!K:O,2,FALSE))</f>
        <v>27000</v>
      </c>
      <c r="F2783" s="1">
        <f t="shared" si="131"/>
        <v>117</v>
      </c>
      <c r="G2783">
        <f>IF(OR(MOD(A2783,10)=0,MOD(A2783,10)=3,MOD(A2783,10)=6),VLOOKUP(B2783,balacne!T:X,2,FALSE),IF(OR(MOD(A2783,10)=1,MOD(A2783,10)=4,MOD(A2783,10)=7),VLOOKUP(B2783,balacne!T:X,3,FALSE),IF(OR(MOD(A2783,10)=2,MOD(A2783,10)=5,MOD(A2783,10)=8),VLOOKUP(B2783,balacne!T:X,4,FALSE),IF(MOD(A2783,10)=9,VLOOKUP(B2783,balacne!T:X,5,FALSE),0))))</f>
        <v>0.10499999999999998</v>
      </c>
    </row>
    <row r="2784" spans="1:7" x14ac:dyDescent="0.3">
      <c r="A2784">
        <v>2782</v>
      </c>
      <c r="B2784">
        <f t="shared" si="129"/>
        <v>279</v>
      </c>
      <c r="C2784">
        <f t="shared" si="130"/>
        <v>2</v>
      </c>
      <c r="D2784">
        <v>9065</v>
      </c>
      <c r="E2784" s="1">
        <f>IF(MOD(A2784,10)=9,VLOOKUP(B2784,balacne!K:O,5,FALSE),VLOOKUP(B2784,balacne!K:O,2,FALSE))</f>
        <v>27000</v>
      </c>
      <c r="F2784" s="1">
        <f t="shared" si="131"/>
        <v>118</v>
      </c>
      <c r="G2784">
        <f>IF(OR(MOD(A2784,10)=0,MOD(A2784,10)=3,MOD(A2784,10)=6),VLOOKUP(B2784,balacne!T:X,2,FALSE),IF(OR(MOD(A2784,10)=1,MOD(A2784,10)=4,MOD(A2784,10)=7),VLOOKUP(B2784,balacne!T:X,3,FALSE),IF(OR(MOD(A2784,10)=2,MOD(A2784,10)=5,MOD(A2784,10)=8),VLOOKUP(B2784,balacne!T:X,4,FALSE),IF(MOD(A2784,10)=9,VLOOKUP(B2784,balacne!T:X,5,FALSE),0))))</f>
        <v>5.0000000000000001E-3</v>
      </c>
    </row>
    <row r="2785" spans="1:7" x14ac:dyDescent="0.3">
      <c r="A2785">
        <v>2783</v>
      </c>
      <c r="B2785">
        <f t="shared" si="129"/>
        <v>279</v>
      </c>
      <c r="C2785">
        <f t="shared" si="130"/>
        <v>3</v>
      </c>
      <c r="D2785">
        <v>9065</v>
      </c>
      <c r="E2785" s="1">
        <f>IF(MOD(A2785,10)=9,VLOOKUP(B2785,balacne!K:O,5,FALSE),VLOOKUP(B2785,balacne!K:O,2,FALSE))</f>
        <v>27000</v>
      </c>
      <c r="F2785" s="1">
        <f t="shared" si="131"/>
        <v>116</v>
      </c>
      <c r="G2785">
        <f>IF(OR(MOD(A2785,10)=0,MOD(A2785,10)=3,MOD(A2785,10)=6),VLOOKUP(B2785,balacne!T:X,2,FALSE),IF(OR(MOD(A2785,10)=1,MOD(A2785,10)=4,MOD(A2785,10)=7),VLOOKUP(B2785,balacne!T:X,3,FALSE),IF(OR(MOD(A2785,10)=2,MOD(A2785,10)=5,MOD(A2785,10)=8),VLOOKUP(B2785,balacne!T:X,4,FALSE),IF(MOD(A2785,10)=9,VLOOKUP(B2785,balacne!T:X,5,FALSE),0))))</f>
        <v>0.95000000000000029</v>
      </c>
    </row>
    <row r="2786" spans="1:7" x14ac:dyDescent="0.3">
      <c r="A2786">
        <v>2784</v>
      </c>
      <c r="B2786">
        <f t="shared" si="129"/>
        <v>279</v>
      </c>
      <c r="C2786">
        <f t="shared" si="130"/>
        <v>4</v>
      </c>
      <c r="D2786">
        <v>9065</v>
      </c>
      <c r="E2786" s="1">
        <f>IF(MOD(A2786,10)=9,VLOOKUP(B2786,balacne!K:O,5,FALSE),VLOOKUP(B2786,balacne!K:O,2,FALSE))</f>
        <v>27000</v>
      </c>
      <c r="F2786" s="1">
        <f t="shared" si="131"/>
        <v>117</v>
      </c>
      <c r="G2786">
        <f>IF(OR(MOD(A2786,10)=0,MOD(A2786,10)=3,MOD(A2786,10)=6),VLOOKUP(B2786,balacne!T:X,2,FALSE),IF(OR(MOD(A2786,10)=1,MOD(A2786,10)=4,MOD(A2786,10)=7),VLOOKUP(B2786,balacne!T:X,3,FALSE),IF(OR(MOD(A2786,10)=2,MOD(A2786,10)=5,MOD(A2786,10)=8),VLOOKUP(B2786,balacne!T:X,4,FALSE),IF(MOD(A2786,10)=9,VLOOKUP(B2786,balacne!T:X,5,FALSE),0))))</f>
        <v>0.10499999999999998</v>
      </c>
    </row>
    <row r="2787" spans="1:7" x14ac:dyDescent="0.3">
      <c r="A2787">
        <v>2785</v>
      </c>
      <c r="B2787">
        <f t="shared" si="129"/>
        <v>279</v>
      </c>
      <c r="C2787">
        <f t="shared" si="130"/>
        <v>5</v>
      </c>
      <c r="D2787">
        <v>9065</v>
      </c>
      <c r="E2787" s="1">
        <f>IF(MOD(A2787,10)=9,VLOOKUP(B2787,balacne!K:O,5,FALSE),VLOOKUP(B2787,balacne!K:O,2,FALSE))</f>
        <v>27000</v>
      </c>
      <c r="F2787" s="1">
        <f t="shared" si="131"/>
        <v>118</v>
      </c>
      <c r="G2787">
        <f>IF(OR(MOD(A2787,10)=0,MOD(A2787,10)=3,MOD(A2787,10)=6),VLOOKUP(B2787,balacne!T:X,2,FALSE),IF(OR(MOD(A2787,10)=1,MOD(A2787,10)=4,MOD(A2787,10)=7),VLOOKUP(B2787,balacne!T:X,3,FALSE),IF(OR(MOD(A2787,10)=2,MOD(A2787,10)=5,MOD(A2787,10)=8),VLOOKUP(B2787,balacne!T:X,4,FALSE),IF(MOD(A2787,10)=9,VLOOKUP(B2787,balacne!T:X,5,FALSE),0))))</f>
        <v>5.0000000000000001E-3</v>
      </c>
    </row>
    <row r="2788" spans="1:7" x14ac:dyDescent="0.3">
      <c r="A2788">
        <v>2786</v>
      </c>
      <c r="B2788">
        <f t="shared" si="129"/>
        <v>279</v>
      </c>
      <c r="C2788">
        <f t="shared" si="130"/>
        <v>6</v>
      </c>
      <c r="D2788">
        <v>9065</v>
      </c>
      <c r="E2788" s="1">
        <f>IF(MOD(A2788,10)=9,VLOOKUP(B2788,balacne!K:O,5,FALSE),VLOOKUP(B2788,balacne!K:O,2,FALSE))</f>
        <v>27000</v>
      </c>
      <c r="F2788" s="1">
        <f t="shared" si="131"/>
        <v>116</v>
      </c>
      <c r="G2788">
        <f>IF(OR(MOD(A2788,10)=0,MOD(A2788,10)=3,MOD(A2788,10)=6),VLOOKUP(B2788,balacne!T:X,2,FALSE),IF(OR(MOD(A2788,10)=1,MOD(A2788,10)=4,MOD(A2788,10)=7),VLOOKUP(B2788,balacne!T:X,3,FALSE),IF(OR(MOD(A2788,10)=2,MOD(A2788,10)=5,MOD(A2788,10)=8),VLOOKUP(B2788,balacne!T:X,4,FALSE),IF(MOD(A2788,10)=9,VLOOKUP(B2788,balacne!T:X,5,FALSE),0))))</f>
        <v>0.95000000000000029</v>
      </c>
    </row>
    <row r="2789" spans="1:7" x14ac:dyDescent="0.3">
      <c r="A2789">
        <v>2787</v>
      </c>
      <c r="B2789">
        <f t="shared" si="129"/>
        <v>279</v>
      </c>
      <c r="C2789">
        <f t="shared" si="130"/>
        <v>7</v>
      </c>
      <c r="D2789">
        <v>9065</v>
      </c>
      <c r="E2789" s="1">
        <f>IF(MOD(A2789,10)=9,VLOOKUP(B2789,balacne!K:O,5,FALSE),VLOOKUP(B2789,balacne!K:O,2,FALSE))</f>
        <v>27000</v>
      </c>
      <c r="F2789" s="1">
        <f t="shared" si="131"/>
        <v>117</v>
      </c>
      <c r="G2789">
        <f>IF(OR(MOD(A2789,10)=0,MOD(A2789,10)=3,MOD(A2789,10)=6),VLOOKUP(B2789,balacne!T:X,2,FALSE),IF(OR(MOD(A2789,10)=1,MOD(A2789,10)=4,MOD(A2789,10)=7),VLOOKUP(B2789,balacne!T:X,3,FALSE),IF(OR(MOD(A2789,10)=2,MOD(A2789,10)=5,MOD(A2789,10)=8),VLOOKUP(B2789,balacne!T:X,4,FALSE),IF(MOD(A2789,10)=9,VLOOKUP(B2789,balacne!T:X,5,FALSE),0))))</f>
        <v>0.10499999999999998</v>
      </c>
    </row>
    <row r="2790" spans="1:7" x14ac:dyDescent="0.3">
      <c r="A2790">
        <v>2788</v>
      </c>
      <c r="B2790">
        <f t="shared" si="129"/>
        <v>279</v>
      </c>
      <c r="C2790">
        <f t="shared" si="130"/>
        <v>8</v>
      </c>
      <c r="D2790">
        <v>9065</v>
      </c>
      <c r="E2790" s="1">
        <f>IF(MOD(A2790,10)=9,VLOOKUP(B2790,balacne!K:O,5,FALSE),VLOOKUP(B2790,balacne!K:O,2,FALSE))</f>
        <v>27000</v>
      </c>
      <c r="F2790" s="1">
        <f t="shared" si="131"/>
        <v>118</v>
      </c>
      <c r="G2790">
        <f>IF(OR(MOD(A2790,10)=0,MOD(A2790,10)=3,MOD(A2790,10)=6),VLOOKUP(B2790,balacne!T:X,2,FALSE),IF(OR(MOD(A2790,10)=1,MOD(A2790,10)=4,MOD(A2790,10)=7),VLOOKUP(B2790,balacne!T:X,3,FALSE),IF(OR(MOD(A2790,10)=2,MOD(A2790,10)=5,MOD(A2790,10)=8),VLOOKUP(B2790,balacne!T:X,4,FALSE),IF(MOD(A2790,10)=9,VLOOKUP(B2790,balacne!T:X,5,FALSE),0))))</f>
        <v>5.0000000000000001E-3</v>
      </c>
    </row>
    <row r="2791" spans="1:7" x14ac:dyDescent="0.3">
      <c r="A2791">
        <v>2789</v>
      </c>
      <c r="B2791">
        <f t="shared" si="129"/>
        <v>279</v>
      </c>
      <c r="C2791">
        <f t="shared" si="130"/>
        <v>9</v>
      </c>
      <c r="D2791">
        <v>9065</v>
      </c>
      <c r="E2791" s="1">
        <f>IF(MOD(A2791,10)=9,VLOOKUP(B2791,balacne!K:O,5,FALSE),VLOOKUP(B2791,balacne!K:O,2,FALSE))</f>
        <v>81000</v>
      </c>
      <c r="F2791" s="1">
        <f t="shared" si="131"/>
        <v>108</v>
      </c>
      <c r="G2791">
        <f>IF(OR(MOD(A2791,10)=0,MOD(A2791,10)=3,MOD(A2791,10)=6),VLOOKUP(B2791,balacne!T:X,2,FALSE),IF(OR(MOD(A2791,10)=1,MOD(A2791,10)=4,MOD(A2791,10)=7),VLOOKUP(B2791,balacne!T:X,3,FALSE),IF(OR(MOD(A2791,10)=2,MOD(A2791,10)=5,MOD(A2791,10)=8),VLOOKUP(B2791,balacne!T:X,4,FALSE),IF(MOD(A2791,10)=9,VLOOKUP(B2791,balacne!T:X,5,FALSE),0))))</f>
        <v>0.33000000000000013</v>
      </c>
    </row>
    <row r="2792" spans="1:7" x14ac:dyDescent="0.3">
      <c r="A2792">
        <v>2790</v>
      </c>
      <c r="B2792">
        <f t="shared" si="129"/>
        <v>280</v>
      </c>
      <c r="C2792">
        <f t="shared" si="130"/>
        <v>0</v>
      </c>
      <c r="D2792">
        <v>9065</v>
      </c>
      <c r="E2792" s="1">
        <f>IF(MOD(A2792,10)=9,VLOOKUP(B2792,balacne!K:O,5,FALSE),VLOOKUP(B2792,balacne!K:O,2,FALSE))</f>
        <v>27000</v>
      </c>
      <c r="F2792" s="1">
        <f t="shared" si="131"/>
        <v>116</v>
      </c>
      <c r="G2792">
        <f>IF(OR(MOD(A2792,10)=0,MOD(A2792,10)=3,MOD(A2792,10)=6),VLOOKUP(B2792,balacne!T:X,2,FALSE),IF(OR(MOD(A2792,10)=1,MOD(A2792,10)=4,MOD(A2792,10)=7),VLOOKUP(B2792,balacne!T:X,3,FALSE),IF(OR(MOD(A2792,10)=2,MOD(A2792,10)=5,MOD(A2792,10)=8),VLOOKUP(B2792,balacne!T:X,4,FALSE),IF(MOD(A2792,10)=9,VLOOKUP(B2792,balacne!T:X,5,FALSE),0))))</f>
        <v>0.95000000000000029</v>
      </c>
    </row>
    <row r="2793" spans="1:7" x14ac:dyDescent="0.3">
      <c r="A2793">
        <v>2791</v>
      </c>
      <c r="B2793">
        <f t="shared" si="129"/>
        <v>280</v>
      </c>
      <c r="C2793">
        <f t="shared" si="130"/>
        <v>1</v>
      </c>
      <c r="D2793">
        <v>9065</v>
      </c>
      <c r="E2793" s="1">
        <f>IF(MOD(A2793,10)=9,VLOOKUP(B2793,balacne!K:O,5,FALSE),VLOOKUP(B2793,balacne!K:O,2,FALSE))</f>
        <v>27000</v>
      </c>
      <c r="F2793" s="1">
        <f t="shared" si="131"/>
        <v>117</v>
      </c>
      <c r="G2793">
        <f>IF(OR(MOD(A2793,10)=0,MOD(A2793,10)=3,MOD(A2793,10)=6),VLOOKUP(B2793,balacne!T:X,2,FALSE),IF(OR(MOD(A2793,10)=1,MOD(A2793,10)=4,MOD(A2793,10)=7),VLOOKUP(B2793,balacne!T:X,3,FALSE),IF(OR(MOD(A2793,10)=2,MOD(A2793,10)=5,MOD(A2793,10)=8),VLOOKUP(B2793,balacne!T:X,4,FALSE),IF(MOD(A2793,10)=9,VLOOKUP(B2793,balacne!T:X,5,FALSE),0))))</f>
        <v>0.10499999999999998</v>
      </c>
    </row>
    <row r="2794" spans="1:7" x14ac:dyDescent="0.3">
      <c r="A2794">
        <v>2792</v>
      </c>
      <c r="B2794">
        <f t="shared" si="129"/>
        <v>280</v>
      </c>
      <c r="C2794">
        <f t="shared" si="130"/>
        <v>2</v>
      </c>
      <c r="D2794">
        <v>9065</v>
      </c>
      <c r="E2794" s="1">
        <f>IF(MOD(A2794,10)=9,VLOOKUP(B2794,balacne!K:O,5,FALSE),VLOOKUP(B2794,balacne!K:O,2,FALSE))</f>
        <v>27000</v>
      </c>
      <c r="F2794" s="1">
        <f t="shared" si="131"/>
        <v>118</v>
      </c>
      <c r="G2794">
        <f>IF(OR(MOD(A2794,10)=0,MOD(A2794,10)=3,MOD(A2794,10)=6),VLOOKUP(B2794,balacne!T:X,2,FALSE),IF(OR(MOD(A2794,10)=1,MOD(A2794,10)=4,MOD(A2794,10)=7),VLOOKUP(B2794,balacne!T:X,3,FALSE),IF(OR(MOD(A2794,10)=2,MOD(A2794,10)=5,MOD(A2794,10)=8),VLOOKUP(B2794,balacne!T:X,4,FALSE),IF(MOD(A2794,10)=9,VLOOKUP(B2794,balacne!T:X,5,FALSE),0))))</f>
        <v>5.0000000000000001E-3</v>
      </c>
    </row>
    <row r="2795" spans="1:7" x14ac:dyDescent="0.3">
      <c r="A2795">
        <v>2793</v>
      </c>
      <c r="B2795">
        <f t="shared" si="129"/>
        <v>280</v>
      </c>
      <c r="C2795">
        <f t="shared" si="130"/>
        <v>3</v>
      </c>
      <c r="D2795">
        <v>9065</v>
      </c>
      <c r="E2795" s="1">
        <f>IF(MOD(A2795,10)=9,VLOOKUP(B2795,balacne!K:O,5,FALSE),VLOOKUP(B2795,balacne!K:O,2,FALSE))</f>
        <v>27000</v>
      </c>
      <c r="F2795" s="1">
        <f t="shared" si="131"/>
        <v>116</v>
      </c>
      <c r="G2795">
        <f>IF(OR(MOD(A2795,10)=0,MOD(A2795,10)=3,MOD(A2795,10)=6),VLOOKUP(B2795,balacne!T:X,2,FALSE),IF(OR(MOD(A2795,10)=1,MOD(A2795,10)=4,MOD(A2795,10)=7),VLOOKUP(B2795,balacne!T:X,3,FALSE),IF(OR(MOD(A2795,10)=2,MOD(A2795,10)=5,MOD(A2795,10)=8),VLOOKUP(B2795,balacne!T:X,4,FALSE),IF(MOD(A2795,10)=9,VLOOKUP(B2795,balacne!T:X,5,FALSE),0))))</f>
        <v>0.95000000000000029</v>
      </c>
    </row>
    <row r="2796" spans="1:7" x14ac:dyDescent="0.3">
      <c r="A2796">
        <v>2794</v>
      </c>
      <c r="B2796">
        <f t="shared" si="129"/>
        <v>280</v>
      </c>
      <c r="C2796">
        <f t="shared" si="130"/>
        <v>4</v>
      </c>
      <c r="D2796">
        <v>9065</v>
      </c>
      <c r="E2796" s="1">
        <f>IF(MOD(A2796,10)=9,VLOOKUP(B2796,balacne!K:O,5,FALSE),VLOOKUP(B2796,balacne!K:O,2,FALSE))</f>
        <v>27000</v>
      </c>
      <c r="F2796" s="1">
        <f t="shared" si="131"/>
        <v>117</v>
      </c>
      <c r="G2796">
        <f>IF(OR(MOD(A2796,10)=0,MOD(A2796,10)=3,MOD(A2796,10)=6),VLOOKUP(B2796,balacne!T:X,2,FALSE),IF(OR(MOD(A2796,10)=1,MOD(A2796,10)=4,MOD(A2796,10)=7),VLOOKUP(B2796,balacne!T:X,3,FALSE),IF(OR(MOD(A2796,10)=2,MOD(A2796,10)=5,MOD(A2796,10)=8),VLOOKUP(B2796,balacne!T:X,4,FALSE),IF(MOD(A2796,10)=9,VLOOKUP(B2796,balacne!T:X,5,FALSE),0))))</f>
        <v>0.10499999999999998</v>
      </c>
    </row>
    <row r="2797" spans="1:7" x14ac:dyDescent="0.3">
      <c r="A2797">
        <v>2795</v>
      </c>
      <c r="B2797">
        <f t="shared" si="129"/>
        <v>280</v>
      </c>
      <c r="C2797">
        <f t="shared" si="130"/>
        <v>5</v>
      </c>
      <c r="D2797">
        <v>9065</v>
      </c>
      <c r="E2797" s="1">
        <f>IF(MOD(A2797,10)=9,VLOOKUP(B2797,balacne!K:O,5,FALSE),VLOOKUP(B2797,balacne!K:O,2,FALSE))</f>
        <v>27000</v>
      </c>
      <c r="F2797" s="1">
        <f t="shared" si="131"/>
        <v>118</v>
      </c>
      <c r="G2797">
        <f>IF(OR(MOD(A2797,10)=0,MOD(A2797,10)=3,MOD(A2797,10)=6),VLOOKUP(B2797,balacne!T:X,2,FALSE),IF(OR(MOD(A2797,10)=1,MOD(A2797,10)=4,MOD(A2797,10)=7),VLOOKUP(B2797,balacne!T:X,3,FALSE),IF(OR(MOD(A2797,10)=2,MOD(A2797,10)=5,MOD(A2797,10)=8),VLOOKUP(B2797,balacne!T:X,4,FALSE),IF(MOD(A2797,10)=9,VLOOKUP(B2797,balacne!T:X,5,FALSE),0))))</f>
        <v>5.0000000000000001E-3</v>
      </c>
    </row>
    <row r="2798" spans="1:7" x14ac:dyDescent="0.3">
      <c r="A2798">
        <v>2796</v>
      </c>
      <c r="B2798">
        <f t="shared" si="129"/>
        <v>280</v>
      </c>
      <c r="C2798">
        <f t="shared" si="130"/>
        <v>6</v>
      </c>
      <c r="D2798">
        <v>9065</v>
      </c>
      <c r="E2798" s="1">
        <f>IF(MOD(A2798,10)=9,VLOOKUP(B2798,balacne!K:O,5,FALSE),VLOOKUP(B2798,balacne!K:O,2,FALSE))</f>
        <v>27000</v>
      </c>
      <c r="F2798" s="1">
        <f t="shared" si="131"/>
        <v>116</v>
      </c>
      <c r="G2798">
        <f>IF(OR(MOD(A2798,10)=0,MOD(A2798,10)=3,MOD(A2798,10)=6),VLOOKUP(B2798,balacne!T:X,2,FALSE),IF(OR(MOD(A2798,10)=1,MOD(A2798,10)=4,MOD(A2798,10)=7),VLOOKUP(B2798,balacne!T:X,3,FALSE),IF(OR(MOD(A2798,10)=2,MOD(A2798,10)=5,MOD(A2798,10)=8),VLOOKUP(B2798,balacne!T:X,4,FALSE),IF(MOD(A2798,10)=9,VLOOKUP(B2798,balacne!T:X,5,FALSE),0))))</f>
        <v>0.95000000000000029</v>
      </c>
    </row>
    <row r="2799" spans="1:7" x14ac:dyDescent="0.3">
      <c r="A2799">
        <v>2797</v>
      </c>
      <c r="B2799">
        <f t="shared" si="129"/>
        <v>280</v>
      </c>
      <c r="C2799">
        <f t="shared" si="130"/>
        <v>7</v>
      </c>
      <c r="D2799">
        <v>9065</v>
      </c>
      <c r="E2799" s="1">
        <f>IF(MOD(A2799,10)=9,VLOOKUP(B2799,balacne!K:O,5,FALSE),VLOOKUP(B2799,balacne!K:O,2,FALSE))</f>
        <v>27000</v>
      </c>
      <c r="F2799" s="1">
        <f t="shared" si="131"/>
        <v>117</v>
      </c>
      <c r="G2799">
        <f>IF(OR(MOD(A2799,10)=0,MOD(A2799,10)=3,MOD(A2799,10)=6),VLOOKUP(B2799,balacne!T:X,2,FALSE),IF(OR(MOD(A2799,10)=1,MOD(A2799,10)=4,MOD(A2799,10)=7),VLOOKUP(B2799,balacne!T:X,3,FALSE),IF(OR(MOD(A2799,10)=2,MOD(A2799,10)=5,MOD(A2799,10)=8),VLOOKUP(B2799,balacne!T:X,4,FALSE),IF(MOD(A2799,10)=9,VLOOKUP(B2799,balacne!T:X,5,FALSE),0))))</f>
        <v>0.10499999999999998</v>
      </c>
    </row>
    <row r="2800" spans="1:7" x14ac:dyDescent="0.3">
      <c r="A2800">
        <v>2798</v>
      </c>
      <c r="B2800">
        <f t="shared" si="129"/>
        <v>280</v>
      </c>
      <c r="C2800">
        <f t="shared" si="130"/>
        <v>8</v>
      </c>
      <c r="D2800">
        <v>9065</v>
      </c>
      <c r="E2800" s="1">
        <f>IF(MOD(A2800,10)=9,VLOOKUP(B2800,balacne!K:O,5,FALSE),VLOOKUP(B2800,balacne!K:O,2,FALSE))</f>
        <v>27000</v>
      </c>
      <c r="F2800" s="1">
        <f t="shared" si="131"/>
        <v>118</v>
      </c>
      <c r="G2800">
        <f>IF(OR(MOD(A2800,10)=0,MOD(A2800,10)=3,MOD(A2800,10)=6),VLOOKUP(B2800,balacne!T:X,2,FALSE),IF(OR(MOD(A2800,10)=1,MOD(A2800,10)=4,MOD(A2800,10)=7),VLOOKUP(B2800,balacne!T:X,3,FALSE),IF(OR(MOD(A2800,10)=2,MOD(A2800,10)=5,MOD(A2800,10)=8),VLOOKUP(B2800,balacne!T:X,4,FALSE),IF(MOD(A2800,10)=9,VLOOKUP(B2800,balacne!T:X,5,FALSE),0))))</f>
        <v>5.0000000000000001E-3</v>
      </c>
    </row>
    <row r="2801" spans="1:7" x14ac:dyDescent="0.3">
      <c r="A2801">
        <v>2799</v>
      </c>
      <c r="B2801">
        <f t="shared" si="129"/>
        <v>280</v>
      </c>
      <c r="C2801">
        <f t="shared" si="130"/>
        <v>9</v>
      </c>
      <c r="D2801">
        <v>9065</v>
      </c>
      <c r="E2801" s="1">
        <f>IF(MOD(A2801,10)=9,VLOOKUP(B2801,balacne!K:O,5,FALSE),VLOOKUP(B2801,balacne!K:O,2,FALSE))</f>
        <v>81000</v>
      </c>
      <c r="F2801" s="1">
        <f t="shared" si="131"/>
        <v>108</v>
      </c>
      <c r="G2801">
        <f>IF(OR(MOD(A2801,10)=0,MOD(A2801,10)=3,MOD(A2801,10)=6),VLOOKUP(B2801,balacne!T:X,2,FALSE),IF(OR(MOD(A2801,10)=1,MOD(A2801,10)=4,MOD(A2801,10)=7),VLOOKUP(B2801,balacne!T:X,3,FALSE),IF(OR(MOD(A2801,10)=2,MOD(A2801,10)=5,MOD(A2801,10)=8),VLOOKUP(B2801,balacne!T:X,4,FALSE),IF(MOD(A2801,10)=9,VLOOKUP(B2801,balacne!T:X,5,FALSE),0))))</f>
        <v>0.34000000000000014</v>
      </c>
    </row>
    <row r="2802" spans="1:7" x14ac:dyDescent="0.3">
      <c r="A2802">
        <v>2800</v>
      </c>
      <c r="B2802">
        <f t="shared" si="129"/>
        <v>281</v>
      </c>
      <c r="C2802">
        <f t="shared" si="130"/>
        <v>0</v>
      </c>
      <c r="D2802">
        <v>9065</v>
      </c>
      <c r="E2802" s="1">
        <f>IF(MOD(A2802,10)=9,VLOOKUP(B2802,balacne!K:O,5,FALSE),VLOOKUP(B2802,balacne!K:O,2,FALSE))</f>
        <v>27500</v>
      </c>
      <c r="F2802" s="1">
        <f t="shared" si="131"/>
        <v>116</v>
      </c>
      <c r="G2802">
        <f>IF(OR(MOD(A2802,10)=0,MOD(A2802,10)=3,MOD(A2802,10)=6),VLOOKUP(B2802,balacne!T:X,2,FALSE),IF(OR(MOD(A2802,10)=1,MOD(A2802,10)=4,MOD(A2802,10)=7),VLOOKUP(B2802,balacne!T:X,3,FALSE),IF(OR(MOD(A2802,10)=2,MOD(A2802,10)=5,MOD(A2802,10)=8),VLOOKUP(B2802,balacne!T:X,4,FALSE),IF(MOD(A2802,10)=9,VLOOKUP(B2802,balacne!T:X,5,FALSE),0))))</f>
        <v>1.0000000000000002</v>
      </c>
    </row>
    <row r="2803" spans="1:7" x14ac:dyDescent="0.3">
      <c r="A2803">
        <v>2801</v>
      </c>
      <c r="B2803">
        <f t="shared" si="129"/>
        <v>281</v>
      </c>
      <c r="C2803">
        <f t="shared" si="130"/>
        <v>1</v>
      </c>
      <c r="D2803">
        <v>9065</v>
      </c>
      <c r="E2803" s="1">
        <f>IF(MOD(A2803,10)=9,VLOOKUP(B2803,balacne!K:O,5,FALSE),VLOOKUP(B2803,balacne!K:O,2,FALSE))</f>
        <v>27500</v>
      </c>
      <c r="F2803" s="1">
        <f t="shared" si="131"/>
        <v>117</v>
      </c>
      <c r="G2803">
        <f>IF(OR(MOD(A2803,10)=0,MOD(A2803,10)=3,MOD(A2803,10)=6),VLOOKUP(B2803,balacne!T:X,2,FALSE),IF(OR(MOD(A2803,10)=1,MOD(A2803,10)=4,MOD(A2803,10)=7),VLOOKUP(B2803,balacne!T:X,3,FALSE),IF(OR(MOD(A2803,10)=2,MOD(A2803,10)=5,MOD(A2803,10)=8),VLOOKUP(B2803,balacne!T:X,4,FALSE),IF(MOD(A2803,10)=9,VLOOKUP(B2803,balacne!T:X,5,FALSE),0))))</f>
        <v>0.10499999999999998</v>
      </c>
    </row>
    <row r="2804" spans="1:7" x14ac:dyDescent="0.3">
      <c r="A2804">
        <v>2802</v>
      </c>
      <c r="B2804">
        <f t="shared" si="129"/>
        <v>281</v>
      </c>
      <c r="C2804">
        <f t="shared" si="130"/>
        <v>2</v>
      </c>
      <c r="D2804">
        <v>9065</v>
      </c>
      <c r="E2804" s="1">
        <f>IF(MOD(A2804,10)=9,VLOOKUP(B2804,balacne!K:O,5,FALSE),VLOOKUP(B2804,balacne!K:O,2,FALSE))</f>
        <v>27500</v>
      </c>
      <c r="F2804" s="1">
        <f t="shared" si="131"/>
        <v>118</v>
      </c>
      <c r="G2804">
        <f>IF(OR(MOD(A2804,10)=0,MOD(A2804,10)=3,MOD(A2804,10)=6),VLOOKUP(B2804,balacne!T:X,2,FALSE),IF(OR(MOD(A2804,10)=1,MOD(A2804,10)=4,MOD(A2804,10)=7),VLOOKUP(B2804,balacne!T:X,3,FALSE),IF(OR(MOD(A2804,10)=2,MOD(A2804,10)=5,MOD(A2804,10)=8),VLOOKUP(B2804,balacne!T:X,4,FALSE),IF(MOD(A2804,10)=9,VLOOKUP(B2804,balacne!T:X,5,FALSE),0))))</f>
        <v>5.0000000000000001E-3</v>
      </c>
    </row>
    <row r="2805" spans="1:7" x14ac:dyDescent="0.3">
      <c r="A2805">
        <v>2803</v>
      </c>
      <c r="B2805">
        <f t="shared" si="129"/>
        <v>281</v>
      </c>
      <c r="C2805">
        <f t="shared" si="130"/>
        <v>3</v>
      </c>
      <c r="D2805">
        <v>9065</v>
      </c>
      <c r="E2805" s="1">
        <f>IF(MOD(A2805,10)=9,VLOOKUP(B2805,balacne!K:O,5,FALSE),VLOOKUP(B2805,balacne!K:O,2,FALSE))</f>
        <v>27500</v>
      </c>
      <c r="F2805" s="1">
        <f t="shared" si="131"/>
        <v>116</v>
      </c>
      <c r="G2805">
        <f>IF(OR(MOD(A2805,10)=0,MOD(A2805,10)=3,MOD(A2805,10)=6),VLOOKUP(B2805,balacne!T:X,2,FALSE),IF(OR(MOD(A2805,10)=1,MOD(A2805,10)=4,MOD(A2805,10)=7),VLOOKUP(B2805,balacne!T:X,3,FALSE),IF(OR(MOD(A2805,10)=2,MOD(A2805,10)=5,MOD(A2805,10)=8),VLOOKUP(B2805,balacne!T:X,4,FALSE),IF(MOD(A2805,10)=9,VLOOKUP(B2805,balacne!T:X,5,FALSE),0))))</f>
        <v>1.0000000000000002</v>
      </c>
    </row>
    <row r="2806" spans="1:7" x14ac:dyDescent="0.3">
      <c r="A2806">
        <v>2804</v>
      </c>
      <c r="B2806">
        <f t="shared" si="129"/>
        <v>281</v>
      </c>
      <c r="C2806">
        <f t="shared" si="130"/>
        <v>4</v>
      </c>
      <c r="D2806">
        <v>9065</v>
      </c>
      <c r="E2806" s="1">
        <f>IF(MOD(A2806,10)=9,VLOOKUP(B2806,balacne!K:O,5,FALSE),VLOOKUP(B2806,balacne!K:O,2,FALSE))</f>
        <v>27500</v>
      </c>
      <c r="F2806" s="1">
        <f t="shared" si="131"/>
        <v>117</v>
      </c>
      <c r="G2806">
        <f>IF(OR(MOD(A2806,10)=0,MOD(A2806,10)=3,MOD(A2806,10)=6),VLOOKUP(B2806,balacne!T:X,2,FALSE),IF(OR(MOD(A2806,10)=1,MOD(A2806,10)=4,MOD(A2806,10)=7),VLOOKUP(B2806,balacne!T:X,3,FALSE),IF(OR(MOD(A2806,10)=2,MOD(A2806,10)=5,MOD(A2806,10)=8),VLOOKUP(B2806,balacne!T:X,4,FALSE),IF(MOD(A2806,10)=9,VLOOKUP(B2806,balacne!T:X,5,FALSE),0))))</f>
        <v>0.10499999999999998</v>
      </c>
    </row>
    <row r="2807" spans="1:7" x14ac:dyDescent="0.3">
      <c r="A2807">
        <v>2805</v>
      </c>
      <c r="B2807">
        <f t="shared" si="129"/>
        <v>281</v>
      </c>
      <c r="C2807">
        <f t="shared" si="130"/>
        <v>5</v>
      </c>
      <c r="D2807">
        <v>9065</v>
      </c>
      <c r="E2807" s="1">
        <f>IF(MOD(A2807,10)=9,VLOOKUP(B2807,balacne!K:O,5,FALSE),VLOOKUP(B2807,balacne!K:O,2,FALSE))</f>
        <v>27500</v>
      </c>
      <c r="F2807" s="1">
        <f t="shared" si="131"/>
        <v>118</v>
      </c>
      <c r="G2807">
        <f>IF(OR(MOD(A2807,10)=0,MOD(A2807,10)=3,MOD(A2807,10)=6),VLOOKUP(B2807,balacne!T:X,2,FALSE),IF(OR(MOD(A2807,10)=1,MOD(A2807,10)=4,MOD(A2807,10)=7),VLOOKUP(B2807,balacne!T:X,3,FALSE),IF(OR(MOD(A2807,10)=2,MOD(A2807,10)=5,MOD(A2807,10)=8),VLOOKUP(B2807,balacne!T:X,4,FALSE),IF(MOD(A2807,10)=9,VLOOKUP(B2807,balacne!T:X,5,FALSE),0))))</f>
        <v>5.0000000000000001E-3</v>
      </c>
    </row>
    <row r="2808" spans="1:7" x14ac:dyDescent="0.3">
      <c r="A2808">
        <v>2806</v>
      </c>
      <c r="B2808">
        <f t="shared" si="129"/>
        <v>281</v>
      </c>
      <c r="C2808">
        <f t="shared" si="130"/>
        <v>6</v>
      </c>
      <c r="D2808">
        <v>9065</v>
      </c>
      <c r="E2808" s="1">
        <f>IF(MOD(A2808,10)=9,VLOOKUP(B2808,balacne!K:O,5,FALSE),VLOOKUP(B2808,balacne!K:O,2,FALSE))</f>
        <v>27500</v>
      </c>
      <c r="F2808" s="1">
        <f t="shared" si="131"/>
        <v>116</v>
      </c>
      <c r="G2808">
        <f>IF(OR(MOD(A2808,10)=0,MOD(A2808,10)=3,MOD(A2808,10)=6),VLOOKUP(B2808,balacne!T:X,2,FALSE),IF(OR(MOD(A2808,10)=1,MOD(A2808,10)=4,MOD(A2808,10)=7),VLOOKUP(B2808,balacne!T:X,3,FALSE),IF(OR(MOD(A2808,10)=2,MOD(A2808,10)=5,MOD(A2808,10)=8),VLOOKUP(B2808,balacne!T:X,4,FALSE),IF(MOD(A2808,10)=9,VLOOKUP(B2808,balacne!T:X,5,FALSE),0))))</f>
        <v>1.0000000000000002</v>
      </c>
    </row>
    <row r="2809" spans="1:7" x14ac:dyDescent="0.3">
      <c r="A2809">
        <v>2807</v>
      </c>
      <c r="B2809">
        <f t="shared" si="129"/>
        <v>281</v>
      </c>
      <c r="C2809">
        <f t="shared" si="130"/>
        <v>7</v>
      </c>
      <c r="D2809">
        <v>9065</v>
      </c>
      <c r="E2809" s="1">
        <f>IF(MOD(A2809,10)=9,VLOOKUP(B2809,balacne!K:O,5,FALSE),VLOOKUP(B2809,balacne!K:O,2,FALSE))</f>
        <v>27500</v>
      </c>
      <c r="F2809" s="1">
        <f t="shared" si="131"/>
        <v>117</v>
      </c>
      <c r="G2809">
        <f>IF(OR(MOD(A2809,10)=0,MOD(A2809,10)=3,MOD(A2809,10)=6),VLOOKUP(B2809,balacne!T:X,2,FALSE),IF(OR(MOD(A2809,10)=1,MOD(A2809,10)=4,MOD(A2809,10)=7),VLOOKUP(B2809,balacne!T:X,3,FALSE),IF(OR(MOD(A2809,10)=2,MOD(A2809,10)=5,MOD(A2809,10)=8),VLOOKUP(B2809,balacne!T:X,4,FALSE),IF(MOD(A2809,10)=9,VLOOKUP(B2809,balacne!T:X,5,FALSE),0))))</f>
        <v>0.10499999999999998</v>
      </c>
    </row>
    <row r="2810" spans="1:7" x14ac:dyDescent="0.3">
      <c r="A2810">
        <v>2808</v>
      </c>
      <c r="B2810">
        <f t="shared" si="129"/>
        <v>281</v>
      </c>
      <c r="C2810">
        <f t="shared" si="130"/>
        <v>8</v>
      </c>
      <c r="D2810">
        <v>9065</v>
      </c>
      <c r="E2810" s="1">
        <f>IF(MOD(A2810,10)=9,VLOOKUP(B2810,balacne!K:O,5,FALSE),VLOOKUP(B2810,balacne!K:O,2,FALSE))</f>
        <v>27500</v>
      </c>
      <c r="F2810" s="1">
        <f t="shared" si="131"/>
        <v>118</v>
      </c>
      <c r="G2810">
        <f>IF(OR(MOD(A2810,10)=0,MOD(A2810,10)=3,MOD(A2810,10)=6),VLOOKUP(B2810,balacne!T:X,2,FALSE),IF(OR(MOD(A2810,10)=1,MOD(A2810,10)=4,MOD(A2810,10)=7),VLOOKUP(B2810,balacne!T:X,3,FALSE),IF(OR(MOD(A2810,10)=2,MOD(A2810,10)=5,MOD(A2810,10)=8),VLOOKUP(B2810,balacne!T:X,4,FALSE),IF(MOD(A2810,10)=9,VLOOKUP(B2810,balacne!T:X,5,FALSE),0))))</f>
        <v>5.0000000000000001E-3</v>
      </c>
    </row>
    <row r="2811" spans="1:7" x14ac:dyDescent="0.3">
      <c r="A2811">
        <v>2809</v>
      </c>
      <c r="B2811">
        <f t="shared" si="129"/>
        <v>281</v>
      </c>
      <c r="C2811">
        <f t="shared" si="130"/>
        <v>9</v>
      </c>
      <c r="D2811">
        <v>9065</v>
      </c>
      <c r="E2811" s="1">
        <f>IF(MOD(A2811,10)=9,VLOOKUP(B2811,balacne!K:O,5,FALSE),VLOOKUP(B2811,balacne!K:O,2,FALSE))</f>
        <v>82500</v>
      </c>
      <c r="F2811" s="1">
        <f t="shared" si="131"/>
        <v>108</v>
      </c>
      <c r="G2811">
        <f>IF(OR(MOD(A2811,10)=0,MOD(A2811,10)=3,MOD(A2811,10)=6),VLOOKUP(B2811,balacne!T:X,2,FALSE),IF(OR(MOD(A2811,10)=1,MOD(A2811,10)=4,MOD(A2811,10)=7),VLOOKUP(B2811,balacne!T:X,3,FALSE),IF(OR(MOD(A2811,10)=2,MOD(A2811,10)=5,MOD(A2811,10)=8),VLOOKUP(B2811,balacne!T:X,4,FALSE),IF(MOD(A2811,10)=9,VLOOKUP(B2811,balacne!T:X,5,FALSE),0))))</f>
        <v>0.34000000000000014</v>
      </c>
    </row>
    <row r="2812" spans="1:7" x14ac:dyDescent="0.3">
      <c r="A2812">
        <v>2810</v>
      </c>
      <c r="B2812">
        <f t="shared" si="129"/>
        <v>282</v>
      </c>
      <c r="C2812">
        <f t="shared" si="130"/>
        <v>0</v>
      </c>
      <c r="D2812">
        <v>9065</v>
      </c>
      <c r="E2812" s="1">
        <f>IF(MOD(A2812,10)=9,VLOOKUP(B2812,balacne!K:O,5,FALSE),VLOOKUP(B2812,balacne!K:O,2,FALSE))</f>
        <v>27500</v>
      </c>
      <c r="F2812" s="1">
        <f t="shared" si="131"/>
        <v>116</v>
      </c>
      <c r="G2812">
        <f>IF(OR(MOD(A2812,10)=0,MOD(A2812,10)=3,MOD(A2812,10)=6),VLOOKUP(B2812,balacne!T:X,2,FALSE),IF(OR(MOD(A2812,10)=1,MOD(A2812,10)=4,MOD(A2812,10)=7),VLOOKUP(B2812,balacne!T:X,3,FALSE),IF(OR(MOD(A2812,10)=2,MOD(A2812,10)=5,MOD(A2812,10)=8),VLOOKUP(B2812,balacne!T:X,4,FALSE),IF(MOD(A2812,10)=9,VLOOKUP(B2812,balacne!T:X,5,FALSE),0))))</f>
        <v>1.0000000000000002</v>
      </c>
    </row>
    <row r="2813" spans="1:7" x14ac:dyDescent="0.3">
      <c r="A2813">
        <v>2811</v>
      </c>
      <c r="B2813">
        <f t="shared" si="129"/>
        <v>282</v>
      </c>
      <c r="C2813">
        <f t="shared" si="130"/>
        <v>1</v>
      </c>
      <c r="D2813">
        <v>9065</v>
      </c>
      <c r="E2813" s="1">
        <f>IF(MOD(A2813,10)=9,VLOOKUP(B2813,balacne!K:O,5,FALSE),VLOOKUP(B2813,balacne!K:O,2,FALSE))</f>
        <v>27500</v>
      </c>
      <c r="F2813" s="1">
        <f t="shared" si="131"/>
        <v>117</v>
      </c>
      <c r="G2813">
        <f>IF(OR(MOD(A2813,10)=0,MOD(A2813,10)=3,MOD(A2813,10)=6),VLOOKUP(B2813,balacne!T:X,2,FALSE),IF(OR(MOD(A2813,10)=1,MOD(A2813,10)=4,MOD(A2813,10)=7),VLOOKUP(B2813,balacne!T:X,3,FALSE),IF(OR(MOD(A2813,10)=2,MOD(A2813,10)=5,MOD(A2813,10)=8),VLOOKUP(B2813,balacne!T:X,4,FALSE),IF(MOD(A2813,10)=9,VLOOKUP(B2813,balacne!T:X,5,FALSE),0))))</f>
        <v>0.11399999999999998</v>
      </c>
    </row>
    <row r="2814" spans="1:7" x14ac:dyDescent="0.3">
      <c r="A2814">
        <v>2812</v>
      </c>
      <c r="B2814">
        <f t="shared" si="129"/>
        <v>282</v>
      </c>
      <c r="C2814">
        <f t="shared" si="130"/>
        <v>2</v>
      </c>
      <c r="D2814">
        <v>9065</v>
      </c>
      <c r="E2814" s="1">
        <f>IF(MOD(A2814,10)=9,VLOOKUP(B2814,balacne!K:O,5,FALSE),VLOOKUP(B2814,balacne!K:O,2,FALSE))</f>
        <v>27500</v>
      </c>
      <c r="F2814" s="1">
        <f t="shared" si="131"/>
        <v>118</v>
      </c>
      <c r="G2814">
        <f>IF(OR(MOD(A2814,10)=0,MOD(A2814,10)=3,MOD(A2814,10)=6),VLOOKUP(B2814,balacne!T:X,2,FALSE),IF(OR(MOD(A2814,10)=1,MOD(A2814,10)=4,MOD(A2814,10)=7),VLOOKUP(B2814,balacne!T:X,3,FALSE),IF(OR(MOD(A2814,10)=2,MOD(A2814,10)=5,MOD(A2814,10)=8),VLOOKUP(B2814,balacne!T:X,4,FALSE),IF(MOD(A2814,10)=9,VLOOKUP(B2814,balacne!T:X,5,FALSE),0))))</f>
        <v>5.0000000000000001E-3</v>
      </c>
    </row>
    <row r="2815" spans="1:7" x14ac:dyDescent="0.3">
      <c r="A2815">
        <v>2813</v>
      </c>
      <c r="B2815">
        <f t="shared" si="129"/>
        <v>282</v>
      </c>
      <c r="C2815">
        <f t="shared" si="130"/>
        <v>3</v>
      </c>
      <c r="D2815">
        <v>9065</v>
      </c>
      <c r="E2815" s="1">
        <f>IF(MOD(A2815,10)=9,VLOOKUP(B2815,balacne!K:O,5,FALSE),VLOOKUP(B2815,balacne!K:O,2,FALSE))</f>
        <v>27500</v>
      </c>
      <c r="F2815" s="1">
        <f t="shared" si="131"/>
        <v>116</v>
      </c>
      <c r="G2815">
        <f>IF(OR(MOD(A2815,10)=0,MOD(A2815,10)=3,MOD(A2815,10)=6),VLOOKUP(B2815,balacne!T:X,2,FALSE),IF(OR(MOD(A2815,10)=1,MOD(A2815,10)=4,MOD(A2815,10)=7),VLOOKUP(B2815,balacne!T:X,3,FALSE),IF(OR(MOD(A2815,10)=2,MOD(A2815,10)=5,MOD(A2815,10)=8),VLOOKUP(B2815,balacne!T:X,4,FALSE),IF(MOD(A2815,10)=9,VLOOKUP(B2815,balacne!T:X,5,FALSE),0))))</f>
        <v>1.0000000000000002</v>
      </c>
    </row>
    <row r="2816" spans="1:7" x14ac:dyDescent="0.3">
      <c r="A2816">
        <v>2814</v>
      </c>
      <c r="B2816">
        <f t="shared" si="129"/>
        <v>282</v>
      </c>
      <c r="C2816">
        <f t="shared" si="130"/>
        <v>4</v>
      </c>
      <c r="D2816">
        <v>9065</v>
      </c>
      <c r="E2816" s="1">
        <f>IF(MOD(A2816,10)=9,VLOOKUP(B2816,balacne!K:O,5,FALSE),VLOOKUP(B2816,balacne!K:O,2,FALSE))</f>
        <v>27500</v>
      </c>
      <c r="F2816" s="1">
        <f t="shared" si="131"/>
        <v>117</v>
      </c>
      <c r="G2816">
        <f>IF(OR(MOD(A2816,10)=0,MOD(A2816,10)=3,MOD(A2816,10)=6),VLOOKUP(B2816,balacne!T:X,2,FALSE),IF(OR(MOD(A2816,10)=1,MOD(A2816,10)=4,MOD(A2816,10)=7),VLOOKUP(B2816,balacne!T:X,3,FALSE),IF(OR(MOD(A2816,10)=2,MOD(A2816,10)=5,MOD(A2816,10)=8),VLOOKUP(B2816,balacne!T:X,4,FALSE),IF(MOD(A2816,10)=9,VLOOKUP(B2816,balacne!T:X,5,FALSE),0))))</f>
        <v>0.11399999999999998</v>
      </c>
    </row>
    <row r="2817" spans="1:7" x14ac:dyDescent="0.3">
      <c r="A2817">
        <v>2815</v>
      </c>
      <c r="B2817">
        <f t="shared" si="129"/>
        <v>282</v>
      </c>
      <c r="C2817">
        <f t="shared" si="130"/>
        <v>5</v>
      </c>
      <c r="D2817">
        <v>9065</v>
      </c>
      <c r="E2817" s="1">
        <f>IF(MOD(A2817,10)=9,VLOOKUP(B2817,balacne!K:O,5,FALSE),VLOOKUP(B2817,balacne!K:O,2,FALSE))</f>
        <v>27500</v>
      </c>
      <c r="F2817" s="1">
        <f t="shared" si="131"/>
        <v>118</v>
      </c>
      <c r="G2817">
        <f>IF(OR(MOD(A2817,10)=0,MOD(A2817,10)=3,MOD(A2817,10)=6),VLOOKUP(B2817,balacne!T:X,2,FALSE),IF(OR(MOD(A2817,10)=1,MOD(A2817,10)=4,MOD(A2817,10)=7),VLOOKUP(B2817,balacne!T:X,3,FALSE),IF(OR(MOD(A2817,10)=2,MOD(A2817,10)=5,MOD(A2817,10)=8),VLOOKUP(B2817,balacne!T:X,4,FALSE),IF(MOD(A2817,10)=9,VLOOKUP(B2817,balacne!T:X,5,FALSE),0))))</f>
        <v>5.0000000000000001E-3</v>
      </c>
    </row>
    <row r="2818" spans="1:7" x14ac:dyDescent="0.3">
      <c r="A2818">
        <v>2816</v>
      </c>
      <c r="B2818">
        <f t="shared" si="129"/>
        <v>282</v>
      </c>
      <c r="C2818">
        <f t="shared" si="130"/>
        <v>6</v>
      </c>
      <c r="D2818">
        <v>9065</v>
      </c>
      <c r="E2818" s="1">
        <f>IF(MOD(A2818,10)=9,VLOOKUP(B2818,balacne!K:O,5,FALSE),VLOOKUP(B2818,balacne!K:O,2,FALSE))</f>
        <v>27500</v>
      </c>
      <c r="F2818" s="1">
        <f t="shared" si="131"/>
        <v>116</v>
      </c>
      <c r="G2818">
        <f>IF(OR(MOD(A2818,10)=0,MOD(A2818,10)=3,MOD(A2818,10)=6),VLOOKUP(B2818,balacne!T:X,2,FALSE),IF(OR(MOD(A2818,10)=1,MOD(A2818,10)=4,MOD(A2818,10)=7),VLOOKUP(B2818,balacne!T:X,3,FALSE),IF(OR(MOD(A2818,10)=2,MOD(A2818,10)=5,MOD(A2818,10)=8),VLOOKUP(B2818,balacne!T:X,4,FALSE),IF(MOD(A2818,10)=9,VLOOKUP(B2818,balacne!T:X,5,FALSE),0))))</f>
        <v>1.0000000000000002</v>
      </c>
    </row>
    <row r="2819" spans="1:7" x14ac:dyDescent="0.3">
      <c r="A2819">
        <v>2817</v>
      </c>
      <c r="B2819">
        <f t="shared" si="129"/>
        <v>282</v>
      </c>
      <c r="C2819">
        <f t="shared" si="130"/>
        <v>7</v>
      </c>
      <c r="D2819">
        <v>9065</v>
      </c>
      <c r="E2819" s="1">
        <f>IF(MOD(A2819,10)=9,VLOOKUP(B2819,balacne!K:O,5,FALSE),VLOOKUP(B2819,balacne!K:O,2,FALSE))</f>
        <v>27500</v>
      </c>
      <c r="F2819" s="1">
        <f t="shared" si="131"/>
        <v>117</v>
      </c>
      <c r="G2819">
        <f>IF(OR(MOD(A2819,10)=0,MOD(A2819,10)=3,MOD(A2819,10)=6),VLOOKUP(B2819,balacne!T:X,2,FALSE),IF(OR(MOD(A2819,10)=1,MOD(A2819,10)=4,MOD(A2819,10)=7),VLOOKUP(B2819,balacne!T:X,3,FALSE),IF(OR(MOD(A2819,10)=2,MOD(A2819,10)=5,MOD(A2819,10)=8),VLOOKUP(B2819,balacne!T:X,4,FALSE),IF(MOD(A2819,10)=9,VLOOKUP(B2819,balacne!T:X,5,FALSE),0))))</f>
        <v>0.11399999999999998</v>
      </c>
    </row>
    <row r="2820" spans="1:7" x14ac:dyDescent="0.3">
      <c r="A2820">
        <v>2818</v>
      </c>
      <c r="B2820">
        <f t="shared" si="129"/>
        <v>282</v>
      </c>
      <c r="C2820">
        <f t="shared" si="130"/>
        <v>8</v>
      </c>
      <c r="D2820">
        <v>9065</v>
      </c>
      <c r="E2820" s="1">
        <f>IF(MOD(A2820,10)=9,VLOOKUP(B2820,balacne!K:O,5,FALSE),VLOOKUP(B2820,balacne!K:O,2,FALSE))</f>
        <v>27500</v>
      </c>
      <c r="F2820" s="1">
        <f t="shared" si="131"/>
        <v>118</v>
      </c>
      <c r="G2820">
        <f>IF(OR(MOD(A2820,10)=0,MOD(A2820,10)=3,MOD(A2820,10)=6),VLOOKUP(B2820,balacne!T:X,2,FALSE),IF(OR(MOD(A2820,10)=1,MOD(A2820,10)=4,MOD(A2820,10)=7),VLOOKUP(B2820,balacne!T:X,3,FALSE),IF(OR(MOD(A2820,10)=2,MOD(A2820,10)=5,MOD(A2820,10)=8),VLOOKUP(B2820,balacne!T:X,4,FALSE),IF(MOD(A2820,10)=9,VLOOKUP(B2820,balacne!T:X,5,FALSE),0))))</f>
        <v>5.0000000000000001E-3</v>
      </c>
    </row>
    <row r="2821" spans="1:7" x14ac:dyDescent="0.3">
      <c r="A2821">
        <v>2819</v>
      </c>
      <c r="B2821">
        <f t="shared" si="129"/>
        <v>282</v>
      </c>
      <c r="C2821">
        <f t="shared" si="130"/>
        <v>9</v>
      </c>
      <c r="D2821">
        <v>9065</v>
      </c>
      <c r="E2821" s="1">
        <f>IF(MOD(A2821,10)=9,VLOOKUP(B2821,balacne!K:O,5,FALSE),VLOOKUP(B2821,balacne!K:O,2,FALSE))</f>
        <v>82500</v>
      </c>
      <c r="F2821" s="1">
        <f t="shared" si="131"/>
        <v>108</v>
      </c>
      <c r="G2821">
        <f>IF(OR(MOD(A2821,10)=0,MOD(A2821,10)=3,MOD(A2821,10)=6),VLOOKUP(B2821,balacne!T:X,2,FALSE),IF(OR(MOD(A2821,10)=1,MOD(A2821,10)=4,MOD(A2821,10)=7),VLOOKUP(B2821,balacne!T:X,3,FALSE),IF(OR(MOD(A2821,10)=2,MOD(A2821,10)=5,MOD(A2821,10)=8),VLOOKUP(B2821,balacne!T:X,4,FALSE),IF(MOD(A2821,10)=9,VLOOKUP(B2821,balacne!T:X,5,FALSE),0))))</f>
        <v>0.34000000000000014</v>
      </c>
    </row>
    <row r="2822" spans="1:7" x14ac:dyDescent="0.3">
      <c r="A2822">
        <v>2820</v>
      </c>
      <c r="B2822">
        <f t="shared" si="129"/>
        <v>283</v>
      </c>
      <c r="C2822">
        <f t="shared" si="130"/>
        <v>0</v>
      </c>
      <c r="D2822">
        <v>9065</v>
      </c>
      <c r="E2822" s="1">
        <f>IF(MOD(A2822,10)=9,VLOOKUP(B2822,balacne!K:O,5,FALSE),VLOOKUP(B2822,balacne!K:O,2,FALSE))</f>
        <v>27500</v>
      </c>
      <c r="F2822" s="1">
        <f t="shared" si="131"/>
        <v>116</v>
      </c>
      <c r="G2822">
        <f>IF(OR(MOD(A2822,10)=0,MOD(A2822,10)=3,MOD(A2822,10)=6),VLOOKUP(B2822,balacne!T:X,2,FALSE),IF(OR(MOD(A2822,10)=1,MOD(A2822,10)=4,MOD(A2822,10)=7),VLOOKUP(B2822,balacne!T:X,3,FALSE),IF(OR(MOD(A2822,10)=2,MOD(A2822,10)=5,MOD(A2822,10)=8),VLOOKUP(B2822,balacne!T:X,4,FALSE),IF(MOD(A2822,10)=9,VLOOKUP(B2822,balacne!T:X,5,FALSE),0))))</f>
        <v>1.0000000000000002</v>
      </c>
    </row>
    <row r="2823" spans="1:7" x14ac:dyDescent="0.3">
      <c r="A2823">
        <v>2821</v>
      </c>
      <c r="B2823">
        <f t="shared" si="129"/>
        <v>283</v>
      </c>
      <c r="C2823">
        <f t="shared" si="130"/>
        <v>1</v>
      </c>
      <c r="D2823">
        <v>9065</v>
      </c>
      <c r="E2823" s="1">
        <f>IF(MOD(A2823,10)=9,VLOOKUP(B2823,balacne!K:O,5,FALSE),VLOOKUP(B2823,balacne!K:O,2,FALSE))</f>
        <v>27500</v>
      </c>
      <c r="F2823" s="1">
        <f t="shared" si="131"/>
        <v>117</v>
      </c>
      <c r="G2823">
        <f>IF(OR(MOD(A2823,10)=0,MOD(A2823,10)=3,MOD(A2823,10)=6),VLOOKUP(B2823,balacne!T:X,2,FALSE),IF(OR(MOD(A2823,10)=1,MOD(A2823,10)=4,MOD(A2823,10)=7),VLOOKUP(B2823,balacne!T:X,3,FALSE),IF(OR(MOD(A2823,10)=2,MOD(A2823,10)=5,MOD(A2823,10)=8),VLOOKUP(B2823,balacne!T:X,4,FALSE),IF(MOD(A2823,10)=9,VLOOKUP(B2823,balacne!T:X,5,FALSE),0))))</f>
        <v>0.11399999999999998</v>
      </c>
    </row>
    <row r="2824" spans="1:7" x14ac:dyDescent="0.3">
      <c r="A2824">
        <v>2822</v>
      </c>
      <c r="B2824">
        <f t="shared" si="129"/>
        <v>283</v>
      </c>
      <c r="C2824">
        <f t="shared" si="130"/>
        <v>2</v>
      </c>
      <c r="D2824">
        <v>9065</v>
      </c>
      <c r="E2824" s="1">
        <f>IF(MOD(A2824,10)=9,VLOOKUP(B2824,balacne!K:O,5,FALSE),VLOOKUP(B2824,balacne!K:O,2,FALSE))</f>
        <v>27500</v>
      </c>
      <c r="F2824" s="1">
        <f t="shared" si="131"/>
        <v>118</v>
      </c>
      <c r="G2824">
        <f>IF(OR(MOD(A2824,10)=0,MOD(A2824,10)=3,MOD(A2824,10)=6),VLOOKUP(B2824,balacne!T:X,2,FALSE),IF(OR(MOD(A2824,10)=1,MOD(A2824,10)=4,MOD(A2824,10)=7),VLOOKUP(B2824,balacne!T:X,3,FALSE),IF(OR(MOD(A2824,10)=2,MOD(A2824,10)=5,MOD(A2824,10)=8),VLOOKUP(B2824,balacne!T:X,4,FALSE),IF(MOD(A2824,10)=9,VLOOKUP(B2824,balacne!T:X,5,FALSE),0))))</f>
        <v>5.0000000000000001E-3</v>
      </c>
    </row>
    <row r="2825" spans="1:7" x14ac:dyDescent="0.3">
      <c r="A2825">
        <v>2823</v>
      </c>
      <c r="B2825">
        <f t="shared" si="129"/>
        <v>283</v>
      </c>
      <c r="C2825">
        <f t="shared" si="130"/>
        <v>3</v>
      </c>
      <c r="D2825">
        <v>9065</v>
      </c>
      <c r="E2825" s="1">
        <f>IF(MOD(A2825,10)=9,VLOOKUP(B2825,balacne!K:O,5,FALSE),VLOOKUP(B2825,balacne!K:O,2,FALSE))</f>
        <v>27500</v>
      </c>
      <c r="F2825" s="1">
        <f t="shared" si="131"/>
        <v>116</v>
      </c>
      <c r="G2825">
        <f>IF(OR(MOD(A2825,10)=0,MOD(A2825,10)=3,MOD(A2825,10)=6),VLOOKUP(B2825,balacne!T:X,2,FALSE),IF(OR(MOD(A2825,10)=1,MOD(A2825,10)=4,MOD(A2825,10)=7),VLOOKUP(B2825,balacne!T:X,3,FALSE),IF(OR(MOD(A2825,10)=2,MOD(A2825,10)=5,MOD(A2825,10)=8),VLOOKUP(B2825,balacne!T:X,4,FALSE),IF(MOD(A2825,10)=9,VLOOKUP(B2825,balacne!T:X,5,FALSE),0))))</f>
        <v>1.0000000000000002</v>
      </c>
    </row>
    <row r="2826" spans="1:7" x14ac:dyDescent="0.3">
      <c r="A2826">
        <v>2824</v>
      </c>
      <c r="B2826">
        <f t="shared" si="129"/>
        <v>283</v>
      </c>
      <c r="C2826">
        <f t="shared" si="130"/>
        <v>4</v>
      </c>
      <c r="D2826">
        <v>9065</v>
      </c>
      <c r="E2826" s="1">
        <f>IF(MOD(A2826,10)=9,VLOOKUP(B2826,balacne!K:O,5,FALSE),VLOOKUP(B2826,balacne!K:O,2,FALSE))</f>
        <v>27500</v>
      </c>
      <c r="F2826" s="1">
        <f t="shared" si="131"/>
        <v>117</v>
      </c>
      <c r="G2826">
        <f>IF(OR(MOD(A2826,10)=0,MOD(A2826,10)=3,MOD(A2826,10)=6),VLOOKUP(B2826,balacne!T:X,2,FALSE),IF(OR(MOD(A2826,10)=1,MOD(A2826,10)=4,MOD(A2826,10)=7),VLOOKUP(B2826,balacne!T:X,3,FALSE),IF(OR(MOD(A2826,10)=2,MOD(A2826,10)=5,MOD(A2826,10)=8),VLOOKUP(B2826,balacne!T:X,4,FALSE),IF(MOD(A2826,10)=9,VLOOKUP(B2826,balacne!T:X,5,FALSE),0))))</f>
        <v>0.11399999999999998</v>
      </c>
    </row>
    <row r="2827" spans="1:7" x14ac:dyDescent="0.3">
      <c r="A2827">
        <v>2825</v>
      </c>
      <c r="B2827">
        <f t="shared" si="129"/>
        <v>283</v>
      </c>
      <c r="C2827">
        <f t="shared" si="130"/>
        <v>5</v>
      </c>
      <c r="D2827">
        <v>9065</v>
      </c>
      <c r="E2827" s="1">
        <f>IF(MOD(A2827,10)=9,VLOOKUP(B2827,balacne!K:O,5,FALSE),VLOOKUP(B2827,balacne!K:O,2,FALSE))</f>
        <v>27500</v>
      </c>
      <c r="F2827" s="1">
        <f t="shared" si="131"/>
        <v>118</v>
      </c>
      <c r="G2827">
        <f>IF(OR(MOD(A2827,10)=0,MOD(A2827,10)=3,MOD(A2827,10)=6),VLOOKUP(B2827,balacne!T:X,2,FALSE),IF(OR(MOD(A2827,10)=1,MOD(A2827,10)=4,MOD(A2827,10)=7),VLOOKUP(B2827,balacne!T:X,3,FALSE),IF(OR(MOD(A2827,10)=2,MOD(A2827,10)=5,MOD(A2827,10)=8),VLOOKUP(B2827,balacne!T:X,4,FALSE),IF(MOD(A2827,10)=9,VLOOKUP(B2827,balacne!T:X,5,FALSE),0))))</f>
        <v>5.0000000000000001E-3</v>
      </c>
    </row>
    <row r="2828" spans="1:7" x14ac:dyDescent="0.3">
      <c r="A2828">
        <v>2826</v>
      </c>
      <c r="B2828">
        <f t="shared" si="129"/>
        <v>283</v>
      </c>
      <c r="C2828">
        <f t="shared" si="130"/>
        <v>6</v>
      </c>
      <c r="D2828">
        <v>9065</v>
      </c>
      <c r="E2828" s="1">
        <f>IF(MOD(A2828,10)=9,VLOOKUP(B2828,balacne!K:O,5,FALSE),VLOOKUP(B2828,balacne!K:O,2,FALSE))</f>
        <v>27500</v>
      </c>
      <c r="F2828" s="1">
        <f t="shared" si="131"/>
        <v>116</v>
      </c>
      <c r="G2828">
        <f>IF(OR(MOD(A2828,10)=0,MOD(A2828,10)=3,MOD(A2828,10)=6),VLOOKUP(B2828,balacne!T:X,2,FALSE),IF(OR(MOD(A2828,10)=1,MOD(A2828,10)=4,MOD(A2828,10)=7),VLOOKUP(B2828,balacne!T:X,3,FALSE),IF(OR(MOD(A2828,10)=2,MOD(A2828,10)=5,MOD(A2828,10)=8),VLOOKUP(B2828,balacne!T:X,4,FALSE),IF(MOD(A2828,10)=9,VLOOKUP(B2828,balacne!T:X,5,FALSE),0))))</f>
        <v>1.0000000000000002</v>
      </c>
    </row>
    <row r="2829" spans="1:7" x14ac:dyDescent="0.3">
      <c r="A2829">
        <v>2827</v>
      </c>
      <c r="B2829">
        <f t="shared" ref="B2829:B2892" si="132">B2819+1</f>
        <v>283</v>
      </c>
      <c r="C2829">
        <f t="shared" ref="C2829:C2892" si="133">C2819</f>
        <v>7</v>
      </c>
      <c r="D2829">
        <v>9065</v>
      </c>
      <c r="E2829" s="1">
        <f>IF(MOD(A2829,10)=9,VLOOKUP(B2829,balacne!K:O,5,FALSE),VLOOKUP(B2829,balacne!K:O,2,FALSE))</f>
        <v>27500</v>
      </c>
      <c r="F2829" s="1">
        <f t="shared" ref="F2829:F2892" si="134">F2819</f>
        <v>117</v>
      </c>
      <c r="G2829">
        <f>IF(OR(MOD(A2829,10)=0,MOD(A2829,10)=3,MOD(A2829,10)=6),VLOOKUP(B2829,balacne!T:X,2,FALSE),IF(OR(MOD(A2829,10)=1,MOD(A2829,10)=4,MOD(A2829,10)=7),VLOOKUP(B2829,balacne!T:X,3,FALSE),IF(OR(MOD(A2829,10)=2,MOD(A2829,10)=5,MOD(A2829,10)=8),VLOOKUP(B2829,balacne!T:X,4,FALSE),IF(MOD(A2829,10)=9,VLOOKUP(B2829,balacne!T:X,5,FALSE),0))))</f>
        <v>0.11399999999999998</v>
      </c>
    </row>
    <row r="2830" spans="1:7" x14ac:dyDescent="0.3">
      <c r="A2830">
        <v>2828</v>
      </c>
      <c r="B2830">
        <f t="shared" si="132"/>
        <v>283</v>
      </c>
      <c r="C2830">
        <f t="shared" si="133"/>
        <v>8</v>
      </c>
      <c r="D2830">
        <v>9065</v>
      </c>
      <c r="E2830" s="1">
        <f>IF(MOD(A2830,10)=9,VLOOKUP(B2830,balacne!K:O,5,FALSE),VLOOKUP(B2830,balacne!K:O,2,FALSE))</f>
        <v>27500</v>
      </c>
      <c r="F2830" s="1">
        <f t="shared" si="134"/>
        <v>118</v>
      </c>
      <c r="G2830">
        <f>IF(OR(MOD(A2830,10)=0,MOD(A2830,10)=3,MOD(A2830,10)=6),VLOOKUP(B2830,balacne!T:X,2,FALSE),IF(OR(MOD(A2830,10)=1,MOD(A2830,10)=4,MOD(A2830,10)=7),VLOOKUP(B2830,balacne!T:X,3,FALSE),IF(OR(MOD(A2830,10)=2,MOD(A2830,10)=5,MOD(A2830,10)=8),VLOOKUP(B2830,balacne!T:X,4,FALSE),IF(MOD(A2830,10)=9,VLOOKUP(B2830,balacne!T:X,5,FALSE),0))))</f>
        <v>5.0000000000000001E-3</v>
      </c>
    </row>
    <row r="2831" spans="1:7" x14ac:dyDescent="0.3">
      <c r="A2831">
        <v>2829</v>
      </c>
      <c r="B2831">
        <f t="shared" si="132"/>
        <v>283</v>
      </c>
      <c r="C2831">
        <f t="shared" si="133"/>
        <v>9</v>
      </c>
      <c r="D2831">
        <v>9065</v>
      </c>
      <c r="E2831" s="1">
        <f>IF(MOD(A2831,10)=9,VLOOKUP(B2831,balacne!K:O,5,FALSE),VLOOKUP(B2831,balacne!K:O,2,FALSE))</f>
        <v>82500</v>
      </c>
      <c r="F2831" s="1">
        <f t="shared" si="134"/>
        <v>108</v>
      </c>
      <c r="G2831">
        <f>IF(OR(MOD(A2831,10)=0,MOD(A2831,10)=3,MOD(A2831,10)=6),VLOOKUP(B2831,balacne!T:X,2,FALSE),IF(OR(MOD(A2831,10)=1,MOD(A2831,10)=4,MOD(A2831,10)=7),VLOOKUP(B2831,balacne!T:X,3,FALSE),IF(OR(MOD(A2831,10)=2,MOD(A2831,10)=5,MOD(A2831,10)=8),VLOOKUP(B2831,balacne!T:X,4,FALSE),IF(MOD(A2831,10)=9,VLOOKUP(B2831,balacne!T:X,5,FALSE),0))))</f>
        <v>0.34000000000000014</v>
      </c>
    </row>
    <row r="2832" spans="1:7" x14ac:dyDescent="0.3">
      <c r="A2832">
        <v>2830</v>
      </c>
      <c r="B2832">
        <f t="shared" si="132"/>
        <v>284</v>
      </c>
      <c r="C2832">
        <f t="shared" si="133"/>
        <v>0</v>
      </c>
      <c r="D2832">
        <v>9065</v>
      </c>
      <c r="E2832" s="1">
        <f>IF(MOD(A2832,10)=9,VLOOKUP(B2832,balacne!K:O,5,FALSE),VLOOKUP(B2832,balacne!K:O,2,FALSE))</f>
        <v>27500</v>
      </c>
      <c r="F2832" s="1">
        <f t="shared" si="134"/>
        <v>116</v>
      </c>
      <c r="G2832">
        <f>IF(OR(MOD(A2832,10)=0,MOD(A2832,10)=3,MOD(A2832,10)=6),VLOOKUP(B2832,balacne!T:X,2,FALSE),IF(OR(MOD(A2832,10)=1,MOD(A2832,10)=4,MOD(A2832,10)=7),VLOOKUP(B2832,balacne!T:X,3,FALSE),IF(OR(MOD(A2832,10)=2,MOD(A2832,10)=5,MOD(A2832,10)=8),VLOOKUP(B2832,balacne!T:X,4,FALSE),IF(MOD(A2832,10)=9,VLOOKUP(B2832,balacne!T:X,5,FALSE),0))))</f>
        <v>1.0000000000000002</v>
      </c>
    </row>
    <row r="2833" spans="1:7" x14ac:dyDescent="0.3">
      <c r="A2833">
        <v>2831</v>
      </c>
      <c r="B2833">
        <f t="shared" si="132"/>
        <v>284</v>
      </c>
      <c r="C2833">
        <f t="shared" si="133"/>
        <v>1</v>
      </c>
      <c r="D2833">
        <v>9065</v>
      </c>
      <c r="E2833" s="1">
        <f>IF(MOD(A2833,10)=9,VLOOKUP(B2833,balacne!K:O,5,FALSE),VLOOKUP(B2833,balacne!K:O,2,FALSE))</f>
        <v>27500</v>
      </c>
      <c r="F2833" s="1">
        <f t="shared" si="134"/>
        <v>117</v>
      </c>
      <c r="G2833">
        <f>IF(OR(MOD(A2833,10)=0,MOD(A2833,10)=3,MOD(A2833,10)=6),VLOOKUP(B2833,balacne!T:X,2,FALSE),IF(OR(MOD(A2833,10)=1,MOD(A2833,10)=4,MOD(A2833,10)=7),VLOOKUP(B2833,balacne!T:X,3,FALSE),IF(OR(MOD(A2833,10)=2,MOD(A2833,10)=5,MOD(A2833,10)=8),VLOOKUP(B2833,balacne!T:X,4,FALSE),IF(MOD(A2833,10)=9,VLOOKUP(B2833,balacne!T:X,5,FALSE),0))))</f>
        <v>0.11399999999999998</v>
      </c>
    </row>
    <row r="2834" spans="1:7" x14ac:dyDescent="0.3">
      <c r="A2834">
        <v>2832</v>
      </c>
      <c r="B2834">
        <f t="shared" si="132"/>
        <v>284</v>
      </c>
      <c r="C2834">
        <f t="shared" si="133"/>
        <v>2</v>
      </c>
      <c r="D2834">
        <v>9065</v>
      </c>
      <c r="E2834" s="1">
        <f>IF(MOD(A2834,10)=9,VLOOKUP(B2834,balacne!K:O,5,FALSE),VLOOKUP(B2834,balacne!K:O,2,FALSE))</f>
        <v>27500</v>
      </c>
      <c r="F2834" s="1">
        <f t="shared" si="134"/>
        <v>118</v>
      </c>
      <c r="G2834">
        <f>IF(OR(MOD(A2834,10)=0,MOD(A2834,10)=3,MOD(A2834,10)=6),VLOOKUP(B2834,balacne!T:X,2,FALSE),IF(OR(MOD(A2834,10)=1,MOD(A2834,10)=4,MOD(A2834,10)=7),VLOOKUP(B2834,balacne!T:X,3,FALSE),IF(OR(MOD(A2834,10)=2,MOD(A2834,10)=5,MOD(A2834,10)=8),VLOOKUP(B2834,balacne!T:X,4,FALSE),IF(MOD(A2834,10)=9,VLOOKUP(B2834,balacne!T:X,5,FALSE),0))))</f>
        <v>5.0000000000000001E-3</v>
      </c>
    </row>
    <row r="2835" spans="1:7" x14ac:dyDescent="0.3">
      <c r="A2835">
        <v>2833</v>
      </c>
      <c r="B2835">
        <f t="shared" si="132"/>
        <v>284</v>
      </c>
      <c r="C2835">
        <f t="shared" si="133"/>
        <v>3</v>
      </c>
      <c r="D2835">
        <v>9065</v>
      </c>
      <c r="E2835" s="1">
        <f>IF(MOD(A2835,10)=9,VLOOKUP(B2835,balacne!K:O,5,FALSE),VLOOKUP(B2835,balacne!K:O,2,FALSE))</f>
        <v>27500</v>
      </c>
      <c r="F2835" s="1">
        <f t="shared" si="134"/>
        <v>116</v>
      </c>
      <c r="G2835">
        <f>IF(OR(MOD(A2835,10)=0,MOD(A2835,10)=3,MOD(A2835,10)=6),VLOOKUP(B2835,balacne!T:X,2,FALSE),IF(OR(MOD(A2835,10)=1,MOD(A2835,10)=4,MOD(A2835,10)=7),VLOOKUP(B2835,balacne!T:X,3,FALSE),IF(OR(MOD(A2835,10)=2,MOD(A2835,10)=5,MOD(A2835,10)=8),VLOOKUP(B2835,balacne!T:X,4,FALSE),IF(MOD(A2835,10)=9,VLOOKUP(B2835,balacne!T:X,5,FALSE),0))))</f>
        <v>1.0000000000000002</v>
      </c>
    </row>
    <row r="2836" spans="1:7" x14ac:dyDescent="0.3">
      <c r="A2836">
        <v>2834</v>
      </c>
      <c r="B2836">
        <f t="shared" si="132"/>
        <v>284</v>
      </c>
      <c r="C2836">
        <f t="shared" si="133"/>
        <v>4</v>
      </c>
      <c r="D2836">
        <v>9065</v>
      </c>
      <c r="E2836" s="1">
        <f>IF(MOD(A2836,10)=9,VLOOKUP(B2836,balacne!K:O,5,FALSE),VLOOKUP(B2836,balacne!K:O,2,FALSE))</f>
        <v>27500</v>
      </c>
      <c r="F2836" s="1">
        <f t="shared" si="134"/>
        <v>117</v>
      </c>
      <c r="G2836">
        <f>IF(OR(MOD(A2836,10)=0,MOD(A2836,10)=3,MOD(A2836,10)=6),VLOOKUP(B2836,balacne!T:X,2,FALSE),IF(OR(MOD(A2836,10)=1,MOD(A2836,10)=4,MOD(A2836,10)=7),VLOOKUP(B2836,balacne!T:X,3,FALSE),IF(OR(MOD(A2836,10)=2,MOD(A2836,10)=5,MOD(A2836,10)=8),VLOOKUP(B2836,balacne!T:X,4,FALSE),IF(MOD(A2836,10)=9,VLOOKUP(B2836,balacne!T:X,5,FALSE),0))))</f>
        <v>0.11399999999999998</v>
      </c>
    </row>
    <row r="2837" spans="1:7" x14ac:dyDescent="0.3">
      <c r="A2837">
        <v>2835</v>
      </c>
      <c r="B2837">
        <f t="shared" si="132"/>
        <v>284</v>
      </c>
      <c r="C2837">
        <f t="shared" si="133"/>
        <v>5</v>
      </c>
      <c r="D2837">
        <v>9065</v>
      </c>
      <c r="E2837" s="1">
        <f>IF(MOD(A2837,10)=9,VLOOKUP(B2837,balacne!K:O,5,FALSE),VLOOKUP(B2837,balacne!K:O,2,FALSE))</f>
        <v>27500</v>
      </c>
      <c r="F2837" s="1">
        <f t="shared" si="134"/>
        <v>118</v>
      </c>
      <c r="G2837">
        <f>IF(OR(MOD(A2837,10)=0,MOD(A2837,10)=3,MOD(A2837,10)=6),VLOOKUP(B2837,balacne!T:X,2,FALSE),IF(OR(MOD(A2837,10)=1,MOD(A2837,10)=4,MOD(A2837,10)=7),VLOOKUP(B2837,balacne!T:X,3,FALSE),IF(OR(MOD(A2837,10)=2,MOD(A2837,10)=5,MOD(A2837,10)=8),VLOOKUP(B2837,balacne!T:X,4,FALSE),IF(MOD(A2837,10)=9,VLOOKUP(B2837,balacne!T:X,5,FALSE),0))))</f>
        <v>5.0000000000000001E-3</v>
      </c>
    </row>
    <row r="2838" spans="1:7" x14ac:dyDescent="0.3">
      <c r="A2838">
        <v>2836</v>
      </c>
      <c r="B2838">
        <f t="shared" si="132"/>
        <v>284</v>
      </c>
      <c r="C2838">
        <f t="shared" si="133"/>
        <v>6</v>
      </c>
      <c r="D2838">
        <v>9065</v>
      </c>
      <c r="E2838" s="1">
        <f>IF(MOD(A2838,10)=9,VLOOKUP(B2838,balacne!K:O,5,FALSE),VLOOKUP(B2838,balacne!K:O,2,FALSE))</f>
        <v>27500</v>
      </c>
      <c r="F2838" s="1">
        <f t="shared" si="134"/>
        <v>116</v>
      </c>
      <c r="G2838">
        <f>IF(OR(MOD(A2838,10)=0,MOD(A2838,10)=3,MOD(A2838,10)=6),VLOOKUP(B2838,balacne!T:X,2,FALSE),IF(OR(MOD(A2838,10)=1,MOD(A2838,10)=4,MOD(A2838,10)=7),VLOOKUP(B2838,balacne!T:X,3,FALSE),IF(OR(MOD(A2838,10)=2,MOD(A2838,10)=5,MOD(A2838,10)=8),VLOOKUP(B2838,balacne!T:X,4,FALSE),IF(MOD(A2838,10)=9,VLOOKUP(B2838,balacne!T:X,5,FALSE),0))))</f>
        <v>1.0000000000000002</v>
      </c>
    </row>
    <row r="2839" spans="1:7" x14ac:dyDescent="0.3">
      <c r="A2839">
        <v>2837</v>
      </c>
      <c r="B2839">
        <f t="shared" si="132"/>
        <v>284</v>
      </c>
      <c r="C2839">
        <f t="shared" si="133"/>
        <v>7</v>
      </c>
      <c r="D2839">
        <v>9065</v>
      </c>
      <c r="E2839" s="1">
        <f>IF(MOD(A2839,10)=9,VLOOKUP(B2839,balacne!K:O,5,FALSE),VLOOKUP(B2839,balacne!K:O,2,FALSE))</f>
        <v>27500</v>
      </c>
      <c r="F2839" s="1">
        <f t="shared" si="134"/>
        <v>117</v>
      </c>
      <c r="G2839">
        <f>IF(OR(MOD(A2839,10)=0,MOD(A2839,10)=3,MOD(A2839,10)=6),VLOOKUP(B2839,balacne!T:X,2,FALSE),IF(OR(MOD(A2839,10)=1,MOD(A2839,10)=4,MOD(A2839,10)=7),VLOOKUP(B2839,balacne!T:X,3,FALSE),IF(OR(MOD(A2839,10)=2,MOD(A2839,10)=5,MOD(A2839,10)=8),VLOOKUP(B2839,balacne!T:X,4,FALSE),IF(MOD(A2839,10)=9,VLOOKUP(B2839,balacne!T:X,5,FALSE),0))))</f>
        <v>0.11399999999999998</v>
      </c>
    </row>
    <row r="2840" spans="1:7" x14ac:dyDescent="0.3">
      <c r="A2840">
        <v>2838</v>
      </c>
      <c r="B2840">
        <f t="shared" si="132"/>
        <v>284</v>
      </c>
      <c r="C2840">
        <f t="shared" si="133"/>
        <v>8</v>
      </c>
      <c r="D2840">
        <v>9065</v>
      </c>
      <c r="E2840" s="1">
        <f>IF(MOD(A2840,10)=9,VLOOKUP(B2840,balacne!K:O,5,FALSE),VLOOKUP(B2840,balacne!K:O,2,FALSE))</f>
        <v>27500</v>
      </c>
      <c r="F2840" s="1">
        <f t="shared" si="134"/>
        <v>118</v>
      </c>
      <c r="G2840">
        <f>IF(OR(MOD(A2840,10)=0,MOD(A2840,10)=3,MOD(A2840,10)=6),VLOOKUP(B2840,balacne!T:X,2,FALSE),IF(OR(MOD(A2840,10)=1,MOD(A2840,10)=4,MOD(A2840,10)=7),VLOOKUP(B2840,balacne!T:X,3,FALSE),IF(OR(MOD(A2840,10)=2,MOD(A2840,10)=5,MOD(A2840,10)=8),VLOOKUP(B2840,balacne!T:X,4,FALSE),IF(MOD(A2840,10)=9,VLOOKUP(B2840,balacne!T:X,5,FALSE),0))))</f>
        <v>5.0000000000000001E-3</v>
      </c>
    </row>
    <row r="2841" spans="1:7" x14ac:dyDescent="0.3">
      <c r="A2841">
        <v>2839</v>
      </c>
      <c r="B2841">
        <f t="shared" si="132"/>
        <v>284</v>
      </c>
      <c r="C2841">
        <f t="shared" si="133"/>
        <v>9</v>
      </c>
      <c r="D2841">
        <v>9065</v>
      </c>
      <c r="E2841" s="1">
        <f>IF(MOD(A2841,10)=9,VLOOKUP(B2841,balacne!K:O,5,FALSE),VLOOKUP(B2841,balacne!K:O,2,FALSE))</f>
        <v>82500</v>
      </c>
      <c r="F2841" s="1">
        <f t="shared" si="134"/>
        <v>108</v>
      </c>
      <c r="G2841">
        <f>IF(OR(MOD(A2841,10)=0,MOD(A2841,10)=3,MOD(A2841,10)=6),VLOOKUP(B2841,balacne!T:X,2,FALSE),IF(OR(MOD(A2841,10)=1,MOD(A2841,10)=4,MOD(A2841,10)=7),VLOOKUP(B2841,balacne!T:X,3,FALSE),IF(OR(MOD(A2841,10)=2,MOD(A2841,10)=5,MOD(A2841,10)=8),VLOOKUP(B2841,balacne!T:X,4,FALSE),IF(MOD(A2841,10)=9,VLOOKUP(B2841,balacne!T:X,5,FALSE),0))))</f>
        <v>0.34000000000000014</v>
      </c>
    </row>
    <row r="2842" spans="1:7" x14ac:dyDescent="0.3">
      <c r="A2842">
        <v>2840</v>
      </c>
      <c r="B2842">
        <f t="shared" si="132"/>
        <v>285</v>
      </c>
      <c r="C2842">
        <f t="shared" si="133"/>
        <v>0</v>
      </c>
      <c r="D2842">
        <v>9065</v>
      </c>
      <c r="E2842" s="1">
        <f>IF(MOD(A2842,10)=9,VLOOKUP(B2842,balacne!K:O,5,FALSE),VLOOKUP(B2842,balacne!K:O,2,FALSE))</f>
        <v>27500</v>
      </c>
      <c r="F2842" s="1">
        <f t="shared" si="134"/>
        <v>116</v>
      </c>
      <c r="G2842">
        <f>IF(OR(MOD(A2842,10)=0,MOD(A2842,10)=3,MOD(A2842,10)=6),VLOOKUP(B2842,balacne!T:X,2,FALSE),IF(OR(MOD(A2842,10)=1,MOD(A2842,10)=4,MOD(A2842,10)=7),VLOOKUP(B2842,balacne!T:X,3,FALSE),IF(OR(MOD(A2842,10)=2,MOD(A2842,10)=5,MOD(A2842,10)=8),VLOOKUP(B2842,balacne!T:X,4,FALSE),IF(MOD(A2842,10)=9,VLOOKUP(B2842,balacne!T:X,5,FALSE),0))))</f>
        <v>1.0000000000000002</v>
      </c>
    </row>
    <row r="2843" spans="1:7" x14ac:dyDescent="0.3">
      <c r="A2843">
        <v>2841</v>
      </c>
      <c r="B2843">
        <f t="shared" si="132"/>
        <v>285</v>
      </c>
      <c r="C2843">
        <f t="shared" si="133"/>
        <v>1</v>
      </c>
      <c r="D2843">
        <v>9065</v>
      </c>
      <c r="E2843" s="1">
        <f>IF(MOD(A2843,10)=9,VLOOKUP(B2843,balacne!K:O,5,FALSE),VLOOKUP(B2843,balacne!K:O,2,FALSE))</f>
        <v>27500</v>
      </c>
      <c r="F2843" s="1">
        <f t="shared" si="134"/>
        <v>117</v>
      </c>
      <c r="G2843">
        <f>IF(OR(MOD(A2843,10)=0,MOD(A2843,10)=3,MOD(A2843,10)=6),VLOOKUP(B2843,balacne!T:X,2,FALSE),IF(OR(MOD(A2843,10)=1,MOD(A2843,10)=4,MOD(A2843,10)=7),VLOOKUP(B2843,balacne!T:X,3,FALSE),IF(OR(MOD(A2843,10)=2,MOD(A2843,10)=5,MOD(A2843,10)=8),VLOOKUP(B2843,balacne!T:X,4,FALSE),IF(MOD(A2843,10)=9,VLOOKUP(B2843,balacne!T:X,5,FALSE),0))))</f>
        <v>0.11399999999999998</v>
      </c>
    </row>
    <row r="2844" spans="1:7" x14ac:dyDescent="0.3">
      <c r="A2844">
        <v>2842</v>
      </c>
      <c r="B2844">
        <f t="shared" si="132"/>
        <v>285</v>
      </c>
      <c r="C2844">
        <f t="shared" si="133"/>
        <v>2</v>
      </c>
      <c r="D2844">
        <v>9065</v>
      </c>
      <c r="E2844" s="1">
        <f>IF(MOD(A2844,10)=9,VLOOKUP(B2844,balacne!K:O,5,FALSE),VLOOKUP(B2844,balacne!K:O,2,FALSE))</f>
        <v>27500</v>
      </c>
      <c r="F2844" s="1">
        <f t="shared" si="134"/>
        <v>118</v>
      </c>
      <c r="G2844">
        <f>IF(OR(MOD(A2844,10)=0,MOD(A2844,10)=3,MOD(A2844,10)=6),VLOOKUP(B2844,balacne!T:X,2,FALSE),IF(OR(MOD(A2844,10)=1,MOD(A2844,10)=4,MOD(A2844,10)=7),VLOOKUP(B2844,balacne!T:X,3,FALSE),IF(OR(MOD(A2844,10)=2,MOD(A2844,10)=5,MOD(A2844,10)=8),VLOOKUP(B2844,balacne!T:X,4,FALSE),IF(MOD(A2844,10)=9,VLOOKUP(B2844,balacne!T:X,5,FALSE),0))))</f>
        <v>5.0000000000000001E-3</v>
      </c>
    </row>
    <row r="2845" spans="1:7" x14ac:dyDescent="0.3">
      <c r="A2845">
        <v>2843</v>
      </c>
      <c r="B2845">
        <f t="shared" si="132"/>
        <v>285</v>
      </c>
      <c r="C2845">
        <f t="shared" si="133"/>
        <v>3</v>
      </c>
      <c r="D2845">
        <v>9065</v>
      </c>
      <c r="E2845" s="1">
        <f>IF(MOD(A2845,10)=9,VLOOKUP(B2845,balacne!K:O,5,FALSE),VLOOKUP(B2845,balacne!K:O,2,FALSE))</f>
        <v>27500</v>
      </c>
      <c r="F2845" s="1">
        <f t="shared" si="134"/>
        <v>116</v>
      </c>
      <c r="G2845">
        <f>IF(OR(MOD(A2845,10)=0,MOD(A2845,10)=3,MOD(A2845,10)=6),VLOOKUP(B2845,balacne!T:X,2,FALSE),IF(OR(MOD(A2845,10)=1,MOD(A2845,10)=4,MOD(A2845,10)=7),VLOOKUP(B2845,balacne!T:X,3,FALSE),IF(OR(MOD(A2845,10)=2,MOD(A2845,10)=5,MOD(A2845,10)=8),VLOOKUP(B2845,balacne!T:X,4,FALSE),IF(MOD(A2845,10)=9,VLOOKUP(B2845,balacne!T:X,5,FALSE),0))))</f>
        <v>1.0000000000000002</v>
      </c>
    </row>
    <row r="2846" spans="1:7" x14ac:dyDescent="0.3">
      <c r="A2846">
        <v>2844</v>
      </c>
      <c r="B2846">
        <f t="shared" si="132"/>
        <v>285</v>
      </c>
      <c r="C2846">
        <f t="shared" si="133"/>
        <v>4</v>
      </c>
      <c r="D2846">
        <v>9065</v>
      </c>
      <c r="E2846" s="1">
        <f>IF(MOD(A2846,10)=9,VLOOKUP(B2846,balacne!K:O,5,FALSE),VLOOKUP(B2846,balacne!K:O,2,FALSE))</f>
        <v>27500</v>
      </c>
      <c r="F2846" s="1">
        <f t="shared" si="134"/>
        <v>117</v>
      </c>
      <c r="G2846">
        <f>IF(OR(MOD(A2846,10)=0,MOD(A2846,10)=3,MOD(A2846,10)=6),VLOOKUP(B2846,balacne!T:X,2,FALSE),IF(OR(MOD(A2846,10)=1,MOD(A2846,10)=4,MOD(A2846,10)=7),VLOOKUP(B2846,balacne!T:X,3,FALSE),IF(OR(MOD(A2846,10)=2,MOD(A2846,10)=5,MOD(A2846,10)=8),VLOOKUP(B2846,balacne!T:X,4,FALSE),IF(MOD(A2846,10)=9,VLOOKUP(B2846,balacne!T:X,5,FALSE),0))))</f>
        <v>0.11399999999999998</v>
      </c>
    </row>
    <row r="2847" spans="1:7" x14ac:dyDescent="0.3">
      <c r="A2847">
        <v>2845</v>
      </c>
      <c r="B2847">
        <f t="shared" si="132"/>
        <v>285</v>
      </c>
      <c r="C2847">
        <f t="shared" si="133"/>
        <v>5</v>
      </c>
      <c r="D2847">
        <v>9065</v>
      </c>
      <c r="E2847" s="1">
        <f>IF(MOD(A2847,10)=9,VLOOKUP(B2847,balacne!K:O,5,FALSE),VLOOKUP(B2847,balacne!K:O,2,FALSE))</f>
        <v>27500</v>
      </c>
      <c r="F2847" s="1">
        <f t="shared" si="134"/>
        <v>118</v>
      </c>
      <c r="G2847">
        <f>IF(OR(MOD(A2847,10)=0,MOD(A2847,10)=3,MOD(A2847,10)=6),VLOOKUP(B2847,balacne!T:X,2,FALSE),IF(OR(MOD(A2847,10)=1,MOD(A2847,10)=4,MOD(A2847,10)=7),VLOOKUP(B2847,balacne!T:X,3,FALSE),IF(OR(MOD(A2847,10)=2,MOD(A2847,10)=5,MOD(A2847,10)=8),VLOOKUP(B2847,balacne!T:X,4,FALSE),IF(MOD(A2847,10)=9,VLOOKUP(B2847,balacne!T:X,5,FALSE),0))))</f>
        <v>5.0000000000000001E-3</v>
      </c>
    </row>
    <row r="2848" spans="1:7" x14ac:dyDescent="0.3">
      <c r="A2848">
        <v>2846</v>
      </c>
      <c r="B2848">
        <f t="shared" si="132"/>
        <v>285</v>
      </c>
      <c r="C2848">
        <f t="shared" si="133"/>
        <v>6</v>
      </c>
      <c r="D2848">
        <v>9065</v>
      </c>
      <c r="E2848" s="1">
        <f>IF(MOD(A2848,10)=9,VLOOKUP(B2848,balacne!K:O,5,FALSE),VLOOKUP(B2848,balacne!K:O,2,FALSE))</f>
        <v>27500</v>
      </c>
      <c r="F2848" s="1">
        <f t="shared" si="134"/>
        <v>116</v>
      </c>
      <c r="G2848">
        <f>IF(OR(MOD(A2848,10)=0,MOD(A2848,10)=3,MOD(A2848,10)=6),VLOOKUP(B2848,balacne!T:X,2,FALSE),IF(OR(MOD(A2848,10)=1,MOD(A2848,10)=4,MOD(A2848,10)=7),VLOOKUP(B2848,balacne!T:X,3,FALSE),IF(OR(MOD(A2848,10)=2,MOD(A2848,10)=5,MOD(A2848,10)=8),VLOOKUP(B2848,balacne!T:X,4,FALSE),IF(MOD(A2848,10)=9,VLOOKUP(B2848,balacne!T:X,5,FALSE),0))))</f>
        <v>1.0000000000000002</v>
      </c>
    </row>
    <row r="2849" spans="1:7" x14ac:dyDescent="0.3">
      <c r="A2849">
        <v>2847</v>
      </c>
      <c r="B2849">
        <f t="shared" si="132"/>
        <v>285</v>
      </c>
      <c r="C2849">
        <f t="shared" si="133"/>
        <v>7</v>
      </c>
      <c r="D2849">
        <v>9065</v>
      </c>
      <c r="E2849" s="1">
        <f>IF(MOD(A2849,10)=9,VLOOKUP(B2849,balacne!K:O,5,FALSE),VLOOKUP(B2849,balacne!K:O,2,FALSE))</f>
        <v>27500</v>
      </c>
      <c r="F2849" s="1">
        <f t="shared" si="134"/>
        <v>117</v>
      </c>
      <c r="G2849">
        <f>IF(OR(MOD(A2849,10)=0,MOD(A2849,10)=3,MOD(A2849,10)=6),VLOOKUP(B2849,balacne!T:X,2,FALSE),IF(OR(MOD(A2849,10)=1,MOD(A2849,10)=4,MOD(A2849,10)=7),VLOOKUP(B2849,balacne!T:X,3,FALSE),IF(OR(MOD(A2849,10)=2,MOD(A2849,10)=5,MOD(A2849,10)=8),VLOOKUP(B2849,balacne!T:X,4,FALSE),IF(MOD(A2849,10)=9,VLOOKUP(B2849,balacne!T:X,5,FALSE),0))))</f>
        <v>0.11399999999999998</v>
      </c>
    </row>
    <row r="2850" spans="1:7" x14ac:dyDescent="0.3">
      <c r="A2850">
        <v>2848</v>
      </c>
      <c r="B2850">
        <f t="shared" si="132"/>
        <v>285</v>
      </c>
      <c r="C2850">
        <f t="shared" si="133"/>
        <v>8</v>
      </c>
      <c r="D2850">
        <v>9065</v>
      </c>
      <c r="E2850" s="1">
        <f>IF(MOD(A2850,10)=9,VLOOKUP(B2850,balacne!K:O,5,FALSE),VLOOKUP(B2850,balacne!K:O,2,FALSE))</f>
        <v>27500</v>
      </c>
      <c r="F2850" s="1">
        <f t="shared" si="134"/>
        <v>118</v>
      </c>
      <c r="G2850">
        <f>IF(OR(MOD(A2850,10)=0,MOD(A2850,10)=3,MOD(A2850,10)=6),VLOOKUP(B2850,balacne!T:X,2,FALSE),IF(OR(MOD(A2850,10)=1,MOD(A2850,10)=4,MOD(A2850,10)=7),VLOOKUP(B2850,balacne!T:X,3,FALSE),IF(OR(MOD(A2850,10)=2,MOD(A2850,10)=5,MOD(A2850,10)=8),VLOOKUP(B2850,balacne!T:X,4,FALSE),IF(MOD(A2850,10)=9,VLOOKUP(B2850,balacne!T:X,5,FALSE),0))))</f>
        <v>5.0000000000000001E-3</v>
      </c>
    </row>
    <row r="2851" spans="1:7" x14ac:dyDescent="0.3">
      <c r="A2851">
        <v>2849</v>
      </c>
      <c r="B2851">
        <f t="shared" si="132"/>
        <v>285</v>
      </c>
      <c r="C2851">
        <f t="shared" si="133"/>
        <v>9</v>
      </c>
      <c r="D2851">
        <v>9065</v>
      </c>
      <c r="E2851" s="1">
        <f>IF(MOD(A2851,10)=9,VLOOKUP(B2851,balacne!K:O,5,FALSE),VLOOKUP(B2851,balacne!K:O,2,FALSE))</f>
        <v>82500</v>
      </c>
      <c r="F2851" s="1">
        <f t="shared" si="134"/>
        <v>108</v>
      </c>
      <c r="G2851">
        <f>IF(OR(MOD(A2851,10)=0,MOD(A2851,10)=3,MOD(A2851,10)=6),VLOOKUP(B2851,balacne!T:X,2,FALSE),IF(OR(MOD(A2851,10)=1,MOD(A2851,10)=4,MOD(A2851,10)=7),VLOOKUP(B2851,balacne!T:X,3,FALSE),IF(OR(MOD(A2851,10)=2,MOD(A2851,10)=5,MOD(A2851,10)=8),VLOOKUP(B2851,balacne!T:X,4,FALSE),IF(MOD(A2851,10)=9,VLOOKUP(B2851,balacne!T:X,5,FALSE),0))))</f>
        <v>0.34000000000000014</v>
      </c>
    </row>
    <row r="2852" spans="1:7" x14ac:dyDescent="0.3">
      <c r="A2852">
        <v>2850</v>
      </c>
      <c r="B2852">
        <f t="shared" si="132"/>
        <v>286</v>
      </c>
      <c r="C2852">
        <f t="shared" si="133"/>
        <v>0</v>
      </c>
      <c r="D2852">
        <v>9065</v>
      </c>
      <c r="E2852" s="1">
        <f>IF(MOD(A2852,10)=9,VLOOKUP(B2852,balacne!K:O,5,FALSE),VLOOKUP(B2852,balacne!K:O,2,FALSE))</f>
        <v>28000</v>
      </c>
      <c r="F2852" s="1">
        <f t="shared" si="134"/>
        <v>116</v>
      </c>
      <c r="G2852">
        <f>IF(OR(MOD(A2852,10)=0,MOD(A2852,10)=3,MOD(A2852,10)=6),VLOOKUP(B2852,balacne!T:X,2,FALSE),IF(OR(MOD(A2852,10)=1,MOD(A2852,10)=4,MOD(A2852,10)=7),VLOOKUP(B2852,balacne!T:X,3,FALSE),IF(OR(MOD(A2852,10)=2,MOD(A2852,10)=5,MOD(A2852,10)=8),VLOOKUP(B2852,balacne!T:X,4,FALSE),IF(MOD(A2852,10)=9,VLOOKUP(B2852,balacne!T:X,5,FALSE),0))))</f>
        <v>1.0000000000000002</v>
      </c>
    </row>
    <row r="2853" spans="1:7" x14ac:dyDescent="0.3">
      <c r="A2853">
        <v>2851</v>
      </c>
      <c r="B2853">
        <f t="shared" si="132"/>
        <v>286</v>
      </c>
      <c r="C2853">
        <f t="shared" si="133"/>
        <v>1</v>
      </c>
      <c r="D2853">
        <v>9065</v>
      </c>
      <c r="E2853" s="1">
        <f>IF(MOD(A2853,10)=9,VLOOKUP(B2853,balacne!K:O,5,FALSE),VLOOKUP(B2853,balacne!K:O,2,FALSE))</f>
        <v>28000</v>
      </c>
      <c r="F2853" s="1">
        <f t="shared" si="134"/>
        <v>117</v>
      </c>
      <c r="G2853">
        <f>IF(OR(MOD(A2853,10)=0,MOD(A2853,10)=3,MOD(A2853,10)=6),VLOOKUP(B2853,balacne!T:X,2,FALSE),IF(OR(MOD(A2853,10)=1,MOD(A2853,10)=4,MOD(A2853,10)=7),VLOOKUP(B2853,balacne!T:X,3,FALSE),IF(OR(MOD(A2853,10)=2,MOD(A2853,10)=5,MOD(A2853,10)=8),VLOOKUP(B2853,balacne!T:X,4,FALSE),IF(MOD(A2853,10)=9,VLOOKUP(B2853,balacne!T:X,5,FALSE),0))))</f>
        <v>0.11499999999999998</v>
      </c>
    </row>
    <row r="2854" spans="1:7" x14ac:dyDescent="0.3">
      <c r="A2854">
        <v>2852</v>
      </c>
      <c r="B2854">
        <f t="shared" si="132"/>
        <v>286</v>
      </c>
      <c r="C2854">
        <f t="shared" si="133"/>
        <v>2</v>
      </c>
      <c r="D2854">
        <v>9065</v>
      </c>
      <c r="E2854" s="1">
        <f>IF(MOD(A2854,10)=9,VLOOKUP(B2854,balacne!K:O,5,FALSE),VLOOKUP(B2854,balacne!K:O,2,FALSE))</f>
        <v>28000</v>
      </c>
      <c r="F2854" s="1">
        <f t="shared" si="134"/>
        <v>118</v>
      </c>
      <c r="G2854">
        <f>IF(OR(MOD(A2854,10)=0,MOD(A2854,10)=3,MOD(A2854,10)=6),VLOOKUP(B2854,balacne!T:X,2,FALSE),IF(OR(MOD(A2854,10)=1,MOD(A2854,10)=4,MOD(A2854,10)=7),VLOOKUP(B2854,balacne!T:X,3,FALSE),IF(OR(MOD(A2854,10)=2,MOD(A2854,10)=5,MOD(A2854,10)=8),VLOOKUP(B2854,balacne!T:X,4,FALSE),IF(MOD(A2854,10)=9,VLOOKUP(B2854,balacne!T:X,5,FALSE),0))))</f>
        <v>5.0000000000000001E-3</v>
      </c>
    </row>
    <row r="2855" spans="1:7" x14ac:dyDescent="0.3">
      <c r="A2855">
        <v>2853</v>
      </c>
      <c r="B2855">
        <f t="shared" si="132"/>
        <v>286</v>
      </c>
      <c r="C2855">
        <f t="shared" si="133"/>
        <v>3</v>
      </c>
      <c r="D2855">
        <v>9065</v>
      </c>
      <c r="E2855" s="1">
        <f>IF(MOD(A2855,10)=9,VLOOKUP(B2855,balacne!K:O,5,FALSE),VLOOKUP(B2855,balacne!K:O,2,FALSE))</f>
        <v>28000</v>
      </c>
      <c r="F2855" s="1">
        <f t="shared" si="134"/>
        <v>116</v>
      </c>
      <c r="G2855">
        <f>IF(OR(MOD(A2855,10)=0,MOD(A2855,10)=3,MOD(A2855,10)=6),VLOOKUP(B2855,balacne!T:X,2,FALSE),IF(OR(MOD(A2855,10)=1,MOD(A2855,10)=4,MOD(A2855,10)=7),VLOOKUP(B2855,balacne!T:X,3,FALSE),IF(OR(MOD(A2855,10)=2,MOD(A2855,10)=5,MOD(A2855,10)=8),VLOOKUP(B2855,balacne!T:X,4,FALSE),IF(MOD(A2855,10)=9,VLOOKUP(B2855,balacne!T:X,5,FALSE),0))))</f>
        <v>1.0000000000000002</v>
      </c>
    </row>
    <row r="2856" spans="1:7" x14ac:dyDescent="0.3">
      <c r="A2856">
        <v>2854</v>
      </c>
      <c r="B2856">
        <f t="shared" si="132"/>
        <v>286</v>
      </c>
      <c r="C2856">
        <f t="shared" si="133"/>
        <v>4</v>
      </c>
      <c r="D2856">
        <v>9065</v>
      </c>
      <c r="E2856" s="1">
        <f>IF(MOD(A2856,10)=9,VLOOKUP(B2856,balacne!K:O,5,FALSE),VLOOKUP(B2856,balacne!K:O,2,FALSE))</f>
        <v>28000</v>
      </c>
      <c r="F2856" s="1">
        <f t="shared" si="134"/>
        <v>117</v>
      </c>
      <c r="G2856">
        <f>IF(OR(MOD(A2856,10)=0,MOD(A2856,10)=3,MOD(A2856,10)=6),VLOOKUP(B2856,balacne!T:X,2,FALSE),IF(OR(MOD(A2856,10)=1,MOD(A2856,10)=4,MOD(A2856,10)=7),VLOOKUP(B2856,balacne!T:X,3,FALSE),IF(OR(MOD(A2856,10)=2,MOD(A2856,10)=5,MOD(A2856,10)=8),VLOOKUP(B2856,balacne!T:X,4,FALSE),IF(MOD(A2856,10)=9,VLOOKUP(B2856,balacne!T:X,5,FALSE),0))))</f>
        <v>0.11499999999999998</v>
      </c>
    </row>
    <row r="2857" spans="1:7" x14ac:dyDescent="0.3">
      <c r="A2857">
        <v>2855</v>
      </c>
      <c r="B2857">
        <f t="shared" si="132"/>
        <v>286</v>
      </c>
      <c r="C2857">
        <f t="shared" si="133"/>
        <v>5</v>
      </c>
      <c r="D2857">
        <v>9065</v>
      </c>
      <c r="E2857" s="1">
        <f>IF(MOD(A2857,10)=9,VLOOKUP(B2857,balacne!K:O,5,FALSE),VLOOKUP(B2857,balacne!K:O,2,FALSE))</f>
        <v>28000</v>
      </c>
      <c r="F2857" s="1">
        <f t="shared" si="134"/>
        <v>118</v>
      </c>
      <c r="G2857">
        <f>IF(OR(MOD(A2857,10)=0,MOD(A2857,10)=3,MOD(A2857,10)=6),VLOOKUP(B2857,balacne!T:X,2,FALSE),IF(OR(MOD(A2857,10)=1,MOD(A2857,10)=4,MOD(A2857,10)=7),VLOOKUP(B2857,balacne!T:X,3,FALSE),IF(OR(MOD(A2857,10)=2,MOD(A2857,10)=5,MOD(A2857,10)=8),VLOOKUP(B2857,balacne!T:X,4,FALSE),IF(MOD(A2857,10)=9,VLOOKUP(B2857,balacne!T:X,5,FALSE),0))))</f>
        <v>5.0000000000000001E-3</v>
      </c>
    </row>
    <row r="2858" spans="1:7" x14ac:dyDescent="0.3">
      <c r="A2858">
        <v>2856</v>
      </c>
      <c r="B2858">
        <f t="shared" si="132"/>
        <v>286</v>
      </c>
      <c r="C2858">
        <f t="shared" si="133"/>
        <v>6</v>
      </c>
      <c r="D2858">
        <v>9065</v>
      </c>
      <c r="E2858" s="1">
        <f>IF(MOD(A2858,10)=9,VLOOKUP(B2858,balacne!K:O,5,FALSE),VLOOKUP(B2858,balacne!K:O,2,FALSE))</f>
        <v>28000</v>
      </c>
      <c r="F2858" s="1">
        <f t="shared" si="134"/>
        <v>116</v>
      </c>
      <c r="G2858">
        <f>IF(OR(MOD(A2858,10)=0,MOD(A2858,10)=3,MOD(A2858,10)=6),VLOOKUP(B2858,balacne!T:X,2,FALSE),IF(OR(MOD(A2858,10)=1,MOD(A2858,10)=4,MOD(A2858,10)=7),VLOOKUP(B2858,balacne!T:X,3,FALSE),IF(OR(MOD(A2858,10)=2,MOD(A2858,10)=5,MOD(A2858,10)=8),VLOOKUP(B2858,balacne!T:X,4,FALSE),IF(MOD(A2858,10)=9,VLOOKUP(B2858,balacne!T:X,5,FALSE),0))))</f>
        <v>1.0000000000000002</v>
      </c>
    </row>
    <row r="2859" spans="1:7" x14ac:dyDescent="0.3">
      <c r="A2859">
        <v>2857</v>
      </c>
      <c r="B2859">
        <f t="shared" si="132"/>
        <v>286</v>
      </c>
      <c r="C2859">
        <f t="shared" si="133"/>
        <v>7</v>
      </c>
      <c r="D2859">
        <v>9065</v>
      </c>
      <c r="E2859" s="1">
        <f>IF(MOD(A2859,10)=9,VLOOKUP(B2859,balacne!K:O,5,FALSE),VLOOKUP(B2859,balacne!K:O,2,FALSE))</f>
        <v>28000</v>
      </c>
      <c r="F2859" s="1">
        <f t="shared" si="134"/>
        <v>117</v>
      </c>
      <c r="G2859">
        <f>IF(OR(MOD(A2859,10)=0,MOD(A2859,10)=3,MOD(A2859,10)=6),VLOOKUP(B2859,balacne!T:X,2,FALSE),IF(OR(MOD(A2859,10)=1,MOD(A2859,10)=4,MOD(A2859,10)=7),VLOOKUP(B2859,balacne!T:X,3,FALSE),IF(OR(MOD(A2859,10)=2,MOD(A2859,10)=5,MOD(A2859,10)=8),VLOOKUP(B2859,balacne!T:X,4,FALSE),IF(MOD(A2859,10)=9,VLOOKUP(B2859,balacne!T:X,5,FALSE),0))))</f>
        <v>0.11499999999999998</v>
      </c>
    </row>
    <row r="2860" spans="1:7" x14ac:dyDescent="0.3">
      <c r="A2860">
        <v>2858</v>
      </c>
      <c r="B2860">
        <f t="shared" si="132"/>
        <v>286</v>
      </c>
      <c r="C2860">
        <f t="shared" si="133"/>
        <v>8</v>
      </c>
      <c r="D2860">
        <v>9065</v>
      </c>
      <c r="E2860" s="1">
        <f>IF(MOD(A2860,10)=9,VLOOKUP(B2860,balacne!K:O,5,FALSE),VLOOKUP(B2860,balacne!K:O,2,FALSE))</f>
        <v>28000</v>
      </c>
      <c r="F2860" s="1">
        <f t="shared" si="134"/>
        <v>118</v>
      </c>
      <c r="G2860">
        <f>IF(OR(MOD(A2860,10)=0,MOD(A2860,10)=3,MOD(A2860,10)=6),VLOOKUP(B2860,balacne!T:X,2,FALSE),IF(OR(MOD(A2860,10)=1,MOD(A2860,10)=4,MOD(A2860,10)=7),VLOOKUP(B2860,balacne!T:X,3,FALSE),IF(OR(MOD(A2860,10)=2,MOD(A2860,10)=5,MOD(A2860,10)=8),VLOOKUP(B2860,balacne!T:X,4,FALSE),IF(MOD(A2860,10)=9,VLOOKUP(B2860,balacne!T:X,5,FALSE),0))))</f>
        <v>5.0000000000000001E-3</v>
      </c>
    </row>
    <row r="2861" spans="1:7" x14ac:dyDescent="0.3">
      <c r="A2861">
        <v>2859</v>
      </c>
      <c r="B2861">
        <f t="shared" si="132"/>
        <v>286</v>
      </c>
      <c r="C2861">
        <f t="shared" si="133"/>
        <v>9</v>
      </c>
      <c r="D2861">
        <v>9065</v>
      </c>
      <c r="E2861" s="1">
        <f>IF(MOD(A2861,10)=9,VLOOKUP(B2861,balacne!K:O,5,FALSE),VLOOKUP(B2861,balacne!K:O,2,FALSE))</f>
        <v>84000</v>
      </c>
      <c r="F2861" s="1">
        <f t="shared" si="134"/>
        <v>108</v>
      </c>
      <c r="G2861">
        <f>IF(OR(MOD(A2861,10)=0,MOD(A2861,10)=3,MOD(A2861,10)=6),VLOOKUP(B2861,balacne!T:X,2,FALSE),IF(OR(MOD(A2861,10)=1,MOD(A2861,10)=4,MOD(A2861,10)=7),VLOOKUP(B2861,balacne!T:X,3,FALSE),IF(OR(MOD(A2861,10)=2,MOD(A2861,10)=5,MOD(A2861,10)=8),VLOOKUP(B2861,balacne!T:X,4,FALSE),IF(MOD(A2861,10)=9,VLOOKUP(B2861,balacne!T:X,5,FALSE),0))))</f>
        <v>0.34000000000000014</v>
      </c>
    </row>
    <row r="2862" spans="1:7" x14ac:dyDescent="0.3">
      <c r="A2862">
        <v>2860</v>
      </c>
      <c r="B2862">
        <f t="shared" si="132"/>
        <v>287</v>
      </c>
      <c r="C2862">
        <f t="shared" si="133"/>
        <v>0</v>
      </c>
      <c r="D2862">
        <v>9065</v>
      </c>
      <c r="E2862" s="1">
        <f>IF(MOD(A2862,10)=9,VLOOKUP(B2862,balacne!K:O,5,FALSE),VLOOKUP(B2862,balacne!K:O,2,FALSE))</f>
        <v>28000</v>
      </c>
      <c r="F2862" s="1">
        <f t="shared" si="134"/>
        <v>116</v>
      </c>
      <c r="G2862">
        <f>IF(OR(MOD(A2862,10)=0,MOD(A2862,10)=3,MOD(A2862,10)=6),VLOOKUP(B2862,balacne!T:X,2,FALSE),IF(OR(MOD(A2862,10)=1,MOD(A2862,10)=4,MOD(A2862,10)=7),VLOOKUP(B2862,balacne!T:X,3,FALSE),IF(OR(MOD(A2862,10)=2,MOD(A2862,10)=5,MOD(A2862,10)=8),VLOOKUP(B2862,balacne!T:X,4,FALSE),IF(MOD(A2862,10)=9,VLOOKUP(B2862,balacne!T:X,5,FALSE),0))))</f>
        <v>1.0000000000000002</v>
      </c>
    </row>
    <row r="2863" spans="1:7" x14ac:dyDescent="0.3">
      <c r="A2863">
        <v>2861</v>
      </c>
      <c r="B2863">
        <f t="shared" si="132"/>
        <v>287</v>
      </c>
      <c r="C2863">
        <f t="shared" si="133"/>
        <v>1</v>
      </c>
      <c r="D2863">
        <v>9065</v>
      </c>
      <c r="E2863" s="1">
        <f>IF(MOD(A2863,10)=9,VLOOKUP(B2863,balacne!K:O,5,FALSE),VLOOKUP(B2863,balacne!K:O,2,FALSE))</f>
        <v>28000</v>
      </c>
      <c r="F2863" s="1">
        <f t="shared" si="134"/>
        <v>117</v>
      </c>
      <c r="G2863">
        <f>IF(OR(MOD(A2863,10)=0,MOD(A2863,10)=3,MOD(A2863,10)=6),VLOOKUP(B2863,balacne!T:X,2,FALSE),IF(OR(MOD(A2863,10)=1,MOD(A2863,10)=4,MOD(A2863,10)=7),VLOOKUP(B2863,balacne!T:X,3,FALSE),IF(OR(MOD(A2863,10)=2,MOD(A2863,10)=5,MOD(A2863,10)=8),VLOOKUP(B2863,balacne!T:X,4,FALSE),IF(MOD(A2863,10)=9,VLOOKUP(B2863,balacne!T:X,5,FALSE),0))))</f>
        <v>0.11499999999999998</v>
      </c>
    </row>
    <row r="2864" spans="1:7" x14ac:dyDescent="0.3">
      <c r="A2864">
        <v>2862</v>
      </c>
      <c r="B2864">
        <f t="shared" si="132"/>
        <v>287</v>
      </c>
      <c r="C2864">
        <f t="shared" si="133"/>
        <v>2</v>
      </c>
      <c r="D2864">
        <v>9065</v>
      </c>
      <c r="E2864" s="1">
        <f>IF(MOD(A2864,10)=9,VLOOKUP(B2864,balacne!K:O,5,FALSE),VLOOKUP(B2864,balacne!K:O,2,FALSE))</f>
        <v>28000</v>
      </c>
      <c r="F2864" s="1">
        <f t="shared" si="134"/>
        <v>118</v>
      </c>
      <c r="G2864">
        <f>IF(OR(MOD(A2864,10)=0,MOD(A2864,10)=3,MOD(A2864,10)=6),VLOOKUP(B2864,balacne!T:X,2,FALSE),IF(OR(MOD(A2864,10)=1,MOD(A2864,10)=4,MOD(A2864,10)=7),VLOOKUP(B2864,balacne!T:X,3,FALSE),IF(OR(MOD(A2864,10)=2,MOD(A2864,10)=5,MOD(A2864,10)=8),VLOOKUP(B2864,balacne!T:X,4,FALSE),IF(MOD(A2864,10)=9,VLOOKUP(B2864,balacne!T:X,5,FALSE),0))))</f>
        <v>5.0000000000000001E-3</v>
      </c>
    </row>
    <row r="2865" spans="1:7" x14ac:dyDescent="0.3">
      <c r="A2865">
        <v>2863</v>
      </c>
      <c r="B2865">
        <f t="shared" si="132"/>
        <v>287</v>
      </c>
      <c r="C2865">
        <f t="shared" si="133"/>
        <v>3</v>
      </c>
      <c r="D2865">
        <v>9065</v>
      </c>
      <c r="E2865" s="1">
        <f>IF(MOD(A2865,10)=9,VLOOKUP(B2865,balacne!K:O,5,FALSE),VLOOKUP(B2865,balacne!K:O,2,FALSE))</f>
        <v>28000</v>
      </c>
      <c r="F2865" s="1">
        <f t="shared" si="134"/>
        <v>116</v>
      </c>
      <c r="G2865">
        <f>IF(OR(MOD(A2865,10)=0,MOD(A2865,10)=3,MOD(A2865,10)=6),VLOOKUP(B2865,balacne!T:X,2,FALSE),IF(OR(MOD(A2865,10)=1,MOD(A2865,10)=4,MOD(A2865,10)=7),VLOOKUP(B2865,balacne!T:X,3,FALSE),IF(OR(MOD(A2865,10)=2,MOD(A2865,10)=5,MOD(A2865,10)=8),VLOOKUP(B2865,balacne!T:X,4,FALSE),IF(MOD(A2865,10)=9,VLOOKUP(B2865,balacne!T:X,5,FALSE),0))))</f>
        <v>1.0000000000000002</v>
      </c>
    </row>
    <row r="2866" spans="1:7" x14ac:dyDescent="0.3">
      <c r="A2866">
        <v>2864</v>
      </c>
      <c r="B2866">
        <f t="shared" si="132"/>
        <v>287</v>
      </c>
      <c r="C2866">
        <f t="shared" si="133"/>
        <v>4</v>
      </c>
      <c r="D2866">
        <v>9065</v>
      </c>
      <c r="E2866" s="1">
        <f>IF(MOD(A2866,10)=9,VLOOKUP(B2866,balacne!K:O,5,FALSE),VLOOKUP(B2866,balacne!K:O,2,FALSE))</f>
        <v>28000</v>
      </c>
      <c r="F2866" s="1">
        <f t="shared" si="134"/>
        <v>117</v>
      </c>
      <c r="G2866">
        <f>IF(OR(MOD(A2866,10)=0,MOD(A2866,10)=3,MOD(A2866,10)=6),VLOOKUP(B2866,balacne!T:X,2,FALSE),IF(OR(MOD(A2866,10)=1,MOD(A2866,10)=4,MOD(A2866,10)=7),VLOOKUP(B2866,balacne!T:X,3,FALSE),IF(OR(MOD(A2866,10)=2,MOD(A2866,10)=5,MOD(A2866,10)=8),VLOOKUP(B2866,balacne!T:X,4,FALSE),IF(MOD(A2866,10)=9,VLOOKUP(B2866,balacne!T:X,5,FALSE),0))))</f>
        <v>0.11499999999999998</v>
      </c>
    </row>
    <row r="2867" spans="1:7" x14ac:dyDescent="0.3">
      <c r="A2867">
        <v>2865</v>
      </c>
      <c r="B2867">
        <f t="shared" si="132"/>
        <v>287</v>
      </c>
      <c r="C2867">
        <f t="shared" si="133"/>
        <v>5</v>
      </c>
      <c r="D2867">
        <v>9065</v>
      </c>
      <c r="E2867" s="1">
        <f>IF(MOD(A2867,10)=9,VLOOKUP(B2867,balacne!K:O,5,FALSE),VLOOKUP(B2867,balacne!K:O,2,FALSE))</f>
        <v>28000</v>
      </c>
      <c r="F2867" s="1">
        <f t="shared" si="134"/>
        <v>118</v>
      </c>
      <c r="G2867">
        <f>IF(OR(MOD(A2867,10)=0,MOD(A2867,10)=3,MOD(A2867,10)=6),VLOOKUP(B2867,balacne!T:X,2,FALSE),IF(OR(MOD(A2867,10)=1,MOD(A2867,10)=4,MOD(A2867,10)=7),VLOOKUP(B2867,balacne!T:X,3,FALSE),IF(OR(MOD(A2867,10)=2,MOD(A2867,10)=5,MOD(A2867,10)=8),VLOOKUP(B2867,balacne!T:X,4,FALSE),IF(MOD(A2867,10)=9,VLOOKUP(B2867,balacne!T:X,5,FALSE),0))))</f>
        <v>5.0000000000000001E-3</v>
      </c>
    </row>
    <row r="2868" spans="1:7" x14ac:dyDescent="0.3">
      <c r="A2868">
        <v>2866</v>
      </c>
      <c r="B2868">
        <f t="shared" si="132"/>
        <v>287</v>
      </c>
      <c r="C2868">
        <f t="shared" si="133"/>
        <v>6</v>
      </c>
      <c r="D2868">
        <v>9065</v>
      </c>
      <c r="E2868" s="1">
        <f>IF(MOD(A2868,10)=9,VLOOKUP(B2868,balacne!K:O,5,FALSE),VLOOKUP(B2868,balacne!K:O,2,FALSE))</f>
        <v>28000</v>
      </c>
      <c r="F2868" s="1">
        <f t="shared" si="134"/>
        <v>116</v>
      </c>
      <c r="G2868">
        <f>IF(OR(MOD(A2868,10)=0,MOD(A2868,10)=3,MOD(A2868,10)=6),VLOOKUP(B2868,balacne!T:X,2,FALSE),IF(OR(MOD(A2868,10)=1,MOD(A2868,10)=4,MOD(A2868,10)=7),VLOOKUP(B2868,balacne!T:X,3,FALSE),IF(OR(MOD(A2868,10)=2,MOD(A2868,10)=5,MOD(A2868,10)=8),VLOOKUP(B2868,balacne!T:X,4,FALSE),IF(MOD(A2868,10)=9,VLOOKUP(B2868,balacne!T:X,5,FALSE),0))))</f>
        <v>1.0000000000000002</v>
      </c>
    </row>
    <row r="2869" spans="1:7" x14ac:dyDescent="0.3">
      <c r="A2869">
        <v>2867</v>
      </c>
      <c r="B2869">
        <f t="shared" si="132"/>
        <v>287</v>
      </c>
      <c r="C2869">
        <f t="shared" si="133"/>
        <v>7</v>
      </c>
      <c r="D2869">
        <v>9065</v>
      </c>
      <c r="E2869" s="1">
        <f>IF(MOD(A2869,10)=9,VLOOKUP(B2869,balacne!K:O,5,FALSE),VLOOKUP(B2869,balacne!K:O,2,FALSE))</f>
        <v>28000</v>
      </c>
      <c r="F2869" s="1">
        <f t="shared" si="134"/>
        <v>117</v>
      </c>
      <c r="G2869">
        <f>IF(OR(MOD(A2869,10)=0,MOD(A2869,10)=3,MOD(A2869,10)=6),VLOOKUP(B2869,balacne!T:X,2,FALSE),IF(OR(MOD(A2869,10)=1,MOD(A2869,10)=4,MOD(A2869,10)=7),VLOOKUP(B2869,balacne!T:X,3,FALSE),IF(OR(MOD(A2869,10)=2,MOD(A2869,10)=5,MOD(A2869,10)=8),VLOOKUP(B2869,balacne!T:X,4,FALSE),IF(MOD(A2869,10)=9,VLOOKUP(B2869,balacne!T:X,5,FALSE),0))))</f>
        <v>0.11499999999999998</v>
      </c>
    </row>
    <row r="2870" spans="1:7" x14ac:dyDescent="0.3">
      <c r="A2870">
        <v>2868</v>
      </c>
      <c r="B2870">
        <f t="shared" si="132"/>
        <v>287</v>
      </c>
      <c r="C2870">
        <f t="shared" si="133"/>
        <v>8</v>
      </c>
      <c r="D2870">
        <v>9065</v>
      </c>
      <c r="E2870" s="1">
        <f>IF(MOD(A2870,10)=9,VLOOKUP(B2870,balacne!K:O,5,FALSE),VLOOKUP(B2870,balacne!K:O,2,FALSE))</f>
        <v>28000</v>
      </c>
      <c r="F2870" s="1">
        <f t="shared" si="134"/>
        <v>118</v>
      </c>
      <c r="G2870">
        <f>IF(OR(MOD(A2870,10)=0,MOD(A2870,10)=3,MOD(A2870,10)=6),VLOOKUP(B2870,balacne!T:X,2,FALSE),IF(OR(MOD(A2870,10)=1,MOD(A2870,10)=4,MOD(A2870,10)=7),VLOOKUP(B2870,balacne!T:X,3,FALSE),IF(OR(MOD(A2870,10)=2,MOD(A2870,10)=5,MOD(A2870,10)=8),VLOOKUP(B2870,balacne!T:X,4,FALSE),IF(MOD(A2870,10)=9,VLOOKUP(B2870,balacne!T:X,5,FALSE),0))))</f>
        <v>5.0000000000000001E-3</v>
      </c>
    </row>
    <row r="2871" spans="1:7" x14ac:dyDescent="0.3">
      <c r="A2871">
        <v>2869</v>
      </c>
      <c r="B2871">
        <f t="shared" si="132"/>
        <v>287</v>
      </c>
      <c r="C2871">
        <f t="shared" si="133"/>
        <v>9</v>
      </c>
      <c r="D2871">
        <v>9065</v>
      </c>
      <c r="E2871" s="1">
        <f>IF(MOD(A2871,10)=9,VLOOKUP(B2871,balacne!K:O,5,FALSE),VLOOKUP(B2871,balacne!K:O,2,FALSE))</f>
        <v>84000</v>
      </c>
      <c r="F2871" s="1">
        <f t="shared" si="134"/>
        <v>108</v>
      </c>
      <c r="G2871">
        <f>IF(OR(MOD(A2871,10)=0,MOD(A2871,10)=3,MOD(A2871,10)=6),VLOOKUP(B2871,balacne!T:X,2,FALSE),IF(OR(MOD(A2871,10)=1,MOD(A2871,10)=4,MOD(A2871,10)=7),VLOOKUP(B2871,balacne!T:X,3,FALSE),IF(OR(MOD(A2871,10)=2,MOD(A2871,10)=5,MOD(A2871,10)=8),VLOOKUP(B2871,balacne!T:X,4,FALSE),IF(MOD(A2871,10)=9,VLOOKUP(B2871,balacne!T:X,5,FALSE),0))))</f>
        <v>0.34000000000000014</v>
      </c>
    </row>
    <row r="2872" spans="1:7" x14ac:dyDescent="0.3">
      <c r="A2872">
        <v>2870</v>
      </c>
      <c r="B2872">
        <f t="shared" si="132"/>
        <v>288</v>
      </c>
      <c r="C2872">
        <f t="shared" si="133"/>
        <v>0</v>
      </c>
      <c r="D2872">
        <v>9065</v>
      </c>
      <c r="E2872" s="1">
        <f>IF(MOD(A2872,10)=9,VLOOKUP(B2872,balacne!K:O,5,FALSE),VLOOKUP(B2872,balacne!K:O,2,FALSE))</f>
        <v>28000</v>
      </c>
      <c r="F2872" s="1">
        <f t="shared" si="134"/>
        <v>116</v>
      </c>
      <c r="G2872">
        <f>IF(OR(MOD(A2872,10)=0,MOD(A2872,10)=3,MOD(A2872,10)=6),VLOOKUP(B2872,balacne!T:X,2,FALSE),IF(OR(MOD(A2872,10)=1,MOD(A2872,10)=4,MOD(A2872,10)=7),VLOOKUP(B2872,balacne!T:X,3,FALSE),IF(OR(MOD(A2872,10)=2,MOD(A2872,10)=5,MOD(A2872,10)=8),VLOOKUP(B2872,balacne!T:X,4,FALSE),IF(MOD(A2872,10)=9,VLOOKUP(B2872,balacne!T:X,5,FALSE),0))))</f>
        <v>1.0000000000000002</v>
      </c>
    </row>
    <row r="2873" spans="1:7" x14ac:dyDescent="0.3">
      <c r="A2873">
        <v>2871</v>
      </c>
      <c r="B2873">
        <f t="shared" si="132"/>
        <v>288</v>
      </c>
      <c r="C2873">
        <f t="shared" si="133"/>
        <v>1</v>
      </c>
      <c r="D2873">
        <v>9065</v>
      </c>
      <c r="E2873" s="1">
        <f>IF(MOD(A2873,10)=9,VLOOKUP(B2873,balacne!K:O,5,FALSE),VLOOKUP(B2873,balacne!K:O,2,FALSE))</f>
        <v>28000</v>
      </c>
      <c r="F2873" s="1">
        <f t="shared" si="134"/>
        <v>117</v>
      </c>
      <c r="G2873">
        <f>IF(OR(MOD(A2873,10)=0,MOD(A2873,10)=3,MOD(A2873,10)=6),VLOOKUP(B2873,balacne!T:X,2,FALSE),IF(OR(MOD(A2873,10)=1,MOD(A2873,10)=4,MOD(A2873,10)=7),VLOOKUP(B2873,balacne!T:X,3,FALSE),IF(OR(MOD(A2873,10)=2,MOD(A2873,10)=5,MOD(A2873,10)=8),VLOOKUP(B2873,balacne!T:X,4,FALSE),IF(MOD(A2873,10)=9,VLOOKUP(B2873,balacne!T:X,5,FALSE),0))))</f>
        <v>0.11499999999999998</v>
      </c>
    </row>
    <row r="2874" spans="1:7" x14ac:dyDescent="0.3">
      <c r="A2874">
        <v>2872</v>
      </c>
      <c r="B2874">
        <f t="shared" si="132"/>
        <v>288</v>
      </c>
      <c r="C2874">
        <f t="shared" si="133"/>
        <v>2</v>
      </c>
      <c r="D2874">
        <v>9065</v>
      </c>
      <c r="E2874" s="1">
        <f>IF(MOD(A2874,10)=9,VLOOKUP(B2874,balacne!K:O,5,FALSE),VLOOKUP(B2874,balacne!K:O,2,FALSE))</f>
        <v>28000</v>
      </c>
      <c r="F2874" s="1">
        <f t="shared" si="134"/>
        <v>118</v>
      </c>
      <c r="G2874">
        <f>IF(OR(MOD(A2874,10)=0,MOD(A2874,10)=3,MOD(A2874,10)=6),VLOOKUP(B2874,balacne!T:X,2,FALSE),IF(OR(MOD(A2874,10)=1,MOD(A2874,10)=4,MOD(A2874,10)=7),VLOOKUP(B2874,balacne!T:X,3,FALSE),IF(OR(MOD(A2874,10)=2,MOD(A2874,10)=5,MOD(A2874,10)=8),VLOOKUP(B2874,balacne!T:X,4,FALSE),IF(MOD(A2874,10)=9,VLOOKUP(B2874,balacne!T:X,5,FALSE),0))))</f>
        <v>5.0000000000000001E-3</v>
      </c>
    </row>
    <row r="2875" spans="1:7" x14ac:dyDescent="0.3">
      <c r="A2875">
        <v>2873</v>
      </c>
      <c r="B2875">
        <f t="shared" si="132"/>
        <v>288</v>
      </c>
      <c r="C2875">
        <f t="shared" si="133"/>
        <v>3</v>
      </c>
      <c r="D2875">
        <v>9065</v>
      </c>
      <c r="E2875" s="1">
        <f>IF(MOD(A2875,10)=9,VLOOKUP(B2875,balacne!K:O,5,FALSE),VLOOKUP(B2875,balacne!K:O,2,FALSE))</f>
        <v>28000</v>
      </c>
      <c r="F2875" s="1">
        <f t="shared" si="134"/>
        <v>116</v>
      </c>
      <c r="G2875">
        <f>IF(OR(MOD(A2875,10)=0,MOD(A2875,10)=3,MOD(A2875,10)=6),VLOOKUP(B2875,balacne!T:X,2,FALSE),IF(OR(MOD(A2875,10)=1,MOD(A2875,10)=4,MOD(A2875,10)=7),VLOOKUP(B2875,balacne!T:X,3,FALSE),IF(OR(MOD(A2875,10)=2,MOD(A2875,10)=5,MOD(A2875,10)=8),VLOOKUP(B2875,balacne!T:X,4,FALSE),IF(MOD(A2875,10)=9,VLOOKUP(B2875,balacne!T:X,5,FALSE),0))))</f>
        <v>1.0000000000000002</v>
      </c>
    </row>
    <row r="2876" spans="1:7" x14ac:dyDescent="0.3">
      <c r="A2876">
        <v>2874</v>
      </c>
      <c r="B2876">
        <f t="shared" si="132"/>
        <v>288</v>
      </c>
      <c r="C2876">
        <f t="shared" si="133"/>
        <v>4</v>
      </c>
      <c r="D2876">
        <v>9065</v>
      </c>
      <c r="E2876" s="1">
        <f>IF(MOD(A2876,10)=9,VLOOKUP(B2876,balacne!K:O,5,FALSE),VLOOKUP(B2876,balacne!K:O,2,FALSE))</f>
        <v>28000</v>
      </c>
      <c r="F2876" s="1">
        <f t="shared" si="134"/>
        <v>117</v>
      </c>
      <c r="G2876">
        <f>IF(OR(MOD(A2876,10)=0,MOD(A2876,10)=3,MOD(A2876,10)=6),VLOOKUP(B2876,balacne!T:X,2,FALSE),IF(OR(MOD(A2876,10)=1,MOD(A2876,10)=4,MOD(A2876,10)=7),VLOOKUP(B2876,balacne!T:X,3,FALSE),IF(OR(MOD(A2876,10)=2,MOD(A2876,10)=5,MOD(A2876,10)=8),VLOOKUP(B2876,balacne!T:X,4,FALSE),IF(MOD(A2876,10)=9,VLOOKUP(B2876,balacne!T:X,5,FALSE),0))))</f>
        <v>0.11499999999999998</v>
      </c>
    </row>
    <row r="2877" spans="1:7" x14ac:dyDescent="0.3">
      <c r="A2877">
        <v>2875</v>
      </c>
      <c r="B2877">
        <f t="shared" si="132"/>
        <v>288</v>
      </c>
      <c r="C2877">
        <f t="shared" si="133"/>
        <v>5</v>
      </c>
      <c r="D2877">
        <v>9065</v>
      </c>
      <c r="E2877" s="1">
        <f>IF(MOD(A2877,10)=9,VLOOKUP(B2877,balacne!K:O,5,FALSE),VLOOKUP(B2877,balacne!K:O,2,FALSE))</f>
        <v>28000</v>
      </c>
      <c r="F2877" s="1">
        <f t="shared" si="134"/>
        <v>118</v>
      </c>
      <c r="G2877">
        <f>IF(OR(MOD(A2877,10)=0,MOD(A2877,10)=3,MOD(A2877,10)=6),VLOOKUP(B2877,balacne!T:X,2,FALSE),IF(OR(MOD(A2877,10)=1,MOD(A2877,10)=4,MOD(A2877,10)=7),VLOOKUP(B2877,balacne!T:X,3,FALSE),IF(OR(MOD(A2877,10)=2,MOD(A2877,10)=5,MOD(A2877,10)=8),VLOOKUP(B2877,balacne!T:X,4,FALSE),IF(MOD(A2877,10)=9,VLOOKUP(B2877,balacne!T:X,5,FALSE),0))))</f>
        <v>5.0000000000000001E-3</v>
      </c>
    </row>
    <row r="2878" spans="1:7" x14ac:dyDescent="0.3">
      <c r="A2878">
        <v>2876</v>
      </c>
      <c r="B2878">
        <f t="shared" si="132"/>
        <v>288</v>
      </c>
      <c r="C2878">
        <f t="shared" si="133"/>
        <v>6</v>
      </c>
      <c r="D2878">
        <v>9065</v>
      </c>
      <c r="E2878" s="1">
        <f>IF(MOD(A2878,10)=9,VLOOKUP(B2878,balacne!K:O,5,FALSE),VLOOKUP(B2878,balacne!K:O,2,FALSE))</f>
        <v>28000</v>
      </c>
      <c r="F2878" s="1">
        <f t="shared" si="134"/>
        <v>116</v>
      </c>
      <c r="G2878">
        <f>IF(OR(MOD(A2878,10)=0,MOD(A2878,10)=3,MOD(A2878,10)=6),VLOOKUP(B2878,balacne!T:X,2,FALSE),IF(OR(MOD(A2878,10)=1,MOD(A2878,10)=4,MOD(A2878,10)=7),VLOOKUP(B2878,balacne!T:X,3,FALSE),IF(OR(MOD(A2878,10)=2,MOD(A2878,10)=5,MOD(A2878,10)=8),VLOOKUP(B2878,balacne!T:X,4,FALSE),IF(MOD(A2878,10)=9,VLOOKUP(B2878,balacne!T:X,5,FALSE),0))))</f>
        <v>1.0000000000000002</v>
      </c>
    </row>
    <row r="2879" spans="1:7" x14ac:dyDescent="0.3">
      <c r="A2879">
        <v>2877</v>
      </c>
      <c r="B2879">
        <f t="shared" si="132"/>
        <v>288</v>
      </c>
      <c r="C2879">
        <f t="shared" si="133"/>
        <v>7</v>
      </c>
      <c r="D2879">
        <v>9065</v>
      </c>
      <c r="E2879" s="1">
        <f>IF(MOD(A2879,10)=9,VLOOKUP(B2879,balacne!K:O,5,FALSE),VLOOKUP(B2879,balacne!K:O,2,FALSE))</f>
        <v>28000</v>
      </c>
      <c r="F2879" s="1">
        <f t="shared" si="134"/>
        <v>117</v>
      </c>
      <c r="G2879">
        <f>IF(OR(MOD(A2879,10)=0,MOD(A2879,10)=3,MOD(A2879,10)=6),VLOOKUP(B2879,balacne!T:X,2,FALSE),IF(OR(MOD(A2879,10)=1,MOD(A2879,10)=4,MOD(A2879,10)=7),VLOOKUP(B2879,balacne!T:X,3,FALSE),IF(OR(MOD(A2879,10)=2,MOD(A2879,10)=5,MOD(A2879,10)=8),VLOOKUP(B2879,balacne!T:X,4,FALSE),IF(MOD(A2879,10)=9,VLOOKUP(B2879,balacne!T:X,5,FALSE),0))))</f>
        <v>0.11499999999999998</v>
      </c>
    </row>
    <row r="2880" spans="1:7" x14ac:dyDescent="0.3">
      <c r="A2880">
        <v>2878</v>
      </c>
      <c r="B2880">
        <f t="shared" si="132"/>
        <v>288</v>
      </c>
      <c r="C2880">
        <f t="shared" si="133"/>
        <v>8</v>
      </c>
      <c r="D2880">
        <v>9065</v>
      </c>
      <c r="E2880" s="1">
        <f>IF(MOD(A2880,10)=9,VLOOKUP(B2880,balacne!K:O,5,FALSE),VLOOKUP(B2880,balacne!K:O,2,FALSE))</f>
        <v>28000</v>
      </c>
      <c r="F2880" s="1">
        <f t="shared" si="134"/>
        <v>118</v>
      </c>
      <c r="G2880">
        <f>IF(OR(MOD(A2880,10)=0,MOD(A2880,10)=3,MOD(A2880,10)=6),VLOOKUP(B2880,balacne!T:X,2,FALSE),IF(OR(MOD(A2880,10)=1,MOD(A2880,10)=4,MOD(A2880,10)=7),VLOOKUP(B2880,balacne!T:X,3,FALSE),IF(OR(MOD(A2880,10)=2,MOD(A2880,10)=5,MOD(A2880,10)=8),VLOOKUP(B2880,balacne!T:X,4,FALSE),IF(MOD(A2880,10)=9,VLOOKUP(B2880,balacne!T:X,5,FALSE),0))))</f>
        <v>5.0000000000000001E-3</v>
      </c>
    </row>
    <row r="2881" spans="1:7" x14ac:dyDescent="0.3">
      <c r="A2881">
        <v>2879</v>
      </c>
      <c r="B2881">
        <f t="shared" si="132"/>
        <v>288</v>
      </c>
      <c r="C2881">
        <f t="shared" si="133"/>
        <v>9</v>
      </c>
      <c r="D2881">
        <v>9065</v>
      </c>
      <c r="E2881" s="1">
        <f>IF(MOD(A2881,10)=9,VLOOKUP(B2881,balacne!K:O,5,FALSE),VLOOKUP(B2881,balacne!K:O,2,FALSE))</f>
        <v>84000</v>
      </c>
      <c r="F2881" s="1">
        <f t="shared" si="134"/>
        <v>108</v>
      </c>
      <c r="G2881">
        <f>IF(OR(MOD(A2881,10)=0,MOD(A2881,10)=3,MOD(A2881,10)=6),VLOOKUP(B2881,balacne!T:X,2,FALSE),IF(OR(MOD(A2881,10)=1,MOD(A2881,10)=4,MOD(A2881,10)=7),VLOOKUP(B2881,balacne!T:X,3,FALSE),IF(OR(MOD(A2881,10)=2,MOD(A2881,10)=5,MOD(A2881,10)=8),VLOOKUP(B2881,balacne!T:X,4,FALSE),IF(MOD(A2881,10)=9,VLOOKUP(B2881,balacne!T:X,5,FALSE),0))))</f>
        <v>0.34000000000000014</v>
      </c>
    </row>
    <row r="2882" spans="1:7" x14ac:dyDescent="0.3">
      <c r="A2882">
        <v>2880</v>
      </c>
      <c r="B2882">
        <f t="shared" si="132"/>
        <v>289</v>
      </c>
      <c r="C2882">
        <f t="shared" si="133"/>
        <v>0</v>
      </c>
      <c r="D2882">
        <v>9065</v>
      </c>
      <c r="E2882" s="1">
        <f>IF(MOD(A2882,10)=9,VLOOKUP(B2882,balacne!K:O,5,FALSE),VLOOKUP(B2882,balacne!K:O,2,FALSE))</f>
        <v>28000</v>
      </c>
      <c r="F2882" s="1">
        <f t="shared" si="134"/>
        <v>116</v>
      </c>
      <c r="G2882">
        <f>IF(OR(MOD(A2882,10)=0,MOD(A2882,10)=3,MOD(A2882,10)=6),VLOOKUP(B2882,balacne!T:X,2,FALSE),IF(OR(MOD(A2882,10)=1,MOD(A2882,10)=4,MOD(A2882,10)=7),VLOOKUP(B2882,balacne!T:X,3,FALSE),IF(OR(MOD(A2882,10)=2,MOD(A2882,10)=5,MOD(A2882,10)=8),VLOOKUP(B2882,balacne!T:X,4,FALSE),IF(MOD(A2882,10)=9,VLOOKUP(B2882,balacne!T:X,5,FALSE),0))))</f>
        <v>1.0000000000000002</v>
      </c>
    </row>
    <row r="2883" spans="1:7" x14ac:dyDescent="0.3">
      <c r="A2883">
        <v>2881</v>
      </c>
      <c r="B2883">
        <f t="shared" si="132"/>
        <v>289</v>
      </c>
      <c r="C2883">
        <f t="shared" si="133"/>
        <v>1</v>
      </c>
      <c r="D2883">
        <v>9065</v>
      </c>
      <c r="E2883" s="1">
        <f>IF(MOD(A2883,10)=9,VLOOKUP(B2883,balacne!K:O,5,FALSE),VLOOKUP(B2883,balacne!K:O,2,FALSE))</f>
        <v>28000</v>
      </c>
      <c r="F2883" s="1">
        <f t="shared" si="134"/>
        <v>117</v>
      </c>
      <c r="G2883">
        <f>IF(OR(MOD(A2883,10)=0,MOD(A2883,10)=3,MOD(A2883,10)=6),VLOOKUP(B2883,balacne!T:X,2,FALSE),IF(OR(MOD(A2883,10)=1,MOD(A2883,10)=4,MOD(A2883,10)=7),VLOOKUP(B2883,balacne!T:X,3,FALSE),IF(OR(MOD(A2883,10)=2,MOD(A2883,10)=5,MOD(A2883,10)=8),VLOOKUP(B2883,balacne!T:X,4,FALSE),IF(MOD(A2883,10)=9,VLOOKUP(B2883,balacne!T:X,5,FALSE),0))))</f>
        <v>0.11499999999999998</v>
      </c>
    </row>
    <row r="2884" spans="1:7" x14ac:dyDescent="0.3">
      <c r="A2884">
        <v>2882</v>
      </c>
      <c r="B2884">
        <f t="shared" si="132"/>
        <v>289</v>
      </c>
      <c r="C2884">
        <f t="shared" si="133"/>
        <v>2</v>
      </c>
      <c r="D2884">
        <v>9065</v>
      </c>
      <c r="E2884" s="1">
        <f>IF(MOD(A2884,10)=9,VLOOKUP(B2884,balacne!K:O,5,FALSE),VLOOKUP(B2884,balacne!K:O,2,FALSE))</f>
        <v>28000</v>
      </c>
      <c r="F2884" s="1">
        <f t="shared" si="134"/>
        <v>118</v>
      </c>
      <c r="G2884">
        <f>IF(OR(MOD(A2884,10)=0,MOD(A2884,10)=3,MOD(A2884,10)=6),VLOOKUP(B2884,balacne!T:X,2,FALSE),IF(OR(MOD(A2884,10)=1,MOD(A2884,10)=4,MOD(A2884,10)=7),VLOOKUP(B2884,balacne!T:X,3,FALSE),IF(OR(MOD(A2884,10)=2,MOD(A2884,10)=5,MOD(A2884,10)=8),VLOOKUP(B2884,balacne!T:X,4,FALSE),IF(MOD(A2884,10)=9,VLOOKUP(B2884,balacne!T:X,5,FALSE),0))))</f>
        <v>5.0000000000000001E-3</v>
      </c>
    </row>
    <row r="2885" spans="1:7" x14ac:dyDescent="0.3">
      <c r="A2885">
        <v>2883</v>
      </c>
      <c r="B2885">
        <f t="shared" si="132"/>
        <v>289</v>
      </c>
      <c r="C2885">
        <f t="shared" si="133"/>
        <v>3</v>
      </c>
      <c r="D2885">
        <v>9065</v>
      </c>
      <c r="E2885" s="1">
        <f>IF(MOD(A2885,10)=9,VLOOKUP(B2885,balacne!K:O,5,FALSE),VLOOKUP(B2885,balacne!K:O,2,FALSE))</f>
        <v>28000</v>
      </c>
      <c r="F2885" s="1">
        <f t="shared" si="134"/>
        <v>116</v>
      </c>
      <c r="G2885">
        <f>IF(OR(MOD(A2885,10)=0,MOD(A2885,10)=3,MOD(A2885,10)=6),VLOOKUP(B2885,balacne!T:X,2,FALSE),IF(OR(MOD(A2885,10)=1,MOD(A2885,10)=4,MOD(A2885,10)=7),VLOOKUP(B2885,balacne!T:X,3,FALSE),IF(OR(MOD(A2885,10)=2,MOD(A2885,10)=5,MOD(A2885,10)=8),VLOOKUP(B2885,balacne!T:X,4,FALSE),IF(MOD(A2885,10)=9,VLOOKUP(B2885,balacne!T:X,5,FALSE),0))))</f>
        <v>1.0000000000000002</v>
      </c>
    </row>
    <row r="2886" spans="1:7" x14ac:dyDescent="0.3">
      <c r="A2886">
        <v>2884</v>
      </c>
      <c r="B2886">
        <f t="shared" si="132"/>
        <v>289</v>
      </c>
      <c r="C2886">
        <f t="shared" si="133"/>
        <v>4</v>
      </c>
      <c r="D2886">
        <v>9065</v>
      </c>
      <c r="E2886" s="1">
        <f>IF(MOD(A2886,10)=9,VLOOKUP(B2886,balacne!K:O,5,FALSE),VLOOKUP(B2886,balacne!K:O,2,FALSE))</f>
        <v>28000</v>
      </c>
      <c r="F2886" s="1">
        <f t="shared" si="134"/>
        <v>117</v>
      </c>
      <c r="G2886">
        <f>IF(OR(MOD(A2886,10)=0,MOD(A2886,10)=3,MOD(A2886,10)=6),VLOOKUP(B2886,balacne!T:X,2,FALSE),IF(OR(MOD(A2886,10)=1,MOD(A2886,10)=4,MOD(A2886,10)=7),VLOOKUP(B2886,balacne!T:X,3,FALSE),IF(OR(MOD(A2886,10)=2,MOD(A2886,10)=5,MOD(A2886,10)=8),VLOOKUP(B2886,balacne!T:X,4,FALSE),IF(MOD(A2886,10)=9,VLOOKUP(B2886,balacne!T:X,5,FALSE),0))))</f>
        <v>0.11499999999999998</v>
      </c>
    </row>
    <row r="2887" spans="1:7" x14ac:dyDescent="0.3">
      <c r="A2887">
        <v>2885</v>
      </c>
      <c r="B2887">
        <f t="shared" si="132"/>
        <v>289</v>
      </c>
      <c r="C2887">
        <f t="shared" si="133"/>
        <v>5</v>
      </c>
      <c r="D2887">
        <v>9065</v>
      </c>
      <c r="E2887" s="1">
        <f>IF(MOD(A2887,10)=9,VLOOKUP(B2887,balacne!K:O,5,FALSE),VLOOKUP(B2887,balacne!K:O,2,FALSE))</f>
        <v>28000</v>
      </c>
      <c r="F2887" s="1">
        <f t="shared" si="134"/>
        <v>118</v>
      </c>
      <c r="G2887">
        <f>IF(OR(MOD(A2887,10)=0,MOD(A2887,10)=3,MOD(A2887,10)=6),VLOOKUP(B2887,balacne!T:X,2,FALSE),IF(OR(MOD(A2887,10)=1,MOD(A2887,10)=4,MOD(A2887,10)=7),VLOOKUP(B2887,balacne!T:X,3,FALSE),IF(OR(MOD(A2887,10)=2,MOD(A2887,10)=5,MOD(A2887,10)=8),VLOOKUP(B2887,balacne!T:X,4,FALSE),IF(MOD(A2887,10)=9,VLOOKUP(B2887,balacne!T:X,5,FALSE),0))))</f>
        <v>5.0000000000000001E-3</v>
      </c>
    </row>
    <row r="2888" spans="1:7" x14ac:dyDescent="0.3">
      <c r="A2888">
        <v>2886</v>
      </c>
      <c r="B2888">
        <f t="shared" si="132"/>
        <v>289</v>
      </c>
      <c r="C2888">
        <f t="shared" si="133"/>
        <v>6</v>
      </c>
      <c r="D2888">
        <v>9065</v>
      </c>
      <c r="E2888" s="1">
        <f>IF(MOD(A2888,10)=9,VLOOKUP(B2888,balacne!K:O,5,FALSE),VLOOKUP(B2888,balacne!K:O,2,FALSE))</f>
        <v>28000</v>
      </c>
      <c r="F2888" s="1">
        <f t="shared" si="134"/>
        <v>116</v>
      </c>
      <c r="G2888">
        <f>IF(OR(MOD(A2888,10)=0,MOD(A2888,10)=3,MOD(A2888,10)=6),VLOOKUP(B2888,balacne!T:X,2,FALSE),IF(OR(MOD(A2888,10)=1,MOD(A2888,10)=4,MOD(A2888,10)=7),VLOOKUP(B2888,balacne!T:X,3,FALSE),IF(OR(MOD(A2888,10)=2,MOD(A2888,10)=5,MOD(A2888,10)=8),VLOOKUP(B2888,balacne!T:X,4,FALSE),IF(MOD(A2888,10)=9,VLOOKUP(B2888,balacne!T:X,5,FALSE),0))))</f>
        <v>1.0000000000000002</v>
      </c>
    </row>
    <row r="2889" spans="1:7" x14ac:dyDescent="0.3">
      <c r="A2889">
        <v>2887</v>
      </c>
      <c r="B2889">
        <f t="shared" si="132"/>
        <v>289</v>
      </c>
      <c r="C2889">
        <f t="shared" si="133"/>
        <v>7</v>
      </c>
      <c r="D2889">
        <v>9065</v>
      </c>
      <c r="E2889" s="1">
        <f>IF(MOD(A2889,10)=9,VLOOKUP(B2889,balacne!K:O,5,FALSE),VLOOKUP(B2889,balacne!K:O,2,FALSE))</f>
        <v>28000</v>
      </c>
      <c r="F2889" s="1">
        <f t="shared" si="134"/>
        <v>117</v>
      </c>
      <c r="G2889">
        <f>IF(OR(MOD(A2889,10)=0,MOD(A2889,10)=3,MOD(A2889,10)=6),VLOOKUP(B2889,balacne!T:X,2,FALSE),IF(OR(MOD(A2889,10)=1,MOD(A2889,10)=4,MOD(A2889,10)=7),VLOOKUP(B2889,balacne!T:X,3,FALSE),IF(OR(MOD(A2889,10)=2,MOD(A2889,10)=5,MOD(A2889,10)=8),VLOOKUP(B2889,balacne!T:X,4,FALSE),IF(MOD(A2889,10)=9,VLOOKUP(B2889,balacne!T:X,5,FALSE),0))))</f>
        <v>0.11499999999999998</v>
      </c>
    </row>
    <row r="2890" spans="1:7" x14ac:dyDescent="0.3">
      <c r="A2890">
        <v>2888</v>
      </c>
      <c r="B2890">
        <f t="shared" si="132"/>
        <v>289</v>
      </c>
      <c r="C2890">
        <f t="shared" si="133"/>
        <v>8</v>
      </c>
      <c r="D2890">
        <v>9065</v>
      </c>
      <c r="E2890" s="1">
        <f>IF(MOD(A2890,10)=9,VLOOKUP(B2890,balacne!K:O,5,FALSE),VLOOKUP(B2890,balacne!K:O,2,FALSE))</f>
        <v>28000</v>
      </c>
      <c r="F2890" s="1">
        <f t="shared" si="134"/>
        <v>118</v>
      </c>
      <c r="G2890">
        <f>IF(OR(MOD(A2890,10)=0,MOD(A2890,10)=3,MOD(A2890,10)=6),VLOOKUP(B2890,balacne!T:X,2,FALSE),IF(OR(MOD(A2890,10)=1,MOD(A2890,10)=4,MOD(A2890,10)=7),VLOOKUP(B2890,balacne!T:X,3,FALSE),IF(OR(MOD(A2890,10)=2,MOD(A2890,10)=5,MOD(A2890,10)=8),VLOOKUP(B2890,balacne!T:X,4,FALSE),IF(MOD(A2890,10)=9,VLOOKUP(B2890,balacne!T:X,5,FALSE),0))))</f>
        <v>5.0000000000000001E-3</v>
      </c>
    </row>
    <row r="2891" spans="1:7" x14ac:dyDescent="0.3">
      <c r="A2891">
        <v>2889</v>
      </c>
      <c r="B2891">
        <f t="shared" si="132"/>
        <v>289</v>
      </c>
      <c r="C2891">
        <f t="shared" si="133"/>
        <v>9</v>
      </c>
      <c r="D2891">
        <v>9065</v>
      </c>
      <c r="E2891" s="1">
        <f>IF(MOD(A2891,10)=9,VLOOKUP(B2891,balacne!K:O,5,FALSE),VLOOKUP(B2891,balacne!K:O,2,FALSE))</f>
        <v>84000</v>
      </c>
      <c r="F2891" s="1">
        <f t="shared" si="134"/>
        <v>108</v>
      </c>
      <c r="G2891">
        <f>IF(OR(MOD(A2891,10)=0,MOD(A2891,10)=3,MOD(A2891,10)=6),VLOOKUP(B2891,balacne!T:X,2,FALSE),IF(OR(MOD(A2891,10)=1,MOD(A2891,10)=4,MOD(A2891,10)=7),VLOOKUP(B2891,balacne!T:X,3,FALSE),IF(OR(MOD(A2891,10)=2,MOD(A2891,10)=5,MOD(A2891,10)=8),VLOOKUP(B2891,balacne!T:X,4,FALSE),IF(MOD(A2891,10)=9,VLOOKUP(B2891,balacne!T:X,5,FALSE),0))))</f>
        <v>0.35000000000000014</v>
      </c>
    </row>
    <row r="2892" spans="1:7" x14ac:dyDescent="0.3">
      <c r="A2892">
        <v>2890</v>
      </c>
      <c r="B2892">
        <f t="shared" si="132"/>
        <v>290</v>
      </c>
      <c r="C2892">
        <f t="shared" si="133"/>
        <v>0</v>
      </c>
      <c r="D2892">
        <v>9065</v>
      </c>
      <c r="E2892" s="1">
        <f>IF(MOD(A2892,10)=9,VLOOKUP(B2892,balacne!K:O,5,FALSE),VLOOKUP(B2892,balacne!K:O,2,FALSE))</f>
        <v>28000</v>
      </c>
      <c r="F2892" s="1">
        <f t="shared" si="134"/>
        <v>116</v>
      </c>
      <c r="G2892">
        <f>IF(OR(MOD(A2892,10)=0,MOD(A2892,10)=3,MOD(A2892,10)=6),VLOOKUP(B2892,balacne!T:X,2,FALSE),IF(OR(MOD(A2892,10)=1,MOD(A2892,10)=4,MOD(A2892,10)=7),VLOOKUP(B2892,balacne!T:X,3,FALSE),IF(OR(MOD(A2892,10)=2,MOD(A2892,10)=5,MOD(A2892,10)=8),VLOOKUP(B2892,balacne!T:X,4,FALSE),IF(MOD(A2892,10)=9,VLOOKUP(B2892,balacne!T:X,5,FALSE),0))))</f>
        <v>1.0000000000000002</v>
      </c>
    </row>
    <row r="2893" spans="1:7" x14ac:dyDescent="0.3">
      <c r="A2893">
        <v>2891</v>
      </c>
      <c r="B2893">
        <f t="shared" ref="B2893:B2956" si="135">B2883+1</f>
        <v>290</v>
      </c>
      <c r="C2893">
        <f t="shared" ref="C2893:C2956" si="136">C2883</f>
        <v>1</v>
      </c>
      <c r="D2893">
        <v>9065</v>
      </c>
      <c r="E2893" s="1">
        <f>IF(MOD(A2893,10)=9,VLOOKUP(B2893,balacne!K:O,5,FALSE),VLOOKUP(B2893,balacne!K:O,2,FALSE))</f>
        <v>28000</v>
      </c>
      <c r="F2893" s="1">
        <f t="shared" ref="F2893:F2956" si="137">F2883</f>
        <v>117</v>
      </c>
      <c r="G2893">
        <f>IF(OR(MOD(A2893,10)=0,MOD(A2893,10)=3,MOD(A2893,10)=6),VLOOKUP(B2893,balacne!T:X,2,FALSE),IF(OR(MOD(A2893,10)=1,MOD(A2893,10)=4,MOD(A2893,10)=7),VLOOKUP(B2893,balacne!T:X,3,FALSE),IF(OR(MOD(A2893,10)=2,MOD(A2893,10)=5,MOD(A2893,10)=8),VLOOKUP(B2893,balacne!T:X,4,FALSE),IF(MOD(A2893,10)=9,VLOOKUP(B2893,balacne!T:X,5,FALSE),0))))</f>
        <v>0.11499999999999998</v>
      </c>
    </row>
    <row r="2894" spans="1:7" x14ac:dyDescent="0.3">
      <c r="A2894">
        <v>2892</v>
      </c>
      <c r="B2894">
        <f t="shared" si="135"/>
        <v>290</v>
      </c>
      <c r="C2894">
        <f t="shared" si="136"/>
        <v>2</v>
      </c>
      <c r="D2894">
        <v>9065</v>
      </c>
      <c r="E2894" s="1">
        <f>IF(MOD(A2894,10)=9,VLOOKUP(B2894,balacne!K:O,5,FALSE),VLOOKUP(B2894,balacne!K:O,2,FALSE))</f>
        <v>28000</v>
      </c>
      <c r="F2894" s="1">
        <f t="shared" si="137"/>
        <v>118</v>
      </c>
      <c r="G2894">
        <f>IF(OR(MOD(A2894,10)=0,MOD(A2894,10)=3,MOD(A2894,10)=6),VLOOKUP(B2894,balacne!T:X,2,FALSE),IF(OR(MOD(A2894,10)=1,MOD(A2894,10)=4,MOD(A2894,10)=7),VLOOKUP(B2894,balacne!T:X,3,FALSE),IF(OR(MOD(A2894,10)=2,MOD(A2894,10)=5,MOD(A2894,10)=8),VLOOKUP(B2894,balacne!T:X,4,FALSE),IF(MOD(A2894,10)=9,VLOOKUP(B2894,balacne!T:X,5,FALSE),0))))</f>
        <v>5.0000000000000001E-3</v>
      </c>
    </row>
    <row r="2895" spans="1:7" x14ac:dyDescent="0.3">
      <c r="A2895">
        <v>2893</v>
      </c>
      <c r="B2895">
        <f t="shared" si="135"/>
        <v>290</v>
      </c>
      <c r="C2895">
        <f t="shared" si="136"/>
        <v>3</v>
      </c>
      <c r="D2895">
        <v>9065</v>
      </c>
      <c r="E2895" s="1">
        <f>IF(MOD(A2895,10)=9,VLOOKUP(B2895,balacne!K:O,5,FALSE),VLOOKUP(B2895,balacne!K:O,2,FALSE))</f>
        <v>28000</v>
      </c>
      <c r="F2895" s="1">
        <f t="shared" si="137"/>
        <v>116</v>
      </c>
      <c r="G2895">
        <f>IF(OR(MOD(A2895,10)=0,MOD(A2895,10)=3,MOD(A2895,10)=6),VLOOKUP(B2895,balacne!T:X,2,FALSE),IF(OR(MOD(A2895,10)=1,MOD(A2895,10)=4,MOD(A2895,10)=7),VLOOKUP(B2895,balacne!T:X,3,FALSE),IF(OR(MOD(A2895,10)=2,MOD(A2895,10)=5,MOD(A2895,10)=8),VLOOKUP(B2895,balacne!T:X,4,FALSE),IF(MOD(A2895,10)=9,VLOOKUP(B2895,balacne!T:X,5,FALSE),0))))</f>
        <v>1.0000000000000002</v>
      </c>
    </row>
    <row r="2896" spans="1:7" x14ac:dyDescent="0.3">
      <c r="A2896">
        <v>2894</v>
      </c>
      <c r="B2896">
        <f t="shared" si="135"/>
        <v>290</v>
      </c>
      <c r="C2896">
        <f t="shared" si="136"/>
        <v>4</v>
      </c>
      <c r="D2896">
        <v>9065</v>
      </c>
      <c r="E2896" s="1">
        <f>IF(MOD(A2896,10)=9,VLOOKUP(B2896,balacne!K:O,5,FALSE),VLOOKUP(B2896,balacne!K:O,2,FALSE))</f>
        <v>28000</v>
      </c>
      <c r="F2896" s="1">
        <f t="shared" si="137"/>
        <v>117</v>
      </c>
      <c r="G2896">
        <f>IF(OR(MOD(A2896,10)=0,MOD(A2896,10)=3,MOD(A2896,10)=6),VLOOKUP(B2896,balacne!T:X,2,FALSE),IF(OR(MOD(A2896,10)=1,MOD(A2896,10)=4,MOD(A2896,10)=7),VLOOKUP(B2896,balacne!T:X,3,FALSE),IF(OR(MOD(A2896,10)=2,MOD(A2896,10)=5,MOD(A2896,10)=8),VLOOKUP(B2896,balacne!T:X,4,FALSE),IF(MOD(A2896,10)=9,VLOOKUP(B2896,balacne!T:X,5,FALSE),0))))</f>
        <v>0.11499999999999998</v>
      </c>
    </row>
    <row r="2897" spans="1:7" x14ac:dyDescent="0.3">
      <c r="A2897">
        <v>2895</v>
      </c>
      <c r="B2897">
        <f t="shared" si="135"/>
        <v>290</v>
      </c>
      <c r="C2897">
        <f t="shared" si="136"/>
        <v>5</v>
      </c>
      <c r="D2897">
        <v>9065</v>
      </c>
      <c r="E2897" s="1">
        <f>IF(MOD(A2897,10)=9,VLOOKUP(B2897,balacne!K:O,5,FALSE),VLOOKUP(B2897,balacne!K:O,2,FALSE))</f>
        <v>28000</v>
      </c>
      <c r="F2897" s="1">
        <f t="shared" si="137"/>
        <v>118</v>
      </c>
      <c r="G2897">
        <f>IF(OR(MOD(A2897,10)=0,MOD(A2897,10)=3,MOD(A2897,10)=6),VLOOKUP(B2897,balacne!T:X,2,FALSE),IF(OR(MOD(A2897,10)=1,MOD(A2897,10)=4,MOD(A2897,10)=7),VLOOKUP(B2897,balacne!T:X,3,FALSE),IF(OR(MOD(A2897,10)=2,MOD(A2897,10)=5,MOD(A2897,10)=8),VLOOKUP(B2897,balacne!T:X,4,FALSE),IF(MOD(A2897,10)=9,VLOOKUP(B2897,balacne!T:X,5,FALSE),0))))</f>
        <v>5.0000000000000001E-3</v>
      </c>
    </row>
    <row r="2898" spans="1:7" x14ac:dyDescent="0.3">
      <c r="A2898">
        <v>2896</v>
      </c>
      <c r="B2898">
        <f t="shared" si="135"/>
        <v>290</v>
      </c>
      <c r="C2898">
        <f t="shared" si="136"/>
        <v>6</v>
      </c>
      <c r="D2898">
        <v>9065</v>
      </c>
      <c r="E2898" s="1">
        <f>IF(MOD(A2898,10)=9,VLOOKUP(B2898,balacne!K:O,5,FALSE),VLOOKUP(B2898,balacne!K:O,2,FALSE))</f>
        <v>28000</v>
      </c>
      <c r="F2898" s="1">
        <f t="shared" si="137"/>
        <v>116</v>
      </c>
      <c r="G2898">
        <f>IF(OR(MOD(A2898,10)=0,MOD(A2898,10)=3,MOD(A2898,10)=6),VLOOKUP(B2898,balacne!T:X,2,FALSE),IF(OR(MOD(A2898,10)=1,MOD(A2898,10)=4,MOD(A2898,10)=7),VLOOKUP(B2898,balacne!T:X,3,FALSE),IF(OR(MOD(A2898,10)=2,MOD(A2898,10)=5,MOD(A2898,10)=8),VLOOKUP(B2898,balacne!T:X,4,FALSE),IF(MOD(A2898,10)=9,VLOOKUP(B2898,balacne!T:X,5,FALSE),0))))</f>
        <v>1.0000000000000002</v>
      </c>
    </row>
    <row r="2899" spans="1:7" x14ac:dyDescent="0.3">
      <c r="A2899">
        <v>2897</v>
      </c>
      <c r="B2899">
        <f t="shared" si="135"/>
        <v>290</v>
      </c>
      <c r="C2899">
        <f t="shared" si="136"/>
        <v>7</v>
      </c>
      <c r="D2899">
        <v>9065</v>
      </c>
      <c r="E2899" s="1">
        <f>IF(MOD(A2899,10)=9,VLOOKUP(B2899,balacne!K:O,5,FALSE),VLOOKUP(B2899,balacne!K:O,2,FALSE))</f>
        <v>28000</v>
      </c>
      <c r="F2899" s="1">
        <f t="shared" si="137"/>
        <v>117</v>
      </c>
      <c r="G2899">
        <f>IF(OR(MOD(A2899,10)=0,MOD(A2899,10)=3,MOD(A2899,10)=6),VLOOKUP(B2899,balacne!T:X,2,FALSE),IF(OR(MOD(A2899,10)=1,MOD(A2899,10)=4,MOD(A2899,10)=7),VLOOKUP(B2899,balacne!T:X,3,FALSE),IF(OR(MOD(A2899,10)=2,MOD(A2899,10)=5,MOD(A2899,10)=8),VLOOKUP(B2899,balacne!T:X,4,FALSE),IF(MOD(A2899,10)=9,VLOOKUP(B2899,balacne!T:X,5,FALSE),0))))</f>
        <v>0.11499999999999998</v>
      </c>
    </row>
    <row r="2900" spans="1:7" x14ac:dyDescent="0.3">
      <c r="A2900">
        <v>2898</v>
      </c>
      <c r="B2900">
        <f t="shared" si="135"/>
        <v>290</v>
      </c>
      <c r="C2900">
        <f t="shared" si="136"/>
        <v>8</v>
      </c>
      <c r="D2900">
        <v>9065</v>
      </c>
      <c r="E2900" s="1">
        <f>IF(MOD(A2900,10)=9,VLOOKUP(B2900,balacne!K:O,5,FALSE),VLOOKUP(B2900,balacne!K:O,2,FALSE))</f>
        <v>28000</v>
      </c>
      <c r="F2900" s="1">
        <f t="shared" si="137"/>
        <v>118</v>
      </c>
      <c r="G2900">
        <f>IF(OR(MOD(A2900,10)=0,MOD(A2900,10)=3,MOD(A2900,10)=6),VLOOKUP(B2900,balacne!T:X,2,FALSE),IF(OR(MOD(A2900,10)=1,MOD(A2900,10)=4,MOD(A2900,10)=7),VLOOKUP(B2900,balacne!T:X,3,FALSE),IF(OR(MOD(A2900,10)=2,MOD(A2900,10)=5,MOD(A2900,10)=8),VLOOKUP(B2900,balacne!T:X,4,FALSE),IF(MOD(A2900,10)=9,VLOOKUP(B2900,balacne!T:X,5,FALSE),0))))</f>
        <v>5.0000000000000001E-3</v>
      </c>
    </row>
    <row r="2901" spans="1:7" x14ac:dyDescent="0.3">
      <c r="A2901">
        <v>2899</v>
      </c>
      <c r="B2901">
        <f t="shared" si="135"/>
        <v>290</v>
      </c>
      <c r="C2901">
        <f t="shared" si="136"/>
        <v>9</v>
      </c>
      <c r="D2901">
        <v>9065</v>
      </c>
      <c r="E2901" s="1">
        <f>IF(MOD(A2901,10)=9,VLOOKUP(B2901,balacne!K:O,5,FALSE),VLOOKUP(B2901,balacne!K:O,2,FALSE))</f>
        <v>84000</v>
      </c>
      <c r="F2901" s="1">
        <f t="shared" si="137"/>
        <v>108</v>
      </c>
      <c r="G2901">
        <f>IF(OR(MOD(A2901,10)=0,MOD(A2901,10)=3,MOD(A2901,10)=6),VLOOKUP(B2901,balacne!T:X,2,FALSE),IF(OR(MOD(A2901,10)=1,MOD(A2901,10)=4,MOD(A2901,10)=7),VLOOKUP(B2901,balacne!T:X,3,FALSE),IF(OR(MOD(A2901,10)=2,MOD(A2901,10)=5,MOD(A2901,10)=8),VLOOKUP(B2901,balacne!T:X,4,FALSE),IF(MOD(A2901,10)=9,VLOOKUP(B2901,balacne!T:X,5,FALSE),0))))</f>
        <v>0.35000000000000014</v>
      </c>
    </row>
    <row r="2902" spans="1:7" x14ac:dyDescent="0.3">
      <c r="A2902">
        <v>2900</v>
      </c>
      <c r="B2902">
        <f t="shared" si="135"/>
        <v>291</v>
      </c>
      <c r="C2902">
        <f t="shared" si="136"/>
        <v>0</v>
      </c>
      <c r="D2902">
        <v>9065</v>
      </c>
      <c r="E2902" s="1">
        <f>IF(MOD(A2902,10)=9,VLOOKUP(B2902,balacne!K:O,5,FALSE),VLOOKUP(B2902,balacne!K:O,2,FALSE))</f>
        <v>28500</v>
      </c>
      <c r="F2902" s="1">
        <f t="shared" si="137"/>
        <v>116</v>
      </c>
      <c r="G2902">
        <f>IF(OR(MOD(A2902,10)=0,MOD(A2902,10)=3,MOD(A2902,10)=6),VLOOKUP(B2902,balacne!T:X,2,FALSE),IF(OR(MOD(A2902,10)=1,MOD(A2902,10)=4,MOD(A2902,10)=7),VLOOKUP(B2902,balacne!T:X,3,FALSE),IF(OR(MOD(A2902,10)=2,MOD(A2902,10)=5,MOD(A2902,10)=8),VLOOKUP(B2902,balacne!T:X,4,FALSE),IF(MOD(A2902,10)=9,VLOOKUP(B2902,balacne!T:X,5,FALSE),0))))</f>
        <v>1.0500000000000003</v>
      </c>
    </row>
    <row r="2903" spans="1:7" x14ac:dyDescent="0.3">
      <c r="A2903">
        <v>2901</v>
      </c>
      <c r="B2903">
        <f t="shared" si="135"/>
        <v>291</v>
      </c>
      <c r="C2903">
        <f t="shared" si="136"/>
        <v>1</v>
      </c>
      <c r="D2903">
        <v>9065</v>
      </c>
      <c r="E2903" s="1">
        <f>IF(MOD(A2903,10)=9,VLOOKUP(B2903,balacne!K:O,5,FALSE),VLOOKUP(B2903,balacne!K:O,2,FALSE))</f>
        <v>28500</v>
      </c>
      <c r="F2903" s="1">
        <f t="shared" si="137"/>
        <v>117</v>
      </c>
      <c r="G2903">
        <f>IF(OR(MOD(A2903,10)=0,MOD(A2903,10)=3,MOD(A2903,10)=6),VLOOKUP(B2903,balacne!T:X,2,FALSE),IF(OR(MOD(A2903,10)=1,MOD(A2903,10)=4,MOD(A2903,10)=7),VLOOKUP(B2903,balacne!T:X,3,FALSE),IF(OR(MOD(A2903,10)=2,MOD(A2903,10)=5,MOD(A2903,10)=8),VLOOKUP(B2903,balacne!T:X,4,FALSE),IF(MOD(A2903,10)=9,VLOOKUP(B2903,balacne!T:X,5,FALSE),0))))</f>
        <v>0.11499999999999998</v>
      </c>
    </row>
    <row r="2904" spans="1:7" x14ac:dyDescent="0.3">
      <c r="A2904">
        <v>2902</v>
      </c>
      <c r="B2904">
        <f t="shared" si="135"/>
        <v>291</v>
      </c>
      <c r="C2904">
        <f t="shared" si="136"/>
        <v>2</v>
      </c>
      <c r="D2904">
        <v>9065</v>
      </c>
      <c r="E2904" s="1">
        <f>IF(MOD(A2904,10)=9,VLOOKUP(B2904,balacne!K:O,5,FALSE),VLOOKUP(B2904,balacne!K:O,2,FALSE))</f>
        <v>28500</v>
      </c>
      <c r="F2904" s="1">
        <f t="shared" si="137"/>
        <v>118</v>
      </c>
      <c r="G2904">
        <f>IF(OR(MOD(A2904,10)=0,MOD(A2904,10)=3,MOD(A2904,10)=6),VLOOKUP(B2904,balacne!T:X,2,FALSE),IF(OR(MOD(A2904,10)=1,MOD(A2904,10)=4,MOD(A2904,10)=7),VLOOKUP(B2904,balacne!T:X,3,FALSE),IF(OR(MOD(A2904,10)=2,MOD(A2904,10)=5,MOD(A2904,10)=8),VLOOKUP(B2904,balacne!T:X,4,FALSE),IF(MOD(A2904,10)=9,VLOOKUP(B2904,balacne!T:X,5,FALSE),0))))</f>
        <v>5.0000000000000001E-3</v>
      </c>
    </row>
    <row r="2905" spans="1:7" x14ac:dyDescent="0.3">
      <c r="A2905">
        <v>2903</v>
      </c>
      <c r="B2905">
        <f t="shared" si="135"/>
        <v>291</v>
      </c>
      <c r="C2905">
        <f t="shared" si="136"/>
        <v>3</v>
      </c>
      <c r="D2905">
        <v>9065</v>
      </c>
      <c r="E2905" s="1">
        <f>IF(MOD(A2905,10)=9,VLOOKUP(B2905,balacne!K:O,5,FALSE),VLOOKUP(B2905,balacne!K:O,2,FALSE))</f>
        <v>28500</v>
      </c>
      <c r="F2905" s="1">
        <f t="shared" si="137"/>
        <v>116</v>
      </c>
      <c r="G2905">
        <f>IF(OR(MOD(A2905,10)=0,MOD(A2905,10)=3,MOD(A2905,10)=6),VLOOKUP(B2905,balacne!T:X,2,FALSE),IF(OR(MOD(A2905,10)=1,MOD(A2905,10)=4,MOD(A2905,10)=7),VLOOKUP(B2905,balacne!T:X,3,FALSE),IF(OR(MOD(A2905,10)=2,MOD(A2905,10)=5,MOD(A2905,10)=8),VLOOKUP(B2905,balacne!T:X,4,FALSE),IF(MOD(A2905,10)=9,VLOOKUP(B2905,balacne!T:X,5,FALSE),0))))</f>
        <v>1.0500000000000003</v>
      </c>
    </row>
    <row r="2906" spans="1:7" x14ac:dyDescent="0.3">
      <c r="A2906">
        <v>2904</v>
      </c>
      <c r="B2906">
        <f t="shared" si="135"/>
        <v>291</v>
      </c>
      <c r="C2906">
        <f t="shared" si="136"/>
        <v>4</v>
      </c>
      <c r="D2906">
        <v>9065</v>
      </c>
      <c r="E2906" s="1">
        <f>IF(MOD(A2906,10)=9,VLOOKUP(B2906,balacne!K:O,5,FALSE),VLOOKUP(B2906,balacne!K:O,2,FALSE))</f>
        <v>28500</v>
      </c>
      <c r="F2906" s="1">
        <f t="shared" si="137"/>
        <v>117</v>
      </c>
      <c r="G2906">
        <f>IF(OR(MOD(A2906,10)=0,MOD(A2906,10)=3,MOD(A2906,10)=6),VLOOKUP(B2906,balacne!T:X,2,FALSE),IF(OR(MOD(A2906,10)=1,MOD(A2906,10)=4,MOD(A2906,10)=7),VLOOKUP(B2906,balacne!T:X,3,FALSE),IF(OR(MOD(A2906,10)=2,MOD(A2906,10)=5,MOD(A2906,10)=8),VLOOKUP(B2906,balacne!T:X,4,FALSE),IF(MOD(A2906,10)=9,VLOOKUP(B2906,balacne!T:X,5,FALSE),0))))</f>
        <v>0.11499999999999998</v>
      </c>
    </row>
    <row r="2907" spans="1:7" x14ac:dyDescent="0.3">
      <c r="A2907">
        <v>2905</v>
      </c>
      <c r="B2907">
        <f t="shared" si="135"/>
        <v>291</v>
      </c>
      <c r="C2907">
        <f t="shared" si="136"/>
        <v>5</v>
      </c>
      <c r="D2907">
        <v>9065</v>
      </c>
      <c r="E2907" s="1">
        <f>IF(MOD(A2907,10)=9,VLOOKUP(B2907,balacne!K:O,5,FALSE),VLOOKUP(B2907,balacne!K:O,2,FALSE))</f>
        <v>28500</v>
      </c>
      <c r="F2907" s="1">
        <f t="shared" si="137"/>
        <v>118</v>
      </c>
      <c r="G2907">
        <f>IF(OR(MOD(A2907,10)=0,MOD(A2907,10)=3,MOD(A2907,10)=6),VLOOKUP(B2907,balacne!T:X,2,FALSE),IF(OR(MOD(A2907,10)=1,MOD(A2907,10)=4,MOD(A2907,10)=7),VLOOKUP(B2907,balacne!T:X,3,FALSE),IF(OR(MOD(A2907,10)=2,MOD(A2907,10)=5,MOD(A2907,10)=8),VLOOKUP(B2907,balacne!T:X,4,FALSE),IF(MOD(A2907,10)=9,VLOOKUP(B2907,balacne!T:X,5,FALSE),0))))</f>
        <v>5.0000000000000001E-3</v>
      </c>
    </row>
    <row r="2908" spans="1:7" x14ac:dyDescent="0.3">
      <c r="A2908">
        <v>2906</v>
      </c>
      <c r="B2908">
        <f t="shared" si="135"/>
        <v>291</v>
      </c>
      <c r="C2908">
        <f t="shared" si="136"/>
        <v>6</v>
      </c>
      <c r="D2908">
        <v>9065</v>
      </c>
      <c r="E2908" s="1">
        <f>IF(MOD(A2908,10)=9,VLOOKUP(B2908,balacne!K:O,5,FALSE),VLOOKUP(B2908,balacne!K:O,2,FALSE))</f>
        <v>28500</v>
      </c>
      <c r="F2908" s="1">
        <f t="shared" si="137"/>
        <v>116</v>
      </c>
      <c r="G2908">
        <f>IF(OR(MOD(A2908,10)=0,MOD(A2908,10)=3,MOD(A2908,10)=6),VLOOKUP(B2908,balacne!T:X,2,FALSE),IF(OR(MOD(A2908,10)=1,MOD(A2908,10)=4,MOD(A2908,10)=7),VLOOKUP(B2908,balacne!T:X,3,FALSE),IF(OR(MOD(A2908,10)=2,MOD(A2908,10)=5,MOD(A2908,10)=8),VLOOKUP(B2908,balacne!T:X,4,FALSE),IF(MOD(A2908,10)=9,VLOOKUP(B2908,balacne!T:X,5,FALSE),0))))</f>
        <v>1.0500000000000003</v>
      </c>
    </row>
    <row r="2909" spans="1:7" x14ac:dyDescent="0.3">
      <c r="A2909">
        <v>2907</v>
      </c>
      <c r="B2909">
        <f t="shared" si="135"/>
        <v>291</v>
      </c>
      <c r="C2909">
        <f t="shared" si="136"/>
        <v>7</v>
      </c>
      <c r="D2909">
        <v>9065</v>
      </c>
      <c r="E2909" s="1">
        <f>IF(MOD(A2909,10)=9,VLOOKUP(B2909,balacne!K:O,5,FALSE),VLOOKUP(B2909,balacne!K:O,2,FALSE))</f>
        <v>28500</v>
      </c>
      <c r="F2909" s="1">
        <f t="shared" si="137"/>
        <v>117</v>
      </c>
      <c r="G2909">
        <f>IF(OR(MOD(A2909,10)=0,MOD(A2909,10)=3,MOD(A2909,10)=6),VLOOKUP(B2909,balacne!T:X,2,FALSE),IF(OR(MOD(A2909,10)=1,MOD(A2909,10)=4,MOD(A2909,10)=7),VLOOKUP(B2909,balacne!T:X,3,FALSE),IF(OR(MOD(A2909,10)=2,MOD(A2909,10)=5,MOD(A2909,10)=8),VLOOKUP(B2909,balacne!T:X,4,FALSE),IF(MOD(A2909,10)=9,VLOOKUP(B2909,balacne!T:X,5,FALSE),0))))</f>
        <v>0.11499999999999998</v>
      </c>
    </row>
    <row r="2910" spans="1:7" x14ac:dyDescent="0.3">
      <c r="A2910">
        <v>2908</v>
      </c>
      <c r="B2910">
        <f t="shared" si="135"/>
        <v>291</v>
      </c>
      <c r="C2910">
        <f t="shared" si="136"/>
        <v>8</v>
      </c>
      <c r="D2910">
        <v>9065</v>
      </c>
      <c r="E2910" s="1">
        <f>IF(MOD(A2910,10)=9,VLOOKUP(B2910,balacne!K:O,5,FALSE),VLOOKUP(B2910,balacne!K:O,2,FALSE))</f>
        <v>28500</v>
      </c>
      <c r="F2910" s="1">
        <f t="shared" si="137"/>
        <v>118</v>
      </c>
      <c r="G2910">
        <f>IF(OR(MOD(A2910,10)=0,MOD(A2910,10)=3,MOD(A2910,10)=6),VLOOKUP(B2910,balacne!T:X,2,FALSE),IF(OR(MOD(A2910,10)=1,MOD(A2910,10)=4,MOD(A2910,10)=7),VLOOKUP(B2910,balacne!T:X,3,FALSE),IF(OR(MOD(A2910,10)=2,MOD(A2910,10)=5,MOD(A2910,10)=8),VLOOKUP(B2910,balacne!T:X,4,FALSE),IF(MOD(A2910,10)=9,VLOOKUP(B2910,balacne!T:X,5,FALSE),0))))</f>
        <v>5.0000000000000001E-3</v>
      </c>
    </row>
    <row r="2911" spans="1:7" x14ac:dyDescent="0.3">
      <c r="A2911">
        <v>2909</v>
      </c>
      <c r="B2911">
        <f t="shared" si="135"/>
        <v>291</v>
      </c>
      <c r="C2911">
        <f t="shared" si="136"/>
        <v>9</v>
      </c>
      <c r="D2911">
        <v>9065</v>
      </c>
      <c r="E2911" s="1">
        <f>IF(MOD(A2911,10)=9,VLOOKUP(B2911,balacne!K:O,5,FALSE),VLOOKUP(B2911,balacne!K:O,2,FALSE))</f>
        <v>85500</v>
      </c>
      <c r="F2911" s="1">
        <f t="shared" si="137"/>
        <v>108</v>
      </c>
      <c r="G2911">
        <f>IF(OR(MOD(A2911,10)=0,MOD(A2911,10)=3,MOD(A2911,10)=6),VLOOKUP(B2911,balacne!T:X,2,FALSE),IF(OR(MOD(A2911,10)=1,MOD(A2911,10)=4,MOD(A2911,10)=7),VLOOKUP(B2911,balacne!T:X,3,FALSE),IF(OR(MOD(A2911,10)=2,MOD(A2911,10)=5,MOD(A2911,10)=8),VLOOKUP(B2911,balacne!T:X,4,FALSE),IF(MOD(A2911,10)=9,VLOOKUP(B2911,balacne!T:X,5,FALSE),0))))</f>
        <v>0.35000000000000014</v>
      </c>
    </row>
    <row r="2912" spans="1:7" x14ac:dyDescent="0.3">
      <c r="A2912">
        <v>2910</v>
      </c>
      <c r="B2912">
        <f t="shared" si="135"/>
        <v>292</v>
      </c>
      <c r="C2912">
        <f t="shared" si="136"/>
        <v>0</v>
      </c>
      <c r="D2912">
        <v>9065</v>
      </c>
      <c r="E2912" s="1">
        <f>IF(MOD(A2912,10)=9,VLOOKUP(B2912,balacne!K:O,5,FALSE),VLOOKUP(B2912,balacne!K:O,2,FALSE))</f>
        <v>28500</v>
      </c>
      <c r="F2912" s="1">
        <f t="shared" si="137"/>
        <v>116</v>
      </c>
      <c r="G2912">
        <f>IF(OR(MOD(A2912,10)=0,MOD(A2912,10)=3,MOD(A2912,10)=6),VLOOKUP(B2912,balacne!T:X,2,FALSE),IF(OR(MOD(A2912,10)=1,MOD(A2912,10)=4,MOD(A2912,10)=7),VLOOKUP(B2912,balacne!T:X,3,FALSE),IF(OR(MOD(A2912,10)=2,MOD(A2912,10)=5,MOD(A2912,10)=8),VLOOKUP(B2912,balacne!T:X,4,FALSE),IF(MOD(A2912,10)=9,VLOOKUP(B2912,balacne!T:X,5,FALSE),0))))</f>
        <v>1.0500000000000003</v>
      </c>
    </row>
    <row r="2913" spans="1:7" x14ac:dyDescent="0.3">
      <c r="A2913">
        <v>2911</v>
      </c>
      <c r="B2913">
        <f t="shared" si="135"/>
        <v>292</v>
      </c>
      <c r="C2913">
        <f t="shared" si="136"/>
        <v>1</v>
      </c>
      <c r="D2913">
        <v>9065</v>
      </c>
      <c r="E2913" s="1">
        <f>IF(MOD(A2913,10)=9,VLOOKUP(B2913,balacne!K:O,5,FALSE),VLOOKUP(B2913,balacne!K:O,2,FALSE))</f>
        <v>28500</v>
      </c>
      <c r="F2913" s="1">
        <f t="shared" si="137"/>
        <v>117</v>
      </c>
      <c r="G2913">
        <f>IF(OR(MOD(A2913,10)=0,MOD(A2913,10)=3,MOD(A2913,10)=6),VLOOKUP(B2913,balacne!T:X,2,FALSE),IF(OR(MOD(A2913,10)=1,MOD(A2913,10)=4,MOD(A2913,10)=7),VLOOKUP(B2913,balacne!T:X,3,FALSE),IF(OR(MOD(A2913,10)=2,MOD(A2913,10)=5,MOD(A2913,10)=8),VLOOKUP(B2913,balacne!T:X,4,FALSE),IF(MOD(A2913,10)=9,VLOOKUP(B2913,balacne!T:X,5,FALSE),0))))</f>
        <v>0.11499999999999998</v>
      </c>
    </row>
    <row r="2914" spans="1:7" x14ac:dyDescent="0.3">
      <c r="A2914">
        <v>2912</v>
      </c>
      <c r="B2914">
        <f t="shared" si="135"/>
        <v>292</v>
      </c>
      <c r="C2914">
        <f t="shared" si="136"/>
        <v>2</v>
      </c>
      <c r="D2914">
        <v>9065</v>
      </c>
      <c r="E2914" s="1">
        <f>IF(MOD(A2914,10)=9,VLOOKUP(B2914,balacne!K:O,5,FALSE),VLOOKUP(B2914,balacne!K:O,2,FALSE))</f>
        <v>28500</v>
      </c>
      <c r="F2914" s="1">
        <f t="shared" si="137"/>
        <v>118</v>
      </c>
      <c r="G2914">
        <f>IF(OR(MOD(A2914,10)=0,MOD(A2914,10)=3,MOD(A2914,10)=6),VLOOKUP(B2914,balacne!T:X,2,FALSE),IF(OR(MOD(A2914,10)=1,MOD(A2914,10)=4,MOD(A2914,10)=7),VLOOKUP(B2914,balacne!T:X,3,FALSE),IF(OR(MOD(A2914,10)=2,MOD(A2914,10)=5,MOD(A2914,10)=8),VLOOKUP(B2914,balacne!T:X,4,FALSE),IF(MOD(A2914,10)=9,VLOOKUP(B2914,balacne!T:X,5,FALSE),0))))</f>
        <v>5.0000000000000001E-3</v>
      </c>
    </row>
    <row r="2915" spans="1:7" x14ac:dyDescent="0.3">
      <c r="A2915">
        <v>2913</v>
      </c>
      <c r="B2915">
        <f t="shared" si="135"/>
        <v>292</v>
      </c>
      <c r="C2915">
        <f t="shared" si="136"/>
        <v>3</v>
      </c>
      <c r="D2915">
        <v>9065</v>
      </c>
      <c r="E2915" s="1">
        <f>IF(MOD(A2915,10)=9,VLOOKUP(B2915,balacne!K:O,5,FALSE),VLOOKUP(B2915,balacne!K:O,2,FALSE))</f>
        <v>28500</v>
      </c>
      <c r="F2915" s="1">
        <f t="shared" si="137"/>
        <v>116</v>
      </c>
      <c r="G2915">
        <f>IF(OR(MOD(A2915,10)=0,MOD(A2915,10)=3,MOD(A2915,10)=6),VLOOKUP(B2915,balacne!T:X,2,FALSE),IF(OR(MOD(A2915,10)=1,MOD(A2915,10)=4,MOD(A2915,10)=7),VLOOKUP(B2915,balacne!T:X,3,FALSE),IF(OR(MOD(A2915,10)=2,MOD(A2915,10)=5,MOD(A2915,10)=8),VLOOKUP(B2915,balacne!T:X,4,FALSE),IF(MOD(A2915,10)=9,VLOOKUP(B2915,balacne!T:X,5,FALSE),0))))</f>
        <v>1.0500000000000003</v>
      </c>
    </row>
    <row r="2916" spans="1:7" x14ac:dyDescent="0.3">
      <c r="A2916">
        <v>2914</v>
      </c>
      <c r="B2916">
        <f t="shared" si="135"/>
        <v>292</v>
      </c>
      <c r="C2916">
        <f t="shared" si="136"/>
        <v>4</v>
      </c>
      <c r="D2916">
        <v>9065</v>
      </c>
      <c r="E2916" s="1">
        <f>IF(MOD(A2916,10)=9,VLOOKUP(B2916,balacne!K:O,5,FALSE),VLOOKUP(B2916,balacne!K:O,2,FALSE))</f>
        <v>28500</v>
      </c>
      <c r="F2916" s="1">
        <f t="shared" si="137"/>
        <v>117</v>
      </c>
      <c r="G2916">
        <f>IF(OR(MOD(A2916,10)=0,MOD(A2916,10)=3,MOD(A2916,10)=6),VLOOKUP(B2916,balacne!T:X,2,FALSE),IF(OR(MOD(A2916,10)=1,MOD(A2916,10)=4,MOD(A2916,10)=7),VLOOKUP(B2916,balacne!T:X,3,FALSE),IF(OR(MOD(A2916,10)=2,MOD(A2916,10)=5,MOD(A2916,10)=8),VLOOKUP(B2916,balacne!T:X,4,FALSE),IF(MOD(A2916,10)=9,VLOOKUP(B2916,balacne!T:X,5,FALSE),0))))</f>
        <v>0.11499999999999998</v>
      </c>
    </row>
    <row r="2917" spans="1:7" x14ac:dyDescent="0.3">
      <c r="A2917">
        <v>2915</v>
      </c>
      <c r="B2917">
        <f t="shared" si="135"/>
        <v>292</v>
      </c>
      <c r="C2917">
        <f t="shared" si="136"/>
        <v>5</v>
      </c>
      <c r="D2917">
        <v>9065</v>
      </c>
      <c r="E2917" s="1">
        <f>IF(MOD(A2917,10)=9,VLOOKUP(B2917,balacne!K:O,5,FALSE),VLOOKUP(B2917,balacne!K:O,2,FALSE))</f>
        <v>28500</v>
      </c>
      <c r="F2917" s="1">
        <f t="shared" si="137"/>
        <v>118</v>
      </c>
      <c r="G2917">
        <f>IF(OR(MOD(A2917,10)=0,MOD(A2917,10)=3,MOD(A2917,10)=6),VLOOKUP(B2917,balacne!T:X,2,FALSE),IF(OR(MOD(A2917,10)=1,MOD(A2917,10)=4,MOD(A2917,10)=7),VLOOKUP(B2917,balacne!T:X,3,FALSE),IF(OR(MOD(A2917,10)=2,MOD(A2917,10)=5,MOD(A2917,10)=8),VLOOKUP(B2917,balacne!T:X,4,FALSE),IF(MOD(A2917,10)=9,VLOOKUP(B2917,balacne!T:X,5,FALSE),0))))</f>
        <v>5.0000000000000001E-3</v>
      </c>
    </row>
    <row r="2918" spans="1:7" x14ac:dyDescent="0.3">
      <c r="A2918">
        <v>2916</v>
      </c>
      <c r="B2918">
        <f t="shared" si="135"/>
        <v>292</v>
      </c>
      <c r="C2918">
        <f t="shared" si="136"/>
        <v>6</v>
      </c>
      <c r="D2918">
        <v>9065</v>
      </c>
      <c r="E2918" s="1">
        <f>IF(MOD(A2918,10)=9,VLOOKUP(B2918,balacne!K:O,5,FALSE),VLOOKUP(B2918,balacne!K:O,2,FALSE))</f>
        <v>28500</v>
      </c>
      <c r="F2918" s="1">
        <f t="shared" si="137"/>
        <v>116</v>
      </c>
      <c r="G2918">
        <f>IF(OR(MOD(A2918,10)=0,MOD(A2918,10)=3,MOD(A2918,10)=6),VLOOKUP(B2918,balacne!T:X,2,FALSE),IF(OR(MOD(A2918,10)=1,MOD(A2918,10)=4,MOD(A2918,10)=7),VLOOKUP(B2918,balacne!T:X,3,FALSE),IF(OR(MOD(A2918,10)=2,MOD(A2918,10)=5,MOD(A2918,10)=8),VLOOKUP(B2918,balacne!T:X,4,FALSE),IF(MOD(A2918,10)=9,VLOOKUP(B2918,balacne!T:X,5,FALSE),0))))</f>
        <v>1.0500000000000003</v>
      </c>
    </row>
    <row r="2919" spans="1:7" x14ac:dyDescent="0.3">
      <c r="A2919">
        <v>2917</v>
      </c>
      <c r="B2919">
        <f t="shared" si="135"/>
        <v>292</v>
      </c>
      <c r="C2919">
        <f t="shared" si="136"/>
        <v>7</v>
      </c>
      <c r="D2919">
        <v>9065</v>
      </c>
      <c r="E2919" s="1">
        <f>IF(MOD(A2919,10)=9,VLOOKUP(B2919,balacne!K:O,5,FALSE),VLOOKUP(B2919,balacne!K:O,2,FALSE))</f>
        <v>28500</v>
      </c>
      <c r="F2919" s="1">
        <f t="shared" si="137"/>
        <v>117</v>
      </c>
      <c r="G2919">
        <f>IF(OR(MOD(A2919,10)=0,MOD(A2919,10)=3,MOD(A2919,10)=6),VLOOKUP(B2919,balacne!T:X,2,FALSE),IF(OR(MOD(A2919,10)=1,MOD(A2919,10)=4,MOD(A2919,10)=7),VLOOKUP(B2919,balacne!T:X,3,FALSE),IF(OR(MOD(A2919,10)=2,MOD(A2919,10)=5,MOD(A2919,10)=8),VLOOKUP(B2919,balacne!T:X,4,FALSE),IF(MOD(A2919,10)=9,VLOOKUP(B2919,balacne!T:X,5,FALSE),0))))</f>
        <v>0.11499999999999998</v>
      </c>
    </row>
    <row r="2920" spans="1:7" x14ac:dyDescent="0.3">
      <c r="A2920">
        <v>2918</v>
      </c>
      <c r="B2920">
        <f t="shared" si="135"/>
        <v>292</v>
      </c>
      <c r="C2920">
        <f t="shared" si="136"/>
        <v>8</v>
      </c>
      <c r="D2920">
        <v>9065</v>
      </c>
      <c r="E2920" s="1">
        <f>IF(MOD(A2920,10)=9,VLOOKUP(B2920,balacne!K:O,5,FALSE),VLOOKUP(B2920,balacne!K:O,2,FALSE))</f>
        <v>28500</v>
      </c>
      <c r="F2920" s="1">
        <f t="shared" si="137"/>
        <v>118</v>
      </c>
      <c r="G2920">
        <f>IF(OR(MOD(A2920,10)=0,MOD(A2920,10)=3,MOD(A2920,10)=6),VLOOKUP(B2920,balacne!T:X,2,FALSE),IF(OR(MOD(A2920,10)=1,MOD(A2920,10)=4,MOD(A2920,10)=7),VLOOKUP(B2920,balacne!T:X,3,FALSE),IF(OR(MOD(A2920,10)=2,MOD(A2920,10)=5,MOD(A2920,10)=8),VLOOKUP(B2920,balacne!T:X,4,FALSE),IF(MOD(A2920,10)=9,VLOOKUP(B2920,balacne!T:X,5,FALSE),0))))</f>
        <v>5.0000000000000001E-3</v>
      </c>
    </row>
    <row r="2921" spans="1:7" x14ac:dyDescent="0.3">
      <c r="A2921">
        <v>2919</v>
      </c>
      <c r="B2921">
        <f t="shared" si="135"/>
        <v>292</v>
      </c>
      <c r="C2921">
        <f t="shared" si="136"/>
        <v>9</v>
      </c>
      <c r="D2921">
        <v>9065</v>
      </c>
      <c r="E2921" s="1">
        <f>IF(MOD(A2921,10)=9,VLOOKUP(B2921,balacne!K:O,5,FALSE),VLOOKUP(B2921,balacne!K:O,2,FALSE))</f>
        <v>85500</v>
      </c>
      <c r="F2921" s="1">
        <f t="shared" si="137"/>
        <v>108</v>
      </c>
      <c r="G2921">
        <f>IF(OR(MOD(A2921,10)=0,MOD(A2921,10)=3,MOD(A2921,10)=6),VLOOKUP(B2921,balacne!T:X,2,FALSE),IF(OR(MOD(A2921,10)=1,MOD(A2921,10)=4,MOD(A2921,10)=7),VLOOKUP(B2921,balacne!T:X,3,FALSE),IF(OR(MOD(A2921,10)=2,MOD(A2921,10)=5,MOD(A2921,10)=8),VLOOKUP(B2921,balacne!T:X,4,FALSE),IF(MOD(A2921,10)=9,VLOOKUP(B2921,balacne!T:X,5,FALSE),0))))</f>
        <v>0.35000000000000014</v>
      </c>
    </row>
    <row r="2922" spans="1:7" x14ac:dyDescent="0.3">
      <c r="A2922">
        <v>2920</v>
      </c>
      <c r="B2922">
        <f t="shared" si="135"/>
        <v>293</v>
      </c>
      <c r="C2922">
        <f t="shared" si="136"/>
        <v>0</v>
      </c>
      <c r="D2922">
        <v>9065</v>
      </c>
      <c r="E2922" s="1">
        <f>IF(MOD(A2922,10)=9,VLOOKUP(B2922,balacne!K:O,5,FALSE),VLOOKUP(B2922,balacne!K:O,2,FALSE))</f>
        <v>28500</v>
      </c>
      <c r="F2922" s="1">
        <f t="shared" si="137"/>
        <v>116</v>
      </c>
      <c r="G2922">
        <f>IF(OR(MOD(A2922,10)=0,MOD(A2922,10)=3,MOD(A2922,10)=6),VLOOKUP(B2922,balacne!T:X,2,FALSE),IF(OR(MOD(A2922,10)=1,MOD(A2922,10)=4,MOD(A2922,10)=7),VLOOKUP(B2922,balacne!T:X,3,FALSE),IF(OR(MOD(A2922,10)=2,MOD(A2922,10)=5,MOD(A2922,10)=8),VLOOKUP(B2922,balacne!T:X,4,FALSE),IF(MOD(A2922,10)=9,VLOOKUP(B2922,balacne!T:X,5,FALSE),0))))</f>
        <v>1.0500000000000003</v>
      </c>
    </row>
    <row r="2923" spans="1:7" x14ac:dyDescent="0.3">
      <c r="A2923">
        <v>2921</v>
      </c>
      <c r="B2923">
        <f t="shared" si="135"/>
        <v>293</v>
      </c>
      <c r="C2923">
        <f t="shared" si="136"/>
        <v>1</v>
      </c>
      <c r="D2923">
        <v>9065</v>
      </c>
      <c r="E2923" s="1">
        <f>IF(MOD(A2923,10)=9,VLOOKUP(B2923,balacne!K:O,5,FALSE),VLOOKUP(B2923,balacne!K:O,2,FALSE))</f>
        <v>28500</v>
      </c>
      <c r="F2923" s="1">
        <f t="shared" si="137"/>
        <v>117</v>
      </c>
      <c r="G2923">
        <f>IF(OR(MOD(A2923,10)=0,MOD(A2923,10)=3,MOD(A2923,10)=6),VLOOKUP(B2923,balacne!T:X,2,FALSE),IF(OR(MOD(A2923,10)=1,MOD(A2923,10)=4,MOD(A2923,10)=7),VLOOKUP(B2923,balacne!T:X,3,FALSE),IF(OR(MOD(A2923,10)=2,MOD(A2923,10)=5,MOD(A2923,10)=8),VLOOKUP(B2923,balacne!T:X,4,FALSE),IF(MOD(A2923,10)=9,VLOOKUP(B2923,balacne!T:X,5,FALSE),0))))</f>
        <v>0.11499999999999998</v>
      </c>
    </row>
    <row r="2924" spans="1:7" x14ac:dyDescent="0.3">
      <c r="A2924">
        <v>2922</v>
      </c>
      <c r="B2924">
        <f t="shared" si="135"/>
        <v>293</v>
      </c>
      <c r="C2924">
        <f t="shared" si="136"/>
        <v>2</v>
      </c>
      <c r="D2924">
        <v>9065</v>
      </c>
      <c r="E2924" s="1">
        <f>IF(MOD(A2924,10)=9,VLOOKUP(B2924,balacne!K:O,5,FALSE),VLOOKUP(B2924,balacne!K:O,2,FALSE))</f>
        <v>28500</v>
      </c>
      <c r="F2924" s="1">
        <f t="shared" si="137"/>
        <v>118</v>
      </c>
      <c r="G2924">
        <f>IF(OR(MOD(A2924,10)=0,MOD(A2924,10)=3,MOD(A2924,10)=6),VLOOKUP(B2924,balacne!T:X,2,FALSE),IF(OR(MOD(A2924,10)=1,MOD(A2924,10)=4,MOD(A2924,10)=7),VLOOKUP(B2924,balacne!T:X,3,FALSE),IF(OR(MOD(A2924,10)=2,MOD(A2924,10)=5,MOD(A2924,10)=8),VLOOKUP(B2924,balacne!T:X,4,FALSE),IF(MOD(A2924,10)=9,VLOOKUP(B2924,balacne!T:X,5,FALSE),0))))</f>
        <v>5.0000000000000001E-3</v>
      </c>
    </row>
    <row r="2925" spans="1:7" x14ac:dyDescent="0.3">
      <c r="A2925">
        <v>2923</v>
      </c>
      <c r="B2925">
        <f t="shared" si="135"/>
        <v>293</v>
      </c>
      <c r="C2925">
        <f t="shared" si="136"/>
        <v>3</v>
      </c>
      <c r="D2925">
        <v>9065</v>
      </c>
      <c r="E2925" s="1">
        <f>IF(MOD(A2925,10)=9,VLOOKUP(B2925,balacne!K:O,5,FALSE),VLOOKUP(B2925,balacne!K:O,2,FALSE))</f>
        <v>28500</v>
      </c>
      <c r="F2925" s="1">
        <f t="shared" si="137"/>
        <v>116</v>
      </c>
      <c r="G2925">
        <f>IF(OR(MOD(A2925,10)=0,MOD(A2925,10)=3,MOD(A2925,10)=6),VLOOKUP(B2925,balacne!T:X,2,FALSE),IF(OR(MOD(A2925,10)=1,MOD(A2925,10)=4,MOD(A2925,10)=7),VLOOKUP(B2925,balacne!T:X,3,FALSE),IF(OR(MOD(A2925,10)=2,MOD(A2925,10)=5,MOD(A2925,10)=8),VLOOKUP(B2925,balacne!T:X,4,FALSE),IF(MOD(A2925,10)=9,VLOOKUP(B2925,balacne!T:X,5,FALSE),0))))</f>
        <v>1.0500000000000003</v>
      </c>
    </row>
    <row r="2926" spans="1:7" x14ac:dyDescent="0.3">
      <c r="A2926">
        <v>2924</v>
      </c>
      <c r="B2926">
        <f t="shared" si="135"/>
        <v>293</v>
      </c>
      <c r="C2926">
        <f t="shared" si="136"/>
        <v>4</v>
      </c>
      <c r="D2926">
        <v>9065</v>
      </c>
      <c r="E2926" s="1">
        <f>IF(MOD(A2926,10)=9,VLOOKUP(B2926,balacne!K:O,5,FALSE),VLOOKUP(B2926,balacne!K:O,2,FALSE))</f>
        <v>28500</v>
      </c>
      <c r="F2926" s="1">
        <f t="shared" si="137"/>
        <v>117</v>
      </c>
      <c r="G2926">
        <f>IF(OR(MOD(A2926,10)=0,MOD(A2926,10)=3,MOD(A2926,10)=6),VLOOKUP(B2926,balacne!T:X,2,FALSE),IF(OR(MOD(A2926,10)=1,MOD(A2926,10)=4,MOD(A2926,10)=7),VLOOKUP(B2926,balacne!T:X,3,FALSE),IF(OR(MOD(A2926,10)=2,MOD(A2926,10)=5,MOD(A2926,10)=8),VLOOKUP(B2926,balacne!T:X,4,FALSE),IF(MOD(A2926,10)=9,VLOOKUP(B2926,balacne!T:X,5,FALSE),0))))</f>
        <v>0.11499999999999998</v>
      </c>
    </row>
    <row r="2927" spans="1:7" x14ac:dyDescent="0.3">
      <c r="A2927">
        <v>2925</v>
      </c>
      <c r="B2927">
        <f t="shared" si="135"/>
        <v>293</v>
      </c>
      <c r="C2927">
        <f t="shared" si="136"/>
        <v>5</v>
      </c>
      <c r="D2927">
        <v>9065</v>
      </c>
      <c r="E2927" s="1">
        <f>IF(MOD(A2927,10)=9,VLOOKUP(B2927,balacne!K:O,5,FALSE),VLOOKUP(B2927,balacne!K:O,2,FALSE))</f>
        <v>28500</v>
      </c>
      <c r="F2927" s="1">
        <f t="shared" si="137"/>
        <v>118</v>
      </c>
      <c r="G2927">
        <f>IF(OR(MOD(A2927,10)=0,MOD(A2927,10)=3,MOD(A2927,10)=6),VLOOKUP(B2927,balacne!T:X,2,FALSE),IF(OR(MOD(A2927,10)=1,MOD(A2927,10)=4,MOD(A2927,10)=7),VLOOKUP(B2927,balacne!T:X,3,FALSE),IF(OR(MOD(A2927,10)=2,MOD(A2927,10)=5,MOD(A2927,10)=8),VLOOKUP(B2927,balacne!T:X,4,FALSE),IF(MOD(A2927,10)=9,VLOOKUP(B2927,balacne!T:X,5,FALSE),0))))</f>
        <v>5.0000000000000001E-3</v>
      </c>
    </row>
    <row r="2928" spans="1:7" x14ac:dyDescent="0.3">
      <c r="A2928">
        <v>2926</v>
      </c>
      <c r="B2928">
        <f t="shared" si="135"/>
        <v>293</v>
      </c>
      <c r="C2928">
        <f t="shared" si="136"/>
        <v>6</v>
      </c>
      <c r="D2928">
        <v>9065</v>
      </c>
      <c r="E2928" s="1">
        <f>IF(MOD(A2928,10)=9,VLOOKUP(B2928,balacne!K:O,5,FALSE),VLOOKUP(B2928,balacne!K:O,2,FALSE))</f>
        <v>28500</v>
      </c>
      <c r="F2928" s="1">
        <f t="shared" si="137"/>
        <v>116</v>
      </c>
      <c r="G2928">
        <f>IF(OR(MOD(A2928,10)=0,MOD(A2928,10)=3,MOD(A2928,10)=6),VLOOKUP(B2928,balacne!T:X,2,FALSE),IF(OR(MOD(A2928,10)=1,MOD(A2928,10)=4,MOD(A2928,10)=7),VLOOKUP(B2928,balacne!T:X,3,FALSE),IF(OR(MOD(A2928,10)=2,MOD(A2928,10)=5,MOD(A2928,10)=8),VLOOKUP(B2928,balacne!T:X,4,FALSE),IF(MOD(A2928,10)=9,VLOOKUP(B2928,balacne!T:X,5,FALSE),0))))</f>
        <v>1.0500000000000003</v>
      </c>
    </row>
    <row r="2929" spans="1:7" x14ac:dyDescent="0.3">
      <c r="A2929">
        <v>2927</v>
      </c>
      <c r="B2929">
        <f t="shared" si="135"/>
        <v>293</v>
      </c>
      <c r="C2929">
        <f t="shared" si="136"/>
        <v>7</v>
      </c>
      <c r="D2929">
        <v>9065</v>
      </c>
      <c r="E2929" s="1">
        <f>IF(MOD(A2929,10)=9,VLOOKUP(B2929,balacne!K:O,5,FALSE),VLOOKUP(B2929,balacne!K:O,2,FALSE))</f>
        <v>28500</v>
      </c>
      <c r="F2929" s="1">
        <f t="shared" si="137"/>
        <v>117</v>
      </c>
      <c r="G2929">
        <f>IF(OR(MOD(A2929,10)=0,MOD(A2929,10)=3,MOD(A2929,10)=6),VLOOKUP(B2929,balacne!T:X,2,FALSE),IF(OR(MOD(A2929,10)=1,MOD(A2929,10)=4,MOD(A2929,10)=7),VLOOKUP(B2929,balacne!T:X,3,FALSE),IF(OR(MOD(A2929,10)=2,MOD(A2929,10)=5,MOD(A2929,10)=8),VLOOKUP(B2929,balacne!T:X,4,FALSE),IF(MOD(A2929,10)=9,VLOOKUP(B2929,balacne!T:X,5,FALSE),0))))</f>
        <v>0.11499999999999998</v>
      </c>
    </row>
    <row r="2930" spans="1:7" x14ac:dyDescent="0.3">
      <c r="A2930">
        <v>2928</v>
      </c>
      <c r="B2930">
        <f t="shared" si="135"/>
        <v>293</v>
      </c>
      <c r="C2930">
        <f t="shared" si="136"/>
        <v>8</v>
      </c>
      <c r="D2930">
        <v>9065</v>
      </c>
      <c r="E2930" s="1">
        <f>IF(MOD(A2930,10)=9,VLOOKUP(B2930,balacne!K:O,5,FALSE),VLOOKUP(B2930,balacne!K:O,2,FALSE))</f>
        <v>28500</v>
      </c>
      <c r="F2930" s="1">
        <f t="shared" si="137"/>
        <v>118</v>
      </c>
      <c r="G2930">
        <f>IF(OR(MOD(A2930,10)=0,MOD(A2930,10)=3,MOD(A2930,10)=6),VLOOKUP(B2930,balacne!T:X,2,FALSE),IF(OR(MOD(A2930,10)=1,MOD(A2930,10)=4,MOD(A2930,10)=7),VLOOKUP(B2930,balacne!T:X,3,FALSE),IF(OR(MOD(A2930,10)=2,MOD(A2930,10)=5,MOD(A2930,10)=8),VLOOKUP(B2930,balacne!T:X,4,FALSE),IF(MOD(A2930,10)=9,VLOOKUP(B2930,balacne!T:X,5,FALSE),0))))</f>
        <v>5.0000000000000001E-3</v>
      </c>
    </row>
    <row r="2931" spans="1:7" x14ac:dyDescent="0.3">
      <c r="A2931">
        <v>2929</v>
      </c>
      <c r="B2931">
        <f t="shared" si="135"/>
        <v>293</v>
      </c>
      <c r="C2931">
        <f t="shared" si="136"/>
        <v>9</v>
      </c>
      <c r="D2931">
        <v>9065</v>
      </c>
      <c r="E2931" s="1">
        <f>IF(MOD(A2931,10)=9,VLOOKUP(B2931,balacne!K:O,5,FALSE),VLOOKUP(B2931,balacne!K:O,2,FALSE))</f>
        <v>85500</v>
      </c>
      <c r="F2931" s="1">
        <f t="shared" si="137"/>
        <v>108</v>
      </c>
      <c r="G2931">
        <f>IF(OR(MOD(A2931,10)=0,MOD(A2931,10)=3,MOD(A2931,10)=6),VLOOKUP(B2931,balacne!T:X,2,FALSE),IF(OR(MOD(A2931,10)=1,MOD(A2931,10)=4,MOD(A2931,10)=7),VLOOKUP(B2931,balacne!T:X,3,FALSE),IF(OR(MOD(A2931,10)=2,MOD(A2931,10)=5,MOD(A2931,10)=8),VLOOKUP(B2931,balacne!T:X,4,FALSE),IF(MOD(A2931,10)=9,VLOOKUP(B2931,balacne!T:X,5,FALSE),0))))</f>
        <v>0.35000000000000014</v>
      </c>
    </row>
    <row r="2932" spans="1:7" x14ac:dyDescent="0.3">
      <c r="A2932">
        <v>2930</v>
      </c>
      <c r="B2932">
        <f t="shared" si="135"/>
        <v>294</v>
      </c>
      <c r="C2932">
        <f t="shared" si="136"/>
        <v>0</v>
      </c>
      <c r="D2932">
        <v>9065</v>
      </c>
      <c r="E2932" s="1">
        <f>IF(MOD(A2932,10)=9,VLOOKUP(B2932,balacne!K:O,5,FALSE),VLOOKUP(B2932,balacne!K:O,2,FALSE))</f>
        <v>28500</v>
      </c>
      <c r="F2932" s="1">
        <f t="shared" si="137"/>
        <v>116</v>
      </c>
      <c r="G2932">
        <f>IF(OR(MOD(A2932,10)=0,MOD(A2932,10)=3,MOD(A2932,10)=6),VLOOKUP(B2932,balacne!T:X,2,FALSE),IF(OR(MOD(A2932,10)=1,MOD(A2932,10)=4,MOD(A2932,10)=7),VLOOKUP(B2932,balacne!T:X,3,FALSE),IF(OR(MOD(A2932,10)=2,MOD(A2932,10)=5,MOD(A2932,10)=8),VLOOKUP(B2932,balacne!T:X,4,FALSE),IF(MOD(A2932,10)=9,VLOOKUP(B2932,balacne!T:X,5,FALSE),0))))</f>
        <v>1.0500000000000003</v>
      </c>
    </row>
    <row r="2933" spans="1:7" x14ac:dyDescent="0.3">
      <c r="A2933">
        <v>2931</v>
      </c>
      <c r="B2933">
        <f t="shared" si="135"/>
        <v>294</v>
      </c>
      <c r="C2933">
        <f t="shared" si="136"/>
        <v>1</v>
      </c>
      <c r="D2933">
        <v>9065</v>
      </c>
      <c r="E2933" s="1">
        <f>IF(MOD(A2933,10)=9,VLOOKUP(B2933,balacne!K:O,5,FALSE),VLOOKUP(B2933,balacne!K:O,2,FALSE))</f>
        <v>28500</v>
      </c>
      <c r="F2933" s="1">
        <f t="shared" si="137"/>
        <v>117</v>
      </c>
      <c r="G2933">
        <f>IF(OR(MOD(A2933,10)=0,MOD(A2933,10)=3,MOD(A2933,10)=6),VLOOKUP(B2933,balacne!T:X,2,FALSE),IF(OR(MOD(A2933,10)=1,MOD(A2933,10)=4,MOD(A2933,10)=7),VLOOKUP(B2933,balacne!T:X,3,FALSE),IF(OR(MOD(A2933,10)=2,MOD(A2933,10)=5,MOD(A2933,10)=8),VLOOKUP(B2933,balacne!T:X,4,FALSE),IF(MOD(A2933,10)=9,VLOOKUP(B2933,balacne!T:X,5,FALSE),0))))</f>
        <v>0.11499999999999998</v>
      </c>
    </row>
    <row r="2934" spans="1:7" x14ac:dyDescent="0.3">
      <c r="A2934">
        <v>2932</v>
      </c>
      <c r="B2934">
        <f t="shared" si="135"/>
        <v>294</v>
      </c>
      <c r="C2934">
        <f t="shared" si="136"/>
        <v>2</v>
      </c>
      <c r="D2934">
        <v>9065</v>
      </c>
      <c r="E2934" s="1">
        <f>IF(MOD(A2934,10)=9,VLOOKUP(B2934,balacne!K:O,5,FALSE),VLOOKUP(B2934,balacne!K:O,2,FALSE))</f>
        <v>28500</v>
      </c>
      <c r="F2934" s="1">
        <f t="shared" si="137"/>
        <v>118</v>
      </c>
      <c r="G2934">
        <f>IF(OR(MOD(A2934,10)=0,MOD(A2934,10)=3,MOD(A2934,10)=6),VLOOKUP(B2934,balacne!T:X,2,FALSE),IF(OR(MOD(A2934,10)=1,MOD(A2934,10)=4,MOD(A2934,10)=7),VLOOKUP(B2934,balacne!T:X,3,FALSE),IF(OR(MOD(A2934,10)=2,MOD(A2934,10)=5,MOD(A2934,10)=8),VLOOKUP(B2934,balacne!T:X,4,FALSE),IF(MOD(A2934,10)=9,VLOOKUP(B2934,balacne!T:X,5,FALSE),0))))</f>
        <v>5.0000000000000001E-3</v>
      </c>
    </row>
    <row r="2935" spans="1:7" x14ac:dyDescent="0.3">
      <c r="A2935">
        <v>2933</v>
      </c>
      <c r="B2935">
        <f t="shared" si="135"/>
        <v>294</v>
      </c>
      <c r="C2935">
        <f t="shared" si="136"/>
        <v>3</v>
      </c>
      <c r="D2935">
        <v>9065</v>
      </c>
      <c r="E2935" s="1">
        <f>IF(MOD(A2935,10)=9,VLOOKUP(B2935,balacne!K:O,5,FALSE),VLOOKUP(B2935,balacne!K:O,2,FALSE))</f>
        <v>28500</v>
      </c>
      <c r="F2935" s="1">
        <f t="shared" si="137"/>
        <v>116</v>
      </c>
      <c r="G2935">
        <f>IF(OR(MOD(A2935,10)=0,MOD(A2935,10)=3,MOD(A2935,10)=6),VLOOKUP(B2935,balacne!T:X,2,FALSE),IF(OR(MOD(A2935,10)=1,MOD(A2935,10)=4,MOD(A2935,10)=7),VLOOKUP(B2935,balacne!T:X,3,FALSE),IF(OR(MOD(A2935,10)=2,MOD(A2935,10)=5,MOD(A2935,10)=8),VLOOKUP(B2935,balacne!T:X,4,FALSE),IF(MOD(A2935,10)=9,VLOOKUP(B2935,balacne!T:X,5,FALSE),0))))</f>
        <v>1.0500000000000003</v>
      </c>
    </row>
    <row r="2936" spans="1:7" x14ac:dyDescent="0.3">
      <c r="A2936">
        <v>2934</v>
      </c>
      <c r="B2936">
        <f t="shared" si="135"/>
        <v>294</v>
      </c>
      <c r="C2936">
        <f t="shared" si="136"/>
        <v>4</v>
      </c>
      <c r="D2936">
        <v>9065</v>
      </c>
      <c r="E2936" s="1">
        <f>IF(MOD(A2936,10)=9,VLOOKUP(B2936,balacne!K:O,5,FALSE),VLOOKUP(B2936,balacne!K:O,2,FALSE))</f>
        <v>28500</v>
      </c>
      <c r="F2936" s="1">
        <f t="shared" si="137"/>
        <v>117</v>
      </c>
      <c r="G2936">
        <f>IF(OR(MOD(A2936,10)=0,MOD(A2936,10)=3,MOD(A2936,10)=6),VLOOKUP(B2936,balacne!T:X,2,FALSE),IF(OR(MOD(A2936,10)=1,MOD(A2936,10)=4,MOD(A2936,10)=7),VLOOKUP(B2936,balacne!T:X,3,FALSE),IF(OR(MOD(A2936,10)=2,MOD(A2936,10)=5,MOD(A2936,10)=8),VLOOKUP(B2936,balacne!T:X,4,FALSE),IF(MOD(A2936,10)=9,VLOOKUP(B2936,balacne!T:X,5,FALSE),0))))</f>
        <v>0.11499999999999998</v>
      </c>
    </row>
    <row r="2937" spans="1:7" x14ac:dyDescent="0.3">
      <c r="A2937">
        <v>2935</v>
      </c>
      <c r="B2937">
        <f t="shared" si="135"/>
        <v>294</v>
      </c>
      <c r="C2937">
        <f t="shared" si="136"/>
        <v>5</v>
      </c>
      <c r="D2937">
        <v>9065</v>
      </c>
      <c r="E2937" s="1">
        <f>IF(MOD(A2937,10)=9,VLOOKUP(B2937,balacne!K:O,5,FALSE),VLOOKUP(B2937,balacne!K:O,2,FALSE))</f>
        <v>28500</v>
      </c>
      <c r="F2937" s="1">
        <f t="shared" si="137"/>
        <v>118</v>
      </c>
      <c r="G2937">
        <f>IF(OR(MOD(A2937,10)=0,MOD(A2937,10)=3,MOD(A2937,10)=6),VLOOKUP(B2937,balacne!T:X,2,FALSE),IF(OR(MOD(A2937,10)=1,MOD(A2937,10)=4,MOD(A2937,10)=7),VLOOKUP(B2937,balacne!T:X,3,FALSE),IF(OR(MOD(A2937,10)=2,MOD(A2937,10)=5,MOD(A2937,10)=8),VLOOKUP(B2937,balacne!T:X,4,FALSE),IF(MOD(A2937,10)=9,VLOOKUP(B2937,balacne!T:X,5,FALSE),0))))</f>
        <v>5.0000000000000001E-3</v>
      </c>
    </row>
    <row r="2938" spans="1:7" x14ac:dyDescent="0.3">
      <c r="A2938">
        <v>2936</v>
      </c>
      <c r="B2938">
        <f t="shared" si="135"/>
        <v>294</v>
      </c>
      <c r="C2938">
        <f t="shared" si="136"/>
        <v>6</v>
      </c>
      <c r="D2938">
        <v>9065</v>
      </c>
      <c r="E2938" s="1">
        <f>IF(MOD(A2938,10)=9,VLOOKUP(B2938,balacne!K:O,5,FALSE),VLOOKUP(B2938,balacne!K:O,2,FALSE))</f>
        <v>28500</v>
      </c>
      <c r="F2938" s="1">
        <f t="shared" si="137"/>
        <v>116</v>
      </c>
      <c r="G2938">
        <f>IF(OR(MOD(A2938,10)=0,MOD(A2938,10)=3,MOD(A2938,10)=6),VLOOKUP(B2938,balacne!T:X,2,FALSE),IF(OR(MOD(A2938,10)=1,MOD(A2938,10)=4,MOD(A2938,10)=7),VLOOKUP(B2938,balacne!T:X,3,FALSE),IF(OR(MOD(A2938,10)=2,MOD(A2938,10)=5,MOD(A2938,10)=8),VLOOKUP(B2938,balacne!T:X,4,FALSE),IF(MOD(A2938,10)=9,VLOOKUP(B2938,balacne!T:X,5,FALSE),0))))</f>
        <v>1.0500000000000003</v>
      </c>
    </row>
    <row r="2939" spans="1:7" x14ac:dyDescent="0.3">
      <c r="A2939">
        <v>2937</v>
      </c>
      <c r="B2939">
        <f t="shared" si="135"/>
        <v>294</v>
      </c>
      <c r="C2939">
        <f t="shared" si="136"/>
        <v>7</v>
      </c>
      <c r="D2939">
        <v>9065</v>
      </c>
      <c r="E2939" s="1">
        <f>IF(MOD(A2939,10)=9,VLOOKUP(B2939,balacne!K:O,5,FALSE),VLOOKUP(B2939,balacne!K:O,2,FALSE))</f>
        <v>28500</v>
      </c>
      <c r="F2939" s="1">
        <f t="shared" si="137"/>
        <v>117</v>
      </c>
      <c r="G2939">
        <f>IF(OR(MOD(A2939,10)=0,MOD(A2939,10)=3,MOD(A2939,10)=6),VLOOKUP(B2939,balacne!T:X,2,FALSE),IF(OR(MOD(A2939,10)=1,MOD(A2939,10)=4,MOD(A2939,10)=7),VLOOKUP(B2939,balacne!T:X,3,FALSE),IF(OR(MOD(A2939,10)=2,MOD(A2939,10)=5,MOD(A2939,10)=8),VLOOKUP(B2939,balacne!T:X,4,FALSE),IF(MOD(A2939,10)=9,VLOOKUP(B2939,balacne!T:X,5,FALSE),0))))</f>
        <v>0.11499999999999998</v>
      </c>
    </row>
    <row r="2940" spans="1:7" x14ac:dyDescent="0.3">
      <c r="A2940">
        <v>2938</v>
      </c>
      <c r="B2940">
        <f t="shared" si="135"/>
        <v>294</v>
      </c>
      <c r="C2940">
        <f t="shared" si="136"/>
        <v>8</v>
      </c>
      <c r="D2940">
        <v>9065</v>
      </c>
      <c r="E2940" s="1">
        <f>IF(MOD(A2940,10)=9,VLOOKUP(B2940,balacne!K:O,5,FALSE),VLOOKUP(B2940,balacne!K:O,2,FALSE))</f>
        <v>28500</v>
      </c>
      <c r="F2940" s="1">
        <f t="shared" si="137"/>
        <v>118</v>
      </c>
      <c r="G2940">
        <f>IF(OR(MOD(A2940,10)=0,MOD(A2940,10)=3,MOD(A2940,10)=6),VLOOKUP(B2940,balacne!T:X,2,FALSE),IF(OR(MOD(A2940,10)=1,MOD(A2940,10)=4,MOD(A2940,10)=7),VLOOKUP(B2940,balacne!T:X,3,FALSE),IF(OR(MOD(A2940,10)=2,MOD(A2940,10)=5,MOD(A2940,10)=8),VLOOKUP(B2940,balacne!T:X,4,FALSE),IF(MOD(A2940,10)=9,VLOOKUP(B2940,balacne!T:X,5,FALSE),0))))</f>
        <v>5.0000000000000001E-3</v>
      </c>
    </row>
    <row r="2941" spans="1:7" x14ac:dyDescent="0.3">
      <c r="A2941">
        <v>2939</v>
      </c>
      <c r="B2941">
        <f t="shared" si="135"/>
        <v>294</v>
      </c>
      <c r="C2941">
        <f t="shared" si="136"/>
        <v>9</v>
      </c>
      <c r="D2941">
        <v>9065</v>
      </c>
      <c r="E2941" s="1">
        <f>IF(MOD(A2941,10)=9,VLOOKUP(B2941,balacne!K:O,5,FALSE),VLOOKUP(B2941,balacne!K:O,2,FALSE))</f>
        <v>85500</v>
      </c>
      <c r="F2941" s="1">
        <f t="shared" si="137"/>
        <v>108</v>
      </c>
      <c r="G2941">
        <f>IF(OR(MOD(A2941,10)=0,MOD(A2941,10)=3,MOD(A2941,10)=6),VLOOKUP(B2941,balacne!T:X,2,FALSE),IF(OR(MOD(A2941,10)=1,MOD(A2941,10)=4,MOD(A2941,10)=7),VLOOKUP(B2941,balacne!T:X,3,FALSE),IF(OR(MOD(A2941,10)=2,MOD(A2941,10)=5,MOD(A2941,10)=8),VLOOKUP(B2941,balacne!T:X,4,FALSE),IF(MOD(A2941,10)=9,VLOOKUP(B2941,balacne!T:X,5,FALSE),0))))</f>
        <v>0.35000000000000014</v>
      </c>
    </row>
    <row r="2942" spans="1:7" x14ac:dyDescent="0.3">
      <c r="A2942">
        <v>2940</v>
      </c>
      <c r="B2942">
        <f t="shared" si="135"/>
        <v>295</v>
      </c>
      <c r="C2942">
        <f t="shared" si="136"/>
        <v>0</v>
      </c>
      <c r="D2942">
        <v>9065</v>
      </c>
      <c r="E2942" s="1">
        <f>IF(MOD(A2942,10)=9,VLOOKUP(B2942,balacne!K:O,5,FALSE),VLOOKUP(B2942,balacne!K:O,2,FALSE))</f>
        <v>28500</v>
      </c>
      <c r="F2942" s="1">
        <f t="shared" si="137"/>
        <v>116</v>
      </c>
      <c r="G2942">
        <f>IF(OR(MOD(A2942,10)=0,MOD(A2942,10)=3,MOD(A2942,10)=6),VLOOKUP(B2942,balacne!T:X,2,FALSE),IF(OR(MOD(A2942,10)=1,MOD(A2942,10)=4,MOD(A2942,10)=7),VLOOKUP(B2942,balacne!T:X,3,FALSE),IF(OR(MOD(A2942,10)=2,MOD(A2942,10)=5,MOD(A2942,10)=8),VLOOKUP(B2942,balacne!T:X,4,FALSE),IF(MOD(A2942,10)=9,VLOOKUP(B2942,balacne!T:X,5,FALSE),0))))</f>
        <v>1.0500000000000003</v>
      </c>
    </row>
    <row r="2943" spans="1:7" x14ac:dyDescent="0.3">
      <c r="A2943">
        <v>2941</v>
      </c>
      <c r="B2943">
        <f t="shared" si="135"/>
        <v>295</v>
      </c>
      <c r="C2943">
        <f t="shared" si="136"/>
        <v>1</v>
      </c>
      <c r="D2943">
        <v>9065</v>
      </c>
      <c r="E2943" s="1">
        <f>IF(MOD(A2943,10)=9,VLOOKUP(B2943,balacne!K:O,5,FALSE),VLOOKUP(B2943,balacne!K:O,2,FALSE))</f>
        <v>28500</v>
      </c>
      <c r="F2943" s="1">
        <f t="shared" si="137"/>
        <v>117</v>
      </c>
      <c r="G2943">
        <f>IF(OR(MOD(A2943,10)=0,MOD(A2943,10)=3,MOD(A2943,10)=6),VLOOKUP(B2943,balacne!T:X,2,FALSE),IF(OR(MOD(A2943,10)=1,MOD(A2943,10)=4,MOD(A2943,10)=7),VLOOKUP(B2943,balacne!T:X,3,FALSE),IF(OR(MOD(A2943,10)=2,MOD(A2943,10)=5,MOD(A2943,10)=8),VLOOKUP(B2943,balacne!T:X,4,FALSE),IF(MOD(A2943,10)=9,VLOOKUP(B2943,balacne!T:X,5,FALSE),0))))</f>
        <v>0.11499999999999998</v>
      </c>
    </row>
    <row r="2944" spans="1:7" x14ac:dyDescent="0.3">
      <c r="A2944">
        <v>2942</v>
      </c>
      <c r="B2944">
        <f t="shared" si="135"/>
        <v>295</v>
      </c>
      <c r="C2944">
        <f t="shared" si="136"/>
        <v>2</v>
      </c>
      <c r="D2944">
        <v>9065</v>
      </c>
      <c r="E2944" s="1">
        <f>IF(MOD(A2944,10)=9,VLOOKUP(B2944,balacne!K:O,5,FALSE),VLOOKUP(B2944,balacne!K:O,2,FALSE))</f>
        <v>28500</v>
      </c>
      <c r="F2944" s="1">
        <f t="shared" si="137"/>
        <v>118</v>
      </c>
      <c r="G2944">
        <f>IF(OR(MOD(A2944,10)=0,MOD(A2944,10)=3,MOD(A2944,10)=6),VLOOKUP(B2944,balacne!T:X,2,FALSE),IF(OR(MOD(A2944,10)=1,MOD(A2944,10)=4,MOD(A2944,10)=7),VLOOKUP(B2944,balacne!T:X,3,FALSE),IF(OR(MOD(A2944,10)=2,MOD(A2944,10)=5,MOD(A2944,10)=8),VLOOKUP(B2944,balacne!T:X,4,FALSE),IF(MOD(A2944,10)=9,VLOOKUP(B2944,balacne!T:X,5,FALSE),0))))</f>
        <v>5.0000000000000001E-3</v>
      </c>
    </row>
    <row r="2945" spans="1:7" x14ac:dyDescent="0.3">
      <c r="A2945">
        <v>2943</v>
      </c>
      <c r="B2945">
        <f t="shared" si="135"/>
        <v>295</v>
      </c>
      <c r="C2945">
        <f t="shared" si="136"/>
        <v>3</v>
      </c>
      <c r="D2945">
        <v>9065</v>
      </c>
      <c r="E2945" s="1">
        <f>IF(MOD(A2945,10)=9,VLOOKUP(B2945,balacne!K:O,5,FALSE),VLOOKUP(B2945,balacne!K:O,2,FALSE))</f>
        <v>28500</v>
      </c>
      <c r="F2945" s="1">
        <f t="shared" si="137"/>
        <v>116</v>
      </c>
      <c r="G2945">
        <f>IF(OR(MOD(A2945,10)=0,MOD(A2945,10)=3,MOD(A2945,10)=6),VLOOKUP(B2945,balacne!T:X,2,FALSE),IF(OR(MOD(A2945,10)=1,MOD(A2945,10)=4,MOD(A2945,10)=7),VLOOKUP(B2945,balacne!T:X,3,FALSE),IF(OR(MOD(A2945,10)=2,MOD(A2945,10)=5,MOD(A2945,10)=8),VLOOKUP(B2945,balacne!T:X,4,FALSE),IF(MOD(A2945,10)=9,VLOOKUP(B2945,balacne!T:X,5,FALSE),0))))</f>
        <v>1.0500000000000003</v>
      </c>
    </row>
    <row r="2946" spans="1:7" x14ac:dyDescent="0.3">
      <c r="A2946">
        <v>2944</v>
      </c>
      <c r="B2946">
        <f t="shared" si="135"/>
        <v>295</v>
      </c>
      <c r="C2946">
        <f t="shared" si="136"/>
        <v>4</v>
      </c>
      <c r="D2946">
        <v>9065</v>
      </c>
      <c r="E2946" s="1">
        <f>IF(MOD(A2946,10)=9,VLOOKUP(B2946,balacne!K:O,5,FALSE),VLOOKUP(B2946,balacne!K:O,2,FALSE))</f>
        <v>28500</v>
      </c>
      <c r="F2946" s="1">
        <f t="shared" si="137"/>
        <v>117</v>
      </c>
      <c r="G2946">
        <f>IF(OR(MOD(A2946,10)=0,MOD(A2946,10)=3,MOD(A2946,10)=6),VLOOKUP(B2946,balacne!T:X,2,FALSE),IF(OR(MOD(A2946,10)=1,MOD(A2946,10)=4,MOD(A2946,10)=7),VLOOKUP(B2946,balacne!T:X,3,FALSE),IF(OR(MOD(A2946,10)=2,MOD(A2946,10)=5,MOD(A2946,10)=8),VLOOKUP(B2946,balacne!T:X,4,FALSE),IF(MOD(A2946,10)=9,VLOOKUP(B2946,balacne!T:X,5,FALSE),0))))</f>
        <v>0.11499999999999998</v>
      </c>
    </row>
    <row r="2947" spans="1:7" x14ac:dyDescent="0.3">
      <c r="A2947">
        <v>2945</v>
      </c>
      <c r="B2947">
        <f t="shared" si="135"/>
        <v>295</v>
      </c>
      <c r="C2947">
        <f t="shared" si="136"/>
        <v>5</v>
      </c>
      <c r="D2947">
        <v>9065</v>
      </c>
      <c r="E2947" s="1">
        <f>IF(MOD(A2947,10)=9,VLOOKUP(B2947,balacne!K:O,5,FALSE),VLOOKUP(B2947,balacne!K:O,2,FALSE))</f>
        <v>28500</v>
      </c>
      <c r="F2947" s="1">
        <f t="shared" si="137"/>
        <v>118</v>
      </c>
      <c r="G2947">
        <f>IF(OR(MOD(A2947,10)=0,MOD(A2947,10)=3,MOD(A2947,10)=6),VLOOKUP(B2947,balacne!T:X,2,FALSE),IF(OR(MOD(A2947,10)=1,MOD(A2947,10)=4,MOD(A2947,10)=7),VLOOKUP(B2947,balacne!T:X,3,FALSE),IF(OR(MOD(A2947,10)=2,MOD(A2947,10)=5,MOD(A2947,10)=8),VLOOKUP(B2947,balacne!T:X,4,FALSE),IF(MOD(A2947,10)=9,VLOOKUP(B2947,balacne!T:X,5,FALSE),0))))</f>
        <v>5.0000000000000001E-3</v>
      </c>
    </row>
    <row r="2948" spans="1:7" x14ac:dyDescent="0.3">
      <c r="A2948">
        <v>2946</v>
      </c>
      <c r="B2948">
        <f t="shared" si="135"/>
        <v>295</v>
      </c>
      <c r="C2948">
        <f t="shared" si="136"/>
        <v>6</v>
      </c>
      <c r="D2948">
        <v>9065</v>
      </c>
      <c r="E2948" s="1">
        <f>IF(MOD(A2948,10)=9,VLOOKUP(B2948,balacne!K:O,5,FALSE),VLOOKUP(B2948,balacne!K:O,2,FALSE))</f>
        <v>28500</v>
      </c>
      <c r="F2948" s="1">
        <f t="shared" si="137"/>
        <v>116</v>
      </c>
      <c r="G2948">
        <f>IF(OR(MOD(A2948,10)=0,MOD(A2948,10)=3,MOD(A2948,10)=6),VLOOKUP(B2948,balacne!T:X,2,FALSE),IF(OR(MOD(A2948,10)=1,MOD(A2948,10)=4,MOD(A2948,10)=7),VLOOKUP(B2948,balacne!T:X,3,FALSE),IF(OR(MOD(A2948,10)=2,MOD(A2948,10)=5,MOD(A2948,10)=8),VLOOKUP(B2948,balacne!T:X,4,FALSE),IF(MOD(A2948,10)=9,VLOOKUP(B2948,balacne!T:X,5,FALSE),0))))</f>
        <v>1.0500000000000003</v>
      </c>
    </row>
    <row r="2949" spans="1:7" x14ac:dyDescent="0.3">
      <c r="A2949">
        <v>2947</v>
      </c>
      <c r="B2949">
        <f t="shared" si="135"/>
        <v>295</v>
      </c>
      <c r="C2949">
        <f t="shared" si="136"/>
        <v>7</v>
      </c>
      <c r="D2949">
        <v>9065</v>
      </c>
      <c r="E2949" s="1">
        <f>IF(MOD(A2949,10)=9,VLOOKUP(B2949,balacne!K:O,5,FALSE),VLOOKUP(B2949,balacne!K:O,2,FALSE))</f>
        <v>28500</v>
      </c>
      <c r="F2949" s="1">
        <f t="shared" si="137"/>
        <v>117</v>
      </c>
      <c r="G2949">
        <f>IF(OR(MOD(A2949,10)=0,MOD(A2949,10)=3,MOD(A2949,10)=6),VLOOKUP(B2949,balacne!T:X,2,FALSE),IF(OR(MOD(A2949,10)=1,MOD(A2949,10)=4,MOD(A2949,10)=7),VLOOKUP(B2949,balacne!T:X,3,FALSE),IF(OR(MOD(A2949,10)=2,MOD(A2949,10)=5,MOD(A2949,10)=8),VLOOKUP(B2949,balacne!T:X,4,FALSE),IF(MOD(A2949,10)=9,VLOOKUP(B2949,balacne!T:X,5,FALSE),0))))</f>
        <v>0.11499999999999998</v>
      </c>
    </row>
    <row r="2950" spans="1:7" x14ac:dyDescent="0.3">
      <c r="A2950">
        <v>2948</v>
      </c>
      <c r="B2950">
        <f t="shared" si="135"/>
        <v>295</v>
      </c>
      <c r="C2950">
        <f t="shared" si="136"/>
        <v>8</v>
      </c>
      <c r="D2950">
        <v>9065</v>
      </c>
      <c r="E2950" s="1">
        <f>IF(MOD(A2950,10)=9,VLOOKUP(B2950,balacne!K:O,5,FALSE),VLOOKUP(B2950,balacne!K:O,2,FALSE))</f>
        <v>28500</v>
      </c>
      <c r="F2950" s="1">
        <f t="shared" si="137"/>
        <v>118</v>
      </c>
      <c r="G2950">
        <f>IF(OR(MOD(A2950,10)=0,MOD(A2950,10)=3,MOD(A2950,10)=6),VLOOKUP(B2950,balacne!T:X,2,FALSE),IF(OR(MOD(A2950,10)=1,MOD(A2950,10)=4,MOD(A2950,10)=7),VLOOKUP(B2950,balacne!T:X,3,FALSE),IF(OR(MOD(A2950,10)=2,MOD(A2950,10)=5,MOD(A2950,10)=8),VLOOKUP(B2950,balacne!T:X,4,FALSE),IF(MOD(A2950,10)=9,VLOOKUP(B2950,balacne!T:X,5,FALSE),0))))</f>
        <v>5.0000000000000001E-3</v>
      </c>
    </row>
    <row r="2951" spans="1:7" x14ac:dyDescent="0.3">
      <c r="A2951">
        <v>2949</v>
      </c>
      <c r="B2951">
        <f t="shared" si="135"/>
        <v>295</v>
      </c>
      <c r="C2951">
        <f t="shared" si="136"/>
        <v>9</v>
      </c>
      <c r="D2951">
        <v>9065</v>
      </c>
      <c r="E2951" s="1">
        <f>IF(MOD(A2951,10)=9,VLOOKUP(B2951,balacne!K:O,5,FALSE),VLOOKUP(B2951,balacne!K:O,2,FALSE))</f>
        <v>85500</v>
      </c>
      <c r="F2951" s="1">
        <f t="shared" si="137"/>
        <v>108</v>
      </c>
      <c r="G2951">
        <f>IF(OR(MOD(A2951,10)=0,MOD(A2951,10)=3,MOD(A2951,10)=6),VLOOKUP(B2951,balacne!T:X,2,FALSE),IF(OR(MOD(A2951,10)=1,MOD(A2951,10)=4,MOD(A2951,10)=7),VLOOKUP(B2951,balacne!T:X,3,FALSE),IF(OR(MOD(A2951,10)=2,MOD(A2951,10)=5,MOD(A2951,10)=8),VLOOKUP(B2951,balacne!T:X,4,FALSE),IF(MOD(A2951,10)=9,VLOOKUP(B2951,balacne!T:X,5,FALSE),0))))</f>
        <v>0.35000000000000014</v>
      </c>
    </row>
    <row r="2952" spans="1:7" x14ac:dyDescent="0.3">
      <c r="A2952">
        <v>2950</v>
      </c>
      <c r="B2952">
        <f t="shared" si="135"/>
        <v>296</v>
      </c>
      <c r="C2952">
        <f t="shared" si="136"/>
        <v>0</v>
      </c>
      <c r="D2952">
        <v>9065</v>
      </c>
      <c r="E2952" s="1">
        <f>IF(MOD(A2952,10)=9,VLOOKUP(B2952,balacne!K:O,5,FALSE),VLOOKUP(B2952,balacne!K:O,2,FALSE))</f>
        <v>29000</v>
      </c>
      <c r="F2952" s="1">
        <f t="shared" si="137"/>
        <v>116</v>
      </c>
      <c r="G2952">
        <f>IF(OR(MOD(A2952,10)=0,MOD(A2952,10)=3,MOD(A2952,10)=6),VLOOKUP(B2952,balacne!T:X,2,FALSE),IF(OR(MOD(A2952,10)=1,MOD(A2952,10)=4,MOD(A2952,10)=7),VLOOKUP(B2952,balacne!T:X,3,FALSE),IF(OR(MOD(A2952,10)=2,MOD(A2952,10)=5,MOD(A2952,10)=8),VLOOKUP(B2952,balacne!T:X,4,FALSE),IF(MOD(A2952,10)=9,VLOOKUP(B2952,balacne!T:X,5,FALSE),0))))</f>
        <v>1.0500000000000003</v>
      </c>
    </row>
    <row r="2953" spans="1:7" x14ac:dyDescent="0.3">
      <c r="A2953">
        <v>2951</v>
      </c>
      <c r="B2953">
        <f t="shared" si="135"/>
        <v>296</v>
      </c>
      <c r="C2953">
        <f t="shared" si="136"/>
        <v>1</v>
      </c>
      <c r="D2953">
        <v>9065</v>
      </c>
      <c r="E2953" s="1">
        <f>IF(MOD(A2953,10)=9,VLOOKUP(B2953,balacne!K:O,5,FALSE),VLOOKUP(B2953,balacne!K:O,2,FALSE))</f>
        <v>29000</v>
      </c>
      <c r="F2953" s="1">
        <f t="shared" si="137"/>
        <v>117</v>
      </c>
      <c r="G2953">
        <f>IF(OR(MOD(A2953,10)=0,MOD(A2953,10)=3,MOD(A2953,10)=6),VLOOKUP(B2953,balacne!T:X,2,FALSE),IF(OR(MOD(A2953,10)=1,MOD(A2953,10)=4,MOD(A2953,10)=7),VLOOKUP(B2953,balacne!T:X,3,FALSE),IF(OR(MOD(A2953,10)=2,MOD(A2953,10)=5,MOD(A2953,10)=8),VLOOKUP(B2953,balacne!T:X,4,FALSE),IF(MOD(A2953,10)=9,VLOOKUP(B2953,balacne!T:X,5,FALSE),0))))</f>
        <v>0.11499999999999998</v>
      </c>
    </row>
    <row r="2954" spans="1:7" x14ac:dyDescent="0.3">
      <c r="A2954">
        <v>2952</v>
      </c>
      <c r="B2954">
        <f t="shared" si="135"/>
        <v>296</v>
      </c>
      <c r="C2954">
        <f t="shared" si="136"/>
        <v>2</v>
      </c>
      <c r="D2954">
        <v>9065</v>
      </c>
      <c r="E2954" s="1">
        <f>IF(MOD(A2954,10)=9,VLOOKUP(B2954,balacne!K:O,5,FALSE),VLOOKUP(B2954,balacne!K:O,2,FALSE))</f>
        <v>29000</v>
      </c>
      <c r="F2954" s="1">
        <f t="shared" si="137"/>
        <v>118</v>
      </c>
      <c r="G2954">
        <f>IF(OR(MOD(A2954,10)=0,MOD(A2954,10)=3,MOD(A2954,10)=6),VLOOKUP(B2954,balacne!T:X,2,FALSE),IF(OR(MOD(A2954,10)=1,MOD(A2954,10)=4,MOD(A2954,10)=7),VLOOKUP(B2954,balacne!T:X,3,FALSE),IF(OR(MOD(A2954,10)=2,MOD(A2954,10)=5,MOD(A2954,10)=8),VLOOKUP(B2954,balacne!T:X,4,FALSE),IF(MOD(A2954,10)=9,VLOOKUP(B2954,balacne!T:X,5,FALSE),0))))</f>
        <v>5.0000000000000001E-3</v>
      </c>
    </row>
    <row r="2955" spans="1:7" x14ac:dyDescent="0.3">
      <c r="A2955">
        <v>2953</v>
      </c>
      <c r="B2955">
        <f t="shared" si="135"/>
        <v>296</v>
      </c>
      <c r="C2955">
        <f t="shared" si="136"/>
        <v>3</v>
      </c>
      <c r="D2955">
        <v>9065</v>
      </c>
      <c r="E2955" s="1">
        <f>IF(MOD(A2955,10)=9,VLOOKUP(B2955,balacne!K:O,5,FALSE),VLOOKUP(B2955,balacne!K:O,2,FALSE))</f>
        <v>29000</v>
      </c>
      <c r="F2955" s="1">
        <f t="shared" si="137"/>
        <v>116</v>
      </c>
      <c r="G2955">
        <f>IF(OR(MOD(A2955,10)=0,MOD(A2955,10)=3,MOD(A2955,10)=6),VLOOKUP(B2955,balacne!T:X,2,FALSE),IF(OR(MOD(A2955,10)=1,MOD(A2955,10)=4,MOD(A2955,10)=7),VLOOKUP(B2955,balacne!T:X,3,FALSE),IF(OR(MOD(A2955,10)=2,MOD(A2955,10)=5,MOD(A2955,10)=8),VLOOKUP(B2955,balacne!T:X,4,FALSE),IF(MOD(A2955,10)=9,VLOOKUP(B2955,balacne!T:X,5,FALSE),0))))</f>
        <v>1.0500000000000003</v>
      </c>
    </row>
    <row r="2956" spans="1:7" x14ac:dyDescent="0.3">
      <c r="A2956">
        <v>2954</v>
      </c>
      <c r="B2956">
        <f t="shared" si="135"/>
        <v>296</v>
      </c>
      <c r="C2956">
        <f t="shared" si="136"/>
        <v>4</v>
      </c>
      <c r="D2956">
        <v>9065</v>
      </c>
      <c r="E2956" s="1">
        <f>IF(MOD(A2956,10)=9,VLOOKUP(B2956,balacne!K:O,5,FALSE),VLOOKUP(B2956,balacne!K:O,2,FALSE))</f>
        <v>29000</v>
      </c>
      <c r="F2956" s="1">
        <f t="shared" si="137"/>
        <v>117</v>
      </c>
      <c r="G2956">
        <f>IF(OR(MOD(A2956,10)=0,MOD(A2956,10)=3,MOD(A2956,10)=6),VLOOKUP(B2956,balacne!T:X,2,FALSE),IF(OR(MOD(A2956,10)=1,MOD(A2956,10)=4,MOD(A2956,10)=7),VLOOKUP(B2956,balacne!T:X,3,FALSE),IF(OR(MOD(A2956,10)=2,MOD(A2956,10)=5,MOD(A2956,10)=8),VLOOKUP(B2956,balacne!T:X,4,FALSE),IF(MOD(A2956,10)=9,VLOOKUP(B2956,balacne!T:X,5,FALSE),0))))</f>
        <v>0.11499999999999998</v>
      </c>
    </row>
    <row r="2957" spans="1:7" x14ac:dyDescent="0.3">
      <c r="A2957">
        <v>2955</v>
      </c>
      <c r="B2957">
        <f t="shared" ref="B2957:B3020" si="138">B2947+1</f>
        <v>296</v>
      </c>
      <c r="C2957">
        <f t="shared" ref="C2957:C3020" si="139">C2947</f>
        <v>5</v>
      </c>
      <c r="D2957">
        <v>9065</v>
      </c>
      <c r="E2957" s="1">
        <f>IF(MOD(A2957,10)=9,VLOOKUP(B2957,balacne!K:O,5,FALSE),VLOOKUP(B2957,balacne!K:O,2,FALSE))</f>
        <v>29000</v>
      </c>
      <c r="F2957" s="1">
        <f t="shared" ref="F2957:F3020" si="140">F2947</f>
        <v>118</v>
      </c>
      <c r="G2957">
        <f>IF(OR(MOD(A2957,10)=0,MOD(A2957,10)=3,MOD(A2957,10)=6),VLOOKUP(B2957,balacne!T:X,2,FALSE),IF(OR(MOD(A2957,10)=1,MOD(A2957,10)=4,MOD(A2957,10)=7),VLOOKUP(B2957,balacne!T:X,3,FALSE),IF(OR(MOD(A2957,10)=2,MOD(A2957,10)=5,MOD(A2957,10)=8),VLOOKUP(B2957,balacne!T:X,4,FALSE),IF(MOD(A2957,10)=9,VLOOKUP(B2957,balacne!T:X,5,FALSE),0))))</f>
        <v>5.0000000000000001E-3</v>
      </c>
    </row>
    <row r="2958" spans="1:7" x14ac:dyDescent="0.3">
      <c r="A2958">
        <v>2956</v>
      </c>
      <c r="B2958">
        <f t="shared" si="138"/>
        <v>296</v>
      </c>
      <c r="C2958">
        <f t="shared" si="139"/>
        <v>6</v>
      </c>
      <c r="D2958">
        <v>9065</v>
      </c>
      <c r="E2958" s="1">
        <f>IF(MOD(A2958,10)=9,VLOOKUP(B2958,balacne!K:O,5,FALSE),VLOOKUP(B2958,balacne!K:O,2,FALSE))</f>
        <v>29000</v>
      </c>
      <c r="F2958" s="1">
        <f t="shared" si="140"/>
        <v>116</v>
      </c>
      <c r="G2958">
        <f>IF(OR(MOD(A2958,10)=0,MOD(A2958,10)=3,MOD(A2958,10)=6),VLOOKUP(B2958,balacne!T:X,2,FALSE),IF(OR(MOD(A2958,10)=1,MOD(A2958,10)=4,MOD(A2958,10)=7),VLOOKUP(B2958,balacne!T:X,3,FALSE),IF(OR(MOD(A2958,10)=2,MOD(A2958,10)=5,MOD(A2958,10)=8),VLOOKUP(B2958,balacne!T:X,4,FALSE),IF(MOD(A2958,10)=9,VLOOKUP(B2958,balacne!T:X,5,FALSE),0))))</f>
        <v>1.0500000000000003</v>
      </c>
    </row>
    <row r="2959" spans="1:7" x14ac:dyDescent="0.3">
      <c r="A2959">
        <v>2957</v>
      </c>
      <c r="B2959">
        <f t="shared" si="138"/>
        <v>296</v>
      </c>
      <c r="C2959">
        <f t="shared" si="139"/>
        <v>7</v>
      </c>
      <c r="D2959">
        <v>9065</v>
      </c>
      <c r="E2959" s="1">
        <f>IF(MOD(A2959,10)=9,VLOOKUP(B2959,balacne!K:O,5,FALSE),VLOOKUP(B2959,balacne!K:O,2,FALSE))</f>
        <v>29000</v>
      </c>
      <c r="F2959" s="1">
        <f t="shared" si="140"/>
        <v>117</v>
      </c>
      <c r="G2959">
        <f>IF(OR(MOD(A2959,10)=0,MOD(A2959,10)=3,MOD(A2959,10)=6),VLOOKUP(B2959,balacne!T:X,2,FALSE),IF(OR(MOD(A2959,10)=1,MOD(A2959,10)=4,MOD(A2959,10)=7),VLOOKUP(B2959,balacne!T:X,3,FALSE),IF(OR(MOD(A2959,10)=2,MOD(A2959,10)=5,MOD(A2959,10)=8),VLOOKUP(B2959,balacne!T:X,4,FALSE),IF(MOD(A2959,10)=9,VLOOKUP(B2959,balacne!T:X,5,FALSE),0))))</f>
        <v>0.11499999999999998</v>
      </c>
    </row>
    <row r="2960" spans="1:7" x14ac:dyDescent="0.3">
      <c r="A2960">
        <v>2958</v>
      </c>
      <c r="B2960">
        <f t="shared" si="138"/>
        <v>296</v>
      </c>
      <c r="C2960">
        <f t="shared" si="139"/>
        <v>8</v>
      </c>
      <c r="D2960">
        <v>9065</v>
      </c>
      <c r="E2960" s="1">
        <f>IF(MOD(A2960,10)=9,VLOOKUP(B2960,balacne!K:O,5,FALSE),VLOOKUP(B2960,balacne!K:O,2,FALSE))</f>
        <v>29000</v>
      </c>
      <c r="F2960" s="1">
        <f t="shared" si="140"/>
        <v>118</v>
      </c>
      <c r="G2960">
        <f>IF(OR(MOD(A2960,10)=0,MOD(A2960,10)=3,MOD(A2960,10)=6),VLOOKUP(B2960,balacne!T:X,2,FALSE),IF(OR(MOD(A2960,10)=1,MOD(A2960,10)=4,MOD(A2960,10)=7),VLOOKUP(B2960,balacne!T:X,3,FALSE),IF(OR(MOD(A2960,10)=2,MOD(A2960,10)=5,MOD(A2960,10)=8),VLOOKUP(B2960,balacne!T:X,4,FALSE),IF(MOD(A2960,10)=9,VLOOKUP(B2960,balacne!T:X,5,FALSE),0))))</f>
        <v>5.0000000000000001E-3</v>
      </c>
    </row>
    <row r="2961" spans="1:7" x14ac:dyDescent="0.3">
      <c r="A2961">
        <v>2959</v>
      </c>
      <c r="B2961">
        <f t="shared" si="138"/>
        <v>296</v>
      </c>
      <c r="C2961">
        <f t="shared" si="139"/>
        <v>9</v>
      </c>
      <c r="D2961">
        <v>9065</v>
      </c>
      <c r="E2961" s="1">
        <f>IF(MOD(A2961,10)=9,VLOOKUP(B2961,balacne!K:O,5,FALSE),VLOOKUP(B2961,balacne!K:O,2,FALSE))</f>
        <v>87000</v>
      </c>
      <c r="F2961" s="1">
        <f t="shared" si="140"/>
        <v>108</v>
      </c>
      <c r="G2961">
        <f>IF(OR(MOD(A2961,10)=0,MOD(A2961,10)=3,MOD(A2961,10)=6),VLOOKUP(B2961,balacne!T:X,2,FALSE),IF(OR(MOD(A2961,10)=1,MOD(A2961,10)=4,MOD(A2961,10)=7),VLOOKUP(B2961,balacne!T:X,3,FALSE),IF(OR(MOD(A2961,10)=2,MOD(A2961,10)=5,MOD(A2961,10)=8),VLOOKUP(B2961,balacne!T:X,4,FALSE),IF(MOD(A2961,10)=9,VLOOKUP(B2961,balacne!T:X,5,FALSE),0))))</f>
        <v>0.35000000000000014</v>
      </c>
    </row>
    <row r="2962" spans="1:7" x14ac:dyDescent="0.3">
      <c r="A2962">
        <v>2960</v>
      </c>
      <c r="B2962">
        <f t="shared" si="138"/>
        <v>297</v>
      </c>
      <c r="C2962">
        <f t="shared" si="139"/>
        <v>0</v>
      </c>
      <c r="D2962">
        <v>9065</v>
      </c>
      <c r="E2962" s="1">
        <f>IF(MOD(A2962,10)=9,VLOOKUP(B2962,balacne!K:O,5,FALSE),VLOOKUP(B2962,balacne!K:O,2,FALSE))</f>
        <v>29000</v>
      </c>
      <c r="F2962" s="1">
        <f t="shared" si="140"/>
        <v>116</v>
      </c>
      <c r="G2962">
        <f>IF(OR(MOD(A2962,10)=0,MOD(A2962,10)=3,MOD(A2962,10)=6),VLOOKUP(B2962,balacne!T:X,2,FALSE),IF(OR(MOD(A2962,10)=1,MOD(A2962,10)=4,MOD(A2962,10)=7),VLOOKUP(B2962,balacne!T:X,3,FALSE),IF(OR(MOD(A2962,10)=2,MOD(A2962,10)=5,MOD(A2962,10)=8),VLOOKUP(B2962,balacne!T:X,4,FALSE),IF(MOD(A2962,10)=9,VLOOKUP(B2962,balacne!T:X,5,FALSE),0))))</f>
        <v>1.0500000000000003</v>
      </c>
    </row>
    <row r="2963" spans="1:7" x14ac:dyDescent="0.3">
      <c r="A2963">
        <v>2961</v>
      </c>
      <c r="B2963">
        <f t="shared" si="138"/>
        <v>297</v>
      </c>
      <c r="C2963">
        <f t="shared" si="139"/>
        <v>1</v>
      </c>
      <c r="D2963">
        <v>9065</v>
      </c>
      <c r="E2963" s="1">
        <f>IF(MOD(A2963,10)=9,VLOOKUP(B2963,balacne!K:O,5,FALSE),VLOOKUP(B2963,balacne!K:O,2,FALSE))</f>
        <v>29000</v>
      </c>
      <c r="F2963" s="1">
        <f t="shared" si="140"/>
        <v>117</v>
      </c>
      <c r="G2963">
        <f>IF(OR(MOD(A2963,10)=0,MOD(A2963,10)=3,MOD(A2963,10)=6),VLOOKUP(B2963,balacne!T:X,2,FALSE),IF(OR(MOD(A2963,10)=1,MOD(A2963,10)=4,MOD(A2963,10)=7),VLOOKUP(B2963,balacne!T:X,3,FALSE),IF(OR(MOD(A2963,10)=2,MOD(A2963,10)=5,MOD(A2963,10)=8),VLOOKUP(B2963,balacne!T:X,4,FALSE),IF(MOD(A2963,10)=9,VLOOKUP(B2963,balacne!T:X,5,FALSE),0))))</f>
        <v>0.11499999999999998</v>
      </c>
    </row>
    <row r="2964" spans="1:7" x14ac:dyDescent="0.3">
      <c r="A2964">
        <v>2962</v>
      </c>
      <c r="B2964">
        <f t="shared" si="138"/>
        <v>297</v>
      </c>
      <c r="C2964">
        <f t="shared" si="139"/>
        <v>2</v>
      </c>
      <c r="D2964">
        <v>9065</v>
      </c>
      <c r="E2964" s="1">
        <f>IF(MOD(A2964,10)=9,VLOOKUP(B2964,balacne!K:O,5,FALSE),VLOOKUP(B2964,balacne!K:O,2,FALSE))</f>
        <v>29000</v>
      </c>
      <c r="F2964" s="1">
        <f t="shared" si="140"/>
        <v>118</v>
      </c>
      <c r="G2964">
        <f>IF(OR(MOD(A2964,10)=0,MOD(A2964,10)=3,MOD(A2964,10)=6),VLOOKUP(B2964,balacne!T:X,2,FALSE),IF(OR(MOD(A2964,10)=1,MOD(A2964,10)=4,MOD(A2964,10)=7),VLOOKUP(B2964,balacne!T:X,3,FALSE),IF(OR(MOD(A2964,10)=2,MOD(A2964,10)=5,MOD(A2964,10)=8),VLOOKUP(B2964,balacne!T:X,4,FALSE),IF(MOD(A2964,10)=9,VLOOKUP(B2964,balacne!T:X,5,FALSE),0))))</f>
        <v>5.0000000000000001E-3</v>
      </c>
    </row>
    <row r="2965" spans="1:7" x14ac:dyDescent="0.3">
      <c r="A2965">
        <v>2963</v>
      </c>
      <c r="B2965">
        <f t="shared" si="138"/>
        <v>297</v>
      </c>
      <c r="C2965">
        <f t="shared" si="139"/>
        <v>3</v>
      </c>
      <c r="D2965">
        <v>9065</v>
      </c>
      <c r="E2965" s="1">
        <f>IF(MOD(A2965,10)=9,VLOOKUP(B2965,balacne!K:O,5,FALSE),VLOOKUP(B2965,balacne!K:O,2,FALSE))</f>
        <v>29000</v>
      </c>
      <c r="F2965" s="1">
        <f t="shared" si="140"/>
        <v>116</v>
      </c>
      <c r="G2965">
        <f>IF(OR(MOD(A2965,10)=0,MOD(A2965,10)=3,MOD(A2965,10)=6),VLOOKUP(B2965,balacne!T:X,2,FALSE),IF(OR(MOD(A2965,10)=1,MOD(A2965,10)=4,MOD(A2965,10)=7),VLOOKUP(B2965,balacne!T:X,3,FALSE),IF(OR(MOD(A2965,10)=2,MOD(A2965,10)=5,MOD(A2965,10)=8),VLOOKUP(B2965,balacne!T:X,4,FALSE),IF(MOD(A2965,10)=9,VLOOKUP(B2965,balacne!T:X,5,FALSE),0))))</f>
        <v>1.0500000000000003</v>
      </c>
    </row>
    <row r="2966" spans="1:7" x14ac:dyDescent="0.3">
      <c r="A2966">
        <v>2964</v>
      </c>
      <c r="B2966">
        <f t="shared" si="138"/>
        <v>297</v>
      </c>
      <c r="C2966">
        <f t="shared" si="139"/>
        <v>4</v>
      </c>
      <c r="D2966">
        <v>9065</v>
      </c>
      <c r="E2966" s="1">
        <f>IF(MOD(A2966,10)=9,VLOOKUP(B2966,balacne!K:O,5,FALSE),VLOOKUP(B2966,balacne!K:O,2,FALSE))</f>
        <v>29000</v>
      </c>
      <c r="F2966" s="1">
        <f t="shared" si="140"/>
        <v>117</v>
      </c>
      <c r="G2966">
        <f>IF(OR(MOD(A2966,10)=0,MOD(A2966,10)=3,MOD(A2966,10)=6),VLOOKUP(B2966,balacne!T:X,2,FALSE),IF(OR(MOD(A2966,10)=1,MOD(A2966,10)=4,MOD(A2966,10)=7),VLOOKUP(B2966,balacne!T:X,3,FALSE),IF(OR(MOD(A2966,10)=2,MOD(A2966,10)=5,MOD(A2966,10)=8),VLOOKUP(B2966,balacne!T:X,4,FALSE),IF(MOD(A2966,10)=9,VLOOKUP(B2966,balacne!T:X,5,FALSE),0))))</f>
        <v>0.11499999999999998</v>
      </c>
    </row>
    <row r="2967" spans="1:7" x14ac:dyDescent="0.3">
      <c r="A2967">
        <v>2965</v>
      </c>
      <c r="B2967">
        <f t="shared" si="138"/>
        <v>297</v>
      </c>
      <c r="C2967">
        <f t="shared" si="139"/>
        <v>5</v>
      </c>
      <c r="D2967">
        <v>9065</v>
      </c>
      <c r="E2967" s="1">
        <f>IF(MOD(A2967,10)=9,VLOOKUP(B2967,balacne!K:O,5,FALSE),VLOOKUP(B2967,balacne!K:O,2,FALSE))</f>
        <v>29000</v>
      </c>
      <c r="F2967" s="1">
        <f t="shared" si="140"/>
        <v>118</v>
      </c>
      <c r="G2967">
        <f>IF(OR(MOD(A2967,10)=0,MOD(A2967,10)=3,MOD(A2967,10)=6),VLOOKUP(B2967,balacne!T:X,2,FALSE),IF(OR(MOD(A2967,10)=1,MOD(A2967,10)=4,MOD(A2967,10)=7),VLOOKUP(B2967,balacne!T:X,3,FALSE),IF(OR(MOD(A2967,10)=2,MOD(A2967,10)=5,MOD(A2967,10)=8),VLOOKUP(B2967,balacne!T:X,4,FALSE),IF(MOD(A2967,10)=9,VLOOKUP(B2967,balacne!T:X,5,FALSE),0))))</f>
        <v>5.0000000000000001E-3</v>
      </c>
    </row>
    <row r="2968" spans="1:7" x14ac:dyDescent="0.3">
      <c r="A2968">
        <v>2966</v>
      </c>
      <c r="B2968">
        <f t="shared" si="138"/>
        <v>297</v>
      </c>
      <c r="C2968">
        <f t="shared" si="139"/>
        <v>6</v>
      </c>
      <c r="D2968">
        <v>9065</v>
      </c>
      <c r="E2968" s="1">
        <f>IF(MOD(A2968,10)=9,VLOOKUP(B2968,balacne!K:O,5,FALSE),VLOOKUP(B2968,balacne!K:O,2,FALSE))</f>
        <v>29000</v>
      </c>
      <c r="F2968" s="1">
        <f t="shared" si="140"/>
        <v>116</v>
      </c>
      <c r="G2968">
        <f>IF(OR(MOD(A2968,10)=0,MOD(A2968,10)=3,MOD(A2968,10)=6),VLOOKUP(B2968,balacne!T:X,2,FALSE),IF(OR(MOD(A2968,10)=1,MOD(A2968,10)=4,MOD(A2968,10)=7),VLOOKUP(B2968,balacne!T:X,3,FALSE),IF(OR(MOD(A2968,10)=2,MOD(A2968,10)=5,MOD(A2968,10)=8),VLOOKUP(B2968,balacne!T:X,4,FALSE),IF(MOD(A2968,10)=9,VLOOKUP(B2968,balacne!T:X,5,FALSE),0))))</f>
        <v>1.0500000000000003</v>
      </c>
    </row>
    <row r="2969" spans="1:7" x14ac:dyDescent="0.3">
      <c r="A2969">
        <v>2967</v>
      </c>
      <c r="B2969">
        <f t="shared" si="138"/>
        <v>297</v>
      </c>
      <c r="C2969">
        <f t="shared" si="139"/>
        <v>7</v>
      </c>
      <c r="D2969">
        <v>9065</v>
      </c>
      <c r="E2969" s="1">
        <f>IF(MOD(A2969,10)=9,VLOOKUP(B2969,balacne!K:O,5,FALSE),VLOOKUP(B2969,balacne!K:O,2,FALSE))</f>
        <v>29000</v>
      </c>
      <c r="F2969" s="1">
        <f t="shared" si="140"/>
        <v>117</v>
      </c>
      <c r="G2969">
        <f>IF(OR(MOD(A2969,10)=0,MOD(A2969,10)=3,MOD(A2969,10)=6),VLOOKUP(B2969,balacne!T:X,2,FALSE),IF(OR(MOD(A2969,10)=1,MOD(A2969,10)=4,MOD(A2969,10)=7),VLOOKUP(B2969,balacne!T:X,3,FALSE),IF(OR(MOD(A2969,10)=2,MOD(A2969,10)=5,MOD(A2969,10)=8),VLOOKUP(B2969,balacne!T:X,4,FALSE),IF(MOD(A2969,10)=9,VLOOKUP(B2969,balacne!T:X,5,FALSE),0))))</f>
        <v>0.11499999999999998</v>
      </c>
    </row>
    <row r="2970" spans="1:7" x14ac:dyDescent="0.3">
      <c r="A2970">
        <v>2968</v>
      </c>
      <c r="B2970">
        <f t="shared" si="138"/>
        <v>297</v>
      </c>
      <c r="C2970">
        <f t="shared" si="139"/>
        <v>8</v>
      </c>
      <c r="D2970">
        <v>9065</v>
      </c>
      <c r="E2970" s="1">
        <f>IF(MOD(A2970,10)=9,VLOOKUP(B2970,balacne!K:O,5,FALSE),VLOOKUP(B2970,balacne!K:O,2,FALSE))</f>
        <v>29000</v>
      </c>
      <c r="F2970" s="1">
        <f t="shared" si="140"/>
        <v>118</v>
      </c>
      <c r="G2970">
        <f>IF(OR(MOD(A2970,10)=0,MOD(A2970,10)=3,MOD(A2970,10)=6),VLOOKUP(B2970,balacne!T:X,2,FALSE),IF(OR(MOD(A2970,10)=1,MOD(A2970,10)=4,MOD(A2970,10)=7),VLOOKUP(B2970,balacne!T:X,3,FALSE),IF(OR(MOD(A2970,10)=2,MOD(A2970,10)=5,MOD(A2970,10)=8),VLOOKUP(B2970,balacne!T:X,4,FALSE),IF(MOD(A2970,10)=9,VLOOKUP(B2970,balacne!T:X,5,FALSE),0))))</f>
        <v>5.0000000000000001E-3</v>
      </c>
    </row>
    <row r="2971" spans="1:7" x14ac:dyDescent="0.3">
      <c r="A2971">
        <v>2969</v>
      </c>
      <c r="B2971">
        <f t="shared" si="138"/>
        <v>297</v>
      </c>
      <c r="C2971">
        <f t="shared" si="139"/>
        <v>9</v>
      </c>
      <c r="D2971">
        <v>9065</v>
      </c>
      <c r="E2971" s="1">
        <f>IF(MOD(A2971,10)=9,VLOOKUP(B2971,balacne!K:O,5,FALSE),VLOOKUP(B2971,balacne!K:O,2,FALSE))</f>
        <v>87000</v>
      </c>
      <c r="F2971" s="1">
        <f t="shared" si="140"/>
        <v>108</v>
      </c>
      <c r="G2971">
        <f>IF(OR(MOD(A2971,10)=0,MOD(A2971,10)=3,MOD(A2971,10)=6),VLOOKUP(B2971,balacne!T:X,2,FALSE),IF(OR(MOD(A2971,10)=1,MOD(A2971,10)=4,MOD(A2971,10)=7),VLOOKUP(B2971,balacne!T:X,3,FALSE),IF(OR(MOD(A2971,10)=2,MOD(A2971,10)=5,MOD(A2971,10)=8),VLOOKUP(B2971,balacne!T:X,4,FALSE),IF(MOD(A2971,10)=9,VLOOKUP(B2971,balacne!T:X,5,FALSE),0))))</f>
        <v>0.35000000000000014</v>
      </c>
    </row>
    <row r="2972" spans="1:7" x14ac:dyDescent="0.3">
      <c r="A2972">
        <v>2970</v>
      </c>
      <c r="B2972">
        <f t="shared" si="138"/>
        <v>298</v>
      </c>
      <c r="C2972">
        <f t="shared" si="139"/>
        <v>0</v>
      </c>
      <c r="D2972">
        <v>9065</v>
      </c>
      <c r="E2972" s="1">
        <f>IF(MOD(A2972,10)=9,VLOOKUP(B2972,balacne!K:O,5,FALSE),VLOOKUP(B2972,balacne!K:O,2,FALSE))</f>
        <v>29000</v>
      </c>
      <c r="F2972" s="1">
        <f t="shared" si="140"/>
        <v>116</v>
      </c>
      <c r="G2972">
        <f>IF(OR(MOD(A2972,10)=0,MOD(A2972,10)=3,MOD(A2972,10)=6),VLOOKUP(B2972,balacne!T:X,2,FALSE),IF(OR(MOD(A2972,10)=1,MOD(A2972,10)=4,MOD(A2972,10)=7),VLOOKUP(B2972,balacne!T:X,3,FALSE),IF(OR(MOD(A2972,10)=2,MOD(A2972,10)=5,MOD(A2972,10)=8),VLOOKUP(B2972,balacne!T:X,4,FALSE),IF(MOD(A2972,10)=9,VLOOKUP(B2972,balacne!T:X,5,FALSE),0))))</f>
        <v>1.0500000000000003</v>
      </c>
    </row>
    <row r="2973" spans="1:7" x14ac:dyDescent="0.3">
      <c r="A2973">
        <v>2971</v>
      </c>
      <c r="B2973">
        <f t="shared" si="138"/>
        <v>298</v>
      </c>
      <c r="C2973">
        <f t="shared" si="139"/>
        <v>1</v>
      </c>
      <c r="D2973">
        <v>9065</v>
      </c>
      <c r="E2973" s="1">
        <f>IF(MOD(A2973,10)=9,VLOOKUP(B2973,balacne!K:O,5,FALSE),VLOOKUP(B2973,balacne!K:O,2,FALSE))</f>
        <v>29000</v>
      </c>
      <c r="F2973" s="1">
        <f t="shared" si="140"/>
        <v>117</v>
      </c>
      <c r="G2973">
        <f>IF(OR(MOD(A2973,10)=0,MOD(A2973,10)=3,MOD(A2973,10)=6),VLOOKUP(B2973,balacne!T:X,2,FALSE),IF(OR(MOD(A2973,10)=1,MOD(A2973,10)=4,MOD(A2973,10)=7),VLOOKUP(B2973,balacne!T:X,3,FALSE),IF(OR(MOD(A2973,10)=2,MOD(A2973,10)=5,MOD(A2973,10)=8),VLOOKUP(B2973,balacne!T:X,4,FALSE),IF(MOD(A2973,10)=9,VLOOKUP(B2973,balacne!T:X,5,FALSE),0))))</f>
        <v>0.11499999999999998</v>
      </c>
    </row>
    <row r="2974" spans="1:7" x14ac:dyDescent="0.3">
      <c r="A2974">
        <v>2972</v>
      </c>
      <c r="B2974">
        <f t="shared" si="138"/>
        <v>298</v>
      </c>
      <c r="C2974">
        <f t="shared" si="139"/>
        <v>2</v>
      </c>
      <c r="D2974">
        <v>9065</v>
      </c>
      <c r="E2974" s="1">
        <f>IF(MOD(A2974,10)=9,VLOOKUP(B2974,balacne!K:O,5,FALSE),VLOOKUP(B2974,balacne!K:O,2,FALSE))</f>
        <v>29000</v>
      </c>
      <c r="F2974" s="1">
        <f t="shared" si="140"/>
        <v>118</v>
      </c>
      <c r="G2974">
        <f>IF(OR(MOD(A2974,10)=0,MOD(A2974,10)=3,MOD(A2974,10)=6),VLOOKUP(B2974,balacne!T:X,2,FALSE),IF(OR(MOD(A2974,10)=1,MOD(A2974,10)=4,MOD(A2974,10)=7),VLOOKUP(B2974,balacne!T:X,3,FALSE),IF(OR(MOD(A2974,10)=2,MOD(A2974,10)=5,MOD(A2974,10)=8),VLOOKUP(B2974,balacne!T:X,4,FALSE),IF(MOD(A2974,10)=9,VLOOKUP(B2974,balacne!T:X,5,FALSE),0))))</f>
        <v>5.0000000000000001E-3</v>
      </c>
    </row>
    <row r="2975" spans="1:7" x14ac:dyDescent="0.3">
      <c r="A2975">
        <v>2973</v>
      </c>
      <c r="B2975">
        <f t="shared" si="138"/>
        <v>298</v>
      </c>
      <c r="C2975">
        <f t="shared" si="139"/>
        <v>3</v>
      </c>
      <c r="D2975">
        <v>9065</v>
      </c>
      <c r="E2975" s="1">
        <f>IF(MOD(A2975,10)=9,VLOOKUP(B2975,balacne!K:O,5,FALSE),VLOOKUP(B2975,balacne!K:O,2,FALSE))</f>
        <v>29000</v>
      </c>
      <c r="F2975" s="1">
        <f t="shared" si="140"/>
        <v>116</v>
      </c>
      <c r="G2975">
        <f>IF(OR(MOD(A2975,10)=0,MOD(A2975,10)=3,MOD(A2975,10)=6),VLOOKUP(B2975,balacne!T:X,2,FALSE),IF(OR(MOD(A2975,10)=1,MOD(A2975,10)=4,MOD(A2975,10)=7),VLOOKUP(B2975,balacne!T:X,3,FALSE),IF(OR(MOD(A2975,10)=2,MOD(A2975,10)=5,MOD(A2975,10)=8),VLOOKUP(B2975,balacne!T:X,4,FALSE),IF(MOD(A2975,10)=9,VLOOKUP(B2975,balacne!T:X,5,FALSE),0))))</f>
        <v>1.0500000000000003</v>
      </c>
    </row>
    <row r="2976" spans="1:7" x14ac:dyDescent="0.3">
      <c r="A2976">
        <v>2974</v>
      </c>
      <c r="B2976">
        <f t="shared" si="138"/>
        <v>298</v>
      </c>
      <c r="C2976">
        <f t="shared" si="139"/>
        <v>4</v>
      </c>
      <c r="D2976">
        <v>9065</v>
      </c>
      <c r="E2976" s="1">
        <f>IF(MOD(A2976,10)=9,VLOOKUP(B2976,balacne!K:O,5,FALSE),VLOOKUP(B2976,balacne!K:O,2,FALSE))</f>
        <v>29000</v>
      </c>
      <c r="F2976" s="1">
        <f t="shared" si="140"/>
        <v>117</v>
      </c>
      <c r="G2976">
        <f>IF(OR(MOD(A2976,10)=0,MOD(A2976,10)=3,MOD(A2976,10)=6),VLOOKUP(B2976,balacne!T:X,2,FALSE),IF(OR(MOD(A2976,10)=1,MOD(A2976,10)=4,MOD(A2976,10)=7),VLOOKUP(B2976,balacne!T:X,3,FALSE),IF(OR(MOD(A2976,10)=2,MOD(A2976,10)=5,MOD(A2976,10)=8),VLOOKUP(B2976,balacne!T:X,4,FALSE),IF(MOD(A2976,10)=9,VLOOKUP(B2976,balacne!T:X,5,FALSE),0))))</f>
        <v>0.11499999999999998</v>
      </c>
    </row>
    <row r="2977" spans="1:7" x14ac:dyDescent="0.3">
      <c r="A2977">
        <v>2975</v>
      </c>
      <c r="B2977">
        <f t="shared" si="138"/>
        <v>298</v>
      </c>
      <c r="C2977">
        <f t="shared" si="139"/>
        <v>5</v>
      </c>
      <c r="D2977">
        <v>9065</v>
      </c>
      <c r="E2977" s="1">
        <f>IF(MOD(A2977,10)=9,VLOOKUP(B2977,balacne!K:O,5,FALSE),VLOOKUP(B2977,balacne!K:O,2,FALSE))</f>
        <v>29000</v>
      </c>
      <c r="F2977" s="1">
        <f t="shared" si="140"/>
        <v>118</v>
      </c>
      <c r="G2977">
        <f>IF(OR(MOD(A2977,10)=0,MOD(A2977,10)=3,MOD(A2977,10)=6),VLOOKUP(B2977,balacne!T:X,2,FALSE),IF(OR(MOD(A2977,10)=1,MOD(A2977,10)=4,MOD(A2977,10)=7),VLOOKUP(B2977,balacne!T:X,3,FALSE),IF(OR(MOD(A2977,10)=2,MOD(A2977,10)=5,MOD(A2977,10)=8),VLOOKUP(B2977,balacne!T:X,4,FALSE),IF(MOD(A2977,10)=9,VLOOKUP(B2977,balacne!T:X,5,FALSE),0))))</f>
        <v>5.0000000000000001E-3</v>
      </c>
    </row>
    <row r="2978" spans="1:7" x14ac:dyDescent="0.3">
      <c r="A2978">
        <v>2976</v>
      </c>
      <c r="B2978">
        <f t="shared" si="138"/>
        <v>298</v>
      </c>
      <c r="C2978">
        <f t="shared" si="139"/>
        <v>6</v>
      </c>
      <c r="D2978">
        <v>9065</v>
      </c>
      <c r="E2978" s="1">
        <f>IF(MOD(A2978,10)=9,VLOOKUP(B2978,balacne!K:O,5,FALSE),VLOOKUP(B2978,balacne!K:O,2,FALSE))</f>
        <v>29000</v>
      </c>
      <c r="F2978" s="1">
        <f t="shared" si="140"/>
        <v>116</v>
      </c>
      <c r="G2978">
        <f>IF(OR(MOD(A2978,10)=0,MOD(A2978,10)=3,MOD(A2978,10)=6),VLOOKUP(B2978,balacne!T:X,2,FALSE),IF(OR(MOD(A2978,10)=1,MOD(A2978,10)=4,MOD(A2978,10)=7),VLOOKUP(B2978,balacne!T:X,3,FALSE),IF(OR(MOD(A2978,10)=2,MOD(A2978,10)=5,MOD(A2978,10)=8),VLOOKUP(B2978,balacne!T:X,4,FALSE),IF(MOD(A2978,10)=9,VLOOKUP(B2978,balacne!T:X,5,FALSE),0))))</f>
        <v>1.0500000000000003</v>
      </c>
    </row>
    <row r="2979" spans="1:7" x14ac:dyDescent="0.3">
      <c r="A2979">
        <v>2977</v>
      </c>
      <c r="B2979">
        <f t="shared" si="138"/>
        <v>298</v>
      </c>
      <c r="C2979">
        <f t="shared" si="139"/>
        <v>7</v>
      </c>
      <c r="D2979">
        <v>9065</v>
      </c>
      <c r="E2979" s="1">
        <f>IF(MOD(A2979,10)=9,VLOOKUP(B2979,balacne!K:O,5,FALSE),VLOOKUP(B2979,balacne!K:O,2,FALSE))</f>
        <v>29000</v>
      </c>
      <c r="F2979" s="1">
        <f t="shared" si="140"/>
        <v>117</v>
      </c>
      <c r="G2979">
        <f>IF(OR(MOD(A2979,10)=0,MOD(A2979,10)=3,MOD(A2979,10)=6),VLOOKUP(B2979,balacne!T:X,2,FALSE),IF(OR(MOD(A2979,10)=1,MOD(A2979,10)=4,MOD(A2979,10)=7),VLOOKUP(B2979,balacne!T:X,3,FALSE),IF(OR(MOD(A2979,10)=2,MOD(A2979,10)=5,MOD(A2979,10)=8),VLOOKUP(B2979,balacne!T:X,4,FALSE),IF(MOD(A2979,10)=9,VLOOKUP(B2979,balacne!T:X,5,FALSE),0))))</f>
        <v>0.11499999999999998</v>
      </c>
    </row>
    <row r="2980" spans="1:7" x14ac:dyDescent="0.3">
      <c r="A2980">
        <v>2978</v>
      </c>
      <c r="B2980">
        <f t="shared" si="138"/>
        <v>298</v>
      </c>
      <c r="C2980">
        <f t="shared" si="139"/>
        <v>8</v>
      </c>
      <c r="D2980">
        <v>9065</v>
      </c>
      <c r="E2980" s="1">
        <f>IF(MOD(A2980,10)=9,VLOOKUP(B2980,balacne!K:O,5,FALSE),VLOOKUP(B2980,balacne!K:O,2,FALSE))</f>
        <v>29000</v>
      </c>
      <c r="F2980" s="1">
        <f t="shared" si="140"/>
        <v>118</v>
      </c>
      <c r="G2980">
        <f>IF(OR(MOD(A2980,10)=0,MOD(A2980,10)=3,MOD(A2980,10)=6),VLOOKUP(B2980,balacne!T:X,2,FALSE),IF(OR(MOD(A2980,10)=1,MOD(A2980,10)=4,MOD(A2980,10)=7),VLOOKUP(B2980,balacne!T:X,3,FALSE),IF(OR(MOD(A2980,10)=2,MOD(A2980,10)=5,MOD(A2980,10)=8),VLOOKUP(B2980,balacne!T:X,4,FALSE),IF(MOD(A2980,10)=9,VLOOKUP(B2980,balacne!T:X,5,FALSE),0))))</f>
        <v>5.0000000000000001E-3</v>
      </c>
    </row>
    <row r="2981" spans="1:7" x14ac:dyDescent="0.3">
      <c r="A2981">
        <v>2979</v>
      </c>
      <c r="B2981">
        <f t="shared" si="138"/>
        <v>298</v>
      </c>
      <c r="C2981">
        <f t="shared" si="139"/>
        <v>9</v>
      </c>
      <c r="D2981">
        <v>9065</v>
      </c>
      <c r="E2981" s="1">
        <f>IF(MOD(A2981,10)=9,VLOOKUP(B2981,balacne!K:O,5,FALSE),VLOOKUP(B2981,balacne!K:O,2,FALSE))</f>
        <v>87000</v>
      </c>
      <c r="F2981" s="1">
        <f t="shared" si="140"/>
        <v>108</v>
      </c>
      <c r="G2981">
        <f>IF(OR(MOD(A2981,10)=0,MOD(A2981,10)=3,MOD(A2981,10)=6),VLOOKUP(B2981,balacne!T:X,2,FALSE),IF(OR(MOD(A2981,10)=1,MOD(A2981,10)=4,MOD(A2981,10)=7),VLOOKUP(B2981,balacne!T:X,3,FALSE),IF(OR(MOD(A2981,10)=2,MOD(A2981,10)=5,MOD(A2981,10)=8),VLOOKUP(B2981,balacne!T:X,4,FALSE),IF(MOD(A2981,10)=9,VLOOKUP(B2981,balacne!T:X,5,FALSE),0))))</f>
        <v>0.36000000000000015</v>
      </c>
    </row>
    <row r="2982" spans="1:7" x14ac:dyDescent="0.3">
      <c r="A2982">
        <v>2980</v>
      </c>
      <c r="B2982">
        <f t="shared" si="138"/>
        <v>299</v>
      </c>
      <c r="C2982">
        <f t="shared" si="139"/>
        <v>0</v>
      </c>
      <c r="D2982">
        <v>9065</v>
      </c>
      <c r="E2982" s="1">
        <f>IF(MOD(A2982,10)=9,VLOOKUP(B2982,balacne!K:O,5,FALSE),VLOOKUP(B2982,balacne!K:O,2,FALSE))</f>
        <v>29000</v>
      </c>
      <c r="F2982" s="1">
        <f t="shared" si="140"/>
        <v>116</v>
      </c>
      <c r="G2982">
        <f>IF(OR(MOD(A2982,10)=0,MOD(A2982,10)=3,MOD(A2982,10)=6),VLOOKUP(B2982,balacne!T:X,2,FALSE),IF(OR(MOD(A2982,10)=1,MOD(A2982,10)=4,MOD(A2982,10)=7),VLOOKUP(B2982,balacne!T:X,3,FALSE),IF(OR(MOD(A2982,10)=2,MOD(A2982,10)=5,MOD(A2982,10)=8),VLOOKUP(B2982,balacne!T:X,4,FALSE),IF(MOD(A2982,10)=9,VLOOKUP(B2982,balacne!T:X,5,FALSE),0))))</f>
        <v>1.0500000000000003</v>
      </c>
    </row>
    <row r="2983" spans="1:7" x14ac:dyDescent="0.3">
      <c r="A2983">
        <v>2981</v>
      </c>
      <c r="B2983">
        <f t="shared" si="138"/>
        <v>299</v>
      </c>
      <c r="C2983">
        <f t="shared" si="139"/>
        <v>1</v>
      </c>
      <c r="D2983">
        <v>9065</v>
      </c>
      <c r="E2983" s="1">
        <f>IF(MOD(A2983,10)=9,VLOOKUP(B2983,balacne!K:O,5,FALSE),VLOOKUP(B2983,balacne!K:O,2,FALSE))</f>
        <v>29000</v>
      </c>
      <c r="F2983" s="1">
        <f t="shared" si="140"/>
        <v>117</v>
      </c>
      <c r="G2983">
        <f>IF(OR(MOD(A2983,10)=0,MOD(A2983,10)=3,MOD(A2983,10)=6),VLOOKUP(B2983,balacne!T:X,2,FALSE),IF(OR(MOD(A2983,10)=1,MOD(A2983,10)=4,MOD(A2983,10)=7),VLOOKUP(B2983,balacne!T:X,3,FALSE),IF(OR(MOD(A2983,10)=2,MOD(A2983,10)=5,MOD(A2983,10)=8),VLOOKUP(B2983,balacne!T:X,4,FALSE),IF(MOD(A2983,10)=9,VLOOKUP(B2983,balacne!T:X,5,FALSE),0))))</f>
        <v>0.11499999999999998</v>
      </c>
    </row>
    <row r="2984" spans="1:7" x14ac:dyDescent="0.3">
      <c r="A2984">
        <v>2982</v>
      </c>
      <c r="B2984">
        <f t="shared" si="138"/>
        <v>299</v>
      </c>
      <c r="C2984">
        <f t="shared" si="139"/>
        <v>2</v>
      </c>
      <c r="D2984">
        <v>9065</v>
      </c>
      <c r="E2984" s="1">
        <f>IF(MOD(A2984,10)=9,VLOOKUP(B2984,balacne!K:O,5,FALSE),VLOOKUP(B2984,balacne!K:O,2,FALSE))</f>
        <v>29000</v>
      </c>
      <c r="F2984" s="1">
        <f t="shared" si="140"/>
        <v>118</v>
      </c>
      <c r="G2984">
        <f>IF(OR(MOD(A2984,10)=0,MOD(A2984,10)=3,MOD(A2984,10)=6),VLOOKUP(B2984,balacne!T:X,2,FALSE),IF(OR(MOD(A2984,10)=1,MOD(A2984,10)=4,MOD(A2984,10)=7),VLOOKUP(B2984,balacne!T:X,3,FALSE),IF(OR(MOD(A2984,10)=2,MOD(A2984,10)=5,MOD(A2984,10)=8),VLOOKUP(B2984,balacne!T:X,4,FALSE),IF(MOD(A2984,10)=9,VLOOKUP(B2984,balacne!T:X,5,FALSE),0))))</f>
        <v>5.0000000000000001E-3</v>
      </c>
    </row>
    <row r="2985" spans="1:7" x14ac:dyDescent="0.3">
      <c r="A2985">
        <v>2983</v>
      </c>
      <c r="B2985">
        <f t="shared" si="138"/>
        <v>299</v>
      </c>
      <c r="C2985">
        <f t="shared" si="139"/>
        <v>3</v>
      </c>
      <c r="D2985">
        <v>9065</v>
      </c>
      <c r="E2985" s="1">
        <f>IF(MOD(A2985,10)=9,VLOOKUP(B2985,balacne!K:O,5,FALSE),VLOOKUP(B2985,balacne!K:O,2,FALSE))</f>
        <v>29000</v>
      </c>
      <c r="F2985" s="1">
        <f t="shared" si="140"/>
        <v>116</v>
      </c>
      <c r="G2985">
        <f>IF(OR(MOD(A2985,10)=0,MOD(A2985,10)=3,MOD(A2985,10)=6),VLOOKUP(B2985,balacne!T:X,2,FALSE),IF(OR(MOD(A2985,10)=1,MOD(A2985,10)=4,MOD(A2985,10)=7),VLOOKUP(B2985,balacne!T:X,3,FALSE),IF(OR(MOD(A2985,10)=2,MOD(A2985,10)=5,MOD(A2985,10)=8),VLOOKUP(B2985,balacne!T:X,4,FALSE),IF(MOD(A2985,10)=9,VLOOKUP(B2985,balacne!T:X,5,FALSE),0))))</f>
        <v>1.0500000000000003</v>
      </c>
    </row>
    <row r="2986" spans="1:7" x14ac:dyDescent="0.3">
      <c r="A2986">
        <v>2984</v>
      </c>
      <c r="B2986">
        <f t="shared" si="138"/>
        <v>299</v>
      </c>
      <c r="C2986">
        <f t="shared" si="139"/>
        <v>4</v>
      </c>
      <c r="D2986">
        <v>9065</v>
      </c>
      <c r="E2986" s="1">
        <f>IF(MOD(A2986,10)=9,VLOOKUP(B2986,balacne!K:O,5,FALSE),VLOOKUP(B2986,balacne!K:O,2,FALSE))</f>
        <v>29000</v>
      </c>
      <c r="F2986" s="1">
        <f t="shared" si="140"/>
        <v>117</v>
      </c>
      <c r="G2986">
        <f>IF(OR(MOD(A2986,10)=0,MOD(A2986,10)=3,MOD(A2986,10)=6),VLOOKUP(B2986,balacne!T:X,2,FALSE),IF(OR(MOD(A2986,10)=1,MOD(A2986,10)=4,MOD(A2986,10)=7),VLOOKUP(B2986,balacne!T:X,3,FALSE),IF(OR(MOD(A2986,10)=2,MOD(A2986,10)=5,MOD(A2986,10)=8),VLOOKUP(B2986,balacne!T:X,4,FALSE),IF(MOD(A2986,10)=9,VLOOKUP(B2986,balacne!T:X,5,FALSE),0))))</f>
        <v>0.11499999999999998</v>
      </c>
    </row>
    <row r="2987" spans="1:7" x14ac:dyDescent="0.3">
      <c r="A2987">
        <v>2985</v>
      </c>
      <c r="B2987">
        <f t="shared" si="138"/>
        <v>299</v>
      </c>
      <c r="C2987">
        <f t="shared" si="139"/>
        <v>5</v>
      </c>
      <c r="D2987">
        <v>9065</v>
      </c>
      <c r="E2987" s="1">
        <f>IF(MOD(A2987,10)=9,VLOOKUP(B2987,balacne!K:O,5,FALSE),VLOOKUP(B2987,balacne!K:O,2,FALSE))</f>
        <v>29000</v>
      </c>
      <c r="F2987" s="1">
        <f t="shared" si="140"/>
        <v>118</v>
      </c>
      <c r="G2987">
        <f>IF(OR(MOD(A2987,10)=0,MOD(A2987,10)=3,MOD(A2987,10)=6),VLOOKUP(B2987,balacne!T:X,2,FALSE),IF(OR(MOD(A2987,10)=1,MOD(A2987,10)=4,MOD(A2987,10)=7),VLOOKUP(B2987,balacne!T:X,3,FALSE),IF(OR(MOD(A2987,10)=2,MOD(A2987,10)=5,MOD(A2987,10)=8),VLOOKUP(B2987,balacne!T:X,4,FALSE),IF(MOD(A2987,10)=9,VLOOKUP(B2987,balacne!T:X,5,FALSE),0))))</f>
        <v>5.0000000000000001E-3</v>
      </c>
    </row>
    <row r="2988" spans="1:7" x14ac:dyDescent="0.3">
      <c r="A2988">
        <v>2986</v>
      </c>
      <c r="B2988">
        <f t="shared" si="138"/>
        <v>299</v>
      </c>
      <c r="C2988">
        <f t="shared" si="139"/>
        <v>6</v>
      </c>
      <c r="D2988">
        <v>9065</v>
      </c>
      <c r="E2988" s="1">
        <f>IF(MOD(A2988,10)=9,VLOOKUP(B2988,balacne!K:O,5,FALSE),VLOOKUP(B2988,balacne!K:O,2,FALSE))</f>
        <v>29000</v>
      </c>
      <c r="F2988" s="1">
        <f t="shared" si="140"/>
        <v>116</v>
      </c>
      <c r="G2988">
        <f>IF(OR(MOD(A2988,10)=0,MOD(A2988,10)=3,MOD(A2988,10)=6),VLOOKUP(B2988,balacne!T:X,2,FALSE),IF(OR(MOD(A2988,10)=1,MOD(A2988,10)=4,MOD(A2988,10)=7),VLOOKUP(B2988,balacne!T:X,3,FALSE),IF(OR(MOD(A2988,10)=2,MOD(A2988,10)=5,MOD(A2988,10)=8),VLOOKUP(B2988,balacne!T:X,4,FALSE),IF(MOD(A2988,10)=9,VLOOKUP(B2988,balacne!T:X,5,FALSE),0))))</f>
        <v>1.0500000000000003</v>
      </c>
    </row>
    <row r="2989" spans="1:7" x14ac:dyDescent="0.3">
      <c r="A2989">
        <v>2987</v>
      </c>
      <c r="B2989">
        <f t="shared" si="138"/>
        <v>299</v>
      </c>
      <c r="C2989">
        <f t="shared" si="139"/>
        <v>7</v>
      </c>
      <c r="D2989">
        <v>9065</v>
      </c>
      <c r="E2989" s="1">
        <f>IF(MOD(A2989,10)=9,VLOOKUP(B2989,balacne!K:O,5,FALSE),VLOOKUP(B2989,balacne!K:O,2,FALSE))</f>
        <v>29000</v>
      </c>
      <c r="F2989" s="1">
        <f t="shared" si="140"/>
        <v>117</v>
      </c>
      <c r="G2989">
        <f>IF(OR(MOD(A2989,10)=0,MOD(A2989,10)=3,MOD(A2989,10)=6),VLOOKUP(B2989,balacne!T:X,2,FALSE),IF(OR(MOD(A2989,10)=1,MOD(A2989,10)=4,MOD(A2989,10)=7),VLOOKUP(B2989,balacne!T:X,3,FALSE),IF(OR(MOD(A2989,10)=2,MOD(A2989,10)=5,MOD(A2989,10)=8),VLOOKUP(B2989,balacne!T:X,4,FALSE),IF(MOD(A2989,10)=9,VLOOKUP(B2989,balacne!T:X,5,FALSE),0))))</f>
        <v>0.11499999999999998</v>
      </c>
    </row>
    <row r="2990" spans="1:7" x14ac:dyDescent="0.3">
      <c r="A2990">
        <v>2988</v>
      </c>
      <c r="B2990">
        <f t="shared" si="138"/>
        <v>299</v>
      </c>
      <c r="C2990">
        <f t="shared" si="139"/>
        <v>8</v>
      </c>
      <c r="D2990">
        <v>9065</v>
      </c>
      <c r="E2990" s="1">
        <f>IF(MOD(A2990,10)=9,VLOOKUP(B2990,balacne!K:O,5,FALSE),VLOOKUP(B2990,balacne!K:O,2,FALSE))</f>
        <v>29000</v>
      </c>
      <c r="F2990" s="1">
        <f t="shared" si="140"/>
        <v>118</v>
      </c>
      <c r="G2990">
        <f>IF(OR(MOD(A2990,10)=0,MOD(A2990,10)=3,MOD(A2990,10)=6),VLOOKUP(B2990,balacne!T:X,2,FALSE),IF(OR(MOD(A2990,10)=1,MOD(A2990,10)=4,MOD(A2990,10)=7),VLOOKUP(B2990,balacne!T:X,3,FALSE),IF(OR(MOD(A2990,10)=2,MOD(A2990,10)=5,MOD(A2990,10)=8),VLOOKUP(B2990,balacne!T:X,4,FALSE),IF(MOD(A2990,10)=9,VLOOKUP(B2990,balacne!T:X,5,FALSE),0))))</f>
        <v>5.0000000000000001E-3</v>
      </c>
    </row>
    <row r="2991" spans="1:7" x14ac:dyDescent="0.3">
      <c r="A2991">
        <v>2989</v>
      </c>
      <c r="B2991">
        <f t="shared" si="138"/>
        <v>299</v>
      </c>
      <c r="C2991">
        <f t="shared" si="139"/>
        <v>9</v>
      </c>
      <c r="D2991">
        <v>9065</v>
      </c>
      <c r="E2991" s="1">
        <f>IF(MOD(A2991,10)=9,VLOOKUP(B2991,balacne!K:O,5,FALSE),VLOOKUP(B2991,balacne!K:O,2,FALSE))</f>
        <v>87000</v>
      </c>
      <c r="F2991" s="1">
        <f t="shared" si="140"/>
        <v>108</v>
      </c>
      <c r="G2991">
        <f>IF(OR(MOD(A2991,10)=0,MOD(A2991,10)=3,MOD(A2991,10)=6),VLOOKUP(B2991,balacne!T:X,2,FALSE),IF(OR(MOD(A2991,10)=1,MOD(A2991,10)=4,MOD(A2991,10)=7),VLOOKUP(B2991,balacne!T:X,3,FALSE),IF(OR(MOD(A2991,10)=2,MOD(A2991,10)=5,MOD(A2991,10)=8),VLOOKUP(B2991,balacne!T:X,4,FALSE),IF(MOD(A2991,10)=9,VLOOKUP(B2991,balacne!T:X,5,FALSE),0))))</f>
        <v>0.36000000000000015</v>
      </c>
    </row>
    <row r="2992" spans="1:7" x14ac:dyDescent="0.3">
      <c r="A2992">
        <v>2990</v>
      </c>
      <c r="B2992">
        <f t="shared" si="138"/>
        <v>300</v>
      </c>
      <c r="C2992">
        <f t="shared" si="139"/>
        <v>0</v>
      </c>
      <c r="D2992">
        <v>9065</v>
      </c>
      <c r="E2992" s="1">
        <f>IF(MOD(A2992,10)=9,VLOOKUP(B2992,balacne!K:O,5,FALSE),VLOOKUP(B2992,balacne!K:O,2,FALSE))</f>
        <v>29000</v>
      </c>
      <c r="F2992" s="1">
        <f t="shared" si="140"/>
        <v>116</v>
      </c>
      <c r="G2992">
        <f>IF(OR(MOD(A2992,10)=0,MOD(A2992,10)=3,MOD(A2992,10)=6),VLOOKUP(B2992,balacne!T:X,2,FALSE),IF(OR(MOD(A2992,10)=1,MOD(A2992,10)=4,MOD(A2992,10)=7),VLOOKUP(B2992,balacne!T:X,3,FALSE),IF(OR(MOD(A2992,10)=2,MOD(A2992,10)=5,MOD(A2992,10)=8),VLOOKUP(B2992,balacne!T:X,4,FALSE),IF(MOD(A2992,10)=9,VLOOKUP(B2992,balacne!T:X,5,FALSE),0))))</f>
        <v>1.0500000000000003</v>
      </c>
    </row>
    <row r="2993" spans="1:7" x14ac:dyDescent="0.3">
      <c r="A2993">
        <v>2991</v>
      </c>
      <c r="B2993">
        <f t="shared" si="138"/>
        <v>300</v>
      </c>
      <c r="C2993">
        <f t="shared" si="139"/>
        <v>1</v>
      </c>
      <c r="D2993">
        <v>9065</v>
      </c>
      <c r="E2993" s="1">
        <f>IF(MOD(A2993,10)=9,VLOOKUP(B2993,balacne!K:O,5,FALSE),VLOOKUP(B2993,balacne!K:O,2,FALSE))</f>
        <v>29000</v>
      </c>
      <c r="F2993" s="1">
        <f t="shared" si="140"/>
        <v>117</v>
      </c>
      <c r="G2993">
        <f>IF(OR(MOD(A2993,10)=0,MOD(A2993,10)=3,MOD(A2993,10)=6),VLOOKUP(B2993,balacne!T:X,2,FALSE),IF(OR(MOD(A2993,10)=1,MOD(A2993,10)=4,MOD(A2993,10)=7),VLOOKUP(B2993,balacne!T:X,3,FALSE),IF(OR(MOD(A2993,10)=2,MOD(A2993,10)=5,MOD(A2993,10)=8),VLOOKUP(B2993,balacne!T:X,4,FALSE),IF(MOD(A2993,10)=9,VLOOKUP(B2993,balacne!T:X,5,FALSE),0))))</f>
        <v>0.11499999999999998</v>
      </c>
    </row>
    <row r="2994" spans="1:7" x14ac:dyDescent="0.3">
      <c r="A2994">
        <v>2992</v>
      </c>
      <c r="B2994">
        <f t="shared" si="138"/>
        <v>300</v>
      </c>
      <c r="C2994">
        <f t="shared" si="139"/>
        <v>2</v>
      </c>
      <c r="D2994">
        <v>9065</v>
      </c>
      <c r="E2994" s="1">
        <f>IF(MOD(A2994,10)=9,VLOOKUP(B2994,balacne!K:O,5,FALSE),VLOOKUP(B2994,balacne!K:O,2,FALSE))</f>
        <v>29000</v>
      </c>
      <c r="F2994" s="1">
        <f t="shared" si="140"/>
        <v>118</v>
      </c>
      <c r="G2994">
        <f>IF(OR(MOD(A2994,10)=0,MOD(A2994,10)=3,MOD(A2994,10)=6),VLOOKUP(B2994,balacne!T:X,2,FALSE),IF(OR(MOD(A2994,10)=1,MOD(A2994,10)=4,MOD(A2994,10)=7),VLOOKUP(B2994,balacne!T:X,3,FALSE),IF(OR(MOD(A2994,10)=2,MOD(A2994,10)=5,MOD(A2994,10)=8),VLOOKUP(B2994,balacne!T:X,4,FALSE),IF(MOD(A2994,10)=9,VLOOKUP(B2994,balacne!T:X,5,FALSE),0))))</f>
        <v>5.0000000000000001E-3</v>
      </c>
    </row>
    <row r="2995" spans="1:7" x14ac:dyDescent="0.3">
      <c r="A2995">
        <v>2993</v>
      </c>
      <c r="B2995">
        <f t="shared" si="138"/>
        <v>300</v>
      </c>
      <c r="C2995">
        <f t="shared" si="139"/>
        <v>3</v>
      </c>
      <c r="D2995">
        <v>9065</v>
      </c>
      <c r="E2995" s="1">
        <f>IF(MOD(A2995,10)=9,VLOOKUP(B2995,balacne!K:O,5,FALSE),VLOOKUP(B2995,balacne!K:O,2,FALSE))</f>
        <v>29000</v>
      </c>
      <c r="F2995" s="1">
        <f t="shared" si="140"/>
        <v>116</v>
      </c>
      <c r="G2995">
        <f>IF(OR(MOD(A2995,10)=0,MOD(A2995,10)=3,MOD(A2995,10)=6),VLOOKUP(B2995,balacne!T:X,2,FALSE),IF(OR(MOD(A2995,10)=1,MOD(A2995,10)=4,MOD(A2995,10)=7),VLOOKUP(B2995,balacne!T:X,3,FALSE),IF(OR(MOD(A2995,10)=2,MOD(A2995,10)=5,MOD(A2995,10)=8),VLOOKUP(B2995,balacne!T:X,4,FALSE),IF(MOD(A2995,10)=9,VLOOKUP(B2995,balacne!T:X,5,FALSE),0))))</f>
        <v>1.0500000000000003</v>
      </c>
    </row>
    <row r="2996" spans="1:7" x14ac:dyDescent="0.3">
      <c r="A2996">
        <v>2994</v>
      </c>
      <c r="B2996">
        <f t="shared" si="138"/>
        <v>300</v>
      </c>
      <c r="C2996">
        <f t="shared" si="139"/>
        <v>4</v>
      </c>
      <c r="D2996">
        <v>9065</v>
      </c>
      <c r="E2996" s="1">
        <f>IF(MOD(A2996,10)=9,VLOOKUP(B2996,balacne!K:O,5,FALSE),VLOOKUP(B2996,balacne!K:O,2,FALSE))</f>
        <v>29000</v>
      </c>
      <c r="F2996" s="1">
        <f t="shared" si="140"/>
        <v>117</v>
      </c>
      <c r="G2996">
        <f>IF(OR(MOD(A2996,10)=0,MOD(A2996,10)=3,MOD(A2996,10)=6),VLOOKUP(B2996,balacne!T:X,2,FALSE),IF(OR(MOD(A2996,10)=1,MOD(A2996,10)=4,MOD(A2996,10)=7),VLOOKUP(B2996,balacne!T:X,3,FALSE),IF(OR(MOD(A2996,10)=2,MOD(A2996,10)=5,MOD(A2996,10)=8),VLOOKUP(B2996,balacne!T:X,4,FALSE),IF(MOD(A2996,10)=9,VLOOKUP(B2996,balacne!T:X,5,FALSE),0))))</f>
        <v>0.11499999999999998</v>
      </c>
    </row>
    <row r="2997" spans="1:7" x14ac:dyDescent="0.3">
      <c r="A2997">
        <v>2995</v>
      </c>
      <c r="B2997">
        <f t="shared" si="138"/>
        <v>300</v>
      </c>
      <c r="C2997">
        <f t="shared" si="139"/>
        <v>5</v>
      </c>
      <c r="D2997">
        <v>9065</v>
      </c>
      <c r="E2997" s="1">
        <f>IF(MOD(A2997,10)=9,VLOOKUP(B2997,balacne!K:O,5,FALSE),VLOOKUP(B2997,balacne!K:O,2,FALSE))</f>
        <v>29000</v>
      </c>
      <c r="F2997" s="1">
        <f t="shared" si="140"/>
        <v>118</v>
      </c>
      <c r="G2997">
        <f>IF(OR(MOD(A2997,10)=0,MOD(A2997,10)=3,MOD(A2997,10)=6),VLOOKUP(B2997,balacne!T:X,2,FALSE),IF(OR(MOD(A2997,10)=1,MOD(A2997,10)=4,MOD(A2997,10)=7),VLOOKUP(B2997,balacne!T:X,3,FALSE),IF(OR(MOD(A2997,10)=2,MOD(A2997,10)=5,MOD(A2997,10)=8),VLOOKUP(B2997,balacne!T:X,4,FALSE),IF(MOD(A2997,10)=9,VLOOKUP(B2997,balacne!T:X,5,FALSE),0))))</f>
        <v>5.0000000000000001E-3</v>
      </c>
    </row>
    <row r="2998" spans="1:7" x14ac:dyDescent="0.3">
      <c r="A2998">
        <v>2996</v>
      </c>
      <c r="B2998">
        <f t="shared" si="138"/>
        <v>300</v>
      </c>
      <c r="C2998">
        <f t="shared" si="139"/>
        <v>6</v>
      </c>
      <c r="D2998">
        <v>9065</v>
      </c>
      <c r="E2998" s="1">
        <f>IF(MOD(A2998,10)=9,VLOOKUP(B2998,balacne!K:O,5,FALSE),VLOOKUP(B2998,balacne!K:O,2,FALSE))</f>
        <v>29000</v>
      </c>
      <c r="F2998" s="1">
        <f t="shared" si="140"/>
        <v>116</v>
      </c>
      <c r="G2998">
        <f>IF(OR(MOD(A2998,10)=0,MOD(A2998,10)=3,MOD(A2998,10)=6),VLOOKUP(B2998,balacne!T:X,2,FALSE),IF(OR(MOD(A2998,10)=1,MOD(A2998,10)=4,MOD(A2998,10)=7),VLOOKUP(B2998,balacne!T:X,3,FALSE),IF(OR(MOD(A2998,10)=2,MOD(A2998,10)=5,MOD(A2998,10)=8),VLOOKUP(B2998,balacne!T:X,4,FALSE),IF(MOD(A2998,10)=9,VLOOKUP(B2998,balacne!T:X,5,FALSE),0))))</f>
        <v>1.0500000000000003</v>
      </c>
    </row>
    <row r="2999" spans="1:7" x14ac:dyDescent="0.3">
      <c r="A2999">
        <v>2997</v>
      </c>
      <c r="B2999">
        <f t="shared" si="138"/>
        <v>300</v>
      </c>
      <c r="C2999">
        <f t="shared" si="139"/>
        <v>7</v>
      </c>
      <c r="D2999">
        <v>9065</v>
      </c>
      <c r="E2999" s="1">
        <f>IF(MOD(A2999,10)=9,VLOOKUP(B2999,balacne!K:O,5,FALSE),VLOOKUP(B2999,balacne!K:O,2,FALSE))</f>
        <v>29000</v>
      </c>
      <c r="F2999" s="1">
        <f t="shared" si="140"/>
        <v>117</v>
      </c>
      <c r="G2999">
        <f>IF(OR(MOD(A2999,10)=0,MOD(A2999,10)=3,MOD(A2999,10)=6),VLOOKUP(B2999,balacne!T:X,2,FALSE),IF(OR(MOD(A2999,10)=1,MOD(A2999,10)=4,MOD(A2999,10)=7),VLOOKUP(B2999,balacne!T:X,3,FALSE),IF(OR(MOD(A2999,10)=2,MOD(A2999,10)=5,MOD(A2999,10)=8),VLOOKUP(B2999,balacne!T:X,4,FALSE),IF(MOD(A2999,10)=9,VLOOKUP(B2999,balacne!T:X,5,FALSE),0))))</f>
        <v>0.11499999999999998</v>
      </c>
    </row>
    <row r="3000" spans="1:7" x14ac:dyDescent="0.3">
      <c r="A3000">
        <v>2998</v>
      </c>
      <c r="B3000">
        <f t="shared" si="138"/>
        <v>300</v>
      </c>
      <c r="C3000">
        <f t="shared" si="139"/>
        <v>8</v>
      </c>
      <c r="D3000">
        <v>9065</v>
      </c>
      <c r="E3000" s="1">
        <f>IF(MOD(A3000,10)=9,VLOOKUP(B3000,balacne!K:O,5,FALSE),VLOOKUP(B3000,balacne!K:O,2,FALSE))</f>
        <v>29000</v>
      </c>
      <c r="F3000" s="1">
        <f t="shared" si="140"/>
        <v>118</v>
      </c>
      <c r="G3000">
        <f>IF(OR(MOD(A3000,10)=0,MOD(A3000,10)=3,MOD(A3000,10)=6),VLOOKUP(B3000,balacne!T:X,2,FALSE),IF(OR(MOD(A3000,10)=1,MOD(A3000,10)=4,MOD(A3000,10)=7),VLOOKUP(B3000,balacne!T:X,3,FALSE),IF(OR(MOD(A3000,10)=2,MOD(A3000,10)=5,MOD(A3000,10)=8),VLOOKUP(B3000,balacne!T:X,4,FALSE),IF(MOD(A3000,10)=9,VLOOKUP(B3000,balacne!T:X,5,FALSE),0))))</f>
        <v>5.0000000000000001E-3</v>
      </c>
    </row>
    <row r="3001" spans="1:7" x14ac:dyDescent="0.3">
      <c r="A3001">
        <v>2999</v>
      </c>
      <c r="B3001">
        <f t="shared" si="138"/>
        <v>300</v>
      </c>
      <c r="C3001">
        <f t="shared" si="139"/>
        <v>9</v>
      </c>
      <c r="D3001">
        <v>9065</v>
      </c>
      <c r="E3001" s="1">
        <f>IF(MOD(A3001,10)=9,VLOOKUP(B3001,balacne!K:O,5,FALSE),VLOOKUP(B3001,balacne!K:O,2,FALSE))</f>
        <v>87000</v>
      </c>
      <c r="F3001" s="1">
        <f t="shared" si="140"/>
        <v>108</v>
      </c>
      <c r="G3001">
        <f>IF(OR(MOD(A3001,10)=0,MOD(A3001,10)=3,MOD(A3001,10)=6),VLOOKUP(B3001,balacne!T:X,2,FALSE),IF(OR(MOD(A3001,10)=1,MOD(A3001,10)=4,MOD(A3001,10)=7),VLOOKUP(B3001,balacne!T:X,3,FALSE),IF(OR(MOD(A3001,10)=2,MOD(A3001,10)=5,MOD(A3001,10)=8),VLOOKUP(B3001,balacne!T:X,4,FALSE),IF(MOD(A3001,10)=9,VLOOKUP(B3001,balacne!T:X,5,FALSE),0))))</f>
        <v>0.36000000000000015</v>
      </c>
    </row>
    <row r="3002" spans="1:7" x14ac:dyDescent="0.3">
      <c r="A3002">
        <v>3000</v>
      </c>
      <c r="B3002">
        <f t="shared" si="138"/>
        <v>301</v>
      </c>
      <c r="C3002">
        <f t="shared" si="139"/>
        <v>0</v>
      </c>
      <c r="D3002">
        <v>9065</v>
      </c>
      <c r="E3002" s="1">
        <f>IF(MOD(A3002,10)=9,VLOOKUP(B3002,balacne!K:O,5,FALSE),VLOOKUP(B3002,balacne!K:O,2,FALSE))</f>
        <v>29500</v>
      </c>
      <c r="F3002" s="1">
        <f t="shared" si="140"/>
        <v>116</v>
      </c>
      <c r="G3002">
        <f>IF(OR(MOD(A3002,10)=0,MOD(A3002,10)=3,MOD(A3002,10)=6),VLOOKUP(B3002,balacne!T:X,2,FALSE),IF(OR(MOD(A3002,10)=1,MOD(A3002,10)=4,MOD(A3002,10)=7),VLOOKUP(B3002,balacne!T:X,3,FALSE),IF(OR(MOD(A3002,10)=2,MOD(A3002,10)=5,MOD(A3002,10)=8),VLOOKUP(B3002,balacne!T:X,4,FALSE),IF(MOD(A3002,10)=9,VLOOKUP(B3002,balacne!T:X,5,FALSE),0))))</f>
        <v>1.0550000000000002</v>
      </c>
    </row>
    <row r="3003" spans="1:7" x14ac:dyDescent="0.3">
      <c r="A3003">
        <v>3001</v>
      </c>
      <c r="B3003">
        <f t="shared" si="138"/>
        <v>301</v>
      </c>
      <c r="C3003">
        <f t="shared" si="139"/>
        <v>1</v>
      </c>
      <c r="D3003">
        <v>9065</v>
      </c>
      <c r="E3003" s="1">
        <f>IF(MOD(A3003,10)=9,VLOOKUP(B3003,balacne!K:O,5,FALSE),VLOOKUP(B3003,balacne!K:O,2,FALSE))</f>
        <v>29500</v>
      </c>
      <c r="F3003" s="1">
        <f t="shared" si="140"/>
        <v>117</v>
      </c>
      <c r="G3003">
        <f>IF(OR(MOD(A3003,10)=0,MOD(A3003,10)=3,MOD(A3003,10)=6),VLOOKUP(B3003,balacne!T:X,2,FALSE),IF(OR(MOD(A3003,10)=1,MOD(A3003,10)=4,MOD(A3003,10)=7),VLOOKUP(B3003,balacne!T:X,3,FALSE),IF(OR(MOD(A3003,10)=2,MOD(A3003,10)=5,MOD(A3003,10)=8),VLOOKUP(B3003,balacne!T:X,4,FALSE),IF(MOD(A3003,10)=9,VLOOKUP(B3003,balacne!T:X,5,FALSE),0))))</f>
        <v>0.11499999999999998</v>
      </c>
    </row>
    <row r="3004" spans="1:7" x14ac:dyDescent="0.3">
      <c r="A3004">
        <v>3002</v>
      </c>
      <c r="B3004">
        <f t="shared" si="138"/>
        <v>301</v>
      </c>
      <c r="C3004">
        <f t="shared" si="139"/>
        <v>2</v>
      </c>
      <c r="D3004">
        <v>9065</v>
      </c>
      <c r="E3004" s="1">
        <f>IF(MOD(A3004,10)=9,VLOOKUP(B3004,balacne!K:O,5,FALSE),VLOOKUP(B3004,balacne!K:O,2,FALSE))</f>
        <v>29500</v>
      </c>
      <c r="F3004" s="1">
        <f t="shared" si="140"/>
        <v>118</v>
      </c>
      <c r="G3004">
        <f>IF(OR(MOD(A3004,10)=0,MOD(A3004,10)=3,MOD(A3004,10)=6),VLOOKUP(B3004,balacne!T:X,2,FALSE),IF(OR(MOD(A3004,10)=1,MOD(A3004,10)=4,MOD(A3004,10)=7),VLOOKUP(B3004,balacne!T:X,3,FALSE),IF(OR(MOD(A3004,10)=2,MOD(A3004,10)=5,MOD(A3004,10)=8),VLOOKUP(B3004,balacne!T:X,4,FALSE),IF(MOD(A3004,10)=9,VLOOKUP(B3004,balacne!T:X,5,FALSE),0))))</f>
        <v>5.0000000000000001E-3</v>
      </c>
    </row>
    <row r="3005" spans="1:7" x14ac:dyDescent="0.3">
      <c r="A3005">
        <v>3003</v>
      </c>
      <c r="B3005">
        <f t="shared" si="138"/>
        <v>301</v>
      </c>
      <c r="C3005">
        <f t="shared" si="139"/>
        <v>3</v>
      </c>
      <c r="D3005">
        <v>9065</v>
      </c>
      <c r="E3005" s="1">
        <f>IF(MOD(A3005,10)=9,VLOOKUP(B3005,balacne!K:O,5,FALSE),VLOOKUP(B3005,balacne!K:O,2,FALSE))</f>
        <v>29500</v>
      </c>
      <c r="F3005" s="1">
        <f t="shared" si="140"/>
        <v>116</v>
      </c>
      <c r="G3005">
        <f>IF(OR(MOD(A3005,10)=0,MOD(A3005,10)=3,MOD(A3005,10)=6),VLOOKUP(B3005,balacne!T:X,2,FALSE),IF(OR(MOD(A3005,10)=1,MOD(A3005,10)=4,MOD(A3005,10)=7),VLOOKUP(B3005,balacne!T:X,3,FALSE),IF(OR(MOD(A3005,10)=2,MOD(A3005,10)=5,MOD(A3005,10)=8),VLOOKUP(B3005,balacne!T:X,4,FALSE),IF(MOD(A3005,10)=9,VLOOKUP(B3005,balacne!T:X,5,FALSE),0))))</f>
        <v>1.0550000000000002</v>
      </c>
    </row>
    <row r="3006" spans="1:7" x14ac:dyDescent="0.3">
      <c r="A3006">
        <v>3004</v>
      </c>
      <c r="B3006">
        <f t="shared" si="138"/>
        <v>301</v>
      </c>
      <c r="C3006">
        <f t="shared" si="139"/>
        <v>4</v>
      </c>
      <c r="D3006">
        <v>9065</v>
      </c>
      <c r="E3006" s="1">
        <f>IF(MOD(A3006,10)=9,VLOOKUP(B3006,balacne!K:O,5,FALSE),VLOOKUP(B3006,balacne!K:O,2,FALSE))</f>
        <v>29500</v>
      </c>
      <c r="F3006" s="1">
        <f t="shared" si="140"/>
        <v>117</v>
      </c>
      <c r="G3006">
        <f>IF(OR(MOD(A3006,10)=0,MOD(A3006,10)=3,MOD(A3006,10)=6),VLOOKUP(B3006,balacne!T:X,2,FALSE),IF(OR(MOD(A3006,10)=1,MOD(A3006,10)=4,MOD(A3006,10)=7),VLOOKUP(B3006,balacne!T:X,3,FALSE),IF(OR(MOD(A3006,10)=2,MOD(A3006,10)=5,MOD(A3006,10)=8),VLOOKUP(B3006,balacne!T:X,4,FALSE),IF(MOD(A3006,10)=9,VLOOKUP(B3006,balacne!T:X,5,FALSE),0))))</f>
        <v>0.11499999999999998</v>
      </c>
    </row>
    <row r="3007" spans="1:7" x14ac:dyDescent="0.3">
      <c r="A3007">
        <v>3005</v>
      </c>
      <c r="B3007">
        <f t="shared" si="138"/>
        <v>301</v>
      </c>
      <c r="C3007">
        <f t="shared" si="139"/>
        <v>5</v>
      </c>
      <c r="D3007">
        <v>9065</v>
      </c>
      <c r="E3007" s="1">
        <f>IF(MOD(A3007,10)=9,VLOOKUP(B3007,balacne!K:O,5,FALSE),VLOOKUP(B3007,balacne!K:O,2,FALSE))</f>
        <v>29500</v>
      </c>
      <c r="F3007" s="1">
        <f t="shared" si="140"/>
        <v>118</v>
      </c>
      <c r="G3007">
        <f>IF(OR(MOD(A3007,10)=0,MOD(A3007,10)=3,MOD(A3007,10)=6),VLOOKUP(B3007,balacne!T:X,2,FALSE),IF(OR(MOD(A3007,10)=1,MOD(A3007,10)=4,MOD(A3007,10)=7),VLOOKUP(B3007,balacne!T:X,3,FALSE),IF(OR(MOD(A3007,10)=2,MOD(A3007,10)=5,MOD(A3007,10)=8),VLOOKUP(B3007,balacne!T:X,4,FALSE),IF(MOD(A3007,10)=9,VLOOKUP(B3007,balacne!T:X,5,FALSE),0))))</f>
        <v>5.0000000000000001E-3</v>
      </c>
    </row>
    <row r="3008" spans="1:7" x14ac:dyDescent="0.3">
      <c r="A3008">
        <v>3006</v>
      </c>
      <c r="B3008">
        <f t="shared" si="138"/>
        <v>301</v>
      </c>
      <c r="C3008">
        <f t="shared" si="139"/>
        <v>6</v>
      </c>
      <c r="D3008">
        <v>9065</v>
      </c>
      <c r="E3008" s="1">
        <f>IF(MOD(A3008,10)=9,VLOOKUP(B3008,balacne!K:O,5,FALSE),VLOOKUP(B3008,balacne!K:O,2,FALSE))</f>
        <v>29500</v>
      </c>
      <c r="F3008" s="1">
        <f t="shared" si="140"/>
        <v>116</v>
      </c>
      <c r="G3008">
        <f>IF(OR(MOD(A3008,10)=0,MOD(A3008,10)=3,MOD(A3008,10)=6),VLOOKUP(B3008,balacne!T:X,2,FALSE),IF(OR(MOD(A3008,10)=1,MOD(A3008,10)=4,MOD(A3008,10)=7),VLOOKUP(B3008,balacne!T:X,3,FALSE),IF(OR(MOD(A3008,10)=2,MOD(A3008,10)=5,MOD(A3008,10)=8),VLOOKUP(B3008,balacne!T:X,4,FALSE),IF(MOD(A3008,10)=9,VLOOKUP(B3008,balacne!T:X,5,FALSE),0))))</f>
        <v>1.0550000000000002</v>
      </c>
    </row>
    <row r="3009" spans="1:7" x14ac:dyDescent="0.3">
      <c r="A3009">
        <v>3007</v>
      </c>
      <c r="B3009">
        <f t="shared" si="138"/>
        <v>301</v>
      </c>
      <c r="C3009">
        <f t="shared" si="139"/>
        <v>7</v>
      </c>
      <c r="D3009">
        <v>9065</v>
      </c>
      <c r="E3009" s="1">
        <f>IF(MOD(A3009,10)=9,VLOOKUP(B3009,balacne!K:O,5,FALSE),VLOOKUP(B3009,balacne!K:O,2,FALSE))</f>
        <v>29500</v>
      </c>
      <c r="F3009" s="1">
        <f t="shared" si="140"/>
        <v>117</v>
      </c>
      <c r="G3009">
        <f>IF(OR(MOD(A3009,10)=0,MOD(A3009,10)=3,MOD(A3009,10)=6),VLOOKUP(B3009,balacne!T:X,2,FALSE),IF(OR(MOD(A3009,10)=1,MOD(A3009,10)=4,MOD(A3009,10)=7),VLOOKUP(B3009,balacne!T:X,3,FALSE),IF(OR(MOD(A3009,10)=2,MOD(A3009,10)=5,MOD(A3009,10)=8),VLOOKUP(B3009,balacne!T:X,4,FALSE),IF(MOD(A3009,10)=9,VLOOKUP(B3009,balacne!T:X,5,FALSE),0))))</f>
        <v>0.11499999999999998</v>
      </c>
    </row>
    <row r="3010" spans="1:7" x14ac:dyDescent="0.3">
      <c r="A3010">
        <v>3008</v>
      </c>
      <c r="B3010">
        <f t="shared" si="138"/>
        <v>301</v>
      </c>
      <c r="C3010">
        <f t="shared" si="139"/>
        <v>8</v>
      </c>
      <c r="D3010">
        <v>9065</v>
      </c>
      <c r="E3010" s="1">
        <f>IF(MOD(A3010,10)=9,VLOOKUP(B3010,balacne!K:O,5,FALSE),VLOOKUP(B3010,balacne!K:O,2,FALSE))</f>
        <v>29500</v>
      </c>
      <c r="F3010" s="1">
        <f t="shared" si="140"/>
        <v>118</v>
      </c>
      <c r="G3010">
        <f>IF(OR(MOD(A3010,10)=0,MOD(A3010,10)=3,MOD(A3010,10)=6),VLOOKUP(B3010,balacne!T:X,2,FALSE),IF(OR(MOD(A3010,10)=1,MOD(A3010,10)=4,MOD(A3010,10)=7),VLOOKUP(B3010,balacne!T:X,3,FALSE),IF(OR(MOD(A3010,10)=2,MOD(A3010,10)=5,MOD(A3010,10)=8),VLOOKUP(B3010,balacne!T:X,4,FALSE),IF(MOD(A3010,10)=9,VLOOKUP(B3010,balacne!T:X,5,FALSE),0))))</f>
        <v>5.0000000000000001E-3</v>
      </c>
    </row>
    <row r="3011" spans="1:7" x14ac:dyDescent="0.3">
      <c r="A3011">
        <v>3009</v>
      </c>
      <c r="B3011">
        <f t="shared" si="138"/>
        <v>301</v>
      </c>
      <c r="C3011">
        <f t="shared" si="139"/>
        <v>9</v>
      </c>
      <c r="D3011">
        <v>9065</v>
      </c>
      <c r="E3011" s="1">
        <f>IF(MOD(A3011,10)=9,VLOOKUP(B3011,balacne!K:O,5,FALSE),VLOOKUP(B3011,balacne!K:O,2,FALSE))</f>
        <v>88500</v>
      </c>
      <c r="F3011" s="1">
        <f t="shared" si="140"/>
        <v>108</v>
      </c>
      <c r="G3011">
        <f>IF(OR(MOD(A3011,10)=0,MOD(A3011,10)=3,MOD(A3011,10)=6),VLOOKUP(B3011,balacne!T:X,2,FALSE),IF(OR(MOD(A3011,10)=1,MOD(A3011,10)=4,MOD(A3011,10)=7),VLOOKUP(B3011,balacne!T:X,3,FALSE),IF(OR(MOD(A3011,10)=2,MOD(A3011,10)=5,MOD(A3011,10)=8),VLOOKUP(B3011,balacne!T:X,4,FALSE),IF(MOD(A3011,10)=9,VLOOKUP(B3011,balacne!T:X,5,FALSE),0))))</f>
        <v>0.36000000000000015</v>
      </c>
    </row>
    <row r="3012" spans="1:7" x14ac:dyDescent="0.3">
      <c r="A3012">
        <v>3010</v>
      </c>
      <c r="B3012">
        <f t="shared" si="138"/>
        <v>302</v>
      </c>
      <c r="C3012">
        <f t="shared" si="139"/>
        <v>0</v>
      </c>
      <c r="D3012">
        <v>9065</v>
      </c>
      <c r="E3012" s="1">
        <f>IF(MOD(A3012,10)=9,VLOOKUP(B3012,balacne!K:O,5,FALSE),VLOOKUP(B3012,balacne!K:O,2,FALSE))</f>
        <v>29500</v>
      </c>
      <c r="F3012" s="1">
        <f t="shared" si="140"/>
        <v>116</v>
      </c>
      <c r="G3012">
        <f>IF(OR(MOD(A3012,10)=0,MOD(A3012,10)=3,MOD(A3012,10)=6),VLOOKUP(B3012,balacne!T:X,2,FALSE),IF(OR(MOD(A3012,10)=1,MOD(A3012,10)=4,MOD(A3012,10)=7),VLOOKUP(B3012,balacne!T:X,3,FALSE),IF(OR(MOD(A3012,10)=2,MOD(A3012,10)=5,MOD(A3012,10)=8),VLOOKUP(B3012,balacne!T:X,4,FALSE),IF(MOD(A3012,10)=9,VLOOKUP(B3012,balacne!T:X,5,FALSE),0))))</f>
        <v>1.0550000000000002</v>
      </c>
    </row>
    <row r="3013" spans="1:7" x14ac:dyDescent="0.3">
      <c r="A3013">
        <v>3011</v>
      </c>
      <c r="B3013">
        <f t="shared" si="138"/>
        <v>302</v>
      </c>
      <c r="C3013">
        <f t="shared" si="139"/>
        <v>1</v>
      </c>
      <c r="D3013">
        <v>9065</v>
      </c>
      <c r="E3013" s="1">
        <f>IF(MOD(A3013,10)=9,VLOOKUP(B3013,balacne!K:O,5,FALSE),VLOOKUP(B3013,balacne!K:O,2,FALSE))</f>
        <v>29500</v>
      </c>
      <c r="F3013" s="1">
        <f t="shared" si="140"/>
        <v>117</v>
      </c>
      <c r="G3013">
        <f>IF(OR(MOD(A3013,10)=0,MOD(A3013,10)=3,MOD(A3013,10)=6),VLOOKUP(B3013,balacne!T:X,2,FALSE),IF(OR(MOD(A3013,10)=1,MOD(A3013,10)=4,MOD(A3013,10)=7),VLOOKUP(B3013,balacne!T:X,3,FALSE),IF(OR(MOD(A3013,10)=2,MOD(A3013,10)=5,MOD(A3013,10)=8),VLOOKUP(B3013,balacne!T:X,4,FALSE),IF(MOD(A3013,10)=9,VLOOKUP(B3013,balacne!T:X,5,FALSE),0))))</f>
        <v>0.11499999999999998</v>
      </c>
    </row>
    <row r="3014" spans="1:7" x14ac:dyDescent="0.3">
      <c r="A3014">
        <v>3012</v>
      </c>
      <c r="B3014">
        <f t="shared" si="138"/>
        <v>302</v>
      </c>
      <c r="C3014">
        <f t="shared" si="139"/>
        <v>2</v>
      </c>
      <c r="D3014">
        <v>9065</v>
      </c>
      <c r="E3014" s="1">
        <f>IF(MOD(A3014,10)=9,VLOOKUP(B3014,balacne!K:O,5,FALSE),VLOOKUP(B3014,balacne!K:O,2,FALSE))</f>
        <v>29500</v>
      </c>
      <c r="F3014" s="1">
        <f t="shared" si="140"/>
        <v>118</v>
      </c>
      <c r="G3014">
        <f>IF(OR(MOD(A3014,10)=0,MOD(A3014,10)=3,MOD(A3014,10)=6),VLOOKUP(B3014,balacne!T:X,2,FALSE),IF(OR(MOD(A3014,10)=1,MOD(A3014,10)=4,MOD(A3014,10)=7),VLOOKUP(B3014,balacne!T:X,3,FALSE),IF(OR(MOD(A3014,10)=2,MOD(A3014,10)=5,MOD(A3014,10)=8),VLOOKUP(B3014,balacne!T:X,4,FALSE),IF(MOD(A3014,10)=9,VLOOKUP(B3014,balacne!T:X,5,FALSE),0))))</f>
        <v>5.0000000000000001E-3</v>
      </c>
    </row>
    <row r="3015" spans="1:7" x14ac:dyDescent="0.3">
      <c r="A3015">
        <v>3013</v>
      </c>
      <c r="B3015">
        <f t="shared" si="138"/>
        <v>302</v>
      </c>
      <c r="C3015">
        <f t="shared" si="139"/>
        <v>3</v>
      </c>
      <c r="D3015">
        <v>9065</v>
      </c>
      <c r="E3015" s="1">
        <f>IF(MOD(A3015,10)=9,VLOOKUP(B3015,balacne!K:O,5,FALSE),VLOOKUP(B3015,balacne!K:O,2,FALSE))</f>
        <v>29500</v>
      </c>
      <c r="F3015" s="1">
        <f t="shared" si="140"/>
        <v>116</v>
      </c>
      <c r="G3015">
        <f>IF(OR(MOD(A3015,10)=0,MOD(A3015,10)=3,MOD(A3015,10)=6),VLOOKUP(B3015,balacne!T:X,2,FALSE),IF(OR(MOD(A3015,10)=1,MOD(A3015,10)=4,MOD(A3015,10)=7),VLOOKUP(B3015,balacne!T:X,3,FALSE),IF(OR(MOD(A3015,10)=2,MOD(A3015,10)=5,MOD(A3015,10)=8),VLOOKUP(B3015,balacne!T:X,4,FALSE),IF(MOD(A3015,10)=9,VLOOKUP(B3015,balacne!T:X,5,FALSE),0))))</f>
        <v>1.0550000000000002</v>
      </c>
    </row>
    <row r="3016" spans="1:7" x14ac:dyDescent="0.3">
      <c r="A3016">
        <v>3014</v>
      </c>
      <c r="B3016">
        <f t="shared" si="138"/>
        <v>302</v>
      </c>
      <c r="C3016">
        <f t="shared" si="139"/>
        <v>4</v>
      </c>
      <c r="D3016">
        <v>9065</v>
      </c>
      <c r="E3016" s="1">
        <f>IF(MOD(A3016,10)=9,VLOOKUP(B3016,balacne!K:O,5,FALSE),VLOOKUP(B3016,balacne!K:O,2,FALSE))</f>
        <v>29500</v>
      </c>
      <c r="F3016" s="1">
        <f t="shared" si="140"/>
        <v>117</v>
      </c>
      <c r="G3016">
        <f>IF(OR(MOD(A3016,10)=0,MOD(A3016,10)=3,MOD(A3016,10)=6),VLOOKUP(B3016,balacne!T:X,2,FALSE),IF(OR(MOD(A3016,10)=1,MOD(A3016,10)=4,MOD(A3016,10)=7),VLOOKUP(B3016,balacne!T:X,3,FALSE),IF(OR(MOD(A3016,10)=2,MOD(A3016,10)=5,MOD(A3016,10)=8),VLOOKUP(B3016,balacne!T:X,4,FALSE),IF(MOD(A3016,10)=9,VLOOKUP(B3016,balacne!T:X,5,FALSE),0))))</f>
        <v>0.11499999999999998</v>
      </c>
    </row>
    <row r="3017" spans="1:7" x14ac:dyDescent="0.3">
      <c r="A3017">
        <v>3015</v>
      </c>
      <c r="B3017">
        <f t="shared" si="138"/>
        <v>302</v>
      </c>
      <c r="C3017">
        <f t="shared" si="139"/>
        <v>5</v>
      </c>
      <c r="D3017">
        <v>9065</v>
      </c>
      <c r="E3017" s="1">
        <f>IF(MOD(A3017,10)=9,VLOOKUP(B3017,balacne!K:O,5,FALSE),VLOOKUP(B3017,balacne!K:O,2,FALSE))</f>
        <v>29500</v>
      </c>
      <c r="F3017" s="1">
        <f t="shared" si="140"/>
        <v>118</v>
      </c>
      <c r="G3017">
        <f>IF(OR(MOD(A3017,10)=0,MOD(A3017,10)=3,MOD(A3017,10)=6),VLOOKUP(B3017,balacne!T:X,2,FALSE),IF(OR(MOD(A3017,10)=1,MOD(A3017,10)=4,MOD(A3017,10)=7),VLOOKUP(B3017,balacne!T:X,3,FALSE),IF(OR(MOD(A3017,10)=2,MOD(A3017,10)=5,MOD(A3017,10)=8),VLOOKUP(B3017,balacne!T:X,4,FALSE),IF(MOD(A3017,10)=9,VLOOKUP(B3017,balacne!T:X,5,FALSE),0))))</f>
        <v>5.0000000000000001E-3</v>
      </c>
    </row>
    <row r="3018" spans="1:7" x14ac:dyDescent="0.3">
      <c r="A3018">
        <v>3016</v>
      </c>
      <c r="B3018">
        <f t="shared" si="138"/>
        <v>302</v>
      </c>
      <c r="C3018">
        <f t="shared" si="139"/>
        <v>6</v>
      </c>
      <c r="D3018">
        <v>9065</v>
      </c>
      <c r="E3018" s="1">
        <f>IF(MOD(A3018,10)=9,VLOOKUP(B3018,balacne!K:O,5,FALSE),VLOOKUP(B3018,balacne!K:O,2,FALSE))</f>
        <v>29500</v>
      </c>
      <c r="F3018" s="1">
        <f t="shared" si="140"/>
        <v>116</v>
      </c>
      <c r="G3018">
        <f>IF(OR(MOD(A3018,10)=0,MOD(A3018,10)=3,MOD(A3018,10)=6),VLOOKUP(B3018,balacne!T:X,2,FALSE),IF(OR(MOD(A3018,10)=1,MOD(A3018,10)=4,MOD(A3018,10)=7),VLOOKUP(B3018,balacne!T:X,3,FALSE),IF(OR(MOD(A3018,10)=2,MOD(A3018,10)=5,MOD(A3018,10)=8),VLOOKUP(B3018,balacne!T:X,4,FALSE),IF(MOD(A3018,10)=9,VLOOKUP(B3018,balacne!T:X,5,FALSE),0))))</f>
        <v>1.0550000000000002</v>
      </c>
    </row>
    <row r="3019" spans="1:7" x14ac:dyDescent="0.3">
      <c r="A3019">
        <v>3017</v>
      </c>
      <c r="B3019">
        <f t="shared" si="138"/>
        <v>302</v>
      </c>
      <c r="C3019">
        <f t="shared" si="139"/>
        <v>7</v>
      </c>
      <c r="D3019">
        <v>9065</v>
      </c>
      <c r="E3019" s="1">
        <f>IF(MOD(A3019,10)=9,VLOOKUP(B3019,balacne!K:O,5,FALSE),VLOOKUP(B3019,balacne!K:O,2,FALSE))</f>
        <v>29500</v>
      </c>
      <c r="F3019" s="1">
        <f t="shared" si="140"/>
        <v>117</v>
      </c>
      <c r="G3019">
        <f>IF(OR(MOD(A3019,10)=0,MOD(A3019,10)=3,MOD(A3019,10)=6),VLOOKUP(B3019,balacne!T:X,2,FALSE),IF(OR(MOD(A3019,10)=1,MOD(A3019,10)=4,MOD(A3019,10)=7),VLOOKUP(B3019,balacne!T:X,3,FALSE),IF(OR(MOD(A3019,10)=2,MOD(A3019,10)=5,MOD(A3019,10)=8),VLOOKUP(B3019,balacne!T:X,4,FALSE),IF(MOD(A3019,10)=9,VLOOKUP(B3019,balacne!T:X,5,FALSE),0))))</f>
        <v>0.11499999999999998</v>
      </c>
    </row>
    <row r="3020" spans="1:7" x14ac:dyDescent="0.3">
      <c r="A3020">
        <v>3018</v>
      </c>
      <c r="B3020">
        <f t="shared" si="138"/>
        <v>302</v>
      </c>
      <c r="C3020">
        <f t="shared" si="139"/>
        <v>8</v>
      </c>
      <c r="D3020">
        <v>9065</v>
      </c>
      <c r="E3020" s="1">
        <f>IF(MOD(A3020,10)=9,VLOOKUP(B3020,balacne!K:O,5,FALSE),VLOOKUP(B3020,balacne!K:O,2,FALSE))</f>
        <v>29500</v>
      </c>
      <c r="F3020" s="1">
        <f t="shared" si="140"/>
        <v>118</v>
      </c>
      <c r="G3020">
        <f>IF(OR(MOD(A3020,10)=0,MOD(A3020,10)=3,MOD(A3020,10)=6),VLOOKUP(B3020,balacne!T:X,2,FALSE),IF(OR(MOD(A3020,10)=1,MOD(A3020,10)=4,MOD(A3020,10)=7),VLOOKUP(B3020,balacne!T:X,3,FALSE),IF(OR(MOD(A3020,10)=2,MOD(A3020,10)=5,MOD(A3020,10)=8),VLOOKUP(B3020,balacne!T:X,4,FALSE),IF(MOD(A3020,10)=9,VLOOKUP(B3020,balacne!T:X,5,FALSE),0))))</f>
        <v>5.0000000000000001E-3</v>
      </c>
    </row>
    <row r="3021" spans="1:7" x14ac:dyDescent="0.3">
      <c r="A3021">
        <v>3019</v>
      </c>
      <c r="B3021">
        <f t="shared" ref="B3021:B3084" si="141">B3011+1</f>
        <v>302</v>
      </c>
      <c r="C3021">
        <f t="shared" ref="C3021:C3084" si="142">C3011</f>
        <v>9</v>
      </c>
      <c r="D3021">
        <v>9065</v>
      </c>
      <c r="E3021" s="1">
        <f>IF(MOD(A3021,10)=9,VLOOKUP(B3021,balacne!K:O,5,FALSE),VLOOKUP(B3021,balacne!K:O,2,FALSE))</f>
        <v>88500</v>
      </c>
      <c r="F3021" s="1">
        <f t="shared" ref="F3021:F3084" si="143">F3011</f>
        <v>108</v>
      </c>
      <c r="G3021">
        <f>IF(OR(MOD(A3021,10)=0,MOD(A3021,10)=3,MOD(A3021,10)=6),VLOOKUP(B3021,balacne!T:X,2,FALSE),IF(OR(MOD(A3021,10)=1,MOD(A3021,10)=4,MOD(A3021,10)=7),VLOOKUP(B3021,balacne!T:X,3,FALSE),IF(OR(MOD(A3021,10)=2,MOD(A3021,10)=5,MOD(A3021,10)=8),VLOOKUP(B3021,balacne!T:X,4,FALSE),IF(MOD(A3021,10)=9,VLOOKUP(B3021,balacne!T:X,5,FALSE),0))))</f>
        <v>0.36000000000000015</v>
      </c>
    </row>
    <row r="3022" spans="1:7" x14ac:dyDescent="0.3">
      <c r="A3022">
        <v>3020</v>
      </c>
      <c r="B3022">
        <f t="shared" si="141"/>
        <v>303</v>
      </c>
      <c r="C3022">
        <f t="shared" si="142"/>
        <v>0</v>
      </c>
      <c r="D3022">
        <v>9065</v>
      </c>
      <c r="E3022" s="1">
        <f>IF(MOD(A3022,10)=9,VLOOKUP(B3022,balacne!K:O,5,FALSE),VLOOKUP(B3022,balacne!K:O,2,FALSE))</f>
        <v>29500</v>
      </c>
      <c r="F3022" s="1">
        <f t="shared" si="143"/>
        <v>116</v>
      </c>
      <c r="G3022">
        <f>IF(OR(MOD(A3022,10)=0,MOD(A3022,10)=3,MOD(A3022,10)=6),VLOOKUP(B3022,balacne!T:X,2,FALSE),IF(OR(MOD(A3022,10)=1,MOD(A3022,10)=4,MOD(A3022,10)=7),VLOOKUP(B3022,balacne!T:X,3,FALSE),IF(OR(MOD(A3022,10)=2,MOD(A3022,10)=5,MOD(A3022,10)=8),VLOOKUP(B3022,balacne!T:X,4,FALSE),IF(MOD(A3022,10)=9,VLOOKUP(B3022,balacne!T:X,5,FALSE),0))))</f>
        <v>1.0550000000000002</v>
      </c>
    </row>
    <row r="3023" spans="1:7" x14ac:dyDescent="0.3">
      <c r="A3023">
        <v>3021</v>
      </c>
      <c r="B3023">
        <f t="shared" si="141"/>
        <v>303</v>
      </c>
      <c r="C3023">
        <f t="shared" si="142"/>
        <v>1</v>
      </c>
      <c r="D3023">
        <v>9065</v>
      </c>
      <c r="E3023" s="1">
        <f>IF(MOD(A3023,10)=9,VLOOKUP(B3023,balacne!K:O,5,FALSE),VLOOKUP(B3023,balacne!K:O,2,FALSE))</f>
        <v>29500</v>
      </c>
      <c r="F3023" s="1">
        <f t="shared" si="143"/>
        <v>117</v>
      </c>
      <c r="G3023">
        <f>IF(OR(MOD(A3023,10)=0,MOD(A3023,10)=3,MOD(A3023,10)=6),VLOOKUP(B3023,balacne!T:X,2,FALSE),IF(OR(MOD(A3023,10)=1,MOD(A3023,10)=4,MOD(A3023,10)=7),VLOOKUP(B3023,balacne!T:X,3,FALSE),IF(OR(MOD(A3023,10)=2,MOD(A3023,10)=5,MOD(A3023,10)=8),VLOOKUP(B3023,balacne!T:X,4,FALSE),IF(MOD(A3023,10)=9,VLOOKUP(B3023,balacne!T:X,5,FALSE),0))))</f>
        <v>0.11499999999999998</v>
      </c>
    </row>
    <row r="3024" spans="1:7" x14ac:dyDescent="0.3">
      <c r="A3024">
        <v>3022</v>
      </c>
      <c r="B3024">
        <f t="shared" si="141"/>
        <v>303</v>
      </c>
      <c r="C3024">
        <f t="shared" si="142"/>
        <v>2</v>
      </c>
      <c r="D3024">
        <v>9065</v>
      </c>
      <c r="E3024" s="1">
        <f>IF(MOD(A3024,10)=9,VLOOKUP(B3024,balacne!K:O,5,FALSE),VLOOKUP(B3024,balacne!K:O,2,FALSE))</f>
        <v>29500</v>
      </c>
      <c r="F3024" s="1">
        <f t="shared" si="143"/>
        <v>118</v>
      </c>
      <c r="G3024">
        <f>IF(OR(MOD(A3024,10)=0,MOD(A3024,10)=3,MOD(A3024,10)=6),VLOOKUP(B3024,balacne!T:X,2,FALSE),IF(OR(MOD(A3024,10)=1,MOD(A3024,10)=4,MOD(A3024,10)=7),VLOOKUP(B3024,balacne!T:X,3,FALSE),IF(OR(MOD(A3024,10)=2,MOD(A3024,10)=5,MOD(A3024,10)=8),VLOOKUP(B3024,balacne!T:X,4,FALSE),IF(MOD(A3024,10)=9,VLOOKUP(B3024,balacne!T:X,5,FALSE),0))))</f>
        <v>5.0000000000000001E-3</v>
      </c>
    </row>
    <row r="3025" spans="1:7" x14ac:dyDescent="0.3">
      <c r="A3025">
        <v>3023</v>
      </c>
      <c r="B3025">
        <f t="shared" si="141"/>
        <v>303</v>
      </c>
      <c r="C3025">
        <f t="shared" si="142"/>
        <v>3</v>
      </c>
      <c r="D3025">
        <v>9065</v>
      </c>
      <c r="E3025" s="1">
        <f>IF(MOD(A3025,10)=9,VLOOKUP(B3025,balacne!K:O,5,FALSE),VLOOKUP(B3025,balacne!K:O,2,FALSE))</f>
        <v>29500</v>
      </c>
      <c r="F3025" s="1">
        <f t="shared" si="143"/>
        <v>116</v>
      </c>
      <c r="G3025">
        <f>IF(OR(MOD(A3025,10)=0,MOD(A3025,10)=3,MOD(A3025,10)=6),VLOOKUP(B3025,balacne!T:X,2,FALSE),IF(OR(MOD(A3025,10)=1,MOD(A3025,10)=4,MOD(A3025,10)=7),VLOOKUP(B3025,balacne!T:X,3,FALSE),IF(OR(MOD(A3025,10)=2,MOD(A3025,10)=5,MOD(A3025,10)=8),VLOOKUP(B3025,balacne!T:X,4,FALSE),IF(MOD(A3025,10)=9,VLOOKUP(B3025,balacne!T:X,5,FALSE),0))))</f>
        <v>1.0550000000000002</v>
      </c>
    </row>
    <row r="3026" spans="1:7" x14ac:dyDescent="0.3">
      <c r="A3026">
        <v>3024</v>
      </c>
      <c r="B3026">
        <f t="shared" si="141"/>
        <v>303</v>
      </c>
      <c r="C3026">
        <f t="shared" si="142"/>
        <v>4</v>
      </c>
      <c r="D3026">
        <v>9065</v>
      </c>
      <c r="E3026" s="1">
        <f>IF(MOD(A3026,10)=9,VLOOKUP(B3026,balacne!K:O,5,FALSE),VLOOKUP(B3026,balacne!K:O,2,FALSE))</f>
        <v>29500</v>
      </c>
      <c r="F3026" s="1">
        <f t="shared" si="143"/>
        <v>117</v>
      </c>
      <c r="G3026">
        <f>IF(OR(MOD(A3026,10)=0,MOD(A3026,10)=3,MOD(A3026,10)=6),VLOOKUP(B3026,balacne!T:X,2,FALSE),IF(OR(MOD(A3026,10)=1,MOD(A3026,10)=4,MOD(A3026,10)=7),VLOOKUP(B3026,balacne!T:X,3,FALSE),IF(OR(MOD(A3026,10)=2,MOD(A3026,10)=5,MOD(A3026,10)=8),VLOOKUP(B3026,balacne!T:X,4,FALSE),IF(MOD(A3026,10)=9,VLOOKUP(B3026,balacne!T:X,5,FALSE),0))))</f>
        <v>0.11499999999999998</v>
      </c>
    </row>
    <row r="3027" spans="1:7" x14ac:dyDescent="0.3">
      <c r="A3027">
        <v>3025</v>
      </c>
      <c r="B3027">
        <f t="shared" si="141"/>
        <v>303</v>
      </c>
      <c r="C3027">
        <f t="shared" si="142"/>
        <v>5</v>
      </c>
      <c r="D3027">
        <v>9065</v>
      </c>
      <c r="E3027" s="1">
        <f>IF(MOD(A3027,10)=9,VLOOKUP(B3027,balacne!K:O,5,FALSE),VLOOKUP(B3027,balacne!K:O,2,FALSE))</f>
        <v>29500</v>
      </c>
      <c r="F3027" s="1">
        <f t="shared" si="143"/>
        <v>118</v>
      </c>
      <c r="G3027">
        <f>IF(OR(MOD(A3027,10)=0,MOD(A3027,10)=3,MOD(A3027,10)=6),VLOOKUP(B3027,balacne!T:X,2,FALSE),IF(OR(MOD(A3027,10)=1,MOD(A3027,10)=4,MOD(A3027,10)=7),VLOOKUP(B3027,balacne!T:X,3,FALSE),IF(OR(MOD(A3027,10)=2,MOD(A3027,10)=5,MOD(A3027,10)=8),VLOOKUP(B3027,balacne!T:X,4,FALSE),IF(MOD(A3027,10)=9,VLOOKUP(B3027,balacne!T:X,5,FALSE),0))))</f>
        <v>5.0000000000000001E-3</v>
      </c>
    </row>
    <row r="3028" spans="1:7" x14ac:dyDescent="0.3">
      <c r="A3028">
        <v>3026</v>
      </c>
      <c r="B3028">
        <f t="shared" si="141"/>
        <v>303</v>
      </c>
      <c r="C3028">
        <f t="shared" si="142"/>
        <v>6</v>
      </c>
      <c r="D3028">
        <v>9065</v>
      </c>
      <c r="E3028" s="1">
        <f>IF(MOD(A3028,10)=9,VLOOKUP(B3028,balacne!K:O,5,FALSE),VLOOKUP(B3028,balacne!K:O,2,FALSE))</f>
        <v>29500</v>
      </c>
      <c r="F3028" s="1">
        <f t="shared" si="143"/>
        <v>116</v>
      </c>
      <c r="G3028">
        <f>IF(OR(MOD(A3028,10)=0,MOD(A3028,10)=3,MOD(A3028,10)=6),VLOOKUP(B3028,balacne!T:X,2,FALSE),IF(OR(MOD(A3028,10)=1,MOD(A3028,10)=4,MOD(A3028,10)=7),VLOOKUP(B3028,balacne!T:X,3,FALSE),IF(OR(MOD(A3028,10)=2,MOD(A3028,10)=5,MOD(A3028,10)=8),VLOOKUP(B3028,balacne!T:X,4,FALSE),IF(MOD(A3028,10)=9,VLOOKUP(B3028,balacne!T:X,5,FALSE),0))))</f>
        <v>1.0550000000000002</v>
      </c>
    </row>
    <row r="3029" spans="1:7" x14ac:dyDescent="0.3">
      <c r="A3029">
        <v>3027</v>
      </c>
      <c r="B3029">
        <f t="shared" si="141"/>
        <v>303</v>
      </c>
      <c r="C3029">
        <f t="shared" si="142"/>
        <v>7</v>
      </c>
      <c r="D3029">
        <v>9065</v>
      </c>
      <c r="E3029" s="1">
        <f>IF(MOD(A3029,10)=9,VLOOKUP(B3029,balacne!K:O,5,FALSE),VLOOKUP(B3029,balacne!K:O,2,FALSE))</f>
        <v>29500</v>
      </c>
      <c r="F3029" s="1">
        <f t="shared" si="143"/>
        <v>117</v>
      </c>
      <c r="G3029">
        <f>IF(OR(MOD(A3029,10)=0,MOD(A3029,10)=3,MOD(A3029,10)=6),VLOOKUP(B3029,balacne!T:X,2,FALSE),IF(OR(MOD(A3029,10)=1,MOD(A3029,10)=4,MOD(A3029,10)=7),VLOOKUP(B3029,balacne!T:X,3,FALSE),IF(OR(MOD(A3029,10)=2,MOD(A3029,10)=5,MOD(A3029,10)=8),VLOOKUP(B3029,balacne!T:X,4,FALSE),IF(MOD(A3029,10)=9,VLOOKUP(B3029,balacne!T:X,5,FALSE),0))))</f>
        <v>0.11499999999999998</v>
      </c>
    </row>
    <row r="3030" spans="1:7" x14ac:dyDescent="0.3">
      <c r="A3030">
        <v>3028</v>
      </c>
      <c r="B3030">
        <f t="shared" si="141"/>
        <v>303</v>
      </c>
      <c r="C3030">
        <f t="shared" si="142"/>
        <v>8</v>
      </c>
      <c r="D3030">
        <v>9065</v>
      </c>
      <c r="E3030" s="1">
        <f>IF(MOD(A3030,10)=9,VLOOKUP(B3030,balacne!K:O,5,FALSE),VLOOKUP(B3030,balacne!K:O,2,FALSE))</f>
        <v>29500</v>
      </c>
      <c r="F3030" s="1">
        <f t="shared" si="143"/>
        <v>118</v>
      </c>
      <c r="G3030">
        <f>IF(OR(MOD(A3030,10)=0,MOD(A3030,10)=3,MOD(A3030,10)=6),VLOOKUP(B3030,balacne!T:X,2,FALSE),IF(OR(MOD(A3030,10)=1,MOD(A3030,10)=4,MOD(A3030,10)=7),VLOOKUP(B3030,balacne!T:X,3,FALSE),IF(OR(MOD(A3030,10)=2,MOD(A3030,10)=5,MOD(A3030,10)=8),VLOOKUP(B3030,balacne!T:X,4,FALSE),IF(MOD(A3030,10)=9,VLOOKUP(B3030,balacne!T:X,5,FALSE),0))))</f>
        <v>5.0000000000000001E-3</v>
      </c>
    </row>
    <row r="3031" spans="1:7" x14ac:dyDescent="0.3">
      <c r="A3031">
        <v>3029</v>
      </c>
      <c r="B3031">
        <f t="shared" si="141"/>
        <v>303</v>
      </c>
      <c r="C3031">
        <f t="shared" si="142"/>
        <v>9</v>
      </c>
      <c r="D3031">
        <v>9065</v>
      </c>
      <c r="E3031" s="1">
        <f>IF(MOD(A3031,10)=9,VLOOKUP(B3031,balacne!K:O,5,FALSE),VLOOKUP(B3031,balacne!K:O,2,FALSE))</f>
        <v>88500</v>
      </c>
      <c r="F3031" s="1">
        <f t="shared" si="143"/>
        <v>108</v>
      </c>
      <c r="G3031">
        <f>IF(OR(MOD(A3031,10)=0,MOD(A3031,10)=3,MOD(A3031,10)=6),VLOOKUP(B3031,balacne!T:X,2,FALSE),IF(OR(MOD(A3031,10)=1,MOD(A3031,10)=4,MOD(A3031,10)=7),VLOOKUP(B3031,balacne!T:X,3,FALSE),IF(OR(MOD(A3031,10)=2,MOD(A3031,10)=5,MOD(A3031,10)=8),VLOOKUP(B3031,balacne!T:X,4,FALSE),IF(MOD(A3031,10)=9,VLOOKUP(B3031,balacne!T:X,5,FALSE),0))))</f>
        <v>0.36000000000000015</v>
      </c>
    </row>
    <row r="3032" spans="1:7" x14ac:dyDescent="0.3">
      <c r="A3032">
        <v>3030</v>
      </c>
      <c r="B3032">
        <f t="shared" si="141"/>
        <v>304</v>
      </c>
      <c r="C3032">
        <f t="shared" si="142"/>
        <v>0</v>
      </c>
      <c r="D3032">
        <v>9065</v>
      </c>
      <c r="E3032" s="1">
        <f>IF(MOD(A3032,10)=9,VLOOKUP(B3032,balacne!K:O,5,FALSE),VLOOKUP(B3032,balacne!K:O,2,FALSE))</f>
        <v>29500</v>
      </c>
      <c r="F3032" s="1">
        <f t="shared" si="143"/>
        <v>116</v>
      </c>
      <c r="G3032">
        <f>IF(OR(MOD(A3032,10)=0,MOD(A3032,10)=3,MOD(A3032,10)=6),VLOOKUP(B3032,balacne!T:X,2,FALSE),IF(OR(MOD(A3032,10)=1,MOD(A3032,10)=4,MOD(A3032,10)=7),VLOOKUP(B3032,balacne!T:X,3,FALSE),IF(OR(MOD(A3032,10)=2,MOD(A3032,10)=5,MOD(A3032,10)=8),VLOOKUP(B3032,balacne!T:X,4,FALSE),IF(MOD(A3032,10)=9,VLOOKUP(B3032,balacne!T:X,5,FALSE),0))))</f>
        <v>1.0550000000000002</v>
      </c>
    </row>
    <row r="3033" spans="1:7" x14ac:dyDescent="0.3">
      <c r="A3033">
        <v>3031</v>
      </c>
      <c r="B3033">
        <f t="shared" si="141"/>
        <v>304</v>
      </c>
      <c r="C3033">
        <f t="shared" si="142"/>
        <v>1</v>
      </c>
      <c r="D3033">
        <v>9065</v>
      </c>
      <c r="E3033" s="1">
        <f>IF(MOD(A3033,10)=9,VLOOKUP(B3033,balacne!K:O,5,FALSE),VLOOKUP(B3033,balacne!K:O,2,FALSE))</f>
        <v>29500</v>
      </c>
      <c r="F3033" s="1">
        <f t="shared" si="143"/>
        <v>117</v>
      </c>
      <c r="G3033">
        <f>IF(OR(MOD(A3033,10)=0,MOD(A3033,10)=3,MOD(A3033,10)=6),VLOOKUP(B3033,balacne!T:X,2,FALSE),IF(OR(MOD(A3033,10)=1,MOD(A3033,10)=4,MOD(A3033,10)=7),VLOOKUP(B3033,balacne!T:X,3,FALSE),IF(OR(MOD(A3033,10)=2,MOD(A3033,10)=5,MOD(A3033,10)=8),VLOOKUP(B3033,balacne!T:X,4,FALSE),IF(MOD(A3033,10)=9,VLOOKUP(B3033,balacne!T:X,5,FALSE),0))))</f>
        <v>0.11499999999999998</v>
      </c>
    </row>
    <row r="3034" spans="1:7" x14ac:dyDescent="0.3">
      <c r="A3034">
        <v>3032</v>
      </c>
      <c r="B3034">
        <f t="shared" si="141"/>
        <v>304</v>
      </c>
      <c r="C3034">
        <f t="shared" si="142"/>
        <v>2</v>
      </c>
      <c r="D3034">
        <v>9065</v>
      </c>
      <c r="E3034" s="1">
        <f>IF(MOD(A3034,10)=9,VLOOKUP(B3034,balacne!K:O,5,FALSE),VLOOKUP(B3034,balacne!K:O,2,FALSE))</f>
        <v>29500</v>
      </c>
      <c r="F3034" s="1">
        <f t="shared" si="143"/>
        <v>118</v>
      </c>
      <c r="G3034">
        <f>IF(OR(MOD(A3034,10)=0,MOD(A3034,10)=3,MOD(A3034,10)=6),VLOOKUP(B3034,balacne!T:X,2,FALSE),IF(OR(MOD(A3034,10)=1,MOD(A3034,10)=4,MOD(A3034,10)=7),VLOOKUP(B3034,balacne!T:X,3,FALSE),IF(OR(MOD(A3034,10)=2,MOD(A3034,10)=5,MOD(A3034,10)=8),VLOOKUP(B3034,balacne!T:X,4,FALSE),IF(MOD(A3034,10)=9,VLOOKUP(B3034,balacne!T:X,5,FALSE),0))))</f>
        <v>5.0000000000000001E-3</v>
      </c>
    </row>
    <row r="3035" spans="1:7" x14ac:dyDescent="0.3">
      <c r="A3035">
        <v>3033</v>
      </c>
      <c r="B3035">
        <f t="shared" si="141"/>
        <v>304</v>
      </c>
      <c r="C3035">
        <f t="shared" si="142"/>
        <v>3</v>
      </c>
      <c r="D3035">
        <v>9065</v>
      </c>
      <c r="E3035" s="1">
        <f>IF(MOD(A3035,10)=9,VLOOKUP(B3035,balacne!K:O,5,FALSE),VLOOKUP(B3035,balacne!K:O,2,FALSE))</f>
        <v>29500</v>
      </c>
      <c r="F3035" s="1">
        <f t="shared" si="143"/>
        <v>116</v>
      </c>
      <c r="G3035">
        <f>IF(OR(MOD(A3035,10)=0,MOD(A3035,10)=3,MOD(A3035,10)=6),VLOOKUP(B3035,balacne!T:X,2,FALSE),IF(OR(MOD(A3035,10)=1,MOD(A3035,10)=4,MOD(A3035,10)=7),VLOOKUP(B3035,balacne!T:X,3,FALSE),IF(OR(MOD(A3035,10)=2,MOD(A3035,10)=5,MOD(A3035,10)=8),VLOOKUP(B3035,balacne!T:X,4,FALSE),IF(MOD(A3035,10)=9,VLOOKUP(B3035,balacne!T:X,5,FALSE),0))))</f>
        <v>1.0550000000000002</v>
      </c>
    </row>
    <row r="3036" spans="1:7" x14ac:dyDescent="0.3">
      <c r="A3036">
        <v>3034</v>
      </c>
      <c r="B3036">
        <f t="shared" si="141"/>
        <v>304</v>
      </c>
      <c r="C3036">
        <f t="shared" si="142"/>
        <v>4</v>
      </c>
      <c r="D3036">
        <v>9065</v>
      </c>
      <c r="E3036" s="1">
        <f>IF(MOD(A3036,10)=9,VLOOKUP(B3036,balacne!K:O,5,FALSE),VLOOKUP(B3036,balacne!K:O,2,FALSE))</f>
        <v>29500</v>
      </c>
      <c r="F3036" s="1">
        <f t="shared" si="143"/>
        <v>117</v>
      </c>
      <c r="G3036">
        <f>IF(OR(MOD(A3036,10)=0,MOD(A3036,10)=3,MOD(A3036,10)=6),VLOOKUP(B3036,balacne!T:X,2,FALSE),IF(OR(MOD(A3036,10)=1,MOD(A3036,10)=4,MOD(A3036,10)=7),VLOOKUP(B3036,balacne!T:X,3,FALSE),IF(OR(MOD(A3036,10)=2,MOD(A3036,10)=5,MOD(A3036,10)=8),VLOOKUP(B3036,balacne!T:X,4,FALSE),IF(MOD(A3036,10)=9,VLOOKUP(B3036,balacne!T:X,5,FALSE),0))))</f>
        <v>0.11499999999999998</v>
      </c>
    </row>
    <row r="3037" spans="1:7" x14ac:dyDescent="0.3">
      <c r="A3037">
        <v>3035</v>
      </c>
      <c r="B3037">
        <f t="shared" si="141"/>
        <v>304</v>
      </c>
      <c r="C3037">
        <f t="shared" si="142"/>
        <v>5</v>
      </c>
      <c r="D3037">
        <v>9065</v>
      </c>
      <c r="E3037" s="1">
        <f>IF(MOD(A3037,10)=9,VLOOKUP(B3037,balacne!K:O,5,FALSE),VLOOKUP(B3037,balacne!K:O,2,FALSE))</f>
        <v>29500</v>
      </c>
      <c r="F3037" s="1">
        <f t="shared" si="143"/>
        <v>118</v>
      </c>
      <c r="G3037">
        <f>IF(OR(MOD(A3037,10)=0,MOD(A3037,10)=3,MOD(A3037,10)=6),VLOOKUP(B3037,balacne!T:X,2,FALSE),IF(OR(MOD(A3037,10)=1,MOD(A3037,10)=4,MOD(A3037,10)=7),VLOOKUP(B3037,balacne!T:X,3,FALSE),IF(OR(MOD(A3037,10)=2,MOD(A3037,10)=5,MOD(A3037,10)=8),VLOOKUP(B3037,balacne!T:X,4,FALSE),IF(MOD(A3037,10)=9,VLOOKUP(B3037,balacne!T:X,5,FALSE),0))))</f>
        <v>5.0000000000000001E-3</v>
      </c>
    </row>
    <row r="3038" spans="1:7" x14ac:dyDescent="0.3">
      <c r="A3038">
        <v>3036</v>
      </c>
      <c r="B3038">
        <f t="shared" si="141"/>
        <v>304</v>
      </c>
      <c r="C3038">
        <f t="shared" si="142"/>
        <v>6</v>
      </c>
      <c r="D3038">
        <v>9065</v>
      </c>
      <c r="E3038" s="1">
        <f>IF(MOD(A3038,10)=9,VLOOKUP(B3038,balacne!K:O,5,FALSE),VLOOKUP(B3038,balacne!K:O,2,FALSE))</f>
        <v>29500</v>
      </c>
      <c r="F3038" s="1">
        <f t="shared" si="143"/>
        <v>116</v>
      </c>
      <c r="G3038">
        <f>IF(OR(MOD(A3038,10)=0,MOD(A3038,10)=3,MOD(A3038,10)=6),VLOOKUP(B3038,balacne!T:X,2,FALSE),IF(OR(MOD(A3038,10)=1,MOD(A3038,10)=4,MOD(A3038,10)=7),VLOOKUP(B3038,balacne!T:X,3,FALSE),IF(OR(MOD(A3038,10)=2,MOD(A3038,10)=5,MOD(A3038,10)=8),VLOOKUP(B3038,balacne!T:X,4,FALSE),IF(MOD(A3038,10)=9,VLOOKUP(B3038,balacne!T:X,5,FALSE),0))))</f>
        <v>1.0550000000000002</v>
      </c>
    </row>
    <row r="3039" spans="1:7" x14ac:dyDescent="0.3">
      <c r="A3039">
        <v>3037</v>
      </c>
      <c r="B3039">
        <f t="shared" si="141"/>
        <v>304</v>
      </c>
      <c r="C3039">
        <f t="shared" si="142"/>
        <v>7</v>
      </c>
      <c r="D3039">
        <v>9065</v>
      </c>
      <c r="E3039" s="1">
        <f>IF(MOD(A3039,10)=9,VLOOKUP(B3039,balacne!K:O,5,FALSE),VLOOKUP(B3039,balacne!K:O,2,FALSE))</f>
        <v>29500</v>
      </c>
      <c r="F3039" s="1">
        <f t="shared" si="143"/>
        <v>117</v>
      </c>
      <c r="G3039">
        <f>IF(OR(MOD(A3039,10)=0,MOD(A3039,10)=3,MOD(A3039,10)=6),VLOOKUP(B3039,balacne!T:X,2,FALSE),IF(OR(MOD(A3039,10)=1,MOD(A3039,10)=4,MOD(A3039,10)=7),VLOOKUP(B3039,balacne!T:X,3,FALSE),IF(OR(MOD(A3039,10)=2,MOD(A3039,10)=5,MOD(A3039,10)=8),VLOOKUP(B3039,balacne!T:X,4,FALSE),IF(MOD(A3039,10)=9,VLOOKUP(B3039,balacne!T:X,5,FALSE),0))))</f>
        <v>0.11499999999999998</v>
      </c>
    </row>
    <row r="3040" spans="1:7" x14ac:dyDescent="0.3">
      <c r="A3040">
        <v>3038</v>
      </c>
      <c r="B3040">
        <f t="shared" si="141"/>
        <v>304</v>
      </c>
      <c r="C3040">
        <f t="shared" si="142"/>
        <v>8</v>
      </c>
      <c r="D3040">
        <v>9065</v>
      </c>
      <c r="E3040" s="1">
        <f>IF(MOD(A3040,10)=9,VLOOKUP(B3040,balacne!K:O,5,FALSE),VLOOKUP(B3040,balacne!K:O,2,FALSE))</f>
        <v>29500</v>
      </c>
      <c r="F3040" s="1">
        <f t="shared" si="143"/>
        <v>118</v>
      </c>
      <c r="G3040">
        <f>IF(OR(MOD(A3040,10)=0,MOD(A3040,10)=3,MOD(A3040,10)=6),VLOOKUP(B3040,balacne!T:X,2,FALSE),IF(OR(MOD(A3040,10)=1,MOD(A3040,10)=4,MOD(A3040,10)=7),VLOOKUP(B3040,balacne!T:X,3,FALSE),IF(OR(MOD(A3040,10)=2,MOD(A3040,10)=5,MOD(A3040,10)=8),VLOOKUP(B3040,balacne!T:X,4,FALSE),IF(MOD(A3040,10)=9,VLOOKUP(B3040,balacne!T:X,5,FALSE),0))))</f>
        <v>5.0000000000000001E-3</v>
      </c>
    </row>
    <row r="3041" spans="1:7" x14ac:dyDescent="0.3">
      <c r="A3041">
        <v>3039</v>
      </c>
      <c r="B3041">
        <f t="shared" si="141"/>
        <v>304</v>
      </c>
      <c r="C3041">
        <f t="shared" si="142"/>
        <v>9</v>
      </c>
      <c r="D3041">
        <v>9065</v>
      </c>
      <c r="E3041" s="1">
        <f>IF(MOD(A3041,10)=9,VLOOKUP(B3041,balacne!K:O,5,FALSE),VLOOKUP(B3041,balacne!K:O,2,FALSE))</f>
        <v>88500</v>
      </c>
      <c r="F3041" s="1">
        <f t="shared" si="143"/>
        <v>108</v>
      </c>
      <c r="G3041">
        <f>IF(OR(MOD(A3041,10)=0,MOD(A3041,10)=3,MOD(A3041,10)=6),VLOOKUP(B3041,balacne!T:X,2,FALSE),IF(OR(MOD(A3041,10)=1,MOD(A3041,10)=4,MOD(A3041,10)=7),VLOOKUP(B3041,balacne!T:X,3,FALSE),IF(OR(MOD(A3041,10)=2,MOD(A3041,10)=5,MOD(A3041,10)=8),VLOOKUP(B3041,balacne!T:X,4,FALSE),IF(MOD(A3041,10)=9,VLOOKUP(B3041,balacne!T:X,5,FALSE),0))))</f>
        <v>0.36000000000000015</v>
      </c>
    </row>
    <row r="3042" spans="1:7" x14ac:dyDescent="0.3">
      <c r="A3042">
        <v>3040</v>
      </c>
      <c r="B3042">
        <f t="shared" si="141"/>
        <v>305</v>
      </c>
      <c r="C3042">
        <f t="shared" si="142"/>
        <v>0</v>
      </c>
      <c r="D3042">
        <v>9065</v>
      </c>
      <c r="E3042" s="1">
        <f>IF(MOD(A3042,10)=9,VLOOKUP(B3042,balacne!K:O,5,FALSE),VLOOKUP(B3042,balacne!K:O,2,FALSE))</f>
        <v>29500</v>
      </c>
      <c r="F3042" s="1">
        <f t="shared" si="143"/>
        <v>116</v>
      </c>
      <c r="G3042">
        <f>IF(OR(MOD(A3042,10)=0,MOD(A3042,10)=3,MOD(A3042,10)=6),VLOOKUP(B3042,balacne!T:X,2,FALSE),IF(OR(MOD(A3042,10)=1,MOD(A3042,10)=4,MOD(A3042,10)=7),VLOOKUP(B3042,balacne!T:X,3,FALSE),IF(OR(MOD(A3042,10)=2,MOD(A3042,10)=5,MOD(A3042,10)=8),VLOOKUP(B3042,balacne!T:X,4,FALSE),IF(MOD(A3042,10)=9,VLOOKUP(B3042,balacne!T:X,5,FALSE),0))))</f>
        <v>1.0550000000000002</v>
      </c>
    </row>
    <row r="3043" spans="1:7" x14ac:dyDescent="0.3">
      <c r="A3043">
        <v>3041</v>
      </c>
      <c r="B3043">
        <f t="shared" si="141"/>
        <v>305</v>
      </c>
      <c r="C3043">
        <f t="shared" si="142"/>
        <v>1</v>
      </c>
      <c r="D3043">
        <v>9065</v>
      </c>
      <c r="E3043" s="1">
        <f>IF(MOD(A3043,10)=9,VLOOKUP(B3043,balacne!K:O,5,FALSE),VLOOKUP(B3043,balacne!K:O,2,FALSE))</f>
        <v>29500</v>
      </c>
      <c r="F3043" s="1">
        <f t="shared" si="143"/>
        <v>117</v>
      </c>
      <c r="G3043">
        <f>IF(OR(MOD(A3043,10)=0,MOD(A3043,10)=3,MOD(A3043,10)=6),VLOOKUP(B3043,balacne!T:X,2,FALSE),IF(OR(MOD(A3043,10)=1,MOD(A3043,10)=4,MOD(A3043,10)=7),VLOOKUP(B3043,balacne!T:X,3,FALSE),IF(OR(MOD(A3043,10)=2,MOD(A3043,10)=5,MOD(A3043,10)=8),VLOOKUP(B3043,balacne!T:X,4,FALSE),IF(MOD(A3043,10)=9,VLOOKUP(B3043,balacne!T:X,5,FALSE),0))))</f>
        <v>0.11599999999999998</v>
      </c>
    </row>
    <row r="3044" spans="1:7" x14ac:dyDescent="0.3">
      <c r="A3044">
        <v>3042</v>
      </c>
      <c r="B3044">
        <f t="shared" si="141"/>
        <v>305</v>
      </c>
      <c r="C3044">
        <f t="shared" si="142"/>
        <v>2</v>
      </c>
      <c r="D3044">
        <v>9065</v>
      </c>
      <c r="E3044" s="1">
        <f>IF(MOD(A3044,10)=9,VLOOKUP(B3044,balacne!K:O,5,FALSE),VLOOKUP(B3044,balacne!K:O,2,FALSE))</f>
        <v>29500</v>
      </c>
      <c r="F3044" s="1">
        <f t="shared" si="143"/>
        <v>118</v>
      </c>
      <c r="G3044">
        <f>IF(OR(MOD(A3044,10)=0,MOD(A3044,10)=3,MOD(A3044,10)=6),VLOOKUP(B3044,balacne!T:X,2,FALSE),IF(OR(MOD(A3044,10)=1,MOD(A3044,10)=4,MOD(A3044,10)=7),VLOOKUP(B3044,balacne!T:X,3,FALSE),IF(OR(MOD(A3044,10)=2,MOD(A3044,10)=5,MOD(A3044,10)=8),VLOOKUP(B3044,balacne!T:X,4,FALSE),IF(MOD(A3044,10)=9,VLOOKUP(B3044,balacne!T:X,5,FALSE),0))))</f>
        <v>5.0000000000000001E-3</v>
      </c>
    </row>
    <row r="3045" spans="1:7" x14ac:dyDescent="0.3">
      <c r="A3045">
        <v>3043</v>
      </c>
      <c r="B3045">
        <f t="shared" si="141"/>
        <v>305</v>
      </c>
      <c r="C3045">
        <f t="shared" si="142"/>
        <v>3</v>
      </c>
      <c r="D3045">
        <v>9065</v>
      </c>
      <c r="E3045" s="1">
        <f>IF(MOD(A3045,10)=9,VLOOKUP(B3045,balacne!K:O,5,FALSE),VLOOKUP(B3045,balacne!K:O,2,FALSE))</f>
        <v>29500</v>
      </c>
      <c r="F3045" s="1">
        <f t="shared" si="143"/>
        <v>116</v>
      </c>
      <c r="G3045">
        <f>IF(OR(MOD(A3045,10)=0,MOD(A3045,10)=3,MOD(A3045,10)=6),VLOOKUP(B3045,balacne!T:X,2,FALSE),IF(OR(MOD(A3045,10)=1,MOD(A3045,10)=4,MOD(A3045,10)=7),VLOOKUP(B3045,balacne!T:X,3,FALSE),IF(OR(MOD(A3045,10)=2,MOD(A3045,10)=5,MOD(A3045,10)=8),VLOOKUP(B3045,balacne!T:X,4,FALSE),IF(MOD(A3045,10)=9,VLOOKUP(B3045,balacne!T:X,5,FALSE),0))))</f>
        <v>1.0550000000000002</v>
      </c>
    </row>
    <row r="3046" spans="1:7" x14ac:dyDescent="0.3">
      <c r="A3046">
        <v>3044</v>
      </c>
      <c r="B3046">
        <f t="shared" si="141"/>
        <v>305</v>
      </c>
      <c r="C3046">
        <f t="shared" si="142"/>
        <v>4</v>
      </c>
      <c r="D3046">
        <v>9065</v>
      </c>
      <c r="E3046" s="1">
        <f>IF(MOD(A3046,10)=9,VLOOKUP(B3046,balacne!K:O,5,FALSE),VLOOKUP(B3046,balacne!K:O,2,FALSE))</f>
        <v>29500</v>
      </c>
      <c r="F3046" s="1">
        <f t="shared" si="143"/>
        <v>117</v>
      </c>
      <c r="G3046">
        <f>IF(OR(MOD(A3046,10)=0,MOD(A3046,10)=3,MOD(A3046,10)=6),VLOOKUP(B3046,balacne!T:X,2,FALSE),IF(OR(MOD(A3046,10)=1,MOD(A3046,10)=4,MOD(A3046,10)=7),VLOOKUP(B3046,balacne!T:X,3,FALSE),IF(OR(MOD(A3046,10)=2,MOD(A3046,10)=5,MOD(A3046,10)=8),VLOOKUP(B3046,balacne!T:X,4,FALSE),IF(MOD(A3046,10)=9,VLOOKUP(B3046,balacne!T:X,5,FALSE),0))))</f>
        <v>0.11599999999999998</v>
      </c>
    </row>
    <row r="3047" spans="1:7" x14ac:dyDescent="0.3">
      <c r="A3047">
        <v>3045</v>
      </c>
      <c r="B3047">
        <f t="shared" si="141"/>
        <v>305</v>
      </c>
      <c r="C3047">
        <f t="shared" si="142"/>
        <v>5</v>
      </c>
      <c r="D3047">
        <v>9065</v>
      </c>
      <c r="E3047" s="1">
        <f>IF(MOD(A3047,10)=9,VLOOKUP(B3047,balacne!K:O,5,FALSE),VLOOKUP(B3047,balacne!K:O,2,FALSE))</f>
        <v>29500</v>
      </c>
      <c r="F3047" s="1">
        <f t="shared" si="143"/>
        <v>118</v>
      </c>
      <c r="G3047">
        <f>IF(OR(MOD(A3047,10)=0,MOD(A3047,10)=3,MOD(A3047,10)=6),VLOOKUP(B3047,balacne!T:X,2,FALSE),IF(OR(MOD(A3047,10)=1,MOD(A3047,10)=4,MOD(A3047,10)=7),VLOOKUP(B3047,balacne!T:X,3,FALSE),IF(OR(MOD(A3047,10)=2,MOD(A3047,10)=5,MOD(A3047,10)=8),VLOOKUP(B3047,balacne!T:X,4,FALSE),IF(MOD(A3047,10)=9,VLOOKUP(B3047,balacne!T:X,5,FALSE),0))))</f>
        <v>5.0000000000000001E-3</v>
      </c>
    </row>
    <row r="3048" spans="1:7" x14ac:dyDescent="0.3">
      <c r="A3048">
        <v>3046</v>
      </c>
      <c r="B3048">
        <f t="shared" si="141"/>
        <v>305</v>
      </c>
      <c r="C3048">
        <f t="shared" si="142"/>
        <v>6</v>
      </c>
      <c r="D3048">
        <v>9065</v>
      </c>
      <c r="E3048" s="1">
        <f>IF(MOD(A3048,10)=9,VLOOKUP(B3048,balacne!K:O,5,FALSE),VLOOKUP(B3048,balacne!K:O,2,FALSE))</f>
        <v>29500</v>
      </c>
      <c r="F3048" s="1">
        <f t="shared" si="143"/>
        <v>116</v>
      </c>
      <c r="G3048">
        <f>IF(OR(MOD(A3048,10)=0,MOD(A3048,10)=3,MOD(A3048,10)=6),VLOOKUP(B3048,balacne!T:X,2,FALSE),IF(OR(MOD(A3048,10)=1,MOD(A3048,10)=4,MOD(A3048,10)=7),VLOOKUP(B3048,balacne!T:X,3,FALSE),IF(OR(MOD(A3048,10)=2,MOD(A3048,10)=5,MOD(A3048,10)=8),VLOOKUP(B3048,balacne!T:X,4,FALSE),IF(MOD(A3048,10)=9,VLOOKUP(B3048,balacne!T:X,5,FALSE),0))))</f>
        <v>1.0550000000000002</v>
      </c>
    </row>
    <row r="3049" spans="1:7" x14ac:dyDescent="0.3">
      <c r="A3049">
        <v>3047</v>
      </c>
      <c r="B3049">
        <f t="shared" si="141"/>
        <v>305</v>
      </c>
      <c r="C3049">
        <f t="shared" si="142"/>
        <v>7</v>
      </c>
      <c r="D3049">
        <v>9065</v>
      </c>
      <c r="E3049" s="1">
        <f>IF(MOD(A3049,10)=9,VLOOKUP(B3049,balacne!K:O,5,FALSE),VLOOKUP(B3049,balacne!K:O,2,FALSE))</f>
        <v>29500</v>
      </c>
      <c r="F3049" s="1">
        <f t="shared" si="143"/>
        <v>117</v>
      </c>
      <c r="G3049">
        <f>IF(OR(MOD(A3049,10)=0,MOD(A3049,10)=3,MOD(A3049,10)=6),VLOOKUP(B3049,balacne!T:X,2,FALSE),IF(OR(MOD(A3049,10)=1,MOD(A3049,10)=4,MOD(A3049,10)=7),VLOOKUP(B3049,balacne!T:X,3,FALSE),IF(OR(MOD(A3049,10)=2,MOD(A3049,10)=5,MOD(A3049,10)=8),VLOOKUP(B3049,balacne!T:X,4,FALSE),IF(MOD(A3049,10)=9,VLOOKUP(B3049,balacne!T:X,5,FALSE),0))))</f>
        <v>0.11599999999999998</v>
      </c>
    </row>
    <row r="3050" spans="1:7" x14ac:dyDescent="0.3">
      <c r="A3050">
        <v>3048</v>
      </c>
      <c r="B3050">
        <f t="shared" si="141"/>
        <v>305</v>
      </c>
      <c r="C3050">
        <f t="shared" si="142"/>
        <v>8</v>
      </c>
      <c r="D3050">
        <v>9065</v>
      </c>
      <c r="E3050" s="1">
        <f>IF(MOD(A3050,10)=9,VLOOKUP(B3050,balacne!K:O,5,FALSE),VLOOKUP(B3050,balacne!K:O,2,FALSE))</f>
        <v>29500</v>
      </c>
      <c r="F3050" s="1">
        <f t="shared" si="143"/>
        <v>118</v>
      </c>
      <c r="G3050">
        <f>IF(OR(MOD(A3050,10)=0,MOD(A3050,10)=3,MOD(A3050,10)=6),VLOOKUP(B3050,balacne!T:X,2,FALSE),IF(OR(MOD(A3050,10)=1,MOD(A3050,10)=4,MOD(A3050,10)=7),VLOOKUP(B3050,balacne!T:X,3,FALSE),IF(OR(MOD(A3050,10)=2,MOD(A3050,10)=5,MOD(A3050,10)=8),VLOOKUP(B3050,balacne!T:X,4,FALSE),IF(MOD(A3050,10)=9,VLOOKUP(B3050,balacne!T:X,5,FALSE),0))))</f>
        <v>5.0000000000000001E-3</v>
      </c>
    </row>
    <row r="3051" spans="1:7" x14ac:dyDescent="0.3">
      <c r="A3051">
        <v>3049</v>
      </c>
      <c r="B3051">
        <f t="shared" si="141"/>
        <v>305</v>
      </c>
      <c r="C3051">
        <f t="shared" si="142"/>
        <v>9</v>
      </c>
      <c r="D3051">
        <v>9065</v>
      </c>
      <c r="E3051" s="1">
        <f>IF(MOD(A3051,10)=9,VLOOKUP(B3051,balacne!K:O,5,FALSE),VLOOKUP(B3051,balacne!K:O,2,FALSE))</f>
        <v>88500</v>
      </c>
      <c r="F3051" s="1">
        <f t="shared" si="143"/>
        <v>108</v>
      </c>
      <c r="G3051">
        <f>IF(OR(MOD(A3051,10)=0,MOD(A3051,10)=3,MOD(A3051,10)=6),VLOOKUP(B3051,balacne!T:X,2,FALSE),IF(OR(MOD(A3051,10)=1,MOD(A3051,10)=4,MOD(A3051,10)=7),VLOOKUP(B3051,balacne!T:X,3,FALSE),IF(OR(MOD(A3051,10)=2,MOD(A3051,10)=5,MOD(A3051,10)=8),VLOOKUP(B3051,balacne!T:X,4,FALSE),IF(MOD(A3051,10)=9,VLOOKUP(B3051,balacne!T:X,5,FALSE),0))))</f>
        <v>0.36000000000000015</v>
      </c>
    </row>
    <row r="3052" spans="1:7" x14ac:dyDescent="0.3">
      <c r="A3052">
        <v>3050</v>
      </c>
      <c r="B3052">
        <f t="shared" si="141"/>
        <v>306</v>
      </c>
      <c r="C3052">
        <f t="shared" si="142"/>
        <v>0</v>
      </c>
      <c r="D3052">
        <v>9065</v>
      </c>
      <c r="E3052" s="1">
        <f>IF(MOD(A3052,10)=9,VLOOKUP(B3052,balacne!K:O,5,FALSE),VLOOKUP(B3052,balacne!K:O,2,FALSE))</f>
        <v>30000</v>
      </c>
      <c r="F3052" s="1">
        <f t="shared" si="143"/>
        <v>116</v>
      </c>
      <c r="G3052">
        <f>IF(OR(MOD(A3052,10)=0,MOD(A3052,10)=3,MOD(A3052,10)=6),VLOOKUP(B3052,balacne!T:X,2,FALSE),IF(OR(MOD(A3052,10)=1,MOD(A3052,10)=4,MOD(A3052,10)=7),VLOOKUP(B3052,balacne!T:X,3,FALSE),IF(OR(MOD(A3052,10)=2,MOD(A3052,10)=5,MOD(A3052,10)=8),VLOOKUP(B3052,balacne!T:X,4,FALSE),IF(MOD(A3052,10)=9,VLOOKUP(B3052,balacne!T:X,5,FALSE),0))))</f>
        <v>1.0550000000000002</v>
      </c>
    </row>
    <row r="3053" spans="1:7" x14ac:dyDescent="0.3">
      <c r="A3053">
        <v>3051</v>
      </c>
      <c r="B3053">
        <f t="shared" si="141"/>
        <v>306</v>
      </c>
      <c r="C3053">
        <f t="shared" si="142"/>
        <v>1</v>
      </c>
      <c r="D3053">
        <v>9065</v>
      </c>
      <c r="E3053" s="1">
        <f>IF(MOD(A3053,10)=9,VLOOKUP(B3053,balacne!K:O,5,FALSE),VLOOKUP(B3053,balacne!K:O,2,FALSE))</f>
        <v>30000</v>
      </c>
      <c r="F3053" s="1">
        <f t="shared" si="143"/>
        <v>117</v>
      </c>
      <c r="G3053">
        <f>IF(OR(MOD(A3053,10)=0,MOD(A3053,10)=3,MOD(A3053,10)=6),VLOOKUP(B3053,balacne!T:X,2,FALSE),IF(OR(MOD(A3053,10)=1,MOD(A3053,10)=4,MOD(A3053,10)=7),VLOOKUP(B3053,balacne!T:X,3,FALSE),IF(OR(MOD(A3053,10)=2,MOD(A3053,10)=5,MOD(A3053,10)=8),VLOOKUP(B3053,balacne!T:X,4,FALSE),IF(MOD(A3053,10)=9,VLOOKUP(B3053,balacne!T:X,5,FALSE),0))))</f>
        <v>0.11599999999999998</v>
      </c>
    </row>
    <row r="3054" spans="1:7" x14ac:dyDescent="0.3">
      <c r="A3054">
        <v>3052</v>
      </c>
      <c r="B3054">
        <f t="shared" si="141"/>
        <v>306</v>
      </c>
      <c r="C3054">
        <f t="shared" si="142"/>
        <v>2</v>
      </c>
      <c r="D3054">
        <v>9065</v>
      </c>
      <c r="E3054" s="1">
        <f>IF(MOD(A3054,10)=9,VLOOKUP(B3054,balacne!K:O,5,FALSE),VLOOKUP(B3054,balacne!K:O,2,FALSE))</f>
        <v>30000</v>
      </c>
      <c r="F3054" s="1">
        <f t="shared" si="143"/>
        <v>118</v>
      </c>
      <c r="G3054">
        <f>IF(OR(MOD(A3054,10)=0,MOD(A3054,10)=3,MOD(A3054,10)=6),VLOOKUP(B3054,balacne!T:X,2,FALSE),IF(OR(MOD(A3054,10)=1,MOD(A3054,10)=4,MOD(A3054,10)=7),VLOOKUP(B3054,balacne!T:X,3,FALSE),IF(OR(MOD(A3054,10)=2,MOD(A3054,10)=5,MOD(A3054,10)=8),VLOOKUP(B3054,balacne!T:X,4,FALSE),IF(MOD(A3054,10)=9,VLOOKUP(B3054,balacne!T:X,5,FALSE),0))))</f>
        <v>5.0000000000000001E-3</v>
      </c>
    </row>
    <row r="3055" spans="1:7" x14ac:dyDescent="0.3">
      <c r="A3055">
        <v>3053</v>
      </c>
      <c r="B3055">
        <f t="shared" si="141"/>
        <v>306</v>
      </c>
      <c r="C3055">
        <f t="shared" si="142"/>
        <v>3</v>
      </c>
      <c r="D3055">
        <v>9065</v>
      </c>
      <c r="E3055" s="1">
        <f>IF(MOD(A3055,10)=9,VLOOKUP(B3055,balacne!K:O,5,FALSE),VLOOKUP(B3055,balacne!K:O,2,FALSE))</f>
        <v>30000</v>
      </c>
      <c r="F3055" s="1">
        <f t="shared" si="143"/>
        <v>116</v>
      </c>
      <c r="G3055">
        <f>IF(OR(MOD(A3055,10)=0,MOD(A3055,10)=3,MOD(A3055,10)=6),VLOOKUP(B3055,balacne!T:X,2,FALSE),IF(OR(MOD(A3055,10)=1,MOD(A3055,10)=4,MOD(A3055,10)=7),VLOOKUP(B3055,balacne!T:X,3,FALSE),IF(OR(MOD(A3055,10)=2,MOD(A3055,10)=5,MOD(A3055,10)=8),VLOOKUP(B3055,balacne!T:X,4,FALSE),IF(MOD(A3055,10)=9,VLOOKUP(B3055,balacne!T:X,5,FALSE),0))))</f>
        <v>1.0550000000000002</v>
      </c>
    </row>
    <row r="3056" spans="1:7" x14ac:dyDescent="0.3">
      <c r="A3056">
        <v>3054</v>
      </c>
      <c r="B3056">
        <f t="shared" si="141"/>
        <v>306</v>
      </c>
      <c r="C3056">
        <f t="shared" si="142"/>
        <v>4</v>
      </c>
      <c r="D3056">
        <v>9065</v>
      </c>
      <c r="E3056" s="1">
        <f>IF(MOD(A3056,10)=9,VLOOKUP(B3056,balacne!K:O,5,FALSE),VLOOKUP(B3056,balacne!K:O,2,FALSE))</f>
        <v>30000</v>
      </c>
      <c r="F3056" s="1">
        <f t="shared" si="143"/>
        <v>117</v>
      </c>
      <c r="G3056">
        <f>IF(OR(MOD(A3056,10)=0,MOD(A3056,10)=3,MOD(A3056,10)=6),VLOOKUP(B3056,balacne!T:X,2,FALSE),IF(OR(MOD(A3056,10)=1,MOD(A3056,10)=4,MOD(A3056,10)=7),VLOOKUP(B3056,balacne!T:X,3,FALSE),IF(OR(MOD(A3056,10)=2,MOD(A3056,10)=5,MOD(A3056,10)=8),VLOOKUP(B3056,balacne!T:X,4,FALSE),IF(MOD(A3056,10)=9,VLOOKUP(B3056,balacne!T:X,5,FALSE),0))))</f>
        <v>0.11599999999999998</v>
      </c>
    </row>
    <row r="3057" spans="1:7" x14ac:dyDescent="0.3">
      <c r="A3057">
        <v>3055</v>
      </c>
      <c r="B3057">
        <f t="shared" si="141"/>
        <v>306</v>
      </c>
      <c r="C3057">
        <f t="shared" si="142"/>
        <v>5</v>
      </c>
      <c r="D3057">
        <v>9065</v>
      </c>
      <c r="E3057" s="1">
        <f>IF(MOD(A3057,10)=9,VLOOKUP(B3057,balacne!K:O,5,FALSE),VLOOKUP(B3057,balacne!K:O,2,FALSE))</f>
        <v>30000</v>
      </c>
      <c r="F3057" s="1">
        <f t="shared" si="143"/>
        <v>118</v>
      </c>
      <c r="G3057">
        <f>IF(OR(MOD(A3057,10)=0,MOD(A3057,10)=3,MOD(A3057,10)=6),VLOOKUP(B3057,balacne!T:X,2,FALSE),IF(OR(MOD(A3057,10)=1,MOD(A3057,10)=4,MOD(A3057,10)=7),VLOOKUP(B3057,balacne!T:X,3,FALSE),IF(OR(MOD(A3057,10)=2,MOD(A3057,10)=5,MOD(A3057,10)=8),VLOOKUP(B3057,balacne!T:X,4,FALSE),IF(MOD(A3057,10)=9,VLOOKUP(B3057,balacne!T:X,5,FALSE),0))))</f>
        <v>5.0000000000000001E-3</v>
      </c>
    </row>
    <row r="3058" spans="1:7" x14ac:dyDescent="0.3">
      <c r="A3058">
        <v>3056</v>
      </c>
      <c r="B3058">
        <f t="shared" si="141"/>
        <v>306</v>
      </c>
      <c r="C3058">
        <f t="shared" si="142"/>
        <v>6</v>
      </c>
      <c r="D3058">
        <v>9065</v>
      </c>
      <c r="E3058" s="1">
        <f>IF(MOD(A3058,10)=9,VLOOKUP(B3058,balacne!K:O,5,FALSE),VLOOKUP(B3058,balacne!K:O,2,FALSE))</f>
        <v>30000</v>
      </c>
      <c r="F3058" s="1">
        <f t="shared" si="143"/>
        <v>116</v>
      </c>
      <c r="G3058">
        <f>IF(OR(MOD(A3058,10)=0,MOD(A3058,10)=3,MOD(A3058,10)=6),VLOOKUP(B3058,balacne!T:X,2,FALSE),IF(OR(MOD(A3058,10)=1,MOD(A3058,10)=4,MOD(A3058,10)=7),VLOOKUP(B3058,balacne!T:X,3,FALSE),IF(OR(MOD(A3058,10)=2,MOD(A3058,10)=5,MOD(A3058,10)=8),VLOOKUP(B3058,balacne!T:X,4,FALSE),IF(MOD(A3058,10)=9,VLOOKUP(B3058,balacne!T:X,5,FALSE),0))))</f>
        <v>1.0550000000000002</v>
      </c>
    </row>
    <row r="3059" spans="1:7" x14ac:dyDescent="0.3">
      <c r="A3059">
        <v>3057</v>
      </c>
      <c r="B3059">
        <f t="shared" si="141"/>
        <v>306</v>
      </c>
      <c r="C3059">
        <f t="shared" si="142"/>
        <v>7</v>
      </c>
      <c r="D3059">
        <v>9065</v>
      </c>
      <c r="E3059" s="1">
        <f>IF(MOD(A3059,10)=9,VLOOKUP(B3059,balacne!K:O,5,FALSE),VLOOKUP(B3059,balacne!K:O,2,FALSE))</f>
        <v>30000</v>
      </c>
      <c r="F3059" s="1">
        <f t="shared" si="143"/>
        <v>117</v>
      </c>
      <c r="G3059">
        <f>IF(OR(MOD(A3059,10)=0,MOD(A3059,10)=3,MOD(A3059,10)=6),VLOOKUP(B3059,balacne!T:X,2,FALSE),IF(OR(MOD(A3059,10)=1,MOD(A3059,10)=4,MOD(A3059,10)=7),VLOOKUP(B3059,balacne!T:X,3,FALSE),IF(OR(MOD(A3059,10)=2,MOD(A3059,10)=5,MOD(A3059,10)=8),VLOOKUP(B3059,balacne!T:X,4,FALSE),IF(MOD(A3059,10)=9,VLOOKUP(B3059,balacne!T:X,5,FALSE),0))))</f>
        <v>0.11599999999999998</v>
      </c>
    </row>
    <row r="3060" spans="1:7" x14ac:dyDescent="0.3">
      <c r="A3060">
        <v>3058</v>
      </c>
      <c r="B3060">
        <f t="shared" si="141"/>
        <v>306</v>
      </c>
      <c r="C3060">
        <f t="shared" si="142"/>
        <v>8</v>
      </c>
      <c r="D3060">
        <v>9065</v>
      </c>
      <c r="E3060" s="1">
        <f>IF(MOD(A3060,10)=9,VLOOKUP(B3060,balacne!K:O,5,FALSE),VLOOKUP(B3060,balacne!K:O,2,FALSE))</f>
        <v>30000</v>
      </c>
      <c r="F3060" s="1">
        <f t="shared" si="143"/>
        <v>118</v>
      </c>
      <c r="G3060">
        <f>IF(OR(MOD(A3060,10)=0,MOD(A3060,10)=3,MOD(A3060,10)=6),VLOOKUP(B3060,balacne!T:X,2,FALSE),IF(OR(MOD(A3060,10)=1,MOD(A3060,10)=4,MOD(A3060,10)=7),VLOOKUP(B3060,balacne!T:X,3,FALSE),IF(OR(MOD(A3060,10)=2,MOD(A3060,10)=5,MOD(A3060,10)=8),VLOOKUP(B3060,balacne!T:X,4,FALSE),IF(MOD(A3060,10)=9,VLOOKUP(B3060,balacne!T:X,5,FALSE),0))))</f>
        <v>5.0000000000000001E-3</v>
      </c>
    </row>
    <row r="3061" spans="1:7" x14ac:dyDescent="0.3">
      <c r="A3061">
        <v>3059</v>
      </c>
      <c r="B3061">
        <f t="shared" si="141"/>
        <v>306</v>
      </c>
      <c r="C3061">
        <f t="shared" si="142"/>
        <v>9</v>
      </c>
      <c r="D3061">
        <v>9065</v>
      </c>
      <c r="E3061" s="1">
        <f>IF(MOD(A3061,10)=9,VLOOKUP(B3061,balacne!K:O,5,FALSE),VLOOKUP(B3061,balacne!K:O,2,FALSE))</f>
        <v>90000</v>
      </c>
      <c r="F3061" s="1">
        <f t="shared" si="143"/>
        <v>108</v>
      </c>
      <c r="G3061">
        <f>IF(OR(MOD(A3061,10)=0,MOD(A3061,10)=3,MOD(A3061,10)=6),VLOOKUP(B3061,balacne!T:X,2,FALSE),IF(OR(MOD(A3061,10)=1,MOD(A3061,10)=4,MOD(A3061,10)=7),VLOOKUP(B3061,balacne!T:X,3,FALSE),IF(OR(MOD(A3061,10)=2,MOD(A3061,10)=5,MOD(A3061,10)=8),VLOOKUP(B3061,balacne!T:X,4,FALSE),IF(MOD(A3061,10)=9,VLOOKUP(B3061,balacne!T:X,5,FALSE),0))))</f>
        <v>0.36000000000000015</v>
      </c>
    </row>
    <row r="3062" spans="1:7" x14ac:dyDescent="0.3">
      <c r="A3062">
        <v>3060</v>
      </c>
      <c r="B3062">
        <f t="shared" si="141"/>
        <v>307</v>
      </c>
      <c r="C3062">
        <f t="shared" si="142"/>
        <v>0</v>
      </c>
      <c r="D3062">
        <v>9065</v>
      </c>
      <c r="E3062" s="1">
        <f>IF(MOD(A3062,10)=9,VLOOKUP(B3062,balacne!K:O,5,FALSE),VLOOKUP(B3062,balacne!K:O,2,FALSE))</f>
        <v>30000</v>
      </c>
      <c r="F3062" s="1">
        <f t="shared" si="143"/>
        <v>116</v>
      </c>
      <c r="G3062">
        <f>IF(OR(MOD(A3062,10)=0,MOD(A3062,10)=3,MOD(A3062,10)=6),VLOOKUP(B3062,balacne!T:X,2,FALSE),IF(OR(MOD(A3062,10)=1,MOD(A3062,10)=4,MOD(A3062,10)=7),VLOOKUP(B3062,balacne!T:X,3,FALSE),IF(OR(MOD(A3062,10)=2,MOD(A3062,10)=5,MOD(A3062,10)=8),VLOOKUP(B3062,balacne!T:X,4,FALSE),IF(MOD(A3062,10)=9,VLOOKUP(B3062,balacne!T:X,5,FALSE),0))))</f>
        <v>1.0550000000000002</v>
      </c>
    </row>
    <row r="3063" spans="1:7" x14ac:dyDescent="0.3">
      <c r="A3063">
        <v>3061</v>
      </c>
      <c r="B3063">
        <f t="shared" si="141"/>
        <v>307</v>
      </c>
      <c r="C3063">
        <f t="shared" si="142"/>
        <v>1</v>
      </c>
      <c r="D3063">
        <v>9065</v>
      </c>
      <c r="E3063" s="1">
        <f>IF(MOD(A3063,10)=9,VLOOKUP(B3063,balacne!K:O,5,FALSE),VLOOKUP(B3063,balacne!K:O,2,FALSE))</f>
        <v>30000</v>
      </c>
      <c r="F3063" s="1">
        <f t="shared" si="143"/>
        <v>117</v>
      </c>
      <c r="G3063">
        <f>IF(OR(MOD(A3063,10)=0,MOD(A3063,10)=3,MOD(A3063,10)=6),VLOOKUP(B3063,balacne!T:X,2,FALSE),IF(OR(MOD(A3063,10)=1,MOD(A3063,10)=4,MOD(A3063,10)=7),VLOOKUP(B3063,balacne!T:X,3,FALSE),IF(OR(MOD(A3063,10)=2,MOD(A3063,10)=5,MOD(A3063,10)=8),VLOOKUP(B3063,balacne!T:X,4,FALSE),IF(MOD(A3063,10)=9,VLOOKUP(B3063,balacne!T:X,5,FALSE),0))))</f>
        <v>0.11599999999999998</v>
      </c>
    </row>
    <row r="3064" spans="1:7" x14ac:dyDescent="0.3">
      <c r="A3064">
        <v>3062</v>
      </c>
      <c r="B3064">
        <f t="shared" si="141"/>
        <v>307</v>
      </c>
      <c r="C3064">
        <f t="shared" si="142"/>
        <v>2</v>
      </c>
      <c r="D3064">
        <v>9065</v>
      </c>
      <c r="E3064" s="1">
        <f>IF(MOD(A3064,10)=9,VLOOKUP(B3064,balacne!K:O,5,FALSE),VLOOKUP(B3064,balacne!K:O,2,FALSE))</f>
        <v>30000</v>
      </c>
      <c r="F3064" s="1">
        <f t="shared" si="143"/>
        <v>118</v>
      </c>
      <c r="G3064">
        <f>IF(OR(MOD(A3064,10)=0,MOD(A3064,10)=3,MOD(A3064,10)=6),VLOOKUP(B3064,balacne!T:X,2,FALSE),IF(OR(MOD(A3064,10)=1,MOD(A3064,10)=4,MOD(A3064,10)=7),VLOOKUP(B3064,balacne!T:X,3,FALSE),IF(OR(MOD(A3064,10)=2,MOD(A3064,10)=5,MOD(A3064,10)=8),VLOOKUP(B3064,balacne!T:X,4,FALSE),IF(MOD(A3064,10)=9,VLOOKUP(B3064,balacne!T:X,5,FALSE),0))))</f>
        <v>5.0000000000000001E-3</v>
      </c>
    </row>
    <row r="3065" spans="1:7" x14ac:dyDescent="0.3">
      <c r="A3065">
        <v>3063</v>
      </c>
      <c r="B3065">
        <f t="shared" si="141"/>
        <v>307</v>
      </c>
      <c r="C3065">
        <f t="shared" si="142"/>
        <v>3</v>
      </c>
      <c r="D3065">
        <v>9065</v>
      </c>
      <c r="E3065" s="1">
        <f>IF(MOD(A3065,10)=9,VLOOKUP(B3065,balacne!K:O,5,FALSE),VLOOKUP(B3065,balacne!K:O,2,FALSE))</f>
        <v>30000</v>
      </c>
      <c r="F3065" s="1">
        <f t="shared" si="143"/>
        <v>116</v>
      </c>
      <c r="G3065">
        <f>IF(OR(MOD(A3065,10)=0,MOD(A3065,10)=3,MOD(A3065,10)=6),VLOOKUP(B3065,balacne!T:X,2,FALSE),IF(OR(MOD(A3065,10)=1,MOD(A3065,10)=4,MOD(A3065,10)=7),VLOOKUP(B3065,balacne!T:X,3,FALSE),IF(OR(MOD(A3065,10)=2,MOD(A3065,10)=5,MOD(A3065,10)=8),VLOOKUP(B3065,balacne!T:X,4,FALSE),IF(MOD(A3065,10)=9,VLOOKUP(B3065,balacne!T:X,5,FALSE),0))))</f>
        <v>1.0550000000000002</v>
      </c>
    </row>
    <row r="3066" spans="1:7" x14ac:dyDescent="0.3">
      <c r="A3066">
        <v>3064</v>
      </c>
      <c r="B3066">
        <f t="shared" si="141"/>
        <v>307</v>
      </c>
      <c r="C3066">
        <f t="shared" si="142"/>
        <v>4</v>
      </c>
      <c r="D3066">
        <v>9065</v>
      </c>
      <c r="E3066" s="1">
        <f>IF(MOD(A3066,10)=9,VLOOKUP(B3066,balacne!K:O,5,FALSE),VLOOKUP(B3066,balacne!K:O,2,FALSE))</f>
        <v>30000</v>
      </c>
      <c r="F3066" s="1">
        <f t="shared" si="143"/>
        <v>117</v>
      </c>
      <c r="G3066">
        <f>IF(OR(MOD(A3066,10)=0,MOD(A3066,10)=3,MOD(A3066,10)=6),VLOOKUP(B3066,balacne!T:X,2,FALSE),IF(OR(MOD(A3066,10)=1,MOD(A3066,10)=4,MOD(A3066,10)=7),VLOOKUP(B3066,balacne!T:X,3,FALSE),IF(OR(MOD(A3066,10)=2,MOD(A3066,10)=5,MOD(A3066,10)=8),VLOOKUP(B3066,balacne!T:X,4,FALSE),IF(MOD(A3066,10)=9,VLOOKUP(B3066,balacne!T:X,5,FALSE),0))))</f>
        <v>0.11599999999999998</v>
      </c>
    </row>
    <row r="3067" spans="1:7" x14ac:dyDescent="0.3">
      <c r="A3067">
        <v>3065</v>
      </c>
      <c r="B3067">
        <f t="shared" si="141"/>
        <v>307</v>
      </c>
      <c r="C3067">
        <f t="shared" si="142"/>
        <v>5</v>
      </c>
      <c r="D3067">
        <v>9065</v>
      </c>
      <c r="E3067" s="1">
        <f>IF(MOD(A3067,10)=9,VLOOKUP(B3067,balacne!K:O,5,FALSE),VLOOKUP(B3067,balacne!K:O,2,FALSE))</f>
        <v>30000</v>
      </c>
      <c r="F3067" s="1">
        <f t="shared" si="143"/>
        <v>118</v>
      </c>
      <c r="G3067">
        <f>IF(OR(MOD(A3067,10)=0,MOD(A3067,10)=3,MOD(A3067,10)=6),VLOOKUP(B3067,balacne!T:X,2,FALSE),IF(OR(MOD(A3067,10)=1,MOD(A3067,10)=4,MOD(A3067,10)=7),VLOOKUP(B3067,balacne!T:X,3,FALSE),IF(OR(MOD(A3067,10)=2,MOD(A3067,10)=5,MOD(A3067,10)=8),VLOOKUP(B3067,balacne!T:X,4,FALSE),IF(MOD(A3067,10)=9,VLOOKUP(B3067,balacne!T:X,5,FALSE),0))))</f>
        <v>5.0000000000000001E-3</v>
      </c>
    </row>
    <row r="3068" spans="1:7" x14ac:dyDescent="0.3">
      <c r="A3068">
        <v>3066</v>
      </c>
      <c r="B3068">
        <f t="shared" si="141"/>
        <v>307</v>
      </c>
      <c r="C3068">
        <f t="shared" si="142"/>
        <v>6</v>
      </c>
      <c r="D3068">
        <v>9065</v>
      </c>
      <c r="E3068" s="1">
        <f>IF(MOD(A3068,10)=9,VLOOKUP(B3068,balacne!K:O,5,FALSE),VLOOKUP(B3068,balacne!K:O,2,FALSE))</f>
        <v>30000</v>
      </c>
      <c r="F3068" s="1">
        <f t="shared" si="143"/>
        <v>116</v>
      </c>
      <c r="G3068">
        <f>IF(OR(MOD(A3068,10)=0,MOD(A3068,10)=3,MOD(A3068,10)=6),VLOOKUP(B3068,balacne!T:X,2,FALSE),IF(OR(MOD(A3068,10)=1,MOD(A3068,10)=4,MOD(A3068,10)=7),VLOOKUP(B3068,balacne!T:X,3,FALSE),IF(OR(MOD(A3068,10)=2,MOD(A3068,10)=5,MOD(A3068,10)=8),VLOOKUP(B3068,balacne!T:X,4,FALSE),IF(MOD(A3068,10)=9,VLOOKUP(B3068,balacne!T:X,5,FALSE),0))))</f>
        <v>1.0550000000000002</v>
      </c>
    </row>
    <row r="3069" spans="1:7" x14ac:dyDescent="0.3">
      <c r="A3069">
        <v>3067</v>
      </c>
      <c r="B3069">
        <f t="shared" si="141"/>
        <v>307</v>
      </c>
      <c r="C3069">
        <f t="shared" si="142"/>
        <v>7</v>
      </c>
      <c r="D3069">
        <v>9065</v>
      </c>
      <c r="E3069" s="1">
        <f>IF(MOD(A3069,10)=9,VLOOKUP(B3069,balacne!K:O,5,FALSE),VLOOKUP(B3069,balacne!K:O,2,FALSE))</f>
        <v>30000</v>
      </c>
      <c r="F3069" s="1">
        <f t="shared" si="143"/>
        <v>117</v>
      </c>
      <c r="G3069">
        <f>IF(OR(MOD(A3069,10)=0,MOD(A3069,10)=3,MOD(A3069,10)=6),VLOOKUP(B3069,balacne!T:X,2,FALSE),IF(OR(MOD(A3069,10)=1,MOD(A3069,10)=4,MOD(A3069,10)=7),VLOOKUP(B3069,balacne!T:X,3,FALSE),IF(OR(MOD(A3069,10)=2,MOD(A3069,10)=5,MOD(A3069,10)=8),VLOOKUP(B3069,balacne!T:X,4,FALSE),IF(MOD(A3069,10)=9,VLOOKUP(B3069,balacne!T:X,5,FALSE),0))))</f>
        <v>0.11599999999999998</v>
      </c>
    </row>
    <row r="3070" spans="1:7" x14ac:dyDescent="0.3">
      <c r="A3070">
        <v>3068</v>
      </c>
      <c r="B3070">
        <f t="shared" si="141"/>
        <v>307</v>
      </c>
      <c r="C3070">
        <f t="shared" si="142"/>
        <v>8</v>
      </c>
      <c r="D3070">
        <v>9065</v>
      </c>
      <c r="E3070" s="1">
        <f>IF(MOD(A3070,10)=9,VLOOKUP(B3070,balacne!K:O,5,FALSE),VLOOKUP(B3070,balacne!K:O,2,FALSE))</f>
        <v>30000</v>
      </c>
      <c r="F3070" s="1">
        <f t="shared" si="143"/>
        <v>118</v>
      </c>
      <c r="G3070">
        <f>IF(OR(MOD(A3070,10)=0,MOD(A3070,10)=3,MOD(A3070,10)=6),VLOOKUP(B3070,balacne!T:X,2,FALSE),IF(OR(MOD(A3070,10)=1,MOD(A3070,10)=4,MOD(A3070,10)=7),VLOOKUP(B3070,balacne!T:X,3,FALSE),IF(OR(MOD(A3070,10)=2,MOD(A3070,10)=5,MOD(A3070,10)=8),VLOOKUP(B3070,balacne!T:X,4,FALSE),IF(MOD(A3070,10)=9,VLOOKUP(B3070,balacne!T:X,5,FALSE),0))))</f>
        <v>5.0000000000000001E-3</v>
      </c>
    </row>
    <row r="3071" spans="1:7" x14ac:dyDescent="0.3">
      <c r="A3071">
        <v>3069</v>
      </c>
      <c r="B3071">
        <f t="shared" si="141"/>
        <v>307</v>
      </c>
      <c r="C3071">
        <f t="shared" si="142"/>
        <v>9</v>
      </c>
      <c r="D3071">
        <v>9065</v>
      </c>
      <c r="E3071" s="1">
        <f>IF(MOD(A3071,10)=9,VLOOKUP(B3071,balacne!K:O,5,FALSE),VLOOKUP(B3071,balacne!K:O,2,FALSE))</f>
        <v>90000</v>
      </c>
      <c r="F3071" s="1">
        <f t="shared" si="143"/>
        <v>108</v>
      </c>
      <c r="G3071">
        <f>IF(OR(MOD(A3071,10)=0,MOD(A3071,10)=3,MOD(A3071,10)=6),VLOOKUP(B3071,balacne!T:X,2,FALSE),IF(OR(MOD(A3071,10)=1,MOD(A3071,10)=4,MOD(A3071,10)=7),VLOOKUP(B3071,balacne!T:X,3,FALSE),IF(OR(MOD(A3071,10)=2,MOD(A3071,10)=5,MOD(A3071,10)=8),VLOOKUP(B3071,balacne!T:X,4,FALSE),IF(MOD(A3071,10)=9,VLOOKUP(B3071,balacne!T:X,5,FALSE),0))))</f>
        <v>0.37000000000000016</v>
      </c>
    </row>
    <row r="3072" spans="1:7" x14ac:dyDescent="0.3">
      <c r="A3072">
        <v>3070</v>
      </c>
      <c r="B3072">
        <f t="shared" si="141"/>
        <v>308</v>
      </c>
      <c r="C3072">
        <f t="shared" si="142"/>
        <v>0</v>
      </c>
      <c r="D3072">
        <v>9065</v>
      </c>
      <c r="E3072" s="1">
        <f>IF(MOD(A3072,10)=9,VLOOKUP(B3072,balacne!K:O,5,FALSE),VLOOKUP(B3072,balacne!K:O,2,FALSE))</f>
        <v>30000</v>
      </c>
      <c r="F3072" s="1">
        <f t="shared" si="143"/>
        <v>116</v>
      </c>
      <c r="G3072">
        <f>IF(OR(MOD(A3072,10)=0,MOD(A3072,10)=3,MOD(A3072,10)=6),VLOOKUP(B3072,balacne!T:X,2,FALSE),IF(OR(MOD(A3072,10)=1,MOD(A3072,10)=4,MOD(A3072,10)=7),VLOOKUP(B3072,balacne!T:X,3,FALSE),IF(OR(MOD(A3072,10)=2,MOD(A3072,10)=5,MOD(A3072,10)=8),VLOOKUP(B3072,balacne!T:X,4,FALSE),IF(MOD(A3072,10)=9,VLOOKUP(B3072,balacne!T:X,5,FALSE),0))))</f>
        <v>1.0550000000000002</v>
      </c>
    </row>
    <row r="3073" spans="1:7" x14ac:dyDescent="0.3">
      <c r="A3073">
        <v>3071</v>
      </c>
      <c r="B3073">
        <f t="shared" si="141"/>
        <v>308</v>
      </c>
      <c r="C3073">
        <f t="shared" si="142"/>
        <v>1</v>
      </c>
      <c r="D3073">
        <v>9065</v>
      </c>
      <c r="E3073" s="1">
        <f>IF(MOD(A3073,10)=9,VLOOKUP(B3073,balacne!K:O,5,FALSE),VLOOKUP(B3073,balacne!K:O,2,FALSE))</f>
        <v>30000</v>
      </c>
      <c r="F3073" s="1">
        <f t="shared" si="143"/>
        <v>117</v>
      </c>
      <c r="G3073">
        <f>IF(OR(MOD(A3073,10)=0,MOD(A3073,10)=3,MOD(A3073,10)=6),VLOOKUP(B3073,balacne!T:X,2,FALSE),IF(OR(MOD(A3073,10)=1,MOD(A3073,10)=4,MOD(A3073,10)=7),VLOOKUP(B3073,balacne!T:X,3,FALSE),IF(OR(MOD(A3073,10)=2,MOD(A3073,10)=5,MOD(A3073,10)=8),VLOOKUP(B3073,balacne!T:X,4,FALSE),IF(MOD(A3073,10)=9,VLOOKUP(B3073,balacne!T:X,5,FALSE),0))))</f>
        <v>0.11599999999999998</v>
      </c>
    </row>
    <row r="3074" spans="1:7" x14ac:dyDescent="0.3">
      <c r="A3074">
        <v>3072</v>
      </c>
      <c r="B3074">
        <f t="shared" si="141"/>
        <v>308</v>
      </c>
      <c r="C3074">
        <f t="shared" si="142"/>
        <v>2</v>
      </c>
      <c r="D3074">
        <v>9065</v>
      </c>
      <c r="E3074" s="1">
        <f>IF(MOD(A3074,10)=9,VLOOKUP(B3074,balacne!K:O,5,FALSE),VLOOKUP(B3074,balacne!K:O,2,FALSE))</f>
        <v>30000</v>
      </c>
      <c r="F3074" s="1">
        <f t="shared" si="143"/>
        <v>118</v>
      </c>
      <c r="G3074">
        <f>IF(OR(MOD(A3074,10)=0,MOD(A3074,10)=3,MOD(A3074,10)=6),VLOOKUP(B3074,balacne!T:X,2,FALSE),IF(OR(MOD(A3074,10)=1,MOD(A3074,10)=4,MOD(A3074,10)=7),VLOOKUP(B3074,balacne!T:X,3,FALSE),IF(OR(MOD(A3074,10)=2,MOD(A3074,10)=5,MOD(A3074,10)=8),VLOOKUP(B3074,balacne!T:X,4,FALSE),IF(MOD(A3074,10)=9,VLOOKUP(B3074,balacne!T:X,5,FALSE),0))))</f>
        <v>5.0000000000000001E-3</v>
      </c>
    </row>
    <row r="3075" spans="1:7" x14ac:dyDescent="0.3">
      <c r="A3075">
        <v>3073</v>
      </c>
      <c r="B3075">
        <f t="shared" si="141"/>
        <v>308</v>
      </c>
      <c r="C3075">
        <f t="shared" si="142"/>
        <v>3</v>
      </c>
      <c r="D3075">
        <v>9065</v>
      </c>
      <c r="E3075" s="1">
        <f>IF(MOD(A3075,10)=9,VLOOKUP(B3075,balacne!K:O,5,FALSE),VLOOKUP(B3075,balacne!K:O,2,FALSE))</f>
        <v>30000</v>
      </c>
      <c r="F3075" s="1">
        <f t="shared" si="143"/>
        <v>116</v>
      </c>
      <c r="G3075">
        <f>IF(OR(MOD(A3075,10)=0,MOD(A3075,10)=3,MOD(A3075,10)=6),VLOOKUP(B3075,balacne!T:X,2,FALSE),IF(OR(MOD(A3075,10)=1,MOD(A3075,10)=4,MOD(A3075,10)=7),VLOOKUP(B3075,balacne!T:X,3,FALSE),IF(OR(MOD(A3075,10)=2,MOD(A3075,10)=5,MOD(A3075,10)=8),VLOOKUP(B3075,balacne!T:X,4,FALSE),IF(MOD(A3075,10)=9,VLOOKUP(B3075,balacne!T:X,5,FALSE),0))))</f>
        <v>1.0550000000000002</v>
      </c>
    </row>
    <row r="3076" spans="1:7" x14ac:dyDescent="0.3">
      <c r="A3076">
        <v>3074</v>
      </c>
      <c r="B3076">
        <f t="shared" si="141"/>
        <v>308</v>
      </c>
      <c r="C3076">
        <f t="shared" si="142"/>
        <v>4</v>
      </c>
      <c r="D3076">
        <v>9065</v>
      </c>
      <c r="E3076" s="1">
        <f>IF(MOD(A3076,10)=9,VLOOKUP(B3076,balacne!K:O,5,FALSE),VLOOKUP(B3076,balacne!K:O,2,FALSE))</f>
        <v>30000</v>
      </c>
      <c r="F3076" s="1">
        <f t="shared" si="143"/>
        <v>117</v>
      </c>
      <c r="G3076">
        <f>IF(OR(MOD(A3076,10)=0,MOD(A3076,10)=3,MOD(A3076,10)=6),VLOOKUP(B3076,balacne!T:X,2,FALSE),IF(OR(MOD(A3076,10)=1,MOD(A3076,10)=4,MOD(A3076,10)=7),VLOOKUP(B3076,balacne!T:X,3,FALSE),IF(OR(MOD(A3076,10)=2,MOD(A3076,10)=5,MOD(A3076,10)=8),VLOOKUP(B3076,balacne!T:X,4,FALSE),IF(MOD(A3076,10)=9,VLOOKUP(B3076,balacne!T:X,5,FALSE),0))))</f>
        <v>0.11599999999999998</v>
      </c>
    </row>
    <row r="3077" spans="1:7" x14ac:dyDescent="0.3">
      <c r="A3077">
        <v>3075</v>
      </c>
      <c r="B3077">
        <f t="shared" si="141"/>
        <v>308</v>
      </c>
      <c r="C3077">
        <f t="shared" si="142"/>
        <v>5</v>
      </c>
      <c r="D3077">
        <v>9065</v>
      </c>
      <c r="E3077" s="1">
        <f>IF(MOD(A3077,10)=9,VLOOKUP(B3077,balacne!K:O,5,FALSE),VLOOKUP(B3077,balacne!K:O,2,FALSE))</f>
        <v>30000</v>
      </c>
      <c r="F3077" s="1">
        <f t="shared" si="143"/>
        <v>118</v>
      </c>
      <c r="G3077">
        <f>IF(OR(MOD(A3077,10)=0,MOD(A3077,10)=3,MOD(A3077,10)=6),VLOOKUP(B3077,balacne!T:X,2,FALSE),IF(OR(MOD(A3077,10)=1,MOD(A3077,10)=4,MOD(A3077,10)=7),VLOOKUP(B3077,balacne!T:X,3,FALSE),IF(OR(MOD(A3077,10)=2,MOD(A3077,10)=5,MOD(A3077,10)=8),VLOOKUP(B3077,balacne!T:X,4,FALSE),IF(MOD(A3077,10)=9,VLOOKUP(B3077,balacne!T:X,5,FALSE),0))))</f>
        <v>5.0000000000000001E-3</v>
      </c>
    </row>
    <row r="3078" spans="1:7" x14ac:dyDescent="0.3">
      <c r="A3078">
        <v>3076</v>
      </c>
      <c r="B3078">
        <f t="shared" si="141"/>
        <v>308</v>
      </c>
      <c r="C3078">
        <f t="shared" si="142"/>
        <v>6</v>
      </c>
      <c r="D3078">
        <v>9065</v>
      </c>
      <c r="E3078" s="1">
        <f>IF(MOD(A3078,10)=9,VLOOKUP(B3078,balacne!K:O,5,FALSE),VLOOKUP(B3078,balacne!K:O,2,FALSE))</f>
        <v>30000</v>
      </c>
      <c r="F3078" s="1">
        <f t="shared" si="143"/>
        <v>116</v>
      </c>
      <c r="G3078">
        <f>IF(OR(MOD(A3078,10)=0,MOD(A3078,10)=3,MOD(A3078,10)=6),VLOOKUP(B3078,balacne!T:X,2,FALSE),IF(OR(MOD(A3078,10)=1,MOD(A3078,10)=4,MOD(A3078,10)=7),VLOOKUP(B3078,balacne!T:X,3,FALSE),IF(OR(MOD(A3078,10)=2,MOD(A3078,10)=5,MOD(A3078,10)=8),VLOOKUP(B3078,balacne!T:X,4,FALSE),IF(MOD(A3078,10)=9,VLOOKUP(B3078,balacne!T:X,5,FALSE),0))))</f>
        <v>1.0550000000000002</v>
      </c>
    </row>
    <row r="3079" spans="1:7" x14ac:dyDescent="0.3">
      <c r="A3079">
        <v>3077</v>
      </c>
      <c r="B3079">
        <f t="shared" si="141"/>
        <v>308</v>
      </c>
      <c r="C3079">
        <f t="shared" si="142"/>
        <v>7</v>
      </c>
      <c r="D3079">
        <v>9065</v>
      </c>
      <c r="E3079" s="1">
        <f>IF(MOD(A3079,10)=9,VLOOKUP(B3079,balacne!K:O,5,FALSE),VLOOKUP(B3079,balacne!K:O,2,FALSE))</f>
        <v>30000</v>
      </c>
      <c r="F3079" s="1">
        <f t="shared" si="143"/>
        <v>117</v>
      </c>
      <c r="G3079">
        <f>IF(OR(MOD(A3079,10)=0,MOD(A3079,10)=3,MOD(A3079,10)=6),VLOOKUP(B3079,balacne!T:X,2,FALSE),IF(OR(MOD(A3079,10)=1,MOD(A3079,10)=4,MOD(A3079,10)=7),VLOOKUP(B3079,balacne!T:X,3,FALSE),IF(OR(MOD(A3079,10)=2,MOD(A3079,10)=5,MOD(A3079,10)=8),VLOOKUP(B3079,balacne!T:X,4,FALSE),IF(MOD(A3079,10)=9,VLOOKUP(B3079,balacne!T:X,5,FALSE),0))))</f>
        <v>0.11599999999999998</v>
      </c>
    </row>
    <row r="3080" spans="1:7" x14ac:dyDescent="0.3">
      <c r="A3080">
        <v>3078</v>
      </c>
      <c r="B3080">
        <f t="shared" si="141"/>
        <v>308</v>
      </c>
      <c r="C3080">
        <f t="shared" si="142"/>
        <v>8</v>
      </c>
      <c r="D3080">
        <v>9065</v>
      </c>
      <c r="E3080" s="1">
        <f>IF(MOD(A3080,10)=9,VLOOKUP(B3080,balacne!K:O,5,FALSE),VLOOKUP(B3080,balacne!K:O,2,FALSE))</f>
        <v>30000</v>
      </c>
      <c r="F3080" s="1">
        <f t="shared" si="143"/>
        <v>118</v>
      </c>
      <c r="G3080">
        <f>IF(OR(MOD(A3080,10)=0,MOD(A3080,10)=3,MOD(A3080,10)=6),VLOOKUP(B3080,balacne!T:X,2,FALSE),IF(OR(MOD(A3080,10)=1,MOD(A3080,10)=4,MOD(A3080,10)=7),VLOOKUP(B3080,balacne!T:X,3,FALSE),IF(OR(MOD(A3080,10)=2,MOD(A3080,10)=5,MOD(A3080,10)=8),VLOOKUP(B3080,balacne!T:X,4,FALSE),IF(MOD(A3080,10)=9,VLOOKUP(B3080,balacne!T:X,5,FALSE),0))))</f>
        <v>5.0000000000000001E-3</v>
      </c>
    </row>
    <row r="3081" spans="1:7" x14ac:dyDescent="0.3">
      <c r="A3081">
        <v>3079</v>
      </c>
      <c r="B3081">
        <f t="shared" si="141"/>
        <v>308</v>
      </c>
      <c r="C3081">
        <f t="shared" si="142"/>
        <v>9</v>
      </c>
      <c r="D3081">
        <v>9065</v>
      </c>
      <c r="E3081" s="1">
        <f>IF(MOD(A3081,10)=9,VLOOKUP(B3081,balacne!K:O,5,FALSE),VLOOKUP(B3081,balacne!K:O,2,FALSE))</f>
        <v>90000</v>
      </c>
      <c r="F3081" s="1">
        <f t="shared" si="143"/>
        <v>108</v>
      </c>
      <c r="G3081">
        <f>IF(OR(MOD(A3081,10)=0,MOD(A3081,10)=3,MOD(A3081,10)=6),VLOOKUP(B3081,balacne!T:X,2,FALSE),IF(OR(MOD(A3081,10)=1,MOD(A3081,10)=4,MOD(A3081,10)=7),VLOOKUP(B3081,balacne!T:X,3,FALSE),IF(OR(MOD(A3081,10)=2,MOD(A3081,10)=5,MOD(A3081,10)=8),VLOOKUP(B3081,balacne!T:X,4,FALSE),IF(MOD(A3081,10)=9,VLOOKUP(B3081,balacne!T:X,5,FALSE),0))))</f>
        <v>0.37000000000000016</v>
      </c>
    </row>
    <row r="3082" spans="1:7" x14ac:dyDescent="0.3">
      <c r="A3082">
        <v>3080</v>
      </c>
      <c r="B3082">
        <f t="shared" si="141"/>
        <v>309</v>
      </c>
      <c r="C3082">
        <f t="shared" si="142"/>
        <v>0</v>
      </c>
      <c r="D3082">
        <v>9065</v>
      </c>
      <c r="E3082" s="1">
        <f>IF(MOD(A3082,10)=9,VLOOKUP(B3082,balacne!K:O,5,FALSE),VLOOKUP(B3082,balacne!K:O,2,FALSE))</f>
        <v>30000</v>
      </c>
      <c r="F3082" s="1">
        <f t="shared" si="143"/>
        <v>116</v>
      </c>
      <c r="G3082">
        <f>IF(OR(MOD(A3082,10)=0,MOD(A3082,10)=3,MOD(A3082,10)=6),VLOOKUP(B3082,balacne!T:X,2,FALSE),IF(OR(MOD(A3082,10)=1,MOD(A3082,10)=4,MOD(A3082,10)=7),VLOOKUP(B3082,balacne!T:X,3,FALSE),IF(OR(MOD(A3082,10)=2,MOD(A3082,10)=5,MOD(A3082,10)=8),VLOOKUP(B3082,balacne!T:X,4,FALSE),IF(MOD(A3082,10)=9,VLOOKUP(B3082,balacne!T:X,5,FALSE),0))))</f>
        <v>1.0550000000000002</v>
      </c>
    </row>
    <row r="3083" spans="1:7" x14ac:dyDescent="0.3">
      <c r="A3083">
        <v>3081</v>
      </c>
      <c r="B3083">
        <f t="shared" si="141"/>
        <v>309</v>
      </c>
      <c r="C3083">
        <f t="shared" si="142"/>
        <v>1</v>
      </c>
      <c r="D3083">
        <v>9065</v>
      </c>
      <c r="E3083" s="1">
        <f>IF(MOD(A3083,10)=9,VLOOKUP(B3083,balacne!K:O,5,FALSE),VLOOKUP(B3083,balacne!K:O,2,FALSE))</f>
        <v>30000</v>
      </c>
      <c r="F3083" s="1">
        <f t="shared" si="143"/>
        <v>117</v>
      </c>
      <c r="G3083">
        <f>IF(OR(MOD(A3083,10)=0,MOD(A3083,10)=3,MOD(A3083,10)=6),VLOOKUP(B3083,balacne!T:X,2,FALSE),IF(OR(MOD(A3083,10)=1,MOD(A3083,10)=4,MOD(A3083,10)=7),VLOOKUP(B3083,balacne!T:X,3,FALSE),IF(OR(MOD(A3083,10)=2,MOD(A3083,10)=5,MOD(A3083,10)=8),VLOOKUP(B3083,balacne!T:X,4,FALSE),IF(MOD(A3083,10)=9,VLOOKUP(B3083,balacne!T:X,5,FALSE),0))))</f>
        <v>0.11599999999999998</v>
      </c>
    </row>
    <row r="3084" spans="1:7" x14ac:dyDescent="0.3">
      <c r="A3084">
        <v>3082</v>
      </c>
      <c r="B3084">
        <f t="shared" si="141"/>
        <v>309</v>
      </c>
      <c r="C3084">
        <f t="shared" si="142"/>
        <v>2</v>
      </c>
      <c r="D3084">
        <v>9065</v>
      </c>
      <c r="E3084" s="1">
        <f>IF(MOD(A3084,10)=9,VLOOKUP(B3084,balacne!K:O,5,FALSE),VLOOKUP(B3084,balacne!K:O,2,FALSE))</f>
        <v>30000</v>
      </c>
      <c r="F3084" s="1">
        <f t="shared" si="143"/>
        <v>118</v>
      </c>
      <c r="G3084">
        <f>IF(OR(MOD(A3084,10)=0,MOD(A3084,10)=3,MOD(A3084,10)=6),VLOOKUP(B3084,balacne!T:X,2,FALSE),IF(OR(MOD(A3084,10)=1,MOD(A3084,10)=4,MOD(A3084,10)=7),VLOOKUP(B3084,balacne!T:X,3,FALSE),IF(OR(MOD(A3084,10)=2,MOD(A3084,10)=5,MOD(A3084,10)=8),VLOOKUP(B3084,balacne!T:X,4,FALSE),IF(MOD(A3084,10)=9,VLOOKUP(B3084,balacne!T:X,5,FALSE),0))))</f>
        <v>5.0000000000000001E-3</v>
      </c>
    </row>
    <row r="3085" spans="1:7" x14ac:dyDescent="0.3">
      <c r="A3085">
        <v>3083</v>
      </c>
      <c r="B3085">
        <f t="shared" ref="B3085:B3148" si="144">B3075+1</f>
        <v>309</v>
      </c>
      <c r="C3085">
        <f t="shared" ref="C3085:C3148" si="145">C3075</f>
        <v>3</v>
      </c>
      <c r="D3085">
        <v>9065</v>
      </c>
      <c r="E3085" s="1">
        <f>IF(MOD(A3085,10)=9,VLOOKUP(B3085,balacne!K:O,5,FALSE),VLOOKUP(B3085,balacne!K:O,2,FALSE))</f>
        <v>30000</v>
      </c>
      <c r="F3085" s="1">
        <f t="shared" ref="F3085:F3148" si="146">F3075</f>
        <v>116</v>
      </c>
      <c r="G3085">
        <f>IF(OR(MOD(A3085,10)=0,MOD(A3085,10)=3,MOD(A3085,10)=6),VLOOKUP(B3085,balacne!T:X,2,FALSE),IF(OR(MOD(A3085,10)=1,MOD(A3085,10)=4,MOD(A3085,10)=7),VLOOKUP(B3085,balacne!T:X,3,FALSE),IF(OR(MOD(A3085,10)=2,MOD(A3085,10)=5,MOD(A3085,10)=8),VLOOKUP(B3085,balacne!T:X,4,FALSE),IF(MOD(A3085,10)=9,VLOOKUP(B3085,balacne!T:X,5,FALSE),0))))</f>
        <v>1.0550000000000002</v>
      </c>
    </row>
    <row r="3086" spans="1:7" x14ac:dyDescent="0.3">
      <c r="A3086">
        <v>3084</v>
      </c>
      <c r="B3086">
        <f t="shared" si="144"/>
        <v>309</v>
      </c>
      <c r="C3086">
        <f t="shared" si="145"/>
        <v>4</v>
      </c>
      <c r="D3086">
        <v>9065</v>
      </c>
      <c r="E3086" s="1">
        <f>IF(MOD(A3086,10)=9,VLOOKUP(B3086,balacne!K:O,5,FALSE),VLOOKUP(B3086,balacne!K:O,2,FALSE))</f>
        <v>30000</v>
      </c>
      <c r="F3086" s="1">
        <f t="shared" si="146"/>
        <v>117</v>
      </c>
      <c r="G3086">
        <f>IF(OR(MOD(A3086,10)=0,MOD(A3086,10)=3,MOD(A3086,10)=6),VLOOKUP(B3086,balacne!T:X,2,FALSE),IF(OR(MOD(A3086,10)=1,MOD(A3086,10)=4,MOD(A3086,10)=7),VLOOKUP(B3086,balacne!T:X,3,FALSE),IF(OR(MOD(A3086,10)=2,MOD(A3086,10)=5,MOD(A3086,10)=8),VLOOKUP(B3086,balacne!T:X,4,FALSE),IF(MOD(A3086,10)=9,VLOOKUP(B3086,balacne!T:X,5,FALSE),0))))</f>
        <v>0.11599999999999998</v>
      </c>
    </row>
    <row r="3087" spans="1:7" x14ac:dyDescent="0.3">
      <c r="A3087">
        <v>3085</v>
      </c>
      <c r="B3087">
        <f t="shared" si="144"/>
        <v>309</v>
      </c>
      <c r="C3087">
        <f t="shared" si="145"/>
        <v>5</v>
      </c>
      <c r="D3087">
        <v>9065</v>
      </c>
      <c r="E3087" s="1">
        <f>IF(MOD(A3087,10)=9,VLOOKUP(B3087,balacne!K:O,5,FALSE),VLOOKUP(B3087,balacne!K:O,2,FALSE))</f>
        <v>30000</v>
      </c>
      <c r="F3087" s="1">
        <f t="shared" si="146"/>
        <v>118</v>
      </c>
      <c r="G3087">
        <f>IF(OR(MOD(A3087,10)=0,MOD(A3087,10)=3,MOD(A3087,10)=6),VLOOKUP(B3087,balacne!T:X,2,FALSE),IF(OR(MOD(A3087,10)=1,MOD(A3087,10)=4,MOD(A3087,10)=7),VLOOKUP(B3087,balacne!T:X,3,FALSE),IF(OR(MOD(A3087,10)=2,MOD(A3087,10)=5,MOD(A3087,10)=8),VLOOKUP(B3087,balacne!T:X,4,FALSE),IF(MOD(A3087,10)=9,VLOOKUP(B3087,balacne!T:X,5,FALSE),0))))</f>
        <v>5.0000000000000001E-3</v>
      </c>
    </row>
    <row r="3088" spans="1:7" x14ac:dyDescent="0.3">
      <c r="A3088">
        <v>3086</v>
      </c>
      <c r="B3088">
        <f t="shared" si="144"/>
        <v>309</v>
      </c>
      <c r="C3088">
        <f t="shared" si="145"/>
        <v>6</v>
      </c>
      <c r="D3088">
        <v>9065</v>
      </c>
      <c r="E3088" s="1">
        <f>IF(MOD(A3088,10)=9,VLOOKUP(B3088,balacne!K:O,5,FALSE),VLOOKUP(B3088,balacne!K:O,2,FALSE))</f>
        <v>30000</v>
      </c>
      <c r="F3088" s="1">
        <f t="shared" si="146"/>
        <v>116</v>
      </c>
      <c r="G3088">
        <f>IF(OR(MOD(A3088,10)=0,MOD(A3088,10)=3,MOD(A3088,10)=6),VLOOKUP(B3088,balacne!T:X,2,FALSE),IF(OR(MOD(A3088,10)=1,MOD(A3088,10)=4,MOD(A3088,10)=7),VLOOKUP(B3088,balacne!T:X,3,FALSE),IF(OR(MOD(A3088,10)=2,MOD(A3088,10)=5,MOD(A3088,10)=8),VLOOKUP(B3088,balacne!T:X,4,FALSE),IF(MOD(A3088,10)=9,VLOOKUP(B3088,balacne!T:X,5,FALSE),0))))</f>
        <v>1.0550000000000002</v>
      </c>
    </row>
    <row r="3089" spans="1:7" x14ac:dyDescent="0.3">
      <c r="A3089">
        <v>3087</v>
      </c>
      <c r="B3089">
        <f t="shared" si="144"/>
        <v>309</v>
      </c>
      <c r="C3089">
        <f t="shared" si="145"/>
        <v>7</v>
      </c>
      <c r="D3089">
        <v>9065</v>
      </c>
      <c r="E3089" s="1">
        <f>IF(MOD(A3089,10)=9,VLOOKUP(B3089,balacne!K:O,5,FALSE),VLOOKUP(B3089,balacne!K:O,2,FALSE))</f>
        <v>30000</v>
      </c>
      <c r="F3089" s="1">
        <f t="shared" si="146"/>
        <v>117</v>
      </c>
      <c r="G3089">
        <f>IF(OR(MOD(A3089,10)=0,MOD(A3089,10)=3,MOD(A3089,10)=6),VLOOKUP(B3089,balacne!T:X,2,FALSE),IF(OR(MOD(A3089,10)=1,MOD(A3089,10)=4,MOD(A3089,10)=7),VLOOKUP(B3089,balacne!T:X,3,FALSE),IF(OR(MOD(A3089,10)=2,MOD(A3089,10)=5,MOD(A3089,10)=8),VLOOKUP(B3089,balacne!T:X,4,FALSE),IF(MOD(A3089,10)=9,VLOOKUP(B3089,balacne!T:X,5,FALSE),0))))</f>
        <v>0.11599999999999998</v>
      </c>
    </row>
    <row r="3090" spans="1:7" x14ac:dyDescent="0.3">
      <c r="A3090">
        <v>3088</v>
      </c>
      <c r="B3090">
        <f t="shared" si="144"/>
        <v>309</v>
      </c>
      <c r="C3090">
        <f t="shared" si="145"/>
        <v>8</v>
      </c>
      <c r="D3090">
        <v>9065</v>
      </c>
      <c r="E3090" s="1">
        <f>IF(MOD(A3090,10)=9,VLOOKUP(B3090,balacne!K:O,5,FALSE),VLOOKUP(B3090,balacne!K:O,2,FALSE))</f>
        <v>30000</v>
      </c>
      <c r="F3090" s="1">
        <f t="shared" si="146"/>
        <v>118</v>
      </c>
      <c r="G3090">
        <f>IF(OR(MOD(A3090,10)=0,MOD(A3090,10)=3,MOD(A3090,10)=6),VLOOKUP(B3090,balacne!T:X,2,FALSE),IF(OR(MOD(A3090,10)=1,MOD(A3090,10)=4,MOD(A3090,10)=7),VLOOKUP(B3090,balacne!T:X,3,FALSE),IF(OR(MOD(A3090,10)=2,MOD(A3090,10)=5,MOD(A3090,10)=8),VLOOKUP(B3090,balacne!T:X,4,FALSE),IF(MOD(A3090,10)=9,VLOOKUP(B3090,balacne!T:X,5,FALSE),0))))</f>
        <v>5.0000000000000001E-3</v>
      </c>
    </row>
    <row r="3091" spans="1:7" x14ac:dyDescent="0.3">
      <c r="A3091">
        <v>3089</v>
      </c>
      <c r="B3091">
        <f t="shared" si="144"/>
        <v>309</v>
      </c>
      <c r="C3091">
        <f t="shared" si="145"/>
        <v>9</v>
      </c>
      <c r="D3091">
        <v>9065</v>
      </c>
      <c r="E3091" s="1">
        <f>IF(MOD(A3091,10)=9,VLOOKUP(B3091,balacne!K:O,5,FALSE),VLOOKUP(B3091,balacne!K:O,2,FALSE))</f>
        <v>90000</v>
      </c>
      <c r="F3091" s="1">
        <f t="shared" si="146"/>
        <v>108</v>
      </c>
      <c r="G3091">
        <f>IF(OR(MOD(A3091,10)=0,MOD(A3091,10)=3,MOD(A3091,10)=6),VLOOKUP(B3091,balacne!T:X,2,FALSE),IF(OR(MOD(A3091,10)=1,MOD(A3091,10)=4,MOD(A3091,10)=7),VLOOKUP(B3091,balacne!T:X,3,FALSE),IF(OR(MOD(A3091,10)=2,MOD(A3091,10)=5,MOD(A3091,10)=8),VLOOKUP(B3091,balacne!T:X,4,FALSE),IF(MOD(A3091,10)=9,VLOOKUP(B3091,balacne!T:X,5,FALSE),0))))</f>
        <v>0.37000000000000016</v>
      </c>
    </row>
    <row r="3092" spans="1:7" x14ac:dyDescent="0.3">
      <c r="A3092">
        <v>3090</v>
      </c>
      <c r="B3092">
        <f t="shared" si="144"/>
        <v>310</v>
      </c>
      <c r="C3092">
        <f t="shared" si="145"/>
        <v>0</v>
      </c>
      <c r="D3092">
        <v>9065</v>
      </c>
      <c r="E3092" s="1">
        <f>IF(MOD(A3092,10)=9,VLOOKUP(B3092,balacne!K:O,5,FALSE),VLOOKUP(B3092,balacne!K:O,2,FALSE))</f>
        <v>30000</v>
      </c>
      <c r="F3092" s="1">
        <f t="shared" si="146"/>
        <v>116</v>
      </c>
      <c r="G3092">
        <f>IF(OR(MOD(A3092,10)=0,MOD(A3092,10)=3,MOD(A3092,10)=6),VLOOKUP(B3092,balacne!T:X,2,FALSE),IF(OR(MOD(A3092,10)=1,MOD(A3092,10)=4,MOD(A3092,10)=7),VLOOKUP(B3092,balacne!T:X,3,FALSE),IF(OR(MOD(A3092,10)=2,MOD(A3092,10)=5,MOD(A3092,10)=8),VLOOKUP(B3092,balacne!T:X,4,FALSE),IF(MOD(A3092,10)=9,VLOOKUP(B3092,balacne!T:X,5,FALSE),0))))</f>
        <v>1.0550000000000002</v>
      </c>
    </row>
    <row r="3093" spans="1:7" x14ac:dyDescent="0.3">
      <c r="A3093">
        <v>3091</v>
      </c>
      <c r="B3093">
        <f t="shared" si="144"/>
        <v>310</v>
      </c>
      <c r="C3093">
        <f t="shared" si="145"/>
        <v>1</v>
      </c>
      <c r="D3093">
        <v>9065</v>
      </c>
      <c r="E3093" s="1">
        <f>IF(MOD(A3093,10)=9,VLOOKUP(B3093,balacne!K:O,5,FALSE),VLOOKUP(B3093,balacne!K:O,2,FALSE))</f>
        <v>30000</v>
      </c>
      <c r="F3093" s="1">
        <f t="shared" si="146"/>
        <v>117</v>
      </c>
      <c r="G3093">
        <f>IF(OR(MOD(A3093,10)=0,MOD(A3093,10)=3,MOD(A3093,10)=6),VLOOKUP(B3093,balacne!T:X,2,FALSE),IF(OR(MOD(A3093,10)=1,MOD(A3093,10)=4,MOD(A3093,10)=7),VLOOKUP(B3093,balacne!T:X,3,FALSE),IF(OR(MOD(A3093,10)=2,MOD(A3093,10)=5,MOD(A3093,10)=8),VLOOKUP(B3093,balacne!T:X,4,FALSE),IF(MOD(A3093,10)=9,VLOOKUP(B3093,balacne!T:X,5,FALSE),0))))</f>
        <v>0.11599999999999998</v>
      </c>
    </row>
    <row r="3094" spans="1:7" x14ac:dyDescent="0.3">
      <c r="A3094">
        <v>3092</v>
      </c>
      <c r="B3094">
        <f t="shared" si="144"/>
        <v>310</v>
      </c>
      <c r="C3094">
        <f t="shared" si="145"/>
        <v>2</v>
      </c>
      <c r="D3094">
        <v>9065</v>
      </c>
      <c r="E3094" s="1">
        <f>IF(MOD(A3094,10)=9,VLOOKUP(B3094,balacne!K:O,5,FALSE),VLOOKUP(B3094,balacne!K:O,2,FALSE))</f>
        <v>30000</v>
      </c>
      <c r="F3094" s="1">
        <f t="shared" si="146"/>
        <v>118</v>
      </c>
      <c r="G3094">
        <f>IF(OR(MOD(A3094,10)=0,MOD(A3094,10)=3,MOD(A3094,10)=6),VLOOKUP(B3094,balacne!T:X,2,FALSE),IF(OR(MOD(A3094,10)=1,MOD(A3094,10)=4,MOD(A3094,10)=7),VLOOKUP(B3094,balacne!T:X,3,FALSE),IF(OR(MOD(A3094,10)=2,MOD(A3094,10)=5,MOD(A3094,10)=8),VLOOKUP(B3094,balacne!T:X,4,FALSE),IF(MOD(A3094,10)=9,VLOOKUP(B3094,balacne!T:X,5,FALSE),0))))</f>
        <v>5.0000000000000001E-3</v>
      </c>
    </row>
    <row r="3095" spans="1:7" x14ac:dyDescent="0.3">
      <c r="A3095">
        <v>3093</v>
      </c>
      <c r="B3095">
        <f t="shared" si="144"/>
        <v>310</v>
      </c>
      <c r="C3095">
        <f t="shared" si="145"/>
        <v>3</v>
      </c>
      <c r="D3095">
        <v>9065</v>
      </c>
      <c r="E3095" s="1">
        <f>IF(MOD(A3095,10)=9,VLOOKUP(B3095,balacne!K:O,5,FALSE),VLOOKUP(B3095,balacne!K:O,2,FALSE))</f>
        <v>30000</v>
      </c>
      <c r="F3095" s="1">
        <f t="shared" si="146"/>
        <v>116</v>
      </c>
      <c r="G3095">
        <f>IF(OR(MOD(A3095,10)=0,MOD(A3095,10)=3,MOD(A3095,10)=6),VLOOKUP(B3095,balacne!T:X,2,FALSE),IF(OR(MOD(A3095,10)=1,MOD(A3095,10)=4,MOD(A3095,10)=7),VLOOKUP(B3095,balacne!T:X,3,FALSE),IF(OR(MOD(A3095,10)=2,MOD(A3095,10)=5,MOD(A3095,10)=8),VLOOKUP(B3095,balacne!T:X,4,FALSE),IF(MOD(A3095,10)=9,VLOOKUP(B3095,balacne!T:X,5,FALSE),0))))</f>
        <v>1.0550000000000002</v>
      </c>
    </row>
    <row r="3096" spans="1:7" x14ac:dyDescent="0.3">
      <c r="A3096">
        <v>3094</v>
      </c>
      <c r="B3096">
        <f t="shared" si="144"/>
        <v>310</v>
      </c>
      <c r="C3096">
        <f t="shared" si="145"/>
        <v>4</v>
      </c>
      <c r="D3096">
        <v>9065</v>
      </c>
      <c r="E3096" s="1">
        <f>IF(MOD(A3096,10)=9,VLOOKUP(B3096,balacne!K:O,5,FALSE),VLOOKUP(B3096,balacne!K:O,2,FALSE))</f>
        <v>30000</v>
      </c>
      <c r="F3096" s="1">
        <f t="shared" si="146"/>
        <v>117</v>
      </c>
      <c r="G3096">
        <f>IF(OR(MOD(A3096,10)=0,MOD(A3096,10)=3,MOD(A3096,10)=6),VLOOKUP(B3096,balacne!T:X,2,FALSE),IF(OR(MOD(A3096,10)=1,MOD(A3096,10)=4,MOD(A3096,10)=7),VLOOKUP(B3096,balacne!T:X,3,FALSE),IF(OR(MOD(A3096,10)=2,MOD(A3096,10)=5,MOD(A3096,10)=8),VLOOKUP(B3096,balacne!T:X,4,FALSE),IF(MOD(A3096,10)=9,VLOOKUP(B3096,balacne!T:X,5,FALSE),0))))</f>
        <v>0.11599999999999998</v>
      </c>
    </row>
    <row r="3097" spans="1:7" x14ac:dyDescent="0.3">
      <c r="A3097">
        <v>3095</v>
      </c>
      <c r="B3097">
        <f t="shared" si="144"/>
        <v>310</v>
      </c>
      <c r="C3097">
        <f t="shared" si="145"/>
        <v>5</v>
      </c>
      <c r="D3097">
        <v>9065</v>
      </c>
      <c r="E3097" s="1">
        <f>IF(MOD(A3097,10)=9,VLOOKUP(B3097,balacne!K:O,5,FALSE),VLOOKUP(B3097,balacne!K:O,2,FALSE))</f>
        <v>30000</v>
      </c>
      <c r="F3097" s="1">
        <f t="shared" si="146"/>
        <v>118</v>
      </c>
      <c r="G3097">
        <f>IF(OR(MOD(A3097,10)=0,MOD(A3097,10)=3,MOD(A3097,10)=6),VLOOKUP(B3097,balacne!T:X,2,FALSE),IF(OR(MOD(A3097,10)=1,MOD(A3097,10)=4,MOD(A3097,10)=7),VLOOKUP(B3097,balacne!T:X,3,FALSE),IF(OR(MOD(A3097,10)=2,MOD(A3097,10)=5,MOD(A3097,10)=8),VLOOKUP(B3097,balacne!T:X,4,FALSE),IF(MOD(A3097,10)=9,VLOOKUP(B3097,balacne!T:X,5,FALSE),0))))</f>
        <v>5.0000000000000001E-3</v>
      </c>
    </row>
    <row r="3098" spans="1:7" x14ac:dyDescent="0.3">
      <c r="A3098">
        <v>3096</v>
      </c>
      <c r="B3098">
        <f t="shared" si="144"/>
        <v>310</v>
      </c>
      <c r="C3098">
        <f t="shared" si="145"/>
        <v>6</v>
      </c>
      <c r="D3098">
        <v>9065</v>
      </c>
      <c r="E3098" s="1">
        <f>IF(MOD(A3098,10)=9,VLOOKUP(B3098,balacne!K:O,5,FALSE),VLOOKUP(B3098,balacne!K:O,2,FALSE))</f>
        <v>30000</v>
      </c>
      <c r="F3098" s="1">
        <f t="shared" si="146"/>
        <v>116</v>
      </c>
      <c r="G3098">
        <f>IF(OR(MOD(A3098,10)=0,MOD(A3098,10)=3,MOD(A3098,10)=6),VLOOKUP(B3098,balacne!T:X,2,FALSE),IF(OR(MOD(A3098,10)=1,MOD(A3098,10)=4,MOD(A3098,10)=7),VLOOKUP(B3098,balacne!T:X,3,FALSE),IF(OR(MOD(A3098,10)=2,MOD(A3098,10)=5,MOD(A3098,10)=8),VLOOKUP(B3098,balacne!T:X,4,FALSE),IF(MOD(A3098,10)=9,VLOOKUP(B3098,balacne!T:X,5,FALSE),0))))</f>
        <v>1.0550000000000002</v>
      </c>
    </row>
    <row r="3099" spans="1:7" x14ac:dyDescent="0.3">
      <c r="A3099">
        <v>3097</v>
      </c>
      <c r="B3099">
        <f t="shared" si="144"/>
        <v>310</v>
      </c>
      <c r="C3099">
        <f t="shared" si="145"/>
        <v>7</v>
      </c>
      <c r="D3099">
        <v>9065</v>
      </c>
      <c r="E3099" s="1">
        <f>IF(MOD(A3099,10)=9,VLOOKUP(B3099,balacne!K:O,5,FALSE),VLOOKUP(B3099,balacne!K:O,2,FALSE))</f>
        <v>30000</v>
      </c>
      <c r="F3099" s="1">
        <f t="shared" si="146"/>
        <v>117</v>
      </c>
      <c r="G3099">
        <f>IF(OR(MOD(A3099,10)=0,MOD(A3099,10)=3,MOD(A3099,10)=6),VLOOKUP(B3099,balacne!T:X,2,FALSE),IF(OR(MOD(A3099,10)=1,MOD(A3099,10)=4,MOD(A3099,10)=7),VLOOKUP(B3099,balacne!T:X,3,FALSE),IF(OR(MOD(A3099,10)=2,MOD(A3099,10)=5,MOD(A3099,10)=8),VLOOKUP(B3099,balacne!T:X,4,FALSE),IF(MOD(A3099,10)=9,VLOOKUP(B3099,balacne!T:X,5,FALSE),0))))</f>
        <v>0.11599999999999998</v>
      </c>
    </row>
    <row r="3100" spans="1:7" x14ac:dyDescent="0.3">
      <c r="A3100">
        <v>3098</v>
      </c>
      <c r="B3100">
        <f t="shared" si="144"/>
        <v>310</v>
      </c>
      <c r="C3100">
        <f t="shared" si="145"/>
        <v>8</v>
      </c>
      <c r="D3100">
        <v>9065</v>
      </c>
      <c r="E3100" s="1">
        <f>IF(MOD(A3100,10)=9,VLOOKUP(B3100,balacne!K:O,5,FALSE),VLOOKUP(B3100,balacne!K:O,2,FALSE))</f>
        <v>30000</v>
      </c>
      <c r="F3100" s="1">
        <f t="shared" si="146"/>
        <v>118</v>
      </c>
      <c r="G3100">
        <f>IF(OR(MOD(A3100,10)=0,MOD(A3100,10)=3,MOD(A3100,10)=6),VLOOKUP(B3100,balacne!T:X,2,FALSE),IF(OR(MOD(A3100,10)=1,MOD(A3100,10)=4,MOD(A3100,10)=7),VLOOKUP(B3100,balacne!T:X,3,FALSE),IF(OR(MOD(A3100,10)=2,MOD(A3100,10)=5,MOD(A3100,10)=8),VLOOKUP(B3100,balacne!T:X,4,FALSE),IF(MOD(A3100,10)=9,VLOOKUP(B3100,balacne!T:X,5,FALSE),0))))</f>
        <v>5.0000000000000001E-3</v>
      </c>
    </row>
    <row r="3101" spans="1:7" x14ac:dyDescent="0.3">
      <c r="A3101">
        <v>3099</v>
      </c>
      <c r="B3101">
        <f t="shared" si="144"/>
        <v>310</v>
      </c>
      <c r="C3101">
        <f t="shared" si="145"/>
        <v>9</v>
      </c>
      <c r="D3101">
        <v>9065</v>
      </c>
      <c r="E3101" s="1">
        <f>IF(MOD(A3101,10)=9,VLOOKUP(B3101,balacne!K:O,5,FALSE),VLOOKUP(B3101,balacne!K:O,2,FALSE))</f>
        <v>90000</v>
      </c>
      <c r="F3101" s="1">
        <f t="shared" si="146"/>
        <v>108</v>
      </c>
      <c r="G3101">
        <f>IF(OR(MOD(A3101,10)=0,MOD(A3101,10)=3,MOD(A3101,10)=6),VLOOKUP(B3101,balacne!T:X,2,FALSE),IF(OR(MOD(A3101,10)=1,MOD(A3101,10)=4,MOD(A3101,10)=7),VLOOKUP(B3101,balacne!T:X,3,FALSE),IF(OR(MOD(A3101,10)=2,MOD(A3101,10)=5,MOD(A3101,10)=8),VLOOKUP(B3101,balacne!T:X,4,FALSE),IF(MOD(A3101,10)=9,VLOOKUP(B3101,balacne!T:X,5,FALSE),0))))</f>
        <v>0.37000000000000016</v>
      </c>
    </row>
    <row r="3102" spans="1:7" x14ac:dyDescent="0.3">
      <c r="A3102">
        <v>3100</v>
      </c>
      <c r="B3102">
        <f t="shared" si="144"/>
        <v>311</v>
      </c>
      <c r="C3102">
        <f t="shared" si="145"/>
        <v>0</v>
      </c>
      <c r="D3102">
        <v>9065</v>
      </c>
      <c r="E3102" s="1">
        <f>IF(MOD(A3102,10)=9,VLOOKUP(B3102,balacne!K:O,5,FALSE),VLOOKUP(B3102,balacne!K:O,2,FALSE))</f>
        <v>30500</v>
      </c>
      <c r="F3102" s="1">
        <f t="shared" si="146"/>
        <v>116</v>
      </c>
      <c r="G3102">
        <f>IF(OR(MOD(A3102,10)=0,MOD(A3102,10)=3,MOD(A3102,10)=6),VLOOKUP(B3102,balacne!T:X,2,FALSE),IF(OR(MOD(A3102,10)=1,MOD(A3102,10)=4,MOD(A3102,10)=7),VLOOKUP(B3102,balacne!T:X,3,FALSE),IF(OR(MOD(A3102,10)=2,MOD(A3102,10)=5,MOD(A3102,10)=8),VLOOKUP(B3102,balacne!T:X,4,FALSE),IF(MOD(A3102,10)=9,VLOOKUP(B3102,balacne!T:X,5,FALSE),0))))</f>
        <v>1.06</v>
      </c>
    </row>
    <row r="3103" spans="1:7" x14ac:dyDescent="0.3">
      <c r="A3103">
        <v>3101</v>
      </c>
      <c r="B3103">
        <f t="shared" si="144"/>
        <v>311</v>
      </c>
      <c r="C3103">
        <f t="shared" si="145"/>
        <v>1</v>
      </c>
      <c r="D3103">
        <v>9065</v>
      </c>
      <c r="E3103" s="1">
        <f>IF(MOD(A3103,10)=9,VLOOKUP(B3103,balacne!K:O,5,FALSE),VLOOKUP(B3103,balacne!K:O,2,FALSE))</f>
        <v>30500</v>
      </c>
      <c r="F3103" s="1">
        <f t="shared" si="146"/>
        <v>117</v>
      </c>
      <c r="G3103">
        <f>IF(OR(MOD(A3103,10)=0,MOD(A3103,10)=3,MOD(A3103,10)=6),VLOOKUP(B3103,balacne!T:X,2,FALSE),IF(OR(MOD(A3103,10)=1,MOD(A3103,10)=4,MOD(A3103,10)=7),VLOOKUP(B3103,balacne!T:X,3,FALSE),IF(OR(MOD(A3103,10)=2,MOD(A3103,10)=5,MOD(A3103,10)=8),VLOOKUP(B3103,balacne!T:X,4,FALSE),IF(MOD(A3103,10)=9,VLOOKUP(B3103,balacne!T:X,5,FALSE),0))))</f>
        <v>0.11599999999999998</v>
      </c>
    </row>
    <row r="3104" spans="1:7" x14ac:dyDescent="0.3">
      <c r="A3104">
        <v>3102</v>
      </c>
      <c r="B3104">
        <f t="shared" si="144"/>
        <v>311</v>
      </c>
      <c r="C3104">
        <f t="shared" si="145"/>
        <v>2</v>
      </c>
      <c r="D3104">
        <v>9065</v>
      </c>
      <c r="E3104" s="1">
        <f>IF(MOD(A3104,10)=9,VLOOKUP(B3104,balacne!K:O,5,FALSE),VLOOKUP(B3104,balacne!K:O,2,FALSE))</f>
        <v>30500</v>
      </c>
      <c r="F3104" s="1">
        <f t="shared" si="146"/>
        <v>118</v>
      </c>
      <c r="G3104">
        <f>IF(OR(MOD(A3104,10)=0,MOD(A3104,10)=3,MOD(A3104,10)=6),VLOOKUP(B3104,balacne!T:X,2,FALSE),IF(OR(MOD(A3104,10)=1,MOD(A3104,10)=4,MOD(A3104,10)=7),VLOOKUP(B3104,balacne!T:X,3,FALSE),IF(OR(MOD(A3104,10)=2,MOD(A3104,10)=5,MOD(A3104,10)=8),VLOOKUP(B3104,balacne!T:X,4,FALSE),IF(MOD(A3104,10)=9,VLOOKUP(B3104,balacne!T:X,5,FALSE),0))))</f>
        <v>5.0000000000000001E-3</v>
      </c>
    </row>
    <row r="3105" spans="1:7" x14ac:dyDescent="0.3">
      <c r="A3105">
        <v>3103</v>
      </c>
      <c r="B3105">
        <f t="shared" si="144"/>
        <v>311</v>
      </c>
      <c r="C3105">
        <f t="shared" si="145"/>
        <v>3</v>
      </c>
      <c r="D3105">
        <v>9065</v>
      </c>
      <c r="E3105" s="1">
        <f>IF(MOD(A3105,10)=9,VLOOKUP(B3105,balacne!K:O,5,FALSE),VLOOKUP(B3105,balacne!K:O,2,FALSE))</f>
        <v>30500</v>
      </c>
      <c r="F3105" s="1">
        <f t="shared" si="146"/>
        <v>116</v>
      </c>
      <c r="G3105">
        <f>IF(OR(MOD(A3105,10)=0,MOD(A3105,10)=3,MOD(A3105,10)=6),VLOOKUP(B3105,balacne!T:X,2,FALSE),IF(OR(MOD(A3105,10)=1,MOD(A3105,10)=4,MOD(A3105,10)=7),VLOOKUP(B3105,balacne!T:X,3,FALSE),IF(OR(MOD(A3105,10)=2,MOD(A3105,10)=5,MOD(A3105,10)=8),VLOOKUP(B3105,balacne!T:X,4,FALSE),IF(MOD(A3105,10)=9,VLOOKUP(B3105,balacne!T:X,5,FALSE),0))))</f>
        <v>1.06</v>
      </c>
    </row>
    <row r="3106" spans="1:7" x14ac:dyDescent="0.3">
      <c r="A3106">
        <v>3104</v>
      </c>
      <c r="B3106">
        <f t="shared" si="144"/>
        <v>311</v>
      </c>
      <c r="C3106">
        <f t="shared" si="145"/>
        <v>4</v>
      </c>
      <c r="D3106">
        <v>9065</v>
      </c>
      <c r="E3106" s="1">
        <f>IF(MOD(A3106,10)=9,VLOOKUP(B3106,balacne!K:O,5,FALSE),VLOOKUP(B3106,balacne!K:O,2,FALSE))</f>
        <v>30500</v>
      </c>
      <c r="F3106" s="1">
        <f t="shared" si="146"/>
        <v>117</v>
      </c>
      <c r="G3106">
        <f>IF(OR(MOD(A3106,10)=0,MOD(A3106,10)=3,MOD(A3106,10)=6),VLOOKUP(B3106,balacne!T:X,2,FALSE),IF(OR(MOD(A3106,10)=1,MOD(A3106,10)=4,MOD(A3106,10)=7),VLOOKUP(B3106,balacne!T:X,3,FALSE),IF(OR(MOD(A3106,10)=2,MOD(A3106,10)=5,MOD(A3106,10)=8),VLOOKUP(B3106,balacne!T:X,4,FALSE),IF(MOD(A3106,10)=9,VLOOKUP(B3106,balacne!T:X,5,FALSE),0))))</f>
        <v>0.11599999999999998</v>
      </c>
    </row>
    <row r="3107" spans="1:7" x14ac:dyDescent="0.3">
      <c r="A3107">
        <v>3105</v>
      </c>
      <c r="B3107">
        <f t="shared" si="144"/>
        <v>311</v>
      </c>
      <c r="C3107">
        <f t="shared" si="145"/>
        <v>5</v>
      </c>
      <c r="D3107">
        <v>9065</v>
      </c>
      <c r="E3107" s="1">
        <f>IF(MOD(A3107,10)=9,VLOOKUP(B3107,balacne!K:O,5,FALSE),VLOOKUP(B3107,balacne!K:O,2,FALSE))</f>
        <v>30500</v>
      </c>
      <c r="F3107" s="1">
        <f t="shared" si="146"/>
        <v>118</v>
      </c>
      <c r="G3107">
        <f>IF(OR(MOD(A3107,10)=0,MOD(A3107,10)=3,MOD(A3107,10)=6),VLOOKUP(B3107,balacne!T:X,2,FALSE),IF(OR(MOD(A3107,10)=1,MOD(A3107,10)=4,MOD(A3107,10)=7),VLOOKUP(B3107,balacne!T:X,3,FALSE),IF(OR(MOD(A3107,10)=2,MOD(A3107,10)=5,MOD(A3107,10)=8),VLOOKUP(B3107,balacne!T:X,4,FALSE),IF(MOD(A3107,10)=9,VLOOKUP(B3107,balacne!T:X,5,FALSE),0))))</f>
        <v>5.0000000000000001E-3</v>
      </c>
    </row>
    <row r="3108" spans="1:7" x14ac:dyDescent="0.3">
      <c r="A3108">
        <v>3106</v>
      </c>
      <c r="B3108">
        <f t="shared" si="144"/>
        <v>311</v>
      </c>
      <c r="C3108">
        <f t="shared" si="145"/>
        <v>6</v>
      </c>
      <c r="D3108">
        <v>9065</v>
      </c>
      <c r="E3108" s="1">
        <f>IF(MOD(A3108,10)=9,VLOOKUP(B3108,balacne!K:O,5,FALSE),VLOOKUP(B3108,balacne!K:O,2,FALSE))</f>
        <v>30500</v>
      </c>
      <c r="F3108" s="1">
        <f t="shared" si="146"/>
        <v>116</v>
      </c>
      <c r="G3108">
        <f>IF(OR(MOD(A3108,10)=0,MOD(A3108,10)=3,MOD(A3108,10)=6),VLOOKUP(B3108,balacne!T:X,2,FALSE),IF(OR(MOD(A3108,10)=1,MOD(A3108,10)=4,MOD(A3108,10)=7),VLOOKUP(B3108,balacne!T:X,3,FALSE),IF(OR(MOD(A3108,10)=2,MOD(A3108,10)=5,MOD(A3108,10)=8),VLOOKUP(B3108,balacne!T:X,4,FALSE),IF(MOD(A3108,10)=9,VLOOKUP(B3108,balacne!T:X,5,FALSE),0))))</f>
        <v>1.06</v>
      </c>
    </row>
    <row r="3109" spans="1:7" x14ac:dyDescent="0.3">
      <c r="A3109">
        <v>3107</v>
      </c>
      <c r="B3109">
        <f t="shared" si="144"/>
        <v>311</v>
      </c>
      <c r="C3109">
        <f t="shared" si="145"/>
        <v>7</v>
      </c>
      <c r="D3109">
        <v>9065</v>
      </c>
      <c r="E3109" s="1">
        <f>IF(MOD(A3109,10)=9,VLOOKUP(B3109,balacne!K:O,5,FALSE),VLOOKUP(B3109,balacne!K:O,2,FALSE))</f>
        <v>30500</v>
      </c>
      <c r="F3109" s="1">
        <f t="shared" si="146"/>
        <v>117</v>
      </c>
      <c r="G3109">
        <f>IF(OR(MOD(A3109,10)=0,MOD(A3109,10)=3,MOD(A3109,10)=6),VLOOKUP(B3109,balacne!T:X,2,FALSE),IF(OR(MOD(A3109,10)=1,MOD(A3109,10)=4,MOD(A3109,10)=7),VLOOKUP(B3109,balacne!T:X,3,FALSE),IF(OR(MOD(A3109,10)=2,MOD(A3109,10)=5,MOD(A3109,10)=8),VLOOKUP(B3109,balacne!T:X,4,FALSE),IF(MOD(A3109,10)=9,VLOOKUP(B3109,balacne!T:X,5,FALSE),0))))</f>
        <v>0.11599999999999998</v>
      </c>
    </row>
    <row r="3110" spans="1:7" x14ac:dyDescent="0.3">
      <c r="A3110">
        <v>3108</v>
      </c>
      <c r="B3110">
        <f t="shared" si="144"/>
        <v>311</v>
      </c>
      <c r="C3110">
        <f t="shared" si="145"/>
        <v>8</v>
      </c>
      <c r="D3110">
        <v>9065</v>
      </c>
      <c r="E3110" s="1">
        <f>IF(MOD(A3110,10)=9,VLOOKUP(B3110,balacne!K:O,5,FALSE),VLOOKUP(B3110,balacne!K:O,2,FALSE))</f>
        <v>30500</v>
      </c>
      <c r="F3110" s="1">
        <f t="shared" si="146"/>
        <v>118</v>
      </c>
      <c r="G3110">
        <f>IF(OR(MOD(A3110,10)=0,MOD(A3110,10)=3,MOD(A3110,10)=6),VLOOKUP(B3110,balacne!T:X,2,FALSE),IF(OR(MOD(A3110,10)=1,MOD(A3110,10)=4,MOD(A3110,10)=7),VLOOKUP(B3110,balacne!T:X,3,FALSE),IF(OR(MOD(A3110,10)=2,MOD(A3110,10)=5,MOD(A3110,10)=8),VLOOKUP(B3110,balacne!T:X,4,FALSE),IF(MOD(A3110,10)=9,VLOOKUP(B3110,balacne!T:X,5,FALSE),0))))</f>
        <v>5.0000000000000001E-3</v>
      </c>
    </row>
    <row r="3111" spans="1:7" x14ac:dyDescent="0.3">
      <c r="A3111">
        <v>3109</v>
      </c>
      <c r="B3111">
        <f t="shared" si="144"/>
        <v>311</v>
      </c>
      <c r="C3111">
        <f t="shared" si="145"/>
        <v>9</v>
      </c>
      <c r="D3111">
        <v>9065</v>
      </c>
      <c r="E3111" s="1">
        <f>IF(MOD(A3111,10)=9,VLOOKUP(B3111,balacne!K:O,5,FALSE),VLOOKUP(B3111,balacne!K:O,2,FALSE))</f>
        <v>91500</v>
      </c>
      <c r="F3111" s="1">
        <f t="shared" si="146"/>
        <v>108</v>
      </c>
      <c r="G3111">
        <f>IF(OR(MOD(A3111,10)=0,MOD(A3111,10)=3,MOD(A3111,10)=6),VLOOKUP(B3111,balacne!T:X,2,FALSE),IF(OR(MOD(A3111,10)=1,MOD(A3111,10)=4,MOD(A3111,10)=7),VLOOKUP(B3111,balacne!T:X,3,FALSE),IF(OR(MOD(A3111,10)=2,MOD(A3111,10)=5,MOD(A3111,10)=8),VLOOKUP(B3111,balacne!T:X,4,FALSE),IF(MOD(A3111,10)=9,VLOOKUP(B3111,balacne!T:X,5,FALSE),0))))</f>
        <v>0.37000000000000016</v>
      </c>
    </row>
    <row r="3112" spans="1:7" x14ac:dyDescent="0.3">
      <c r="A3112">
        <v>3110</v>
      </c>
      <c r="B3112">
        <f t="shared" si="144"/>
        <v>312</v>
      </c>
      <c r="C3112">
        <f t="shared" si="145"/>
        <v>0</v>
      </c>
      <c r="D3112">
        <v>9065</v>
      </c>
      <c r="E3112" s="1">
        <f>IF(MOD(A3112,10)=9,VLOOKUP(B3112,balacne!K:O,5,FALSE),VLOOKUP(B3112,balacne!K:O,2,FALSE))</f>
        <v>30500</v>
      </c>
      <c r="F3112" s="1">
        <f t="shared" si="146"/>
        <v>116</v>
      </c>
      <c r="G3112">
        <f>IF(OR(MOD(A3112,10)=0,MOD(A3112,10)=3,MOD(A3112,10)=6),VLOOKUP(B3112,balacne!T:X,2,FALSE),IF(OR(MOD(A3112,10)=1,MOD(A3112,10)=4,MOD(A3112,10)=7),VLOOKUP(B3112,balacne!T:X,3,FALSE),IF(OR(MOD(A3112,10)=2,MOD(A3112,10)=5,MOD(A3112,10)=8),VLOOKUP(B3112,balacne!T:X,4,FALSE),IF(MOD(A3112,10)=9,VLOOKUP(B3112,balacne!T:X,5,FALSE),0))))</f>
        <v>1.06</v>
      </c>
    </row>
    <row r="3113" spans="1:7" x14ac:dyDescent="0.3">
      <c r="A3113">
        <v>3111</v>
      </c>
      <c r="B3113">
        <f t="shared" si="144"/>
        <v>312</v>
      </c>
      <c r="C3113">
        <f t="shared" si="145"/>
        <v>1</v>
      </c>
      <c r="D3113">
        <v>9065</v>
      </c>
      <c r="E3113" s="1">
        <f>IF(MOD(A3113,10)=9,VLOOKUP(B3113,balacne!K:O,5,FALSE),VLOOKUP(B3113,balacne!K:O,2,FALSE))</f>
        <v>30500</v>
      </c>
      <c r="F3113" s="1">
        <f t="shared" si="146"/>
        <v>117</v>
      </c>
      <c r="G3113">
        <f>IF(OR(MOD(A3113,10)=0,MOD(A3113,10)=3,MOD(A3113,10)=6),VLOOKUP(B3113,balacne!T:X,2,FALSE),IF(OR(MOD(A3113,10)=1,MOD(A3113,10)=4,MOD(A3113,10)=7),VLOOKUP(B3113,balacne!T:X,3,FALSE),IF(OR(MOD(A3113,10)=2,MOD(A3113,10)=5,MOD(A3113,10)=8),VLOOKUP(B3113,balacne!T:X,4,FALSE),IF(MOD(A3113,10)=9,VLOOKUP(B3113,balacne!T:X,5,FALSE),0))))</f>
        <v>0.11599999999999998</v>
      </c>
    </row>
    <row r="3114" spans="1:7" x14ac:dyDescent="0.3">
      <c r="A3114">
        <v>3112</v>
      </c>
      <c r="B3114">
        <f t="shared" si="144"/>
        <v>312</v>
      </c>
      <c r="C3114">
        <f t="shared" si="145"/>
        <v>2</v>
      </c>
      <c r="D3114">
        <v>9065</v>
      </c>
      <c r="E3114" s="1">
        <f>IF(MOD(A3114,10)=9,VLOOKUP(B3114,balacne!K:O,5,FALSE),VLOOKUP(B3114,balacne!K:O,2,FALSE))</f>
        <v>30500</v>
      </c>
      <c r="F3114" s="1">
        <f t="shared" si="146"/>
        <v>118</v>
      </c>
      <c r="G3114">
        <f>IF(OR(MOD(A3114,10)=0,MOD(A3114,10)=3,MOD(A3114,10)=6),VLOOKUP(B3114,balacne!T:X,2,FALSE),IF(OR(MOD(A3114,10)=1,MOD(A3114,10)=4,MOD(A3114,10)=7),VLOOKUP(B3114,balacne!T:X,3,FALSE),IF(OR(MOD(A3114,10)=2,MOD(A3114,10)=5,MOD(A3114,10)=8),VLOOKUP(B3114,balacne!T:X,4,FALSE),IF(MOD(A3114,10)=9,VLOOKUP(B3114,balacne!T:X,5,FALSE),0))))</f>
        <v>5.0000000000000001E-3</v>
      </c>
    </row>
    <row r="3115" spans="1:7" x14ac:dyDescent="0.3">
      <c r="A3115">
        <v>3113</v>
      </c>
      <c r="B3115">
        <f t="shared" si="144"/>
        <v>312</v>
      </c>
      <c r="C3115">
        <f t="shared" si="145"/>
        <v>3</v>
      </c>
      <c r="D3115">
        <v>9065</v>
      </c>
      <c r="E3115" s="1">
        <f>IF(MOD(A3115,10)=9,VLOOKUP(B3115,balacne!K:O,5,FALSE),VLOOKUP(B3115,balacne!K:O,2,FALSE))</f>
        <v>30500</v>
      </c>
      <c r="F3115" s="1">
        <f t="shared" si="146"/>
        <v>116</v>
      </c>
      <c r="G3115">
        <f>IF(OR(MOD(A3115,10)=0,MOD(A3115,10)=3,MOD(A3115,10)=6),VLOOKUP(B3115,balacne!T:X,2,FALSE),IF(OR(MOD(A3115,10)=1,MOD(A3115,10)=4,MOD(A3115,10)=7),VLOOKUP(B3115,balacne!T:X,3,FALSE),IF(OR(MOD(A3115,10)=2,MOD(A3115,10)=5,MOD(A3115,10)=8),VLOOKUP(B3115,balacne!T:X,4,FALSE),IF(MOD(A3115,10)=9,VLOOKUP(B3115,balacne!T:X,5,FALSE),0))))</f>
        <v>1.06</v>
      </c>
    </row>
    <row r="3116" spans="1:7" x14ac:dyDescent="0.3">
      <c r="A3116">
        <v>3114</v>
      </c>
      <c r="B3116">
        <f t="shared" si="144"/>
        <v>312</v>
      </c>
      <c r="C3116">
        <f t="shared" si="145"/>
        <v>4</v>
      </c>
      <c r="D3116">
        <v>9065</v>
      </c>
      <c r="E3116" s="1">
        <f>IF(MOD(A3116,10)=9,VLOOKUP(B3116,balacne!K:O,5,FALSE),VLOOKUP(B3116,balacne!K:O,2,FALSE))</f>
        <v>30500</v>
      </c>
      <c r="F3116" s="1">
        <f t="shared" si="146"/>
        <v>117</v>
      </c>
      <c r="G3116">
        <f>IF(OR(MOD(A3116,10)=0,MOD(A3116,10)=3,MOD(A3116,10)=6),VLOOKUP(B3116,balacne!T:X,2,FALSE),IF(OR(MOD(A3116,10)=1,MOD(A3116,10)=4,MOD(A3116,10)=7),VLOOKUP(B3116,balacne!T:X,3,FALSE),IF(OR(MOD(A3116,10)=2,MOD(A3116,10)=5,MOD(A3116,10)=8),VLOOKUP(B3116,balacne!T:X,4,FALSE),IF(MOD(A3116,10)=9,VLOOKUP(B3116,balacne!T:X,5,FALSE),0))))</f>
        <v>0.11599999999999998</v>
      </c>
    </row>
    <row r="3117" spans="1:7" x14ac:dyDescent="0.3">
      <c r="A3117">
        <v>3115</v>
      </c>
      <c r="B3117">
        <f t="shared" si="144"/>
        <v>312</v>
      </c>
      <c r="C3117">
        <f t="shared" si="145"/>
        <v>5</v>
      </c>
      <c r="D3117">
        <v>9065</v>
      </c>
      <c r="E3117" s="1">
        <f>IF(MOD(A3117,10)=9,VLOOKUP(B3117,balacne!K:O,5,FALSE),VLOOKUP(B3117,balacne!K:O,2,FALSE))</f>
        <v>30500</v>
      </c>
      <c r="F3117" s="1">
        <f t="shared" si="146"/>
        <v>118</v>
      </c>
      <c r="G3117">
        <f>IF(OR(MOD(A3117,10)=0,MOD(A3117,10)=3,MOD(A3117,10)=6),VLOOKUP(B3117,balacne!T:X,2,FALSE),IF(OR(MOD(A3117,10)=1,MOD(A3117,10)=4,MOD(A3117,10)=7),VLOOKUP(B3117,balacne!T:X,3,FALSE),IF(OR(MOD(A3117,10)=2,MOD(A3117,10)=5,MOD(A3117,10)=8),VLOOKUP(B3117,balacne!T:X,4,FALSE),IF(MOD(A3117,10)=9,VLOOKUP(B3117,balacne!T:X,5,FALSE),0))))</f>
        <v>5.0000000000000001E-3</v>
      </c>
    </row>
    <row r="3118" spans="1:7" x14ac:dyDescent="0.3">
      <c r="A3118">
        <v>3116</v>
      </c>
      <c r="B3118">
        <f t="shared" si="144"/>
        <v>312</v>
      </c>
      <c r="C3118">
        <f t="shared" si="145"/>
        <v>6</v>
      </c>
      <c r="D3118">
        <v>9065</v>
      </c>
      <c r="E3118" s="1">
        <f>IF(MOD(A3118,10)=9,VLOOKUP(B3118,balacne!K:O,5,FALSE),VLOOKUP(B3118,balacne!K:O,2,FALSE))</f>
        <v>30500</v>
      </c>
      <c r="F3118" s="1">
        <f t="shared" si="146"/>
        <v>116</v>
      </c>
      <c r="G3118">
        <f>IF(OR(MOD(A3118,10)=0,MOD(A3118,10)=3,MOD(A3118,10)=6),VLOOKUP(B3118,balacne!T:X,2,FALSE),IF(OR(MOD(A3118,10)=1,MOD(A3118,10)=4,MOD(A3118,10)=7),VLOOKUP(B3118,balacne!T:X,3,FALSE),IF(OR(MOD(A3118,10)=2,MOD(A3118,10)=5,MOD(A3118,10)=8),VLOOKUP(B3118,balacne!T:X,4,FALSE),IF(MOD(A3118,10)=9,VLOOKUP(B3118,balacne!T:X,5,FALSE),0))))</f>
        <v>1.06</v>
      </c>
    </row>
    <row r="3119" spans="1:7" x14ac:dyDescent="0.3">
      <c r="A3119">
        <v>3117</v>
      </c>
      <c r="B3119">
        <f t="shared" si="144"/>
        <v>312</v>
      </c>
      <c r="C3119">
        <f t="shared" si="145"/>
        <v>7</v>
      </c>
      <c r="D3119">
        <v>9065</v>
      </c>
      <c r="E3119" s="1">
        <f>IF(MOD(A3119,10)=9,VLOOKUP(B3119,balacne!K:O,5,FALSE),VLOOKUP(B3119,balacne!K:O,2,FALSE))</f>
        <v>30500</v>
      </c>
      <c r="F3119" s="1">
        <f t="shared" si="146"/>
        <v>117</v>
      </c>
      <c r="G3119">
        <f>IF(OR(MOD(A3119,10)=0,MOD(A3119,10)=3,MOD(A3119,10)=6),VLOOKUP(B3119,balacne!T:X,2,FALSE),IF(OR(MOD(A3119,10)=1,MOD(A3119,10)=4,MOD(A3119,10)=7),VLOOKUP(B3119,balacne!T:X,3,FALSE),IF(OR(MOD(A3119,10)=2,MOD(A3119,10)=5,MOD(A3119,10)=8),VLOOKUP(B3119,balacne!T:X,4,FALSE),IF(MOD(A3119,10)=9,VLOOKUP(B3119,balacne!T:X,5,FALSE),0))))</f>
        <v>0.11599999999999998</v>
      </c>
    </row>
    <row r="3120" spans="1:7" x14ac:dyDescent="0.3">
      <c r="A3120">
        <v>3118</v>
      </c>
      <c r="B3120">
        <f t="shared" si="144"/>
        <v>312</v>
      </c>
      <c r="C3120">
        <f t="shared" si="145"/>
        <v>8</v>
      </c>
      <c r="D3120">
        <v>9065</v>
      </c>
      <c r="E3120" s="1">
        <f>IF(MOD(A3120,10)=9,VLOOKUP(B3120,balacne!K:O,5,FALSE),VLOOKUP(B3120,balacne!K:O,2,FALSE))</f>
        <v>30500</v>
      </c>
      <c r="F3120" s="1">
        <f t="shared" si="146"/>
        <v>118</v>
      </c>
      <c r="G3120">
        <f>IF(OR(MOD(A3120,10)=0,MOD(A3120,10)=3,MOD(A3120,10)=6),VLOOKUP(B3120,balacne!T:X,2,FALSE),IF(OR(MOD(A3120,10)=1,MOD(A3120,10)=4,MOD(A3120,10)=7),VLOOKUP(B3120,balacne!T:X,3,FALSE),IF(OR(MOD(A3120,10)=2,MOD(A3120,10)=5,MOD(A3120,10)=8),VLOOKUP(B3120,balacne!T:X,4,FALSE),IF(MOD(A3120,10)=9,VLOOKUP(B3120,balacne!T:X,5,FALSE),0))))</f>
        <v>5.0000000000000001E-3</v>
      </c>
    </row>
    <row r="3121" spans="1:7" x14ac:dyDescent="0.3">
      <c r="A3121">
        <v>3119</v>
      </c>
      <c r="B3121">
        <f t="shared" si="144"/>
        <v>312</v>
      </c>
      <c r="C3121">
        <f t="shared" si="145"/>
        <v>9</v>
      </c>
      <c r="D3121">
        <v>9065</v>
      </c>
      <c r="E3121" s="1">
        <f>IF(MOD(A3121,10)=9,VLOOKUP(B3121,balacne!K:O,5,FALSE),VLOOKUP(B3121,balacne!K:O,2,FALSE))</f>
        <v>91500</v>
      </c>
      <c r="F3121" s="1">
        <f t="shared" si="146"/>
        <v>108</v>
      </c>
      <c r="G3121">
        <f>IF(OR(MOD(A3121,10)=0,MOD(A3121,10)=3,MOD(A3121,10)=6),VLOOKUP(B3121,balacne!T:X,2,FALSE),IF(OR(MOD(A3121,10)=1,MOD(A3121,10)=4,MOD(A3121,10)=7),VLOOKUP(B3121,balacne!T:X,3,FALSE),IF(OR(MOD(A3121,10)=2,MOD(A3121,10)=5,MOD(A3121,10)=8),VLOOKUP(B3121,balacne!T:X,4,FALSE),IF(MOD(A3121,10)=9,VLOOKUP(B3121,balacne!T:X,5,FALSE),0))))</f>
        <v>0.37000000000000016</v>
      </c>
    </row>
    <row r="3122" spans="1:7" x14ac:dyDescent="0.3">
      <c r="A3122">
        <v>3120</v>
      </c>
      <c r="B3122">
        <f t="shared" si="144"/>
        <v>313</v>
      </c>
      <c r="C3122">
        <f t="shared" si="145"/>
        <v>0</v>
      </c>
      <c r="D3122">
        <v>9065</v>
      </c>
      <c r="E3122" s="1">
        <f>IF(MOD(A3122,10)=9,VLOOKUP(B3122,balacne!K:O,5,FALSE),VLOOKUP(B3122,balacne!K:O,2,FALSE))</f>
        <v>30500</v>
      </c>
      <c r="F3122" s="1">
        <f t="shared" si="146"/>
        <v>116</v>
      </c>
      <c r="G3122">
        <f>IF(OR(MOD(A3122,10)=0,MOD(A3122,10)=3,MOD(A3122,10)=6),VLOOKUP(B3122,balacne!T:X,2,FALSE),IF(OR(MOD(A3122,10)=1,MOD(A3122,10)=4,MOD(A3122,10)=7),VLOOKUP(B3122,balacne!T:X,3,FALSE),IF(OR(MOD(A3122,10)=2,MOD(A3122,10)=5,MOD(A3122,10)=8),VLOOKUP(B3122,balacne!T:X,4,FALSE),IF(MOD(A3122,10)=9,VLOOKUP(B3122,balacne!T:X,5,FALSE),0))))</f>
        <v>1.06</v>
      </c>
    </row>
    <row r="3123" spans="1:7" x14ac:dyDescent="0.3">
      <c r="A3123">
        <v>3121</v>
      </c>
      <c r="B3123">
        <f t="shared" si="144"/>
        <v>313</v>
      </c>
      <c r="C3123">
        <f t="shared" si="145"/>
        <v>1</v>
      </c>
      <c r="D3123">
        <v>9065</v>
      </c>
      <c r="E3123" s="1">
        <f>IF(MOD(A3123,10)=9,VLOOKUP(B3123,balacne!K:O,5,FALSE),VLOOKUP(B3123,balacne!K:O,2,FALSE))</f>
        <v>30500</v>
      </c>
      <c r="F3123" s="1">
        <f t="shared" si="146"/>
        <v>117</v>
      </c>
      <c r="G3123">
        <f>IF(OR(MOD(A3123,10)=0,MOD(A3123,10)=3,MOD(A3123,10)=6),VLOOKUP(B3123,balacne!T:X,2,FALSE),IF(OR(MOD(A3123,10)=1,MOD(A3123,10)=4,MOD(A3123,10)=7),VLOOKUP(B3123,balacne!T:X,3,FALSE),IF(OR(MOD(A3123,10)=2,MOD(A3123,10)=5,MOD(A3123,10)=8),VLOOKUP(B3123,balacne!T:X,4,FALSE),IF(MOD(A3123,10)=9,VLOOKUP(B3123,balacne!T:X,5,FALSE),0))))</f>
        <v>0.11599999999999998</v>
      </c>
    </row>
    <row r="3124" spans="1:7" x14ac:dyDescent="0.3">
      <c r="A3124">
        <v>3122</v>
      </c>
      <c r="B3124">
        <f t="shared" si="144"/>
        <v>313</v>
      </c>
      <c r="C3124">
        <f t="shared" si="145"/>
        <v>2</v>
      </c>
      <c r="D3124">
        <v>9065</v>
      </c>
      <c r="E3124" s="1">
        <f>IF(MOD(A3124,10)=9,VLOOKUP(B3124,balacne!K:O,5,FALSE),VLOOKUP(B3124,balacne!K:O,2,FALSE))</f>
        <v>30500</v>
      </c>
      <c r="F3124" s="1">
        <f t="shared" si="146"/>
        <v>118</v>
      </c>
      <c r="G3124">
        <f>IF(OR(MOD(A3124,10)=0,MOD(A3124,10)=3,MOD(A3124,10)=6),VLOOKUP(B3124,balacne!T:X,2,FALSE),IF(OR(MOD(A3124,10)=1,MOD(A3124,10)=4,MOD(A3124,10)=7),VLOOKUP(B3124,balacne!T:X,3,FALSE),IF(OR(MOD(A3124,10)=2,MOD(A3124,10)=5,MOD(A3124,10)=8),VLOOKUP(B3124,balacne!T:X,4,FALSE),IF(MOD(A3124,10)=9,VLOOKUP(B3124,balacne!T:X,5,FALSE),0))))</f>
        <v>5.0000000000000001E-3</v>
      </c>
    </row>
    <row r="3125" spans="1:7" x14ac:dyDescent="0.3">
      <c r="A3125">
        <v>3123</v>
      </c>
      <c r="B3125">
        <f t="shared" si="144"/>
        <v>313</v>
      </c>
      <c r="C3125">
        <f t="shared" si="145"/>
        <v>3</v>
      </c>
      <c r="D3125">
        <v>9065</v>
      </c>
      <c r="E3125" s="1">
        <f>IF(MOD(A3125,10)=9,VLOOKUP(B3125,balacne!K:O,5,FALSE),VLOOKUP(B3125,balacne!K:O,2,FALSE))</f>
        <v>30500</v>
      </c>
      <c r="F3125" s="1">
        <f t="shared" si="146"/>
        <v>116</v>
      </c>
      <c r="G3125">
        <f>IF(OR(MOD(A3125,10)=0,MOD(A3125,10)=3,MOD(A3125,10)=6),VLOOKUP(B3125,balacne!T:X,2,FALSE),IF(OR(MOD(A3125,10)=1,MOD(A3125,10)=4,MOD(A3125,10)=7),VLOOKUP(B3125,balacne!T:X,3,FALSE),IF(OR(MOD(A3125,10)=2,MOD(A3125,10)=5,MOD(A3125,10)=8),VLOOKUP(B3125,balacne!T:X,4,FALSE),IF(MOD(A3125,10)=9,VLOOKUP(B3125,balacne!T:X,5,FALSE),0))))</f>
        <v>1.06</v>
      </c>
    </row>
    <row r="3126" spans="1:7" x14ac:dyDescent="0.3">
      <c r="A3126">
        <v>3124</v>
      </c>
      <c r="B3126">
        <f t="shared" si="144"/>
        <v>313</v>
      </c>
      <c r="C3126">
        <f t="shared" si="145"/>
        <v>4</v>
      </c>
      <c r="D3126">
        <v>9065</v>
      </c>
      <c r="E3126" s="1">
        <f>IF(MOD(A3126,10)=9,VLOOKUP(B3126,balacne!K:O,5,FALSE),VLOOKUP(B3126,balacne!K:O,2,FALSE))</f>
        <v>30500</v>
      </c>
      <c r="F3126" s="1">
        <f t="shared" si="146"/>
        <v>117</v>
      </c>
      <c r="G3126">
        <f>IF(OR(MOD(A3126,10)=0,MOD(A3126,10)=3,MOD(A3126,10)=6),VLOOKUP(B3126,balacne!T:X,2,FALSE),IF(OR(MOD(A3126,10)=1,MOD(A3126,10)=4,MOD(A3126,10)=7),VLOOKUP(B3126,balacne!T:X,3,FALSE),IF(OR(MOD(A3126,10)=2,MOD(A3126,10)=5,MOD(A3126,10)=8),VLOOKUP(B3126,balacne!T:X,4,FALSE),IF(MOD(A3126,10)=9,VLOOKUP(B3126,balacne!T:X,5,FALSE),0))))</f>
        <v>0.11599999999999998</v>
      </c>
    </row>
    <row r="3127" spans="1:7" x14ac:dyDescent="0.3">
      <c r="A3127">
        <v>3125</v>
      </c>
      <c r="B3127">
        <f t="shared" si="144"/>
        <v>313</v>
      </c>
      <c r="C3127">
        <f t="shared" si="145"/>
        <v>5</v>
      </c>
      <c r="D3127">
        <v>9065</v>
      </c>
      <c r="E3127" s="1">
        <f>IF(MOD(A3127,10)=9,VLOOKUP(B3127,balacne!K:O,5,FALSE),VLOOKUP(B3127,balacne!K:O,2,FALSE))</f>
        <v>30500</v>
      </c>
      <c r="F3127" s="1">
        <f t="shared" si="146"/>
        <v>118</v>
      </c>
      <c r="G3127">
        <f>IF(OR(MOD(A3127,10)=0,MOD(A3127,10)=3,MOD(A3127,10)=6),VLOOKUP(B3127,balacne!T:X,2,FALSE),IF(OR(MOD(A3127,10)=1,MOD(A3127,10)=4,MOD(A3127,10)=7),VLOOKUP(B3127,balacne!T:X,3,FALSE),IF(OR(MOD(A3127,10)=2,MOD(A3127,10)=5,MOD(A3127,10)=8),VLOOKUP(B3127,balacne!T:X,4,FALSE),IF(MOD(A3127,10)=9,VLOOKUP(B3127,balacne!T:X,5,FALSE),0))))</f>
        <v>5.0000000000000001E-3</v>
      </c>
    </row>
    <row r="3128" spans="1:7" x14ac:dyDescent="0.3">
      <c r="A3128">
        <v>3126</v>
      </c>
      <c r="B3128">
        <f t="shared" si="144"/>
        <v>313</v>
      </c>
      <c r="C3128">
        <f t="shared" si="145"/>
        <v>6</v>
      </c>
      <c r="D3128">
        <v>9065</v>
      </c>
      <c r="E3128" s="1">
        <f>IF(MOD(A3128,10)=9,VLOOKUP(B3128,balacne!K:O,5,FALSE),VLOOKUP(B3128,balacne!K:O,2,FALSE))</f>
        <v>30500</v>
      </c>
      <c r="F3128" s="1">
        <f t="shared" si="146"/>
        <v>116</v>
      </c>
      <c r="G3128">
        <f>IF(OR(MOD(A3128,10)=0,MOD(A3128,10)=3,MOD(A3128,10)=6),VLOOKUP(B3128,balacne!T:X,2,FALSE),IF(OR(MOD(A3128,10)=1,MOD(A3128,10)=4,MOD(A3128,10)=7),VLOOKUP(B3128,balacne!T:X,3,FALSE),IF(OR(MOD(A3128,10)=2,MOD(A3128,10)=5,MOD(A3128,10)=8),VLOOKUP(B3128,balacne!T:X,4,FALSE),IF(MOD(A3128,10)=9,VLOOKUP(B3128,balacne!T:X,5,FALSE),0))))</f>
        <v>1.06</v>
      </c>
    </row>
    <row r="3129" spans="1:7" x14ac:dyDescent="0.3">
      <c r="A3129">
        <v>3127</v>
      </c>
      <c r="B3129">
        <f t="shared" si="144"/>
        <v>313</v>
      </c>
      <c r="C3129">
        <f t="shared" si="145"/>
        <v>7</v>
      </c>
      <c r="D3129">
        <v>9065</v>
      </c>
      <c r="E3129" s="1">
        <f>IF(MOD(A3129,10)=9,VLOOKUP(B3129,balacne!K:O,5,FALSE),VLOOKUP(B3129,balacne!K:O,2,FALSE))</f>
        <v>30500</v>
      </c>
      <c r="F3129" s="1">
        <f t="shared" si="146"/>
        <v>117</v>
      </c>
      <c r="G3129">
        <f>IF(OR(MOD(A3129,10)=0,MOD(A3129,10)=3,MOD(A3129,10)=6),VLOOKUP(B3129,balacne!T:X,2,FALSE),IF(OR(MOD(A3129,10)=1,MOD(A3129,10)=4,MOD(A3129,10)=7),VLOOKUP(B3129,balacne!T:X,3,FALSE),IF(OR(MOD(A3129,10)=2,MOD(A3129,10)=5,MOD(A3129,10)=8),VLOOKUP(B3129,balacne!T:X,4,FALSE),IF(MOD(A3129,10)=9,VLOOKUP(B3129,balacne!T:X,5,FALSE),0))))</f>
        <v>0.11599999999999998</v>
      </c>
    </row>
    <row r="3130" spans="1:7" x14ac:dyDescent="0.3">
      <c r="A3130">
        <v>3128</v>
      </c>
      <c r="B3130">
        <f t="shared" si="144"/>
        <v>313</v>
      </c>
      <c r="C3130">
        <f t="shared" si="145"/>
        <v>8</v>
      </c>
      <c r="D3130">
        <v>9065</v>
      </c>
      <c r="E3130" s="1">
        <f>IF(MOD(A3130,10)=9,VLOOKUP(B3130,balacne!K:O,5,FALSE),VLOOKUP(B3130,balacne!K:O,2,FALSE))</f>
        <v>30500</v>
      </c>
      <c r="F3130" s="1">
        <f t="shared" si="146"/>
        <v>118</v>
      </c>
      <c r="G3130">
        <f>IF(OR(MOD(A3130,10)=0,MOD(A3130,10)=3,MOD(A3130,10)=6),VLOOKUP(B3130,balacne!T:X,2,FALSE),IF(OR(MOD(A3130,10)=1,MOD(A3130,10)=4,MOD(A3130,10)=7),VLOOKUP(B3130,balacne!T:X,3,FALSE),IF(OR(MOD(A3130,10)=2,MOD(A3130,10)=5,MOD(A3130,10)=8),VLOOKUP(B3130,balacne!T:X,4,FALSE),IF(MOD(A3130,10)=9,VLOOKUP(B3130,balacne!T:X,5,FALSE),0))))</f>
        <v>5.0000000000000001E-3</v>
      </c>
    </row>
    <row r="3131" spans="1:7" x14ac:dyDescent="0.3">
      <c r="A3131">
        <v>3129</v>
      </c>
      <c r="B3131">
        <f t="shared" si="144"/>
        <v>313</v>
      </c>
      <c r="C3131">
        <f t="shared" si="145"/>
        <v>9</v>
      </c>
      <c r="D3131">
        <v>9065</v>
      </c>
      <c r="E3131" s="1">
        <f>IF(MOD(A3131,10)=9,VLOOKUP(B3131,balacne!K:O,5,FALSE),VLOOKUP(B3131,balacne!K:O,2,FALSE))</f>
        <v>91500</v>
      </c>
      <c r="F3131" s="1">
        <f t="shared" si="146"/>
        <v>108</v>
      </c>
      <c r="G3131">
        <f>IF(OR(MOD(A3131,10)=0,MOD(A3131,10)=3,MOD(A3131,10)=6),VLOOKUP(B3131,balacne!T:X,2,FALSE),IF(OR(MOD(A3131,10)=1,MOD(A3131,10)=4,MOD(A3131,10)=7),VLOOKUP(B3131,balacne!T:X,3,FALSE),IF(OR(MOD(A3131,10)=2,MOD(A3131,10)=5,MOD(A3131,10)=8),VLOOKUP(B3131,balacne!T:X,4,FALSE),IF(MOD(A3131,10)=9,VLOOKUP(B3131,balacne!T:X,5,FALSE),0))))</f>
        <v>0.37000000000000016</v>
      </c>
    </row>
    <row r="3132" spans="1:7" x14ac:dyDescent="0.3">
      <c r="A3132">
        <v>3130</v>
      </c>
      <c r="B3132">
        <f t="shared" si="144"/>
        <v>314</v>
      </c>
      <c r="C3132">
        <f t="shared" si="145"/>
        <v>0</v>
      </c>
      <c r="D3132">
        <v>9065</v>
      </c>
      <c r="E3132" s="1">
        <f>IF(MOD(A3132,10)=9,VLOOKUP(B3132,balacne!K:O,5,FALSE),VLOOKUP(B3132,balacne!K:O,2,FALSE))</f>
        <v>30500</v>
      </c>
      <c r="F3132" s="1">
        <f t="shared" si="146"/>
        <v>116</v>
      </c>
      <c r="G3132">
        <f>IF(OR(MOD(A3132,10)=0,MOD(A3132,10)=3,MOD(A3132,10)=6),VLOOKUP(B3132,balacne!T:X,2,FALSE),IF(OR(MOD(A3132,10)=1,MOD(A3132,10)=4,MOD(A3132,10)=7),VLOOKUP(B3132,balacne!T:X,3,FALSE),IF(OR(MOD(A3132,10)=2,MOD(A3132,10)=5,MOD(A3132,10)=8),VLOOKUP(B3132,balacne!T:X,4,FALSE),IF(MOD(A3132,10)=9,VLOOKUP(B3132,balacne!T:X,5,FALSE),0))))</f>
        <v>1.06</v>
      </c>
    </row>
    <row r="3133" spans="1:7" x14ac:dyDescent="0.3">
      <c r="A3133">
        <v>3131</v>
      </c>
      <c r="B3133">
        <f t="shared" si="144"/>
        <v>314</v>
      </c>
      <c r="C3133">
        <f t="shared" si="145"/>
        <v>1</v>
      </c>
      <c r="D3133">
        <v>9065</v>
      </c>
      <c r="E3133" s="1">
        <f>IF(MOD(A3133,10)=9,VLOOKUP(B3133,balacne!K:O,5,FALSE),VLOOKUP(B3133,balacne!K:O,2,FALSE))</f>
        <v>30500</v>
      </c>
      <c r="F3133" s="1">
        <f t="shared" si="146"/>
        <v>117</v>
      </c>
      <c r="G3133">
        <f>IF(OR(MOD(A3133,10)=0,MOD(A3133,10)=3,MOD(A3133,10)=6),VLOOKUP(B3133,balacne!T:X,2,FALSE),IF(OR(MOD(A3133,10)=1,MOD(A3133,10)=4,MOD(A3133,10)=7),VLOOKUP(B3133,balacne!T:X,3,FALSE),IF(OR(MOD(A3133,10)=2,MOD(A3133,10)=5,MOD(A3133,10)=8),VLOOKUP(B3133,balacne!T:X,4,FALSE),IF(MOD(A3133,10)=9,VLOOKUP(B3133,balacne!T:X,5,FALSE),0))))</f>
        <v>0.11599999999999998</v>
      </c>
    </row>
    <row r="3134" spans="1:7" x14ac:dyDescent="0.3">
      <c r="A3134">
        <v>3132</v>
      </c>
      <c r="B3134">
        <f t="shared" si="144"/>
        <v>314</v>
      </c>
      <c r="C3134">
        <f t="shared" si="145"/>
        <v>2</v>
      </c>
      <c r="D3134">
        <v>9065</v>
      </c>
      <c r="E3134" s="1">
        <f>IF(MOD(A3134,10)=9,VLOOKUP(B3134,balacne!K:O,5,FALSE),VLOOKUP(B3134,balacne!K:O,2,FALSE))</f>
        <v>30500</v>
      </c>
      <c r="F3134" s="1">
        <f t="shared" si="146"/>
        <v>118</v>
      </c>
      <c r="G3134">
        <f>IF(OR(MOD(A3134,10)=0,MOD(A3134,10)=3,MOD(A3134,10)=6),VLOOKUP(B3134,balacne!T:X,2,FALSE),IF(OR(MOD(A3134,10)=1,MOD(A3134,10)=4,MOD(A3134,10)=7),VLOOKUP(B3134,balacne!T:X,3,FALSE),IF(OR(MOD(A3134,10)=2,MOD(A3134,10)=5,MOD(A3134,10)=8),VLOOKUP(B3134,balacne!T:X,4,FALSE),IF(MOD(A3134,10)=9,VLOOKUP(B3134,balacne!T:X,5,FALSE),0))))</f>
        <v>5.0000000000000001E-3</v>
      </c>
    </row>
    <row r="3135" spans="1:7" x14ac:dyDescent="0.3">
      <c r="A3135">
        <v>3133</v>
      </c>
      <c r="B3135">
        <f t="shared" si="144"/>
        <v>314</v>
      </c>
      <c r="C3135">
        <f t="shared" si="145"/>
        <v>3</v>
      </c>
      <c r="D3135">
        <v>9065</v>
      </c>
      <c r="E3135" s="1">
        <f>IF(MOD(A3135,10)=9,VLOOKUP(B3135,balacne!K:O,5,FALSE),VLOOKUP(B3135,balacne!K:O,2,FALSE))</f>
        <v>30500</v>
      </c>
      <c r="F3135" s="1">
        <f t="shared" si="146"/>
        <v>116</v>
      </c>
      <c r="G3135">
        <f>IF(OR(MOD(A3135,10)=0,MOD(A3135,10)=3,MOD(A3135,10)=6),VLOOKUP(B3135,balacne!T:X,2,FALSE),IF(OR(MOD(A3135,10)=1,MOD(A3135,10)=4,MOD(A3135,10)=7),VLOOKUP(B3135,balacne!T:X,3,FALSE),IF(OR(MOD(A3135,10)=2,MOD(A3135,10)=5,MOD(A3135,10)=8),VLOOKUP(B3135,balacne!T:X,4,FALSE),IF(MOD(A3135,10)=9,VLOOKUP(B3135,balacne!T:X,5,FALSE),0))))</f>
        <v>1.06</v>
      </c>
    </row>
    <row r="3136" spans="1:7" x14ac:dyDescent="0.3">
      <c r="A3136">
        <v>3134</v>
      </c>
      <c r="B3136">
        <f t="shared" si="144"/>
        <v>314</v>
      </c>
      <c r="C3136">
        <f t="shared" si="145"/>
        <v>4</v>
      </c>
      <c r="D3136">
        <v>9065</v>
      </c>
      <c r="E3136" s="1">
        <f>IF(MOD(A3136,10)=9,VLOOKUP(B3136,balacne!K:O,5,FALSE),VLOOKUP(B3136,balacne!K:O,2,FALSE))</f>
        <v>30500</v>
      </c>
      <c r="F3136" s="1">
        <f t="shared" si="146"/>
        <v>117</v>
      </c>
      <c r="G3136">
        <f>IF(OR(MOD(A3136,10)=0,MOD(A3136,10)=3,MOD(A3136,10)=6),VLOOKUP(B3136,balacne!T:X,2,FALSE),IF(OR(MOD(A3136,10)=1,MOD(A3136,10)=4,MOD(A3136,10)=7),VLOOKUP(B3136,balacne!T:X,3,FALSE),IF(OR(MOD(A3136,10)=2,MOD(A3136,10)=5,MOD(A3136,10)=8),VLOOKUP(B3136,balacne!T:X,4,FALSE),IF(MOD(A3136,10)=9,VLOOKUP(B3136,balacne!T:X,5,FALSE),0))))</f>
        <v>0.11599999999999998</v>
      </c>
    </row>
    <row r="3137" spans="1:7" x14ac:dyDescent="0.3">
      <c r="A3137">
        <v>3135</v>
      </c>
      <c r="B3137">
        <f t="shared" si="144"/>
        <v>314</v>
      </c>
      <c r="C3137">
        <f t="shared" si="145"/>
        <v>5</v>
      </c>
      <c r="D3137">
        <v>9065</v>
      </c>
      <c r="E3137" s="1">
        <f>IF(MOD(A3137,10)=9,VLOOKUP(B3137,balacne!K:O,5,FALSE),VLOOKUP(B3137,balacne!K:O,2,FALSE))</f>
        <v>30500</v>
      </c>
      <c r="F3137" s="1">
        <f t="shared" si="146"/>
        <v>118</v>
      </c>
      <c r="G3137">
        <f>IF(OR(MOD(A3137,10)=0,MOD(A3137,10)=3,MOD(A3137,10)=6),VLOOKUP(B3137,balacne!T:X,2,FALSE),IF(OR(MOD(A3137,10)=1,MOD(A3137,10)=4,MOD(A3137,10)=7),VLOOKUP(B3137,balacne!T:X,3,FALSE),IF(OR(MOD(A3137,10)=2,MOD(A3137,10)=5,MOD(A3137,10)=8),VLOOKUP(B3137,balacne!T:X,4,FALSE),IF(MOD(A3137,10)=9,VLOOKUP(B3137,balacne!T:X,5,FALSE),0))))</f>
        <v>5.0000000000000001E-3</v>
      </c>
    </row>
    <row r="3138" spans="1:7" x14ac:dyDescent="0.3">
      <c r="A3138">
        <v>3136</v>
      </c>
      <c r="B3138">
        <f t="shared" si="144"/>
        <v>314</v>
      </c>
      <c r="C3138">
        <f t="shared" si="145"/>
        <v>6</v>
      </c>
      <c r="D3138">
        <v>9065</v>
      </c>
      <c r="E3138" s="1">
        <f>IF(MOD(A3138,10)=9,VLOOKUP(B3138,balacne!K:O,5,FALSE),VLOOKUP(B3138,balacne!K:O,2,FALSE))</f>
        <v>30500</v>
      </c>
      <c r="F3138" s="1">
        <f t="shared" si="146"/>
        <v>116</v>
      </c>
      <c r="G3138">
        <f>IF(OR(MOD(A3138,10)=0,MOD(A3138,10)=3,MOD(A3138,10)=6),VLOOKUP(B3138,balacne!T:X,2,FALSE),IF(OR(MOD(A3138,10)=1,MOD(A3138,10)=4,MOD(A3138,10)=7),VLOOKUP(B3138,balacne!T:X,3,FALSE),IF(OR(MOD(A3138,10)=2,MOD(A3138,10)=5,MOD(A3138,10)=8),VLOOKUP(B3138,balacne!T:X,4,FALSE),IF(MOD(A3138,10)=9,VLOOKUP(B3138,balacne!T:X,5,FALSE),0))))</f>
        <v>1.06</v>
      </c>
    </row>
    <row r="3139" spans="1:7" x14ac:dyDescent="0.3">
      <c r="A3139">
        <v>3137</v>
      </c>
      <c r="B3139">
        <f t="shared" si="144"/>
        <v>314</v>
      </c>
      <c r="C3139">
        <f t="shared" si="145"/>
        <v>7</v>
      </c>
      <c r="D3139">
        <v>9065</v>
      </c>
      <c r="E3139" s="1">
        <f>IF(MOD(A3139,10)=9,VLOOKUP(B3139,balacne!K:O,5,FALSE),VLOOKUP(B3139,balacne!K:O,2,FALSE))</f>
        <v>30500</v>
      </c>
      <c r="F3139" s="1">
        <f t="shared" si="146"/>
        <v>117</v>
      </c>
      <c r="G3139">
        <f>IF(OR(MOD(A3139,10)=0,MOD(A3139,10)=3,MOD(A3139,10)=6),VLOOKUP(B3139,balacne!T:X,2,FALSE),IF(OR(MOD(A3139,10)=1,MOD(A3139,10)=4,MOD(A3139,10)=7),VLOOKUP(B3139,balacne!T:X,3,FALSE),IF(OR(MOD(A3139,10)=2,MOD(A3139,10)=5,MOD(A3139,10)=8),VLOOKUP(B3139,balacne!T:X,4,FALSE),IF(MOD(A3139,10)=9,VLOOKUP(B3139,balacne!T:X,5,FALSE),0))))</f>
        <v>0.11599999999999998</v>
      </c>
    </row>
    <row r="3140" spans="1:7" x14ac:dyDescent="0.3">
      <c r="A3140">
        <v>3138</v>
      </c>
      <c r="B3140">
        <f t="shared" si="144"/>
        <v>314</v>
      </c>
      <c r="C3140">
        <f t="shared" si="145"/>
        <v>8</v>
      </c>
      <c r="D3140">
        <v>9065</v>
      </c>
      <c r="E3140" s="1">
        <f>IF(MOD(A3140,10)=9,VLOOKUP(B3140,balacne!K:O,5,FALSE),VLOOKUP(B3140,balacne!K:O,2,FALSE))</f>
        <v>30500</v>
      </c>
      <c r="F3140" s="1">
        <f t="shared" si="146"/>
        <v>118</v>
      </c>
      <c r="G3140">
        <f>IF(OR(MOD(A3140,10)=0,MOD(A3140,10)=3,MOD(A3140,10)=6),VLOOKUP(B3140,balacne!T:X,2,FALSE),IF(OR(MOD(A3140,10)=1,MOD(A3140,10)=4,MOD(A3140,10)=7),VLOOKUP(B3140,balacne!T:X,3,FALSE),IF(OR(MOD(A3140,10)=2,MOD(A3140,10)=5,MOD(A3140,10)=8),VLOOKUP(B3140,balacne!T:X,4,FALSE),IF(MOD(A3140,10)=9,VLOOKUP(B3140,balacne!T:X,5,FALSE),0))))</f>
        <v>5.0000000000000001E-3</v>
      </c>
    </row>
    <row r="3141" spans="1:7" x14ac:dyDescent="0.3">
      <c r="A3141">
        <v>3139</v>
      </c>
      <c r="B3141">
        <f t="shared" si="144"/>
        <v>314</v>
      </c>
      <c r="C3141">
        <f t="shared" si="145"/>
        <v>9</v>
      </c>
      <c r="D3141">
        <v>9065</v>
      </c>
      <c r="E3141" s="1">
        <f>IF(MOD(A3141,10)=9,VLOOKUP(B3141,balacne!K:O,5,FALSE),VLOOKUP(B3141,balacne!K:O,2,FALSE))</f>
        <v>91500</v>
      </c>
      <c r="F3141" s="1">
        <f t="shared" si="146"/>
        <v>108</v>
      </c>
      <c r="G3141">
        <f>IF(OR(MOD(A3141,10)=0,MOD(A3141,10)=3,MOD(A3141,10)=6),VLOOKUP(B3141,balacne!T:X,2,FALSE),IF(OR(MOD(A3141,10)=1,MOD(A3141,10)=4,MOD(A3141,10)=7),VLOOKUP(B3141,balacne!T:X,3,FALSE),IF(OR(MOD(A3141,10)=2,MOD(A3141,10)=5,MOD(A3141,10)=8),VLOOKUP(B3141,balacne!T:X,4,FALSE),IF(MOD(A3141,10)=9,VLOOKUP(B3141,balacne!T:X,5,FALSE),0))))</f>
        <v>0.37000000000000016</v>
      </c>
    </row>
    <row r="3142" spans="1:7" x14ac:dyDescent="0.3">
      <c r="A3142">
        <v>3140</v>
      </c>
      <c r="B3142">
        <f t="shared" si="144"/>
        <v>315</v>
      </c>
      <c r="C3142">
        <f t="shared" si="145"/>
        <v>0</v>
      </c>
      <c r="D3142">
        <v>9065</v>
      </c>
      <c r="E3142" s="1">
        <f>IF(MOD(A3142,10)=9,VLOOKUP(B3142,balacne!K:O,5,FALSE),VLOOKUP(B3142,balacne!K:O,2,FALSE))</f>
        <v>30500</v>
      </c>
      <c r="F3142" s="1">
        <f t="shared" si="146"/>
        <v>116</v>
      </c>
      <c r="G3142">
        <f>IF(OR(MOD(A3142,10)=0,MOD(A3142,10)=3,MOD(A3142,10)=6),VLOOKUP(B3142,balacne!T:X,2,FALSE),IF(OR(MOD(A3142,10)=1,MOD(A3142,10)=4,MOD(A3142,10)=7),VLOOKUP(B3142,balacne!T:X,3,FALSE),IF(OR(MOD(A3142,10)=2,MOD(A3142,10)=5,MOD(A3142,10)=8),VLOOKUP(B3142,balacne!T:X,4,FALSE),IF(MOD(A3142,10)=9,VLOOKUP(B3142,balacne!T:X,5,FALSE),0))))</f>
        <v>1.06</v>
      </c>
    </row>
    <row r="3143" spans="1:7" x14ac:dyDescent="0.3">
      <c r="A3143">
        <v>3141</v>
      </c>
      <c r="B3143">
        <f t="shared" si="144"/>
        <v>315</v>
      </c>
      <c r="C3143">
        <f t="shared" si="145"/>
        <v>1</v>
      </c>
      <c r="D3143">
        <v>9065</v>
      </c>
      <c r="E3143" s="1">
        <f>IF(MOD(A3143,10)=9,VLOOKUP(B3143,balacne!K:O,5,FALSE),VLOOKUP(B3143,balacne!K:O,2,FALSE))</f>
        <v>30500</v>
      </c>
      <c r="F3143" s="1">
        <f t="shared" si="146"/>
        <v>117</v>
      </c>
      <c r="G3143">
        <f>IF(OR(MOD(A3143,10)=0,MOD(A3143,10)=3,MOD(A3143,10)=6),VLOOKUP(B3143,balacne!T:X,2,FALSE),IF(OR(MOD(A3143,10)=1,MOD(A3143,10)=4,MOD(A3143,10)=7),VLOOKUP(B3143,balacne!T:X,3,FALSE),IF(OR(MOD(A3143,10)=2,MOD(A3143,10)=5,MOD(A3143,10)=8),VLOOKUP(B3143,balacne!T:X,4,FALSE),IF(MOD(A3143,10)=9,VLOOKUP(B3143,balacne!T:X,5,FALSE),0))))</f>
        <v>0.11599999999999998</v>
      </c>
    </row>
    <row r="3144" spans="1:7" x14ac:dyDescent="0.3">
      <c r="A3144">
        <v>3142</v>
      </c>
      <c r="B3144">
        <f t="shared" si="144"/>
        <v>315</v>
      </c>
      <c r="C3144">
        <f t="shared" si="145"/>
        <v>2</v>
      </c>
      <c r="D3144">
        <v>9065</v>
      </c>
      <c r="E3144" s="1">
        <f>IF(MOD(A3144,10)=9,VLOOKUP(B3144,balacne!K:O,5,FALSE),VLOOKUP(B3144,balacne!K:O,2,FALSE))</f>
        <v>30500</v>
      </c>
      <c r="F3144" s="1">
        <f t="shared" si="146"/>
        <v>118</v>
      </c>
      <c r="G3144">
        <f>IF(OR(MOD(A3144,10)=0,MOD(A3144,10)=3,MOD(A3144,10)=6),VLOOKUP(B3144,balacne!T:X,2,FALSE),IF(OR(MOD(A3144,10)=1,MOD(A3144,10)=4,MOD(A3144,10)=7),VLOOKUP(B3144,balacne!T:X,3,FALSE),IF(OR(MOD(A3144,10)=2,MOD(A3144,10)=5,MOD(A3144,10)=8),VLOOKUP(B3144,balacne!T:X,4,FALSE),IF(MOD(A3144,10)=9,VLOOKUP(B3144,balacne!T:X,5,FALSE),0))))</f>
        <v>5.0000000000000001E-3</v>
      </c>
    </row>
    <row r="3145" spans="1:7" x14ac:dyDescent="0.3">
      <c r="A3145">
        <v>3143</v>
      </c>
      <c r="B3145">
        <f t="shared" si="144"/>
        <v>315</v>
      </c>
      <c r="C3145">
        <f t="shared" si="145"/>
        <v>3</v>
      </c>
      <c r="D3145">
        <v>9065</v>
      </c>
      <c r="E3145" s="1">
        <f>IF(MOD(A3145,10)=9,VLOOKUP(B3145,balacne!K:O,5,FALSE),VLOOKUP(B3145,balacne!K:O,2,FALSE))</f>
        <v>30500</v>
      </c>
      <c r="F3145" s="1">
        <f t="shared" si="146"/>
        <v>116</v>
      </c>
      <c r="G3145">
        <f>IF(OR(MOD(A3145,10)=0,MOD(A3145,10)=3,MOD(A3145,10)=6),VLOOKUP(B3145,balacne!T:X,2,FALSE),IF(OR(MOD(A3145,10)=1,MOD(A3145,10)=4,MOD(A3145,10)=7),VLOOKUP(B3145,balacne!T:X,3,FALSE),IF(OR(MOD(A3145,10)=2,MOD(A3145,10)=5,MOD(A3145,10)=8),VLOOKUP(B3145,balacne!T:X,4,FALSE),IF(MOD(A3145,10)=9,VLOOKUP(B3145,balacne!T:X,5,FALSE),0))))</f>
        <v>1.06</v>
      </c>
    </row>
    <row r="3146" spans="1:7" x14ac:dyDescent="0.3">
      <c r="A3146">
        <v>3144</v>
      </c>
      <c r="B3146">
        <f t="shared" si="144"/>
        <v>315</v>
      </c>
      <c r="C3146">
        <f t="shared" si="145"/>
        <v>4</v>
      </c>
      <c r="D3146">
        <v>9065</v>
      </c>
      <c r="E3146" s="1">
        <f>IF(MOD(A3146,10)=9,VLOOKUP(B3146,balacne!K:O,5,FALSE),VLOOKUP(B3146,balacne!K:O,2,FALSE))</f>
        <v>30500</v>
      </c>
      <c r="F3146" s="1">
        <f t="shared" si="146"/>
        <v>117</v>
      </c>
      <c r="G3146">
        <f>IF(OR(MOD(A3146,10)=0,MOD(A3146,10)=3,MOD(A3146,10)=6),VLOOKUP(B3146,balacne!T:X,2,FALSE),IF(OR(MOD(A3146,10)=1,MOD(A3146,10)=4,MOD(A3146,10)=7),VLOOKUP(B3146,balacne!T:X,3,FALSE),IF(OR(MOD(A3146,10)=2,MOD(A3146,10)=5,MOD(A3146,10)=8),VLOOKUP(B3146,balacne!T:X,4,FALSE),IF(MOD(A3146,10)=9,VLOOKUP(B3146,balacne!T:X,5,FALSE),0))))</f>
        <v>0.11599999999999998</v>
      </c>
    </row>
    <row r="3147" spans="1:7" x14ac:dyDescent="0.3">
      <c r="A3147">
        <v>3145</v>
      </c>
      <c r="B3147">
        <f t="shared" si="144"/>
        <v>315</v>
      </c>
      <c r="C3147">
        <f t="shared" si="145"/>
        <v>5</v>
      </c>
      <c r="D3147">
        <v>9065</v>
      </c>
      <c r="E3147" s="1">
        <f>IF(MOD(A3147,10)=9,VLOOKUP(B3147,balacne!K:O,5,FALSE),VLOOKUP(B3147,balacne!K:O,2,FALSE))</f>
        <v>30500</v>
      </c>
      <c r="F3147" s="1">
        <f t="shared" si="146"/>
        <v>118</v>
      </c>
      <c r="G3147">
        <f>IF(OR(MOD(A3147,10)=0,MOD(A3147,10)=3,MOD(A3147,10)=6),VLOOKUP(B3147,balacne!T:X,2,FALSE),IF(OR(MOD(A3147,10)=1,MOD(A3147,10)=4,MOD(A3147,10)=7),VLOOKUP(B3147,balacne!T:X,3,FALSE),IF(OR(MOD(A3147,10)=2,MOD(A3147,10)=5,MOD(A3147,10)=8),VLOOKUP(B3147,balacne!T:X,4,FALSE),IF(MOD(A3147,10)=9,VLOOKUP(B3147,balacne!T:X,5,FALSE),0))))</f>
        <v>5.0000000000000001E-3</v>
      </c>
    </row>
    <row r="3148" spans="1:7" x14ac:dyDescent="0.3">
      <c r="A3148">
        <v>3146</v>
      </c>
      <c r="B3148">
        <f t="shared" si="144"/>
        <v>315</v>
      </c>
      <c r="C3148">
        <f t="shared" si="145"/>
        <v>6</v>
      </c>
      <c r="D3148">
        <v>9065</v>
      </c>
      <c r="E3148" s="1">
        <f>IF(MOD(A3148,10)=9,VLOOKUP(B3148,balacne!K:O,5,FALSE),VLOOKUP(B3148,balacne!K:O,2,FALSE))</f>
        <v>30500</v>
      </c>
      <c r="F3148" s="1">
        <f t="shared" si="146"/>
        <v>116</v>
      </c>
      <c r="G3148">
        <f>IF(OR(MOD(A3148,10)=0,MOD(A3148,10)=3,MOD(A3148,10)=6),VLOOKUP(B3148,balacne!T:X,2,FALSE),IF(OR(MOD(A3148,10)=1,MOD(A3148,10)=4,MOD(A3148,10)=7),VLOOKUP(B3148,balacne!T:X,3,FALSE),IF(OR(MOD(A3148,10)=2,MOD(A3148,10)=5,MOD(A3148,10)=8),VLOOKUP(B3148,balacne!T:X,4,FALSE),IF(MOD(A3148,10)=9,VLOOKUP(B3148,balacne!T:X,5,FALSE),0))))</f>
        <v>1.06</v>
      </c>
    </row>
    <row r="3149" spans="1:7" x14ac:dyDescent="0.3">
      <c r="A3149">
        <v>3147</v>
      </c>
      <c r="B3149">
        <f t="shared" ref="B3149:B3212" si="147">B3139+1</f>
        <v>315</v>
      </c>
      <c r="C3149">
        <f t="shared" ref="C3149:C3212" si="148">C3139</f>
        <v>7</v>
      </c>
      <c r="D3149">
        <v>9065</v>
      </c>
      <c r="E3149" s="1">
        <f>IF(MOD(A3149,10)=9,VLOOKUP(B3149,balacne!K:O,5,FALSE),VLOOKUP(B3149,balacne!K:O,2,FALSE))</f>
        <v>30500</v>
      </c>
      <c r="F3149" s="1">
        <f t="shared" ref="F3149:F3212" si="149">F3139</f>
        <v>117</v>
      </c>
      <c r="G3149">
        <f>IF(OR(MOD(A3149,10)=0,MOD(A3149,10)=3,MOD(A3149,10)=6),VLOOKUP(B3149,balacne!T:X,2,FALSE),IF(OR(MOD(A3149,10)=1,MOD(A3149,10)=4,MOD(A3149,10)=7),VLOOKUP(B3149,balacne!T:X,3,FALSE),IF(OR(MOD(A3149,10)=2,MOD(A3149,10)=5,MOD(A3149,10)=8),VLOOKUP(B3149,balacne!T:X,4,FALSE),IF(MOD(A3149,10)=9,VLOOKUP(B3149,balacne!T:X,5,FALSE),0))))</f>
        <v>0.11599999999999998</v>
      </c>
    </row>
    <row r="3150" spans="1:7" x14ac:dyDescent="0.3">
      <c r="A3150">
        <v>3148</v>
      </c>
      <c r="B3150">
        <f t="shared" si="147"/>
        <v>315</v>
      </c>
      <c r="C3150">
        <f t="shared" si="148"/>
        <v>8</v>
      </c>
      <c r="D3150">
        <v>9065</v>
      </c>
      <c r="E3150" s="1">
        <f>IF(MOD(A3150,10)=9,VLOOKUP(B3150,balacne!K:O,5,FALSE),VLOOKUP(B3150,balacne!K:O,2,FALSE))</f>
        <v>30500</v>
      </c>
      <c r="F3150" s="1">
        <f t="shared" si="149"/>
        <v>118</v>
      </c>
      <c r="G3150">
        <f>IF(OR(MOD(A3150,10)=0,MOD(A3150,10)=3,MOD(A3150,10)=6),VLOOKUP(B3150,balacne!T:X,2,FALSE),IF(OR(MOD(A3150,10)=1,MOD(A3150,10)=4,MOD(A3150,10)=7),VLOOKUP(B3150,balacne!T:X,3,FALSE),IF(OR(MOD(A3150,10)=2,MOD(A3150,10)=5,MOD(A3150,10)=8),VLOOKUP(B3150,balacne!T:X,4,FALSE),IF(MOD(A3150,10)=9,VLOOKUP(B3150,balacne!T:X,5,FALSE),0))))</f>
        <v>5.0000000000000001E-3</v>
      </c>
    </row>
    <row r="3151" spans="1:7" x14ac:dyDescent="0.3">
      <c r="A3151">
        <v>3149</v>
      </c>
      <c r="B3151">
        <f t="shared" si="147"/>
        <v>315</v>
      </c>
      <c r="C3151">
        <f t="shared" si="148"/>
        <v>9</v>
      </c>
      <c r="D3151">
        <v>9065</v>
      </c>
      <c r="E3151" s="1">
        <f>IF(MOD(A3151,10)=9,VLOOKUP(B3151,balacne!K:O,5,FALSE),VLOOKUP(B3151,balacne!K:O,2,FALSE))</f>
        <v>91500</v>
      </c>
      <c r="F3151" s="1">
        <f t="shared" si="149"/>
        <v>108</v>
      </c>
      <c r="G3151">
        <f>IF(OR(MOD(A3151,10)=0,MOD(A3151,10)=3,MOD(A3151,10)=6),VLOOKUP(B3151,balacne!T:X,2,FALSE),IF(OR(MOD(A3151,10)=1,MOD(A3151,10)=4,MOD(A3151,10)=7),VLOOKUP(B3151,balacne!T:X,3,FALSE),IF(OR(MOD(A3151,10)=2,MOD(A3151,10)=5,MOD(A3151,10)=8),VLOOKUP(B3151,balacne!T:X,4,FALSE),IF(MOD(A3151,10)=9,VLOOKUP(B3151,balacne!T:X,5,FALSE),0))))</f>
        <v>0.37000000000000016</v>
      </c>
    </row>
    <row r="3152" spans="1:7" x14ac:dyDescent="0.3">
      <c r="A3152">
        <v>3150</v>
      </c>
      <c r="B3152">
        <f t="shared" si="147"/>
        <v>316</v>
      </c>
      <c r="C3152">
        <f t="shared" si="148"/>
        <v>0</v>
      </c>
      <c r="D3152">
        <v>9065</v>
      </c>
      <c r="E3152" s="1">
        <f>IF(MOD(A3152,10)=9,VLOOKUP(B3152,balacne!K:O,5,FALSE),VLOOKUP(B3152,balacne!K:O,2,FALSE))</f>
        <v>31000</v>
      </c>
      <c r="F3152" s="1">
        <f t="shared" si="149"/>
        <v>116</v>
      </c>
      <c r="G3152">
        <f>IF(OR(MOD(A3152,10)=0,MOD(A3152,10)=3,MOD(A3152,10)=6),VLOOKUP(B3152,balacne!T:X,2,FALSE),IF(OR(MOD(A3152,10)=1,MOD(A3152,10)=4,MOD(A3152,10)=7),VLOOKUP(B3152,balacne!T:X,3,FALSE),IF(OR(MOD(A3152,10)=2,MOD(A3152,10)=5,MOD(A3152,10)=8),VLOOKUP(B3152,balacne!T:X,4,FALSE),IF(MOD(A3152,10)=9,VLOOKUP(B3152,balacne!T:X,5,FALSE),0))))</f>
        <v>1.06</v>
      </c>
    </row>
    <row r="3153" spans="1:7" x14ac:dyDescent="0.3">
      <c r="A3153">
        <v>3151</v>
      </c>
      <c r="B3153">
        <f t="shared" si="147"/>
        <v>316</v>
      </c>
      <c r="C3153">
        <f t="shared" si="148"/>
        <v>1</v>
      </c>
      <c r="D3153">
        <v>9065</v>
      </c>
      <c r="E3153" s="1">
        <f>IF(MOD(A3153,10)=9,VLOOKUP(B3153,balacne!K:O,5,FALSE),VLOOKUP(B3153,balacne!K:O,2,FALSE))</f>
        <v>31000</v>
      </c>
      <c r="F3153" s="1">
        <f t="shared" si="149"/>
        <v>117</v>
      </c>
      <c r="G3153">
        <f>IF(OR(MOD(A3153,10)=0,MOD(A3153,10)=3,MOD(A3153,10)=6),VLOOKUP(B3153,balacne!T:X,2,FALSE),IF(OR(MOD(A3153,10)=1,MOD(A3153,10)=4,MOD(A3153,10)=7),VLOOKUP(B3153,balacne!T:X,3,FALSE),IF(OR(MOD(A3153,10)=2,MOD(A3153,10)=5,MOD(A3153,10)=8),VLOOKUP(B3153,balacne!T:X,4,FALSE),IF(MOD(A3153,10)=9,VLOOKUP(B3153,balacne!T:X,5,FALSE),0))))</f>
        <v>0.11599999999999998</v>
      </c>
    </row>
    <row r="3154" spans="1:7" x14ac:dyDescent="0.3">
      <c r="A3154">
        <v>3152</v>
      </c>
      <c r="B3154">
        <f t="shared" si="147"/>
        <v>316</v>
      </c>
      <c r="C3154">
        <f t="shared" si="148"/>
        <v>2</v>
      </c>
      <c r="D3154">
        <v>9065</v>
      </c>
      <c r="E3154" s="1">
        <f>IF(MOD(A3154,10)=9,VLOOKUP(B3154,balacne!K:O,5,FALSE),VLOOKUP(B3154,balacne!K:O,2,FALSE))</f>
        <v>31000</v>
      </c>
      <c r="F3154" s="1">
        <f t="shared" si="149"/>
        <v>118</v>
      </c>
      <c r="G3154">
        <f>IF(OR(MOD(A3154,10)=0,MOD(A3154,10)=3,MOD(A3154,10)=6),VLOOKUP(B3154,balacne!T:X,2,FALSE),IF(OR(MOD(A3154,10)=1,MOD(A3154,10)=4,MOD(A3154,10)=7),VLOOKUP(B3154,balacne!T:X,3,FALSE),IF(OR(MOD(A3154,10)=2,MOD(A3154,10)=5,MOD(A3154,10)=8),VLOOKUP(B3154,balacne!T:X,4,FALSE),IF(MOD(A3154,10)=9,VLOOKUP(B3154,balacne!T:X,5,FALSE),0))))</f>
        <v>5.0000000000000001E-3</v>
      </c>
    </row>
    <row r="3155" spans="1:7" x14ac:dyDescent="0.3">
      <c r="A3155">
        <v>3153</v>
      </c>
      <c r="B3155">
        <f t="shared" si="147"/>
        <v>316</v>
      </c>
      <c r="C3155">
        <f t="shared" si="148"/>
        <v>3</v>
      </c>
      <c r="D3155">
        <v>9065</v>
      </c>
      <c r="E3155" s="1">
        <f>IF(MOD(A3155,10)=9,VLOOKUP(B3155,balacne!K:O,5,FALSE),VLOOKUP(B3155,balacne!K:O,2,FALSE))</f>
        <v>31000</v>
      </c>
      <c r="F3155" s="1">
        <f t="shared" si="149"/>
        <v>116</v>
      </c>
      <c r="G3155">
        <f>IF(OR(MOD(A3155,10)=0,MOD(A3155,10)=3,MOD(A3155,10)=6),VLOOKUP(B3155,balacne!T:X,2,FALSE),IF(OR(MOD(A3155,10)=1,MOD(A3155,10)=4,MOD(A3155,10)=7),VLOOKUP(B3155,balacne!T:X,3,FALSE),IF(OR(MOD(A3155,10)=2,MOD(A3155,10)=5,MOD(A3155,10)=8),VLOOKUP(B3155,balacne!T:X,4,FALSE),IF(MOD(A3155,10)=9,VLOOKUP(B3155,balacne!T:X,5,FALSE),0))))</f>
        <v>1.06</v>
      </c>
    </row>
    <row r="3156" spans="1:7" x14ac:dyDescent="0.3">
      <c r="A3156">
        <v>3154</v>
      </c>
      <c r="B3156">
        <f t="shared" si="147"/>
        <v>316</v>
      </c>
      <c r="C3156">
        <f t="shared" si="148"/>
        <v>4</v>
      </c>
      <c r="D3156">
        <v>9065</v>
      </c>
      <c r="E3156" s="1">
        <f>IF(MOD(A3156,10)=9,VLOOKUP(B3156,balacne!K:O,5,FALSE),VLOOKUP(B3156,balacne!K:O,2,FALSE))</f>
        <v>31000</v>
      </c>
      <c r="F3156" s="1">
        <f t="shared" si="149"/>
        <v>117</v>
      </c>
      <c r="G3156">
        <f>IF(OR(MOD(A3156,10)=0,MOD(A3156,10)=3,MOD(A3156,10)=6),VLOOKUP(B3156,balacne!T:X,2,FALSE),IF(OR(MOD(A3156,10)=1,MOD(A3156,10)=4,MOD(A3156,10)=7),VLOOKUP(B3156,balacne!T:X,3,FALSE),IF(OR(MOD(A3156,10)=2,MOD(A3156,10)=5,MOD(A3156,10)=8),VLOOKUP(B3156,balacne!T:X,4,FALSE),IF(MOD(A3156,10)=9,VLOOKUP(B3156,balacne!T:X,5,FALSE),0))))</f>
        <v>0.11599999999999998</v>
      </c>
    </row>
    <row r="3157" spans="1:7" x14ac:dyDescent="0.3">
      <c r="A3157">
        <v>3155</v>
      </c>
      <c r="B3157">
        <f t="shared" si="147"/>
        <v>316</v>
      </c>
      <c r="C3157">
        <f t="shared" si="148"/>
        <v>5</v>
      </c>
      <c r="D3157">
        <v>9065</v>
      </c>
      <c r="E3157" s="1">
        <f>IF(MOD(A3157,10)=9,VLOOKUP(B3157,balacne!K:O,5,FALSE),VLOOKUP(B3157,balacne!K:O,2,FALSE))</f>
        <v>31000</v>
      </c>
      <c r="F3157" s="1">
        <f t="shared" si="149"/>
        <v>118</v>
      </c>
      <c r="G3157">
        <f>IF(OR(MOD(A3157,10)=0,MOD(A3157,10)=3,MOD(A3157,10)=6),VLOOKUP(B3157,balacne!T:X,2,FALSE),IF(OR(MOD(A3157,10)=1,MOD(A3157,10)=4,MOD(A3157,10)=7),VLOOKUP(B3157,balacne!T:X,3,FALSE),IF(OR(MOD(A3157,10)=2,MOD(A3157,10)=5,MOD(A3157,10)=8),VLOOKUP(B3157,balacne!T:X,4,FALSE),IF(MOD(A3157,10)=9,VLOOKUP(B3157,balacne!T:X,5,FALSE),0))))</f>
        <v>5.0000000000000001E-3</v>
      </c>
    </row>
    <row r="3158" spans="1:7" x14ac:dyDescent="0.3">
      <c r="A3158">
        <v>3156</v>
      </c>
      <c r="B3158">
        <f t="shared" si="147"/>
        <v>316</v>
      </c>
      <c r="C3158">
        <f t="shared" si="148"/>
        <v>6</v>
      </c>
      <c r="D3158">
        <v>9065</v>
      </c>
      <c r="E3158" s="1">
        <f>IF(MOD(A3158,10)=9,VLOOKUP(B3158,balacne!K:O,5,FALSE),VLOOKUP(B3158,balacne!K:O,2,FALSE))</f>
        <v>31000</v>
      </c>
      <c r="F3158" s="1">
        <f t="shared" si="149"/>
        <v>116</v>
      </c>
      <c r="G3158">
        <f>IF(OR(MOD(A3158,10)=0,MOD(A3158,10)=3,MOD(A3158,10)=6),VLOOKUP(B3158,balacne!T:X,2,FALSE),IF(OR(MOD(A3158,10)=1,MOD(A3158,10)=4,MOD(A3158,10)=7),VLOOKUP(B3158,balacne!T:X,3,FALSE),IF(OR(MOD(A3158,10)=2,MOD(A3158,10)=5,MOD(A3158,10)=8),VLOOKUP(B3158,balacne!T:X,4,FALSE),IF(MOD(A3158,10)=9,VLOOKUP(B3158,balacne!T:X,5,FALSE),0))))</f>
        <v>1.06</v>
      </c>
    </row>
    <row r="3159" spans="1:7" x14ac:dyDescent="0.3">
      <c r="A3159">
        <v>3157</v>
      </c>
      <c r="B3159">
        <f t="shared" si="147"/>
        <v>316</v>
      </c>
      <c r="C3159">
        <f t="shared" si="148"/>
        <v>7</v>
      </c>
      <c r="D3159">
        <v>9065</v>
      </c>
      <c r="E3159" s="1">
        <f>IF(MOD(A3159,10)=9,VLOOKUP(B3159,balacne!K:O,5,FALSE),VLOOKUP(B3159,balacne!K:O,2,FALSE))</f>
        <v>31000</v>
      </c>
      <c r="F3159" s="1">
        <f t="shared" si="149"/>
        <v>117</v>
      </c>
      <c r="G3159">
        <f>IF(OR(MOD(A3159,10)=0,MOD(A3159,10)=3,MOD(A3159,10)=6),VLOOKUP(B3159,balacne!T:X,2,FALSE),IF(OR(MOD(A3159,10)=1,MOD(A3159,10)=4,MOD(A3159,10)=7),VLOOKUP(B3159,balacne!T:X,3,FALSE),IF(OR(MOD(A3159,10)=2,MOD(A3159,10)=5,MOD(A3159,10)=8),VLOOKUP(B3159,balacne!T:X,4,FALSE),IF(MOD(A3159,10)=9,VLOOKUP(B3159,balacne!T:X,5,FALSE),0))))</f>
        <v>0.11599999999999998</v>
      </c>
    </row>
    <row r="3160" spans="1:7" x14ac:dyDescent="0.3">
      <c r="A3160">
        <v>3158</v>
      </c>
      <c r="B3160">
        <f t="shared" si="147"/>
        <v>316</v>
      </c>
      <c r="C3160">
        <f t="shared" si="148"/>
        <v>8</v>
      </c>
      <c r="D3160">
        <v>9065</v>
      </c>
      <c r="E3160" s="1">
        <f>IF(MOD(A3160,10)=9,VLOOKUP(B3160,balacne!K:O,5,FALSE),VLOOKUP(B3160,balacne!K:O,2,FALSE))</f>
        <v>31000</v>
      </c>
      <c r="F3160" s="1">
        <f t="shared" si="149"/>
        <v>118</v>
      </c>
      <c r="G3160">
        <f>IF(OR(MOD(A3160,10)=0,MOD(A3160,10)=3,MOD(A3160,10)=6),VLOOKUP(B3160,balacne!T:X,2,FALSE),IF(OR(MOD(A3160,10)=1,MOD(A3160,10)=4,MOD(A3160,10)=7),VLOOKUP(B3160,balacne!T:X,3,FALSE),IF(OR(MOD(A3160,10)=2,MOD(A3160,10)=5,MOD(A3160,10)=8),VLOOKUP(B3160,balacne!T:X,4,FALSE),IF(MOD(A3160,10)=9,VLOOKUP(B3160,balacne!T:X,5,FALSE),0))))</f>
        <v>5.0000000000000001E-3</v>
      </c>
    </row>
    <row r="3161" spans="1:7" x14ac:dyDescent="0.3">
      <c r="A3161">
        <v>3159</v>
      </c>
      <c r="B3161">
        <f t="shared" si="147"/>
        <v>316</v>
      </c>
      <c r="C3161">
        <f t="shared" si="148"/>
        <v>9</v>
      </c>
      <c r="D3161">
        <v>9065</v>
      </c>
      <c r="E3161" s="1">
        <f>IF(MOD(A3161,10)=9,VLOOKUP(B3161,balacne!K:O,5,FALSE),VLOOKUP(B3161,balacne!K:O,2,FALSE))</f>
        <v>93000</v>
      </c>
      <c r="F3161" s="1">
        <f t="shared" si="149"/>
        <v>108</v>
      </c>
      <c r="G3161">
        <f>IF(OR(MOD(A3161,10)=0,MOD(A3161,10)=3,MOD(A3161,10)=6),VLOOKUP(B3161,balacne!T:X,2,FALSE),IF(OR(MOD(A3161,10)=1,MOD(A3161,10)=4,MOD(A3161,10)=7),VLOOKUP(B3161,balacne!T:X,3,FALSE),IF(OR(MOD(A3161,10)=2,MOD(A3161,10)=5,MOD(A3161,10)=8),VLOOKUP(B3161,balacne!T:X,4,FALSE),IF(MOD(A3161,10)=9,VLOOKUP(B3161,balacne!T:X,5,FALSE),0))))</f>
        <v>0.38000000000000017</v>
      </c>
    </row>
    <row r="3162" spans="1:7" x14ac:dyDescent="0.3">
      <c r="A3162">
        <v>3160</v>
      </c>
      <c r="B3162">
        <f t="shared" si="147"/>
        <v>317</v>
      </c>
      <c r="C3162">
        <f t="shared" si="148"/>
        <v>0</v>
      </c>
      <c r="D3162">
        <v>9065</v>
      </c>
      <c r="E3162" s="1">
        <f>IF(MOD(A3162,10)=9,VLOOKUP(B3162,balacne!K:O,5,FALSE),VLOOKUP(B3162,balacne!K:O,2,FALSE))</f>
        <v>31000</v>
      </c>
      <c r="F3162" s="1">
        <f t="shared" si="149"/>
        <v>116</v>
      </c>
      <c r="G3162">
        <f>IF(OR(MOD(A3162,10)=0,MOD(A3162,10)=3,MOD(A3162,10)=6),VLOOKUP(B3162,balacne!T:X,2,FALSE),IF(OR(MOD(A3162,10)=1,MOD(A3162,10)=4,MOD(A3162,10)=7),VLOOKUP(B3162,balacne!T:X,3,FALSE),IF(OR(MOD(A3162,10)=2,MOD(A3162,10)=5,MOD(A3162,10)=8),VLOOKUP(B3162,balacne!T:X,4,FALSE),IF(MOD(A3162,10)=9,VLOOKUP(B3162,balacne!T:X,5,FALSE),0))))</f>
        <v>1.06</v>
      </c>
    </row>
    <row r="3163" spans="1:7" x14ac:dyDescent="0.3">
      <c r="A3163">
        <v>3161</v>
      </c>
      <c r="B3163">
        <f t="shared" si="147"/>
        <v>317</v>
      </c>
      <c r="C3163">
        <f t="shared" si="148"/>
        <v>1</v>
      </c>
      <c r="D3163">
        <v>9065</v>
      </c>
      <c r="E3163" s="1">
        <f>IF(MOD(A3163,10)=9,VLOOKUP(B3163,balacne!K:O,5,FALSE),VLOOKUP(B3163,balacne!K:O,2,FALSE))</f>
        <v>31000</v>
      </c>
      <c r="F3163" s="1">
        <f t="shared" si="149"/>
        <v>117</v>
      </c>
      <c r="G3163">
        <f>IF(OR(MOD(A3163,10)=0,MOD(A3163,10)=3,MOD(A3163,10)=6),VLOOKUP(B3163,balacne!T:X,2,FALSE),IF(OR(MOD(A3163,10)=1,MOD(A3163,10)=4,MOD(A3163,10)=7),VLOOKUP(B3163,balacne!T:X,3,FALSE),IF(OR(MOD(A3163,10)=2,MOD(A3163,10)=5,MOD(A3163,10)=8),VLOOKUP(B3163,balacne!T:X,4,FALSE),IF(MOD(A3163,10)=9,VLOOKUP(B3163,balacne!T:X,5,FALSE),0))))</f>
        <v>0.11599999999999998</v>
      </c>
    </row>
    <row r="3164" spans="1:7" x14ac:dyDescent="0.3">
      <c r="A3164">
        <v>3162</v>
      </c>
      <c r="B3164">
        <f t="shared" si="147"/>
        <v>317</v>
      </c>
      <c r="C3164">
        <f t="shared" si="148"/>
        <v>2</v>
      </c>
      <c r="D3164">
        <v>9065</v>
      </c>
      <c r="E3164" s="1">
        <f>IF(MOD(A3164,10)=9,VLOOKUP(B3164,balacne!K:O,5,FALSE),VLOOKUP(B3164,balacne!K:O,2,FALSE))</f>
        <v>31000</v>
      </c>
      <c r="F3164" s="1">
        <f t="shared" si="149"/>
        <v>118</v>
      </c>
      <c r="G3164">
        <f>IF(OR(MOD(A3164,10)=0,MOD(A3164,10)=3,MOD(A3164,10)=6),VLOOKUP(B3164,balacne!T:X,2,FALSE),IF(OR(MOD(A3164,10)=1,MOD(A3164,10)=4,MOD(A3164,10)=7),VLOOKUP(B3164,balacne!T:X,3,FALSE),IF(OR(MOD(A3164,10)=2,MOD(A3164,10)=5,MOD(A3164,10)=8),VLOOKUP(B3164,balacne!T:X,4,FALSE),IF(MOD(A3164,10)=9,VLOOKUP(B3164,balacne!T:X,5,FALSE),0))))</f>
        <v>5.0000000000000001E-3</v>
      </c>
    </row>
    <row r="3165" spans="1:7" x14ac:dyDescent="0.3">
      <c r="A3165">
        <v>3163</v>
      </c>
      <c r="B3165">
        <f t="shared" si="147"/>
        <v>317</v>
      </c>
      <c r="C3165">
        <f t="shared" si="148"/>
        <v>3</v>
      </c>
      <c r="D3165">
        <v>9065</v>
      </c>
      <c r="E3165" s="1">
        <f>IF(MOD(A3165,10)=9,VLOOKUP(B3165,balacne!K:O,5,FALSE),VLOOKUP(B3165,balacne!K:O,2,FALSE))</f>
        <v>31000</v>
      </c>
      <c r="F3165" s="1">
        <f t="shared" si="149"/>
        <v>116</v>
      </c>
      <c r="G3165">
        <f>IF(OR(MOD(A3165,10)=0,MOD(A3165,10)=3,MOD(A3165,10)=6),VLOOKUP(B3165,balacne!T:X,2,FALSE),IF(OR(MOD(A3165,10)=1,MOD(A3165,10)=4,MOD(A3165,10)=7),VLOOKUP(B3165,balacne!T:X,3,FALSE),IF(OR(MOD(A3165,10)=2,MOD(A3165,10)=5,MOD(A3165,10)=8),VLOOKUP(B3165,balacne!T:X,4,FALSE),IF(MOD(A3165,10)=9,VLOOKUP(B3165,balacne!T:X,5,FALSE),0))))</f>
        <v>1.06</v>
      </c>
    </row>
    <row r="3166" spans="1:7" x14ac:dyDescent="0.3">
      <c r="A3166">
        <v>3164</v>
      </c>
      <c r="B3166">
        <f t="shared" si="147"/>
        <v>317</v>
      </c>
      <c r="C3166">
        <f t="shared" si="148"/>
        <v>4</v>
      </c>
      <c r="D3166">
        <v>9065</v>
      </c>
      <c r="E3166" s="1">
        <f>IF(MOD(A3166,10)=9,VLOOKUP(B3166,balacne!K:O,5,FALSE),VLOOKUP(B3166,balacne!K:O,2,FALSE))</f>
        <v>31000</v>
      </c>
      <c r="F3166" s="1">
        <f t="shared" si="149"/>
        <v>117</v>
      </c>
      <c r="G3166">
        <f>IF(OR(MOD(A3166,10)=0,MOD(A3166,10)=3,MOD(A3166,10)=6),VLOOKUP(B3166,balacne!T:X,2,FALSE),IF(OR(MOD(A3166,10)=1,MOD(A3166,10)=4,MOD(A3166,10)=7),VLOOKUP(B3166,balacne!T:X,3,FALSE),IF(OR(MOD(A3166,10)=2,MOD(A3166,10)=5,MOD(A3166,10)=8),VLOOKUP(B3166,balacne!T:X,4,FALSE),IF(MOD(A3166,10)=9,VLOOKUP(B3166,balacne!T:X,5,FALSE),0))))</f>
        <v>0.11599999999999998</v>
      </c>
    </row>
    <row r="3167" spans="1:7" x14ac:dyDescent="0.3">
      <c r="A3167">
        <v>3165</v>
      </c>
      <c r="B3167">
        <f t="shared" si="147"/>
        <v>317</v>
      </c>
      <c r="C3167">
        <f t="shared" si="148"/>
        <v>5</v>
      </c>
      <c r="D3167">
        <v>9065</v>
      </c>
      <c r="E3167" s="1">
        <f>IF(MOD(A3167,10)=9,VLOOKUP(B3167,balacne!K:O,5,FALSE),VLOOKUP(B3167,balacne!K:O,2,FALSE))</f>
        <v>31000</v>
      </c>
      <c r="F3167" s="1">
        <f t="shared" si="149"/>
        <v>118</v>
      </c>
      <c r="G3167">
        <f>IF(OR(MOD(A3167,10)=0,MOD(A3167,10)=3,MOD(A3167,10)=6),VLOOKUP(B3167,balacne!T:X,2,FALSE),IF(OR(MOD(A3167,10)=1,MOD(A3167,10)=4,MOD(A3167,10)=7),VLOOKUP(B3167,balacne!T:X,3,FALSE),IF(OR(MOD(A3167,10)=2,MOD(A3167,10)=5,MOD(A3167,10)=8),VLOOKUP(B3167,balacne!T:X,4,FALSE),IF(MOD(A3167,10)=9,VLOOKUP(B3167,balacne!T:X,5,FALSE),0))))</f>
        <v>5.0000000000000001E-3</v>
      </c>
    </row>
    <row r="3168" spans="1:7" x14ac:dyDescent="0.3">
      <c r="A3168">
        <v>3166</v>
      </c>
      <c r="B3168">
        <f t="shared" si="147"/>
        <v>317</v>
      </c>
      <c r="C3168">
        <f t="shared" si="148"/>
        <v>6</v>
      </c>
      <c r="D3168">
        <v>9065</v>
      </c>
      <c r="E3168" s="1">
        <f>IF(MOD(A3168,10)=9,VLOOKUP(B3168,balacne!K:O,5,FALSE),VLOOKUP(B3168,balacne!K:O,2,FALSE))</f>
        <v>31000</v>
      </c>
      <c r="F3168" s="1">
        <f t="shared" si="149"/>
        <v>116</v>
      </c>
      <c r="G3168">
        <f>IF(OR(MOD(A3168,10)=0,MOD(A3168,10)=3,MOD(A3168,10)=6),VLOOKUP(B3168,balacne!T:X,2,FALSE),IF(OR(MOD(A3168,10)=1,MOD(A3168,10)=4,MOD(A3168,10)=7),VLOOKUP(B3168,balacne!T:X,3,FALSE),IF(OR(MOD(A3168,10)=2,MOD(A3168,10)=5,MOD(A3168,10)=8),VLOOKUP(B3168,balacne!T:X,4,FALSE),IF(MOD(A3168,10)=9,VLOOKUP(B3168,balacne!T:X,5,FALSE),0))))</f>
        <v>1.06</v>
      </c>
    </row>
    <row r="3169" spans="1:7" x14ac:dyDescent="0.3">
      <c r="A3169">
        <v>3167</v>
      </c>
      <c r="B3169">
        <f t="shared" si="147"/>
        <v>317</v>
      </c>
      <c r="C3169">
        <f t="shared" si="148"/>
        <v>7</v>
      </c>
      <c r="D3169">
        <v>9065</v>
      </c>
      <c r="E3169" s="1">
        <f>IF(MOD(A3169,10)=9,VLOOKUP(B3169,balacne!K:O,5,FALSE),VLOOKUP(B3169,balacne!K:O,2,FALSE))</f>
        <v>31000</v>
      </c>
      <c r="F3169" s="1">
        <f t="shared" si="149"/>
        <v>117</v>
      </c>
      <c r="G3169">
        <f>IF(OR(MOD(A3169,10)=0,MOD(A3169,10)=3,MOD(A3169,10)=6),VLOOKUP(B3169,balacne!T:X,2,FALSE),IF(OR(MOD(A3169,10)=1,MOD(A3169,10)=4,MOD(A3169,10)=7),VLOOKUP(B3169,balacne!T:X,3,FALSE),IF(OR(MOD(A3169,10)=2,MOD(A3169,10)=5,MOD(A3169,10)=8),VLOOKUP(B3169,balacne!T:X,4,FALSE),IF(MOD(A3169,10)=9,VLOOKUP(B3169,balacne!T:X,5,FALSE),0))))</f>
        <v>0.11599999999999998</v>
      </c>
    </row>
    <row r="3170" spans="1:7" x14ac:dyDescent="0.3">
      <c r="A3170">
        <v>3168</v>
      </c>
      <c r="B3170">
        <f t="shared" si="147"/>
        <v>317</v>
      </c>
      <c r="C3170">
        <f t="shared" si="148"/>
        <v>8</v>
      </c>
      <c r="D3170">
        <v>9065</v>
      </c>
      <c r="E3170" s="1">
        <f>IF(MOD(A3170,10)=9,VLOOKUP(B3170,balacne!K:O,5,FALSE),VLOOKUP(B3170,balacne!K:O,2,FALSE))</f>
        <v>31000</v>
      </c>
      <c r="F3170" s="1">
        <f t="shared" si="149"/>
        <v>118</v>
      </c>
      <c r="G3170">
        <f>IF(OR(MOD(A3170,10)=0,MOD(A3170,10)=3,MOD(A3170,10)=6),VLOOKUP(B3170,balacne!T:X,2,FALSE),IF(OR(MOD(A3170,10)=1,MOD(A3170,10)=4,MOD(A3170,10)=7),VLOOKUP(B3170,balacne!T:X,3,FALSE),IF(OR(MOD(A3170,10)=2,MOD(A3170,10)=5,MOD(A3170,10)=8),VLOOKUP(B3170,balacne!T:X,4,FALSE),IF(MOD(A3170,10)=9,VLOOKUP(B3170,balacne!T:X,5,FALSE),0))))</f>
        <v>5.0000000000000001E-3</v>
      </c>
    </row>
    <row r="3171" spans="1:7" x14ac:dyDescent="0.3">
      <c r="A3171">
        <v>3169</v>
      </c>
      <c r="B3171">
        <f t="shared" si="147"/>
        <v>317</v>
      </c>
      <c r="C3171">
        <f t="shared" si="148"/>
        <v>9</v>
      </c>
      <c r="D3171">
        <v>9065</v>
      </c>
      <c r="E3171" s="1">
        <f>IF(MOD(A3171,10)=9,VLOOKUP(B3171,balacne!K:O,5,FALSE),VLOOKUP(B3171,balacne!K:O,2,FALSE))</f>
        <v>93000</v>
      </c>
      <c r="F3171" s="1">
        <f t="shared" si="149"/>
        <v>108</v>
      </c>
      <c r="G3171">
        <f>IF(OR(MOD(A3171,10)=0,MOD(A3171,10)=3,MOD(A3171,10)=6),VLOOKUP(B3171,balacne!T:X,2,FALSE),IF(OR(MOD(A3171,10)=1,MOD(A3171,10)=4,MOD(A3171,10)=7),VLOOKUP(B3171,balacne!T:X,3,FALSE),IF(OR(MOD(A3171,10)=2,MOD(A3171,10)=5,MOD(A3171,10)=8),VLOOKUP(B3171,balacne!T:X,4,FALSE),IF(MOD(A3171,10)=9,VLOOKUP(B3171,balacne!T:X,5,FALSE),0))))</f>
        <v>0.38000000000000017</v>
      </c>
    </row>
    <row r="3172" spans="1:7" x14ac:dyDescent="0.3">
      <c r="A3172">
        <v>3170</v>
      </c>
      <c r="B3172">
        <f t="shared" si="147"/>
        <v>318</v>
      </c>
      <c r="C3172">
        <f t="shared" si="148"/>
        <v>0</v>
      </c>
      <c r="D3172">
        <v>9065</v>
      </c>
      <c r="E3172" s="1">
        <f>IF(MOD(A3172,10)=9,VLOOKUP(B3172,balacne!K:O,5,FALSE),VLOOKUP(B3172,balacne!K:O,2,FALSE))</f>
        <v>31000</v>
      </c>
      <c r="F3172" s="1">
        <f t="shared" si="149"/>
        <v>116</v>
      </c>
      <c r="G3172">
        <f>IF(OR(MOD(A3172,10)=0,MOD(A3172,10)=3,MOD(A3172,10)=6),VLOOKUP(B3172,balacne!T:X,2,FALSE),IF(OR(MOD(A3172,10)=1,MOD(A3172,10)=4,MOD(A3172,10)=7),VLOOKUP(B3172,balacne!T:X,3,FALSE),IF(OR(MOD(A3172,10)=2,MOD(A3172,10)=5,MOD(A3172,10)=8),VLOOKUP(B3172,balacne!T:X,4,FALSE),IF(MOD(A3172,10)=9,VLOOKUP(B3172,balacne!T:X,5,FALSE),0))))</f>
        <v>1.06</v>
      </c>
    </row>
    <row r="3173" spans="1:7" x14ac:dyDescent="0.3">
      <c r="A3173">
        <v>3171</v>
      </c>
      <c r="B3173">
        <f t="shared" si="147"/>
        <v>318</v>
      </c>
      <c r="C3173">
        <f t="shared" si="148"/>
        <v>1</v>
      </c>
      <c r="D3173">
        <v>9065</v>
      </c>
      <c r="E3173" s="1">
        <f>IF(MOD(A3173,10)=9,VLOOKUP(B3173,balacne!K:O,5,FALSE),VLOOKUP(B3173,balacne!K:O,2,FALSE))</f>
        <v>31000</v>
      </c>
      <c r="F3173" s="1">
        <f t="shared" si="149"/>
        <v>117</v>
      </c>
      <c r="G3173">
        <f>IF(OR(MOD(A3173,10)=0,MOD(A3173,10)=3,MOD(A3173,10)=6),VLOOKUP(B3173,balacne!T:X,2,FALSE),IF(OR(MOD(A3173,10)=1,MOD(A3173,10)=4,MOD(A3173,10)=7),VLOOKUP(B3173,balacne!T:X,3,FALSE),IF(OR(MOD(A3173,10)=2,MOD(A3173,10)=5,MOD(A3173,10)=8),VLOOKUP(B3173,balacne!T:X,4,FALSE),IF(MOD(A3173,10)=9,VLOOKUP(B3173,balacne!T:X,5,FALSE),0))))</f>
        <v>0.11599999999999998</v>
      </c>
    </row>
    <row r="3174" spans="1:7" x14ac:dyDescent="0.3">
      <c r="A3174">
        <v>3172</v>
      </c>
      <c r="B3174">
        <f t="shared" si="147"/>
        <v>318</v>
      </c>
      <c r="C3174">
        <f t="shared" si="148"/>
        <v>2</v>
      </c>
      <c r="D3174">
        <v>9065</v>
      </c>
      <c r="E3174" s="1">
        <f>IF(MOD(A3174,10)=9,VLOOKUP(B3174,balacne!K:O,5,FALSE),VLOOKUP(B3174,balacne!K:O,2,FALSE))</f>
        <v>31000</v>
      </c>
      <c r="F3174" s="1">
        <f t="shared" si="149"/>
        <v>118</v>
      </c>
      <c r="G3174">
        <f>IF(OR(MOD(A3174,10)=0,MOD(A3174,10)=3,MOD(A3174,10)=6),VLOOKUP(B3174,balacne!T:X,2,FALSE),IF(OR(MOD(A3174,10)=1,MOD(A3174,10)=4,MOD(A3174,10)=7),VLOOKUP(B3174,balacne!T:X,3,FALSE),IF(OR(MOD(A3174,10)=2,MOD(A3174,10)=5,MOD(A3174,10)=8),VLOOKUP(B3174,balacne!T:X,4,FALSE),IF(MOD(A3174,10)=9,VLOOKUP(B3174,balacne!T:X,5,FALSE),0))))</f>
        <v>5.0000000000000001E-3</v>
      </c>
    </row>
    <row r="3175" spans="1:7" x14ac:dyDescent="0.3">
      <c r="A3175">
        <v>3173</v>
      </c>
      <c r="B3175">
        <f t="shared" si="147"/>
        <v>318</v>
      </c>
      <c r="C3175">
        <f t="shared" si="148"/>
        <v>3</v>
      </c>
      <c r="D3175">
        <v>9065</v>
      </c>
      <c r="E3175" s="1">
        <f>IF(MOD(A3175,10)=9,VLOOKUP(B3175,balacne!K:O,5,FALSE),VLOOKUP(B3175,balacne!K:O,2,FALSE))</f>
        <v>31000</v>
      </c>
      <c r="F3175" s="1">
        <f t="shared" si="149"/>
        <v>116</v>
      </c>
      <c r="G3175">
        <f>IF(OR(MOD(A3175,10)=0,MOD(A3175,10)=3,MOD(A3175,10)=6),VLOOKUP(B3175,balacne!T:X,2,FALSE),IF(OR(MOD(A3175,10)=1,MOD(A3175,10)=4,MOD(A3175,10)=7),VLOOKUP(B3175,balacne!T:X,3,FALSE),IF(OR(MOD(A3175,10)=2,MOD(A3175,10)=5,MOD(A3175,10)=8),VLOOKUP(B3175,balacne!T:X,4,FALSE),IF(MOD(A3175,10)=9,VLOOKUP(B3175,balacne!T:X,5,FALSE),0))))</f>
        <v>1.06</v>
      </c>
    </row>
    <row r="3176" spans="1:7" x14ac:dyDescent="0.3">
      <c r="A3176">
        <v>3174</v>
      </c>
      <c r="B3176">
        <f t="shared" si="147"/>
        <v>318</v>
      </c>
      <c r="C3176">
        <f t="shared" si="148"/>
        <v>4</v>
      </c>
      <c r="D3176">
        <v>9065</v>
      </c>
      <c r="E3176" s="1">
        <f>IF(MOD(A3176,10)=9,VLOOKUP(B3176,balacne!K:O,5,FALSE),VLOOKUP(B3176,balacne!K:O,2,FALSE))</f>
        <v>31000</v>
      </c>
      <c r="F3176" s="1">
        <f t="shared" si="149"/>
        <v>117</v>
      </c>
      <c r="G3176">
        <f>IF(OR(MOD(A3176,10)=0,MOD(A3176,10)=3,MOD(A3176,10)=6),VLOOKUP(B3176,balacne!T:X,2,FALSE),IF(OR(MOD(A3176,10)=1,MOD(A3176,10)=4,MOD(A3176,10)=7),VLOOKUP(B3176,balacne!T:X,3,FALSE),IF(OR(MOD(A3176,10)=2,MOD(A3176,10)=5,MOD(A3176,10)=8),VLOOKUP(B3176,balacne!T:X,4,FALSE),IF(MOD(A3176,10)=9,VLOOKUP(B3176,balacne!T:X,5,FALSE),0))))</f>
        <v>0.11599999999999998</v>
      </c>
    </row>
    <row r="3177" spans="1:7" x14ac:dyDescent="0.3">
      <c r="A3177">
        <v>3175</v>
      </c>
      <c r="B3177">
        <f t="shared" si="147"/>
        <v>318</v>
      </c>
      <c r="C3177">
        <f t="shared" si="148"/>
        <v>5</v>
      </c>
      <c r="D3177">
        <v>9065</v>
      </c>
      <c r="E3177" s="1">
        <f>IF(MOD(A3177,10)=9,VLOOKUP(B3177,balacne!K:O,5,FALSE),VLOOKUP(B3177,balacne!K:O,2,FALSE))</f>
        <v>31000</v>
      </c>
      <c r="F3177" s="1">
        <f t="shared" si="149"/>
        <v>118</v>
      </c>
      <c r="G3177">
        <f>IF(OR(MOD(A3177,10)=0,MOD(A3177,10)=3,MOD(A3177,10)=6),VLOOKUP(B3177,balacne!T:X,2,FALSE),IF(OR(MOD(A3177,10)=1,MOD(A3177,10)=4,MOD(A3177,10)=7),VLOOKUP(B3177,balacne!T:X,3,FALSE),IF(OR(MOD(A3177,10)=2,MOD(A3177,10)=5,MOD(A3177,10)=8),VLOOKUP(B3177,balacne!T:X,4,FALSE),IF(MOD(A3177,10)=9,VLOOKUP(B3177,balacne!T:X,5,FALSE),0))))</f>
        <v>5.0000000000000001E-3</v>
      </c>
    </row>
    <row r="3178" spans="1:7" x14ac:dyDescent="0.3">
      <c r="A3178">
        <v>3176</v>
      </c>
      <c r="B3178">
        <f t="shared" si="147"/>
        <v>318</v>
      </c>
      <c r="C3178">
        <f t="shared" si="148"/>
        <v>6</v>
      </c>
      <c r="D3178">
        <v>9065</v>
      </c>
      <c r="E3178" s="1">
        <f>IF(MOD(A3178,10)=9,VLOOKUP(B3178,balacne!K:O,5,FALSE),VLOOKUP(B3178,balacne!K:O,2,FALSE))</f>
        <v>31000</v>
      </c>
      <c r="F3178" s="1">
        <f t="shared" si="149"/>
        <v>116</v>
      </c>
      <c r="G3178">
        <f>IF(OR(MOD(A3178,10)=0,MOD(A3178,10)=3,MOD(A3178,10)=6),VLOOKUP(B3178,balacne!T:X,2,FALSE),IF(OR(MOD(A3178,10)=1,MOD(A3178,10)=4,MOD(A3178,10)=7),VLOOKUP(B3178,balacne!T:X,3,FALSE),IF(OR(MOD(A3178,10)=2,MOD(A3178,10)=5,MOD(A3178,10)=8),VLOOKUP(B3178,balacne!T:X,4,FALSE),IF(MOD(A3178,10)=9,VLOOKUP(B3178,balacne!T:X,5,FALSE),0))))</f>
        <v>1.06</v>
      </c>
    </row>
    <row r="3179" spans="1:7" x14ac:dyDescent="0.3">
      <c r="A3179">
        <v>3177</v>
      </c>
      <c r="B3179">
        <f t="shared" si="147"/>
        <v>318</v>
      </c>
      <c r="C3179">
        <f t="shared" si="148"/>
        <v>7</v>
      </c>
      <c r="D3179">
        <v>9065</v>
      </c>
      <c r="E3179" s="1">
        <f>IF(MOD(A3179,10)=9,VLOOKUP(B3179,balacne!K:O,5,FALSE),VLOOKUP(B3179,balacne!K:O,2,FALSE))</f>
        <v>31000</v>
      </c>
      <c r="F3179" s="1">
        <f t="shared" si="149"/>
        <v>117</v>
      </c>
      <c r="G3179">
        <f>IF(OR(MOD(A3179,10)=0,MOD(A3179,10)=3,MOD(A3179,10)=6),VLOOKUP(B3179,balacne!T:X,2,FALSE),IF(OR(MOD(A3179,10)=1,MOD(A3179,10)=4,MOD(A3179,10)=7),VLOOKUP(B3179,balacne!T:X,3,FALSE),IF(OR(MOD(A3179,10)=2,MOD(A3179,10)=5,MOD(A3179,10)=8),VLOOKUP(B3179,balacne!T:X,4,FALSE),IF(MOD(A3179,10)=9,VLOOKUP(B3179,balacne!T:X,5,FALSE),0))))</f>
        <v>0.11599999999999998</v>
      </c>
    </row>
    <row r="3180" spans="1:7" x14ac:dyDescent="0.3">
      <c r="A3180">
        <v>3178</v>
      </c>
      <c r="B3180">
        <f t="shared" si="147"/>
        <v>318</v>
      </c>
      <c r="C3180">
        <f t="shared" si="148"/>
        <v>8</v>
      </c>
      <c r="D3180">
        <v>9065</v>
      </c>
      <c r="E3180" s="1">
        <f>IF(MOD(A3180,10)=9,VLOOKUP(B3180,balacne!K:O,5,FALSE),VLOOKUP(B3180,balacne!K:O,2,FALSE))</f>
        <v>31000</v>
      </c>
      <c r="F3180" s="1">
        <f t="shared" si="149"/>
        <v>118</v>
      </c>
      <c r="G3180">
        <f>IF(OR(MOD(A3180,10)=0,MOD(A3180,10)=3,MOD(A3180,10)=6),VLOOKUP(B3180,balacne!T:X,2,FALSE),IF(OR(MOD(A3180,10)=1,MOD(A3180,10)=4,MOD(A3180,10)=7),VLOOKUP(B3180,balacne!T:X,3,FALSE),IF(OR(MOD(A3180,10)=2,MOD(A3180,10)=5,MOD(A3180,10)=8),VLOOKUP(B3180,balacne!T:X,4,FALSE),IF(MOD(A3180,10)=9,VLOOKUP(B3180,balacne!T:X,5,FALSE),0))))</f>
        <v>5.0000000000000001E-3</v>
      </c>
    </row>
    <row r="3181" spans="1:7" x14ac:dyDescent="0.3">
      <c r="A3181">
        <v>3179</v>
      </c>
      <c r="B3181">
        <f t="shared" si="147"/>
        <v>318</v>
      </c>
      <c r="C3181">
        <f t="shared" si="148"/>
        <v>9</v>
      </c>
      <c r="D3181">
        <v>9065</v>
      </c>
      <c r="E3181" s="1">
        <f>IF(MOD(A3181,10)=9,VLOOKUP(B3181,balacne!K:O,5,FALSE),VLOOKUP(B3181,balacne!K:O,2,FALSE))</f>
        <v>93000</v>
      </c>
      <c r="F3181" s="1">
        <f t="shared" si="149"/>
        <v>108</v>
      </c>
      <c r="G3181">
        <f>IF(OR(MOD(A3181,10)=0,MOD(A3181,10)=3,MOD(A3181,10)=6),VLOOKUP(B3181,balacne!T:X,2,FALSE),IF(OR(MOD(A3181,10)=1,MOD(A3181,10)=4,MOD(A3181,10)=7),VLOOKUP(B3181,balacne!T:X,3,FALSE),IF(OR(MOD(A3181,10)=2,MOD(A3181,10)=5,MOD(A3181,10)=8),VLOOKUP(B3181,balacne!T:X,4,FALSE),IF(MOD(A3181,10)=9,VLOOKUP(B3181,balacne!T:X,5,FALSE),0))))</f>
        <v>0.38000000000000017</v>
      </c>
    </row>
    <row r="3182" spans="1:7" x14ac:dyDescent="0.3">
      <c r="A3182">
        <v>3180</v>
      </c>
      <c r="B3182">
        <f t="shared" si="147"/>
        <v>319</v>
      </c>
      <c r="C3182">
        <f t="shared" si="148"/>
        <v>0</v>
      </c>
      <c r="D3182">
        <v>9065</v>
      </c>
      <c r="E3182" s="1">
        <f>IF(MOD(A3182,10)=9,VLOOKUP(B3182,balacne!K:O,5,FALSE),VLOOKUP(B3182,balacne!K:O,2,FALSE))</f>
        <v>31000</v>
      </c>
      <c r="F3182" s="1">
        <f t="shared" si="149"/>
        <v>116</v>
      </c>
      <c r="G3182">
        <f>IF(OR(MOD(A3182,10)=0,MOD(A3182,10)=3,MOD(A3182,10)=6),VLOOKUP(B3182,balacne!T:X,2,FALSE),IF(OR(MOD(A3182,10)=1,MOD(A3182,10)=4,MOD(A3182,10)=7),VLOOKUP(B3182,balacne!T:X,3,FALSE),IF(OR(MOD(A3182,10)=2,MOD(A3182,10)=5,MOD(A3182,10)=8),VLOOKUP(B3182,balacne!T:X,4,FALSE),IF(MOD(A3182,10)=9,VLOOKUP(B3182,balacne!T:X,5,FALSE),0))))</f>
        <v>1.06</v>
      </c>
    </row>
    <row r="3183" spans="1:7" x14ac:dyDescent="0.3">
      <c r="A3183">
        <v>3181</v>
      </c>
      <c r="B3183">
        <f t="shared" si="147"/>
        <v>319</v>
      </c>
      <c r="C3183">
        <f t="shared" si="148"/>
        <v>1</v>
      </c>
      <c r="D3183">
        <v>9065</v>
      </c>
      <c r="E3183" s="1">
        <f>IF(MOD(A3183,10)=9,VLOOKUP(B3183,balacne!K:O,5,FALSE),VLOOKUP(B3183,balacne!K:O,2,FALSE))</f>
        <v>31000</v>
      </c>
      <c r="F3183" s="1">
        <f t="shared" si="149"/>
        <v>117</v>
      </c>
      <c r="G3183">
        <f>IF(OR(MOD(A3183,10)=0,MOD(A3183,10)=3,MOD(A3183,10)=6),VLOOKUP(B3183,balacne!T:X,2,FALSE),IF(OR(MOD(A3183,10)=1,MOD(A3183,10)=4,MOD(A3183,10)=7),VLOOKUP(B3183,balacne!T:X,3,FALSE),IF(OR(MOD(A3183,10)=2,MOD(A3183,10)=5,MOD(A3183,10)=8),VLOOKUP(B3183,balacne!T:X,4,FALSE),IF(MOD(A3183,10)=9,VLOOKUP(B3183,balacne!T:X,5,FALSE),0))))</f>
        <v>0.11599999999999998</v>
      </c>
    </row>
    <row r="3184" spans="1:7" x14ac:dyDescent="0.3">
      <c r="A3184">
        <v>3182</v>
      </c>
      <c r="B3184">
        <f t="shared" si="147"/>
        <v>319</v>
      </c>
      <c r="C3184">
        <f t="shared" si="148"/>
        <v>2</v>
      </c>
      <c r="D3184">
        <v>9065</v>
      </c>
      <c r="E3184" s="1">
        <f>IF(MOD(A3184,10)=9,VLOOKUP(B3184,balacne!K:O,5,FALSE),VLOOKUP(B3184,balacne!K:O,2,FALSE))</f>
        <v>31000</v>
      </c>
      <c r="F3184" s="1">
        <f t="shared" si="149"/>
        <v>118</v>
      </c>
      <c r="G3184">
        <f>IF(OR(MOD(A3184,10)=0,MOD(A3184,10)=3,MOD(A3184,10)=6),VLOOKUP(B3184,balacne!T:X,2,FALSE),IF(OR(MOD(A3184,10)=1,MOD(A3184,10)=4,MOD(A3184,10)=7),VLOOKUP(B3184,balacne!T:X,3,FALSE),IF(OR(MOD(A3184,10)=2,MOD(A3184,10)=5,MOD(A3184,10)=8),VLOOKUP(B3184,balacne!T:X,4,FALSE),IF(MOD(A3184,10)=9,VLOOKUP(B3184,balacne!T:X,5,FALSE),0))))</f>
        <v>5.0000000000000001E-3</v>
      </c>
    </row>
    <row r="3185" spans="1:7" x14ac:dyDescent="0.3">
      <c r="A3185">
        <v>3183</v>
      </c>
      <c r="B3185">
        <f t="shared" si="147"/>
        <v>319</v>
      </c>
      <c r="C3185">
        <f t="shared" si="148"/>
        <v>3</v>
      </c>
      <c r="D3185">
        <v>9065</v>
      </c>
      <c r="E3185" s="1">
        <f>IF(MOD(A3185,10)=9,VLOOKUP(B3185,balacne!K:O,5,FALSE),VLOOKUP(B3185,balacne!K:O,2,FALSE))</f>
        <v>31000</v>
      </c>
      <c r="F3185" s="1">
        <f t="shared" si="149"/>
        <v>116</v>
      </c>
      <c r="G3185">
        <f>IF(OR(MOD(A3185,10)=0,MOD(A3185,10)=3,MOD(A3185,10)=6),VLOOKUP(B3185,balacne!T:X,2,FALSE),IF(OR(MOD(A3185,10)=1,MOD(A3185,10)=4,MOD(A3185,10)=7),VLOOKUP(B3185,balacne!T:X,3,FALSE),IF(OR(MOD(A3185,10)=2,MOD(A3185,10)=5,MOD(A3185,10)=8),VLOOKUP(B3185,balacne!T:X,4,FALSE),IF(MOD(A3185,10)=9,VLOOKUP(B3185,balacne!T:X,5,FALSE),0))))</f>
        <v>1.06</v>
      </c>
    </row>
    <row r="3186" spans="1:7" x14ac:dyDescent="0.3">
      <c r="A3186">
        <v>3184</v>
      </c>
      <c r="B3186">
        <f t="shared" si="147"/>
        <v>319</v>
      </c>
      <c r="C3186">
        <f t="shared" si="148"/>
        <v>4</v>
      </c>
      <c r="D3186">
        <v>9065</v>
      </c>
      <c r="E3186" s="1">
        <f>IF(MOD(A3186,10)=9,VLOOKUP(B3186,balacne!K:O,5,FALSE),VLOOKUP(B3186,balacne!K:O,2,FALSE))</f>
        <v>31000</v>
      </c>
      <c r="F3186" s="1">
        <f t="shared" si="149"/>
        <v>117</v>
      </c>
      <c r="G3186">
        <f>IF(OR(MOD(A3186,10)=0,MOD(A3186,10)=3,MOD(A3186,10)=6),VLOOKUP(B3186,balacne!T:X,2,FALSE),IF(OR(MOD(A3186,10)=1,MOD(A3186,10)=4,MOD(A3186,10)=7),VLOOKUP(B3186,balacne!T:X,3,FALSE),IF(OR(MOD(A3186,10)=2,MOD(A3186,10)=5,MOD(A3186,10)=8),VLOOKUP(B3186,balacne!T:X,4,FALSE),IF(MOD(A3186,10)=9,VLOOKUP(B3186,balacne!T:X,5,FALSE),0))))</f>
        <v>0.11599999999999998</v>
      </c>
    </row>
    <row r="3187" spans="1:7" x14ac:dyDescent="0.3">
      <c r="A3187">
        <v>3185</v>
      </c>
      <c r="B3187">
        <f t="shared" si="147"/>
        <v>319</v>
      </c>
      <c r="C3187">
        <f t="shared" si="148"/>
        <v>5</v>
      </c>
      <c r="D3187">
        <v>9065</v>
      </c>
      <c r="E3187" s="1">
        <f>IF(MOD(A3187,10)=9,VLOOKUP(B3187,balacne!K:O,5,FALSE),VLOOKUP(B3187,balacne!K:O,2,FALSE))</f>
        <v>31000</v>
      </c>
      <c r="F3187" s="1">
        <f t="shared" si="149"/>
        <v>118</v>
      </c>
      <c r="G3187">
        <f>IF(OR(MOD(A3187,10)=0,MOD(A3187,10)=3,MOD(A3187,10)=6),VLOOKUP(B3187,balacne!T:X,2,FALSE),IF(OR(MOD(A3187,10)=1,MOD(A3187,10)=4,MOD(A3187,10)=7),VLOOKUP(B3187,balacne!T:X,3,FALSE),IF(OR(MOD(A3187,10)=2,MOD(A3187,10)=5,MOD(A3187,10)=8),VLOOKUP(B3187,balacne!T:X,4,FALSE),IF(MOD(A3187,10)=9,VLOOKUP(B3187,balacne!T:X,5,FALSE),0))))</f>
        <v>5.0000000000000001E-3</v>
      </c>
    </row>
    <row r="3188" spans="1:7" x14ac:dyDescent="0.3">
      <c r="A3188">
        <v>3186</v>
      </c>
      <c r="B3188">
        <f t="shared" si="147"/>
        <v>319</v>
      </c>
      <c r="C3188">
        <f t="shared" si="148"/>
        <v>6</v>
      </c>
      <c r="D3188">
        <v>9065</v>
      </c>
      <c r="E3188" s="1">
        <f>IF(MOD(A3188,10)=9,VLOOKUP(B3188,balacne!K:O,5,FALSE),VLOOKUP(B3188,balacne!K:O,2,FALSE))</f>
        <v>31000</v>
      </c>
      <c r="F3188" s="1">
        <f t="shared" si="149"/>
        <v>116</v>
      </c>
      <c r="G3188">
        <f>IF(OR(MOD(A3188,10)=0,MOD(A3188,10)=3,MOD(A3188,10)=6),VLOOKUP(B3188,balacne!T:X,2,FALSE),IF(OR(MOD(A3188,10)=1,MOD(A3188,10)=4,MOD(A3188,10)=7),VLOOKUP(B3188,balacne!T:X,3,FALSE),IF(OR(MOD(A3188,10)=2,MOD(A3188,10)=5,MOD(A3188,10)=8),VLOOKUP(B3188,balacne!T:X,4,FALSE),IF(MOD(A3188,10)=9,VLOOKUP(B3188,balacne!T:X,5,FALSE),0))))</f>
        <v>1.06</v>
      </c>
    </row>
    <row r="3189" spans="1:7" x14ac:dyDescent="0.3">
      <c r="A3189">
        <v>3187</v>
      </c>
      <c r="B3189">
        <f t="shared" si="147"/>
        <v>319</v>
      </c>
      <c r="C3189">
        <f t="shared" si="148"/>
        <v>7</v>
      </c>
      <c r="D3189">
        <v>9065</v>
      </c>
      <c r="E3189" s="1">
        <f>IF(MOD(A3189,10)=9,VLOOKUP(B3189,balacne!K:O,5,FALSE),VLOOKUP(B3189,balacne!K:O,2,FALSE))</f>
        <v>31000</v>
      </c>
      <c r="F3189" s="1">
        <f t="shared" si="149"/>
        <v>117</v>
      </c>
      <c r="G3189">
        <f>IF(OR(MOD(A3189,10)=0,MOD(A3189,10)=3,MOD(A3189,10)=6),VLOOKUP(B3189,balacne!T:X,2,FALSE),IF(OR(MOD(A3189,10)=1,MOD(A3189,10)=4,MOD(A3189,10)=7),VLOOKUP(B3189,balacne!T:X,3,FALSE),IF(OR(MOD(A3189,10)=2,MOD(A3189,10)=5,MOD(A3189,10)=8),VLOOKUP(B3189,balacne!T:X,4,FALSE),IF(MOD(A3189,10)=9,VLOOKUP(B3189,balacne!T:X,5,FALSE),0))))</f>
        <v>0.11599999999999998</v>
      </c>
    </row>
    <row r="3190" spans="1:7" x14ac:dyDescent="0.3">
      <c r="A3190">
        <v>3188</v>
      </c>
      <c r="B3190">
        <f t="shared" si="147"/>
        <v>319</v>
      </c>
      <c r="C3190">
        <f t="shared" si="148"/>
        <v>8</v>
      </c>
      <c r="D3190">
        <v>9065</v>
      </c>
      <c r="E3190" s="1">
        <f>IF(MOD(A3190,10)=9,VLOOKUP(B3190,balacne!K:O,5,FALSE),VLOOKUP(B3190,balacne!K:O,2,FALSE))</f>
        <v>31000</v>
      </c>
      <c r="F3190" s="1">
        <f t="shared" si="149"/>
        <v>118</v>
      </c>
      <c r="G3190">
        <f>IF(OR(MOD(A3190,10)=0,MOD(A3190,10)=3,MOD(A3190,10)=6),VLOOKUP(B3190,balacne!T:X,2,FALSE),IF(OR(MOD(A3190,10)=1,MOD(A3190,10)=4,MOD(A3190,10)=7),VLOOKUP(B3190,balacne!T:X,3,FALSE),IF(OR(MOD(A3190,10)=2,MOD(A3190,10)=5,MOD(A3190,10)=8),VLOOKUP(B3190,balacne!T:X,4,FALSE),IF(MOD(A3190,10)=9,VLOOKUP(B3190,balacne!T:X,5,FALSE),0))))</f>
        <v>5.0000000000000001E-3</v>
      </c>
    </row>
    <row r="3191" spans="1:7" x14ac:dyDescent="0.3">
      <c r="A3191">
        <v>3189</v>
      </c>
      <c r="B3191">
        <f t="shared" si="147"/>
        <v>319</v>
      </c>
      <c r="C3191">
        <f t="shared" si="148"/>
        <v>9</v>
      </c>
      <c r="D3191">
        <v>9065</v>
      </c>
      <c r="E3191" s="1">
        <f>IF(MOD(A3191,10)=9,VLOOKUP(B3191,balacne!K:O,5,FALSE),VLOOKUP(B3191,balacne!K:O,2,FALSE))</f>
        <v>93000</v>
      </c>
      <c r="F3191" s="1">
        <f t="shared" si="149"/>
        <v>108</v>
      </c>
      <c r="G3191">
        <f>IF(OR(MOD(A3191,10)=0,MOD(A3191,10)=3,MOD(A3191,10)=6),VLOOKUP(B3191,balacne!T:X,2,FALSE),IF(OR(MOD(A3191,10)=1,MOD(A3191,10)=4,MOD(A3191,10)=7),VLOOKUP(B3191,balacne!T:X,3,FALSE),IF(OR(MOD(A3191,10)=2,MOD(A3191,10)=5,MOD(A3191,10)=8),VLOOKUP(B3191,balacne!T:X,4,FALSE),IF(MOD(A3191,10)=9,VLOOKUP(B3191,balacne!T:X,5,FALSE),0))))</f>
        <v>0.38000000000000017</v>
      </c>
    </row>
    <row r="3192" spans="1:7" x14ac:dyDescent="0.3">
      <c r="A3192">
        <v>3190</v>
      </c>
      <c r="B3192">
        <f t="shared" si="147"/>
        <v>320</v>
      </c>
      <c r="C3192">
        <f t="shared" si="148"/>
        <v>0</v>
      </c>
      <c r="D3192">
        <v>9065</v>
      </c>
      <c r="E3192" s="1">
        <f>IF(MOD(A3192,10)=9,VLOOKUP(B3192,balacne!K:O,5,FALSE),VLOOKUP(B3192,balacne!K:O,2,FALSE))</f>
        <v>31000</v>
      </c>
      <c r="F3192" s="1">
        <f t="shared" si="149"/>
        <v>116</v>
      </c>
      <c r="G3192">
        <f>IF(OR(MOD(A3192,10)=0,MOD(A3192,10)=3,MOD(A3192,10)=6),VLOOKUP(B3192,balacne!T:X,2,FALSE),IF(OR(MOD(A3192,10)=1,MOD(A3192,10)=4,MOD(A3192,10)=7),VLOOKUP(B3192,balacne!T:X,3,FALSE),IF(OR(MOD(A3192,10)=2,MOD(A3192,10)=5,MOD(A3192,10)=8),VLOOKUP(B3192,balacne!T:X,4,FALSE),IF(MOD(A3192,10)=9,VLOOKUP(B3192,balacne!T:X,5,FALSE),0))))</f>
        <v>1.06</v>
      </c>
    </row>
    <row r="3193" spans="1:7" x14ac:dyDescent="0.3">
      <c r="A3193">
        <v>3191</v>
      </c>
      <c r="B3193">
        <f t="shared" si="147"/>
        <v>320</v>
      </c>
      <c r="C3193">
        <f t="shared" si="148"/>
        <v>1</v>
      </c>
      <c r="D3193">
        <v>9065</v>
      </c>
      <c r="E3193" s="1">
        <f>IF(MOD(A3193,10)=9,VLOOKUP(B3193,balacne!K:O,5,FALSE),VLOOKUP(B3193,balacne!K:O,2,FALSE))</f>
        <v>31000</v>
      </c>
      <c r="F3193" s="1">
        <f t="shared" si="149"/>
        <v>117</v>
      </c>
      <c r="G3193">
        <f>IF(OR(MOD(A3193,10)=0,MOD(A3193,10)=3,MOD(A3193,10)=6),VLOOKUP(B3193,balacne!T:X,2,FALSE),IF(OR(MOD(A3193,10)=1,MOD(A3193,10)=4,MOD(A3193,10)=7),VLOOKUP(B3193,balacne!T:X,3,FALSE),IF(OR(MOD(A3193,10)=2,MOD(A3193,10)=5,MOD(A3193,10)=8),VLOOKUP(B3193,balacne!T:X,4,FALSE),IF(MOD(A3193,10)=9,VLOOKUP(B3193,balacne!T:X,5,FALSE),0))))</f>
        <v>0.11599999999999998</v>
      </c>
    </row>
    <row r="3194" spans="1:7" x14ac:dyDescent="0.3">
      <c r="A3194">
        <v>3192</v>
      </c>
      <c r="B3194">
        <f t="shared" si="147"/>
        <v>320</v>
      </c>
      <c r="C3194">
        <f t="shared" si="148"/>
        <v>2</v>
      </c>
      <c r="D3194">
        <v>9065</v>
      </c>
      <c r="E3194" s="1">
        <f>IF(MOD(A3194,10)=9,VLOOKUP(B3194,balacne!K:O,5,FALSE),VLOOKUP(B3194,balacne!K:O,2,FALSE))</f>
        <v>31000</v>
      </c>
      <c r="F3194" s="1">
        <f t="shared" si="149"/>
        <v>118</v>
      </c>
      <c r="G3194">
        <f>IF(OR(MOD(A3194,10)=0,MOD(A3194,10)=3,MOD(A3194,10)=6),VLOOKUP(B3194,balacne!T:X,2,FALSE),IF(OR(MOD(A3194,10)=1,MOD(A3194,10)=4,MOD(A3194,10)=7),VLOOKUP(B3194,balacne!T:X,3,FALSE),IF(OR(MOD(A3194,10)=2,MOD(A3194,10)=5,MOD(A3194,10)=8),VLOOKUP(B3194,balacne!T:X,4,FALSE),IF(MOD(A3194,10)=9,VLOOKUP(B3194,balacne!T:X,5,FALSE),0))))</f>
        <v>5.0000000000000001E-3</v>
      </c>
    </row>
    <row r="3195" spans="1:7" x14ac:dyDescent="0.3">
      <c r="A3195">
        <v>3193</v>
      </c>
      <c r="B3195">
        <f t="shared" si="147"/>
        <v>320</v>
      </c>
      <c r="C3195">
        <f t="shared" si="148"/>
        <v>3</v>
      </c>
      <c r="D3195">
        <v>9065</v>
      </c>
      <c r="E3195" s="1">
        <f>IF(MOD(A3195,10)=9,VLOOKUP(B3195,balacne!K:O,5,FALSE),VLOOKUP(B3195,balacne!K:O,2,FALSE))</f>
        <v>31000</v>
      </c>
      <c r="F3195" s="1">
        <f t="shared" si="149"/>
        <v>116</v>
      </c>
      <c r="G3195">
        <f>IF(OR(MOD(A3195,10)=0,MOD(A3195,10)=3,MOD(A3195,10)=6),VLOOKUP(B3195,balacne!T:X,2,FALSE),IF(OR(MOD(A3195,10)=1,MOD(A3195,10)=4,MOD(A3195,10)=7),VLOOKUP(B3195,balacne!T:X,3,FALSE),IF(OR(MOD(A3195,10)=2,MOD(A3195,10)=5,MOD(A3195,10)=8),VLOOKUP(B3195,balacne!T:X,4,FALSE),IF(MOD(A3195,10)=9,VLOOKUP(B3195,balacne!T:X,5,FALSE),0))))</f>
        <v>1.06</v>
      </c>
    </row>
    <row r="3196" spans="1:7" x14ac:dyDescent="0.3">
      <c r="A3196">
        <v>3194</v>
      </c>
      <c r="B3196">
        <f t="shared" si="147"/>
        <v>320</v>
      </c>
      <c r="C3196">
        <f t="shared" si="148"/>
        <v>4</v>
      </c>
      <c r="D3196">
        <v>9065</v>
      </c>
      <c r="E3196" s="1">
        <f>IF(MOD(A3196,10)=9,VLOOKUP(B3196,balacne!K:O,5,FALSE),VLOOKUP(B3196,balacne!K:O,2,FALSE))</f>
        <v>31000</v>
      </c>
      <c r="F3196" s="1">
        <f t="shared" si="149"/>
        <v>117</v>
      </c>
      <c r="G3196">
        <f>IF(OR(MOD(A3196,10)=0,MOD(A3196,10)=3,MOD(A3196,10)=6),VLOOKUP(B3196,balacne!T:X,2,FALSE),IF(OR(MOD(A3196,10)=1,MOD(A3196,10)=4,MOD(A3196,10)=7),VLOOKUP(B3196,balacne!T:X,3,FALSE),IF(OR(MOD(A3196,10)=2,MOD(A3196,10)=5,MOD(A3196,10)=8),VLOOKUP(B3196,balacne!T:X,4,FALSE),IF(MOD(A3196,10)=9,VLOOKUP(B3196,balacne!T:X,5,FALSE),0))))</f>
        <v>0.11599999999999998</v>
      </c>
    </row>
    <row r="3197" spans="1:7" x14ac:dyDescent="0.3">
      <c r="A3197">
        <v>3195</v>
      </c>
      <c r="B3197">
        <f t="shared" si="147"/>
        <v>320</v>
      </c>
      <c r="C3197">
        <f t="shared" si="148"/>
        <v>5</v>
      </c>
      <c r="D3197">
        <v>9065</v>
      </c>
      <c r="E3197" s="1">
        <f>IF(MOD(A3197,10)=9,VLOOKUP(B3197,balacne!K:O,5,FALSE),VLOOKUP(B3197,balacne!K:O,2,FALSE))</f>
        <v>31000</v>
      </c>
      <c r="F3197" s="1">
        <f t="shared" si="149"/>
        <v>118</v>
      </c>
      <c r="G3197">
        <f>IF(OR(MOD(A3197,10)=0,MOD(A3197,10)=3,MOD(A3197,10)=6),VLOOKUP(B3197,balacne!T:X,2,FALSE),IF(OR(MOD(A3197,10)=1,MOD(A3197,10)=4,MOD(A3197,10)=7),VLOOKUP(B3197,balacne!T:X,3,FALSE),IF(OR(MOD(A3197,10)=2,MOD(A3197,10)=5,MOD(A3197,10)=8),VLOOKUP(B3197,balacne!T:X,4,FALSE),IF(MOD(A3197,10)=9,VLOOKUP(B3197,balacne!T:X,5,FALSE),0))))</f>
        <v>5.0000000000000001E-3</v>
      </c>
    </row>
    <row r="3198" spans="1:7" x14ac:dyDescent="0.3">
      <c r="A3198">
        <v>3196</v>
      </c>
      <c r="B3198">
        <f t="shared" si="147"/>
        <v>320</v>
      </c>
      <c r="C3198">
        <f t="shared" si="148"/>
        <v>6</v>
      </c>
      <c r="D3198">
        <v>9065</v>
      </c>
      <c r="E3198" s="1">
        <f>IF(MOD(A3198,10)=9,VLOOKUP(B3198,balacne!K:O,5,FALSE),VLOOKUP(B3198,balacne!K:O,2,FALSE))</f>
        <v>31000</v>
      </c>
      <c r="F3198" s="1">
        <f t="shared" si="149"/>
        <v>116</v>
      </c>
      <c r="G3198">
        <f>IF(OR(MOD(A3198,10)=0,MOD(A3198,10)=3,MOD(A3198,10)=6),VLOOKUP(B3198,balacne!T:X,2,FALSE),IF(OR(MOD(A3198,10)=1,MOD(A3198,10)=4,MOD(A3198,10)=7),VLOOKUP(B3198,balacne!T:X,3,FALSE),IF(OR(MOD(A3198,10)=2,MOD(A3198,10)=5,MOD(A3198,10)=8),VLOOKUP(B3198,balacne!T:X,4,FALSE),IF(MOD(A3198,10)=9,VLOOKUP(B3198,balacne!T:X,5,FALSE),0))))</f>
        <v>1.06</v>
      </c>
    </row>
    <row r="3199" spans="1:7" x14ac:dyDescent="0.3">
      <c r="A3199">
        <v>3197</v>
      </c>
      <c r="B3199">
        <f t="shared" si="147"/>
        <v>320</v>
      </c>
      <c r="C3199">
        <f t="shared" si="148"/>
        <v>7</v>
      </c>
      <c r="D3199">
        <v>9065</v>
      </c>
      <c r="E3199" s="1">
        <f>IF(MOD(A3199,10)=9,VLOOKUP(B3199,balacne!K:O,5,FALSE),VLOOKUP(B3199,balacne!K:O,2,FALSE))</f>
        <v>31000</v>
      </c>
      <c r="F3199" s="1">
        <f t="shared" si="149"/>
        <v>117</v>
      </c>
      <c r="G3199">
        <f>IF(OR(MOD(A3199,10)=0,MOD(A3199,10)=3,MOD(A3199,10)=6),VLOOKUP(B3199,balacne!T:X,2,FALSE),IF(OR(MOD(A3199,10)=1,MOD(A3199,10)=4,MOD(A3199,10)=7),VLOOKUP(B3199,balacne!T:X,3,FALSE),IF(OR(MOD(A3199,10)=2,MOD(A3199,10)=5,MOD(A3199,10)=8),VLOOKUP(B3199,balacne!T:X,4,FALSE),IF(MOD(A3199,10)=9,VLOOKUP(B3199,balacne!T:X,5,FALSE),0))))</f>
        <v>0.11599999999999998</v>
      </c>
    </row>
    <row r="3200" spans="1:7" x14ac:dyDescent="0.3">
      <c r="A3200">
        <v>3198</v>
      </c>
      <c r="B3200">
        <f t="shared" si="147"/>
        <v>320</v>
      </c>
      <c r="C3200">
        <f t="shared" si="148"/>
        <v>8</v>
      </c>
      <c r="D3200">
        <v>9065</v>
      </c>
      <c r="E3200" s="1">
        <f>IF(MOD(A3200,10)=9,VLOOKUP(B3200,balacne!K:O,5,FALSE),VLOOKUP(B3200,balacne!K:O,2,FALSE))</f>
        <v>31000</v>
      </c>
      <c r="F3200" s="1">
        <f t="shared" si="149"/>
        <v>118</v>
      </c>
      <c r="G3200">
        <f>IF(OR(MOD(A3200,10)=0,MOD(A3200,10)=3,MOD(A3200,10)=6),VLOOKUP(B3200,balacne!T:X,2,FALSE),IF(OR(MOD(A3200,10)=1,MOD(A3200,10)=4,MOD(A3200,10)=7),VLOOKUP(B3200,balacne!T:X,3,FALSE),IF(OR(MOD(A3200,10)=2,MOD(A3200,10)=5,MOD(A3200,10)=8),VLOOKUP(B3200,balacne!T:X,4,FALSE),IF(MOD(A3200,10)=9,VLOOKUP(B3200,balacne!T:X,5,FALSE),0))))</f>
        <v>5.0000000000000001E-3</v>
      </c>
    </row>
    <row r="3201" spans="1:7" x14ac:dyDescent="0.3">
      <c r="A3201">
        <v>3199</v>
      </c>
      <c r="B3201">
        <f t="shared" si="147"/>
        <v>320</v>
      </c>
      <c r="C3201">
        <f t="shared" si="148"/>
        <v>9</v>
      </c>
      <c r="D3201">
        <v>9065</v>
      </c>
      <c r="E3201" s="1">
        <f>IF(MOD(A3201,10)=9,VLOOKUP(B3201,balacne!K:O,5,FALSE),VLOOKUP(B3201,balacne!K:O,2,FALSE))</f>
        <v>93000</v>
      </c>
      <c r="F3201" s="1">
        <f t="shared" si="149"/>
        <v>108</v>
      </c>
      <c r="G3201">
        <f>IF(OR(MOD(A3201,10)=0,MOD(A3201,10)=3,MOD(A3201,10)=6),VLOOKUP(B3201,balacne!T:X,2,FALSE),IF(OR(MOD(A3201,10)=1,MOD(A3201,10)=4,MOD(A3201,10)=7),VLOOKUP(B3201,balacne!T:X,3,FALSE),IF(OR(MOD(A3201,10)=2,MOD(A3201,10)=5,MOD(A3201,10)=8),VLOOKUP(B3201,balacne!T:X,4,FALSE),IF(MOD(A3201,10)=9,VLOOKUP(B3201,balacne!T:X,5,FALSE),0))))</f>
        <v>0.38000000000000017</v>
      </c>
    </row>
    <row r="3202" spans="1:7" x14ac:dyDescent="0.3">
      <c r="A3202">
        <v>3200</v>
      </c>
      <c r="B3202">
        <f t="shared" si="147"/>
        <v>321</v>
      </c>
      <c r="C3202">
        <f t="shared" si="148"/>
        <v>0</v>
      </c>
      <c r="D3202">
        <v>9065</v>
      </c>
      <c r="E3202" s="1">
        <f>IF(MOD(A3202,10)=9,VLOOKUP(B3202,balacne!K:O,5,FALSE),VLOOKUP(B3202,balacne!K:O,2,FALSE))</f>
        <v>31500</v>
      </c>
      <c r="F3202" s="1">
        <f t="shared" si="149"/>
        <v>116</v>
      </c>
      <c r="G3202">
        <f>IF(OR(MOD(A3202,10)=0,MOD(A3202,10)=3,MOD(A3202,10)=6),VLOOKUP(B3202,balacne!T:X,2,FALSE),IF(OR(MOD(A3202,10)=1,MOD(A3202,10)=4,MOD(A3202,10)=7),VLOOKUP(B3202,balacne!T:X,3,FALSE),IF(OR(MOD(A3202,10)=2,MOD(A3202,10)=5,MOD(A3202,10)=8),VLOOKUP(B3202,balacne!T:X,4,FALSE),IF(MOD(A3202,10)=9,VLOOKUP(B3202,balacne!T:X,5,FALSE),0))))</f>
        <v>1.0649999999999999</v>
      </c>
    </row>
    <row r="3203" spans="1:7" x14ac:dyDescent="0.3">
      <c r="A3203">
        <v>3201</v>
      </c>
      <c r="B3203">
        <f t="shared" si="147"/>
        <v>321</v>
      </c>
      <c r="C3203">
        <f t="shared" si="148"/>
        <v>1</v>
      </c>
      <c r="D3203">
        <v>9065</v>
      </c>
      <c r="E3203" s="1">
        <f>IF(MOD(A3203,10)=9,VLOOKUP(B3203,balacne!K:O,5,FALSE),VLOOKUP(B3203,balacne!K:O,2,FALSE))</f>
        <v>31500</v>
      </c>
      <c r="F3203" s="1">
        <f t="shared" si="149"/>
        <v>117</v>
      </c>
      <c r="G3203">
        <f>IF(OR(MOD(A3203,10)=0,MOD(A3203,10)=3,MOD(A3203,10)=6),VLOOKUP(B3203,balacne!T:X,2,FALSE),IF(OR(MOD(A3203,10)=1,MOD(A3203,10)=4,MOD(A3203,10)=7),VLOOKUP(B3203,balacne!T:X,3,FALSE),IF(OR(MOD(A3203,10)=2,MOD(A3203,10)=5,MOD(A3203,10)=8),VLOOKUP(B3203,balacne!T:X,4,FALSE),IF(MOD(A3203,10)=9,VLOOKUP(B3203,balacne!T:X,5,FALSE),0))))</f>
        <v>0.11599999999999998</v>
      </c>
    </row>
    <row r="3204" spans="1:7" x14ac:dyDescent="0.3">
      <c r="A3204">
        <v>3202</v>
      </c>
      <c r="B3204">
        <f t="shared" si="147"/>
        <v>321</v>
      </c>
      <c r="C3204">
        <f t="shared" si="148"/>
        <v>2</v>
      </c>
      <c r="D3204">
        <v>9065</v>
      </c>
      <c r="E3204" s="1">
        <f>IF(MOD(A3204,10)=9,VLOOKUP(B3204,balacne!K:O,5,FALSE),VLOOKUP(B3204,balacne!K:O,2,FALSE))</f>
        <v>31500</v>
      </c>
      <c r="F3204" s="1">
        <f t="shared" si="149"/>
        <v>118</v>
      </c>
      <c r="G3204">
        <f>IF(OR(MOD(A3204,10)=0,MOD(A3204,10)=3,MOD(A3204,10)=6),VLOOKUP(B3204,balacne!T:X,2,FALSE),IF(OR(MOD(A3204,10)=1,MOD(A3204,10)=4,MOD(A3204,10)=7),VLOOKUP(B3204,balacne!T:X,3,FALSE),IF(OR(MOD(A3204,10)=2,MOD(A3204,10)=5,MOD(A3204,10)=8),VLOOKUP(B3204,balacne!T:X,4,FALSE),IF(MOD(A3204,10)=9,VLOOKUP(B3204,balacne!T:X,5,FALSE),0))))</f>
        <v>5.0000000000000001E-3</v>
      </c>
    </row>
    <row r="3205" spans="1:7" x14ac:dyDescent="0.3">
      <c r="A3205">
        <v>3203</v>
      </c>
      <c r="B3205">
        <f t="shared" si="147"/>
        <v>321</v>
      </c>
      <c r="C3205">
        <f t="shared" si="148"/>
        <v>3</v>
      </c>
      <c r="D3205">
        <v>9065</v>
      </c>
      <c r="E3205" s="1">
        <f>IF(MOD(A3205,10)=9,VLOOKUP(B3205,balacne!K:O,5,FALSE),VLOOKUP(B3205,balacne!K:O,2,FALSE))</f>
        <v>31500</v>
      </c>
      <c r="F3205" s="1">
        <f t="shared" si="149"/>
        <v>116</v>
      </c>
      <c r="G3205">
        <f>IF(OR(MOD(A3205,10)=0,MOD(A3205,10)=3,MOD(A3205,10)=6),VLOOKUP(B3205,balacne!T:X,2,FALSE),IF(OR(MOD(A3205,10)=1,MOD(A3205,10)=4,MOD(A3205,10)=7),VLOOKUP(B3205,balacne!T:X,3,FALSE),IF(OR(MOD(A3205,10)=2,MOD(A3205,10)=5,MOD(A3205,10)=8),VLOOKUP(B3205,balacne!T:X,4,FALSE),IF(MOD(A3205,10)=9,VLOOKUP(B3205,balacne!T:X,5,FALSE),0))))</f>
        <v>1.0649999999999999</v>
      </c>
    </row>
    <row r="3206" spans="1:7" x14ac:dyDescent="0.3">
      <c r="A3206">
        <v>3204</v>
      </c>
      <c r="B3206">
        <f t="shared" si="147"/>
        <v>321</v>
      </c>
      <c r="C3206">
        <f t="shared" si="148"/>
        <v>4</v>
      </c>
      <c r="D3206">
        <v>9065</v>
      </c>
      <c r="E3206" s="1">
        <f>IF(MOD(A3206,10)=9,VLOOKUP(B3206,balacne!K:O,5,FALSE),VLOOKUP(B3206,balacne!K:O,2,FALSE))</f>
        <v>31500</v>
      </c>
      <c r="F3206" s="1">
        <f t="shared" si="149"/>
        <v>117</v>
      </c>
      <c r="G3206">
        <f>IF(OR(MOD(A3206,10)=0,MOD(A3206,10)=3,MOD(A3206,10)=6),VLOOKUP(B3206,balacne!T:X,2,FALSE),IF(OR(MOD(A3206,10)=1,MOD(A3206,10)=4,MOD(A3206,10)=7),VLOOKUP(B3206,balacne!T:X,3,FALSE),IF(OR(MOD(A3206,10)=2,MOD(A3206,10)=5,MOD(A3206,10)=8),VLOOKUP(B3206,balacne!T:X,4,FALSE),IF(MOD(A3206,10)=9,VLOOKUP(B3206,balacne!T:X,5,FALSE),0))))</f>
        <v>0.11599999999999998</v>
      </c>
    </row>
    <row r="3207" spans="1:7" x14ac:dyDescent="0.3">
      <c r="A3207">
        <v>3205</v>
      </c>
      <c r="B3207">
        <f t="shared" si="147"/>
        <v>321</v>
      </c>
      <c r="C3207">
        <f t="shared" si="148"/>
        <v>5</v>
      </c>
      <c r="D3207">
        <v>9065</v>
      </c>
      <c r="E3207" s="1">
        <f>IF(MOD(A3207,10)=9,VLOOKUP(B3207,balacne!K:O,5,FALSE),VLOOKUP(B3207,balacne!K:O,2,FALSE))</f>
        <v>31500</v>
      </c>
      <c r="F3207" s="1">
        <f t="shared" si="149"/>
        <v>118</v>
      </c>
      <c r="G3207">
        <f>IF(OR(MOD(A3207,10)=0,MOD(A3207,10)=3,MOD(A3207,10)=6),VLOOKUP(B3207,balacne!T:X,2,FALSE),IF(OR(MOD(A3207,10)=1,MOD(A3207,10)=4,MOD(A3207,10)=7),VLOOKUP(B3207,balacne!T:X,3,FALSE),IF(OR(MOD(A3207,10)=2,MOD(A3207,10)=5,MOD(A3207,10)=8),VLOOKUP(B3207,balacne!T:X,4,FALSE),IF(MOD(A3207,10)=9,VLOOKUP(B3207,balacne!T:X,5,FALSE),0))))</f>
        <v>5.0000000000000001E-3</v>
      </c>
    </row>
    <row r="3208" spans="1:7" x14ac:dyDescent="0.3">
      <c r="A3208">
        <v>3206</v>
      </c>
      <c r="B3208">
        <f t="shared" si="147"/>
        <v>321</v>
      </c>
      <c r="C3208">
        <f t="shared" si="148"/>
        <v>6</v>
      </c>
      <c r="D3208">
        <v>9065</v>
      </c>
      <c r="E3208" s="1">
        <f>IF(MOD(A3208,10)=9,VLOOKUP(B3208,balacne!K:O,5,FALSE),VLOOKUP(B3208,balacne!K:O,2,FALSE))</f>
        <v>31500</v>
      </c>
      <c r="F3208" s="1">
        <f t="shared" si="149"/>
        <v>116</v>
      </c>
      <c r="G3208">
        <f>IF(OR(MOD(A3208,10)=0,MOD(A3208,10)=3,MOD(A3208,10)=6),VLOOKUP(B3208,balacne!T:X,2,FALSE),IF(OR(MOD(A3208,10)=1,MOD(A3208,10)=4,MOD(A3208,10)=7),VLOOKUP(B3208,balacne!T:X,3,FALSE),IF(OR(MOD(A3208,10)=2,MOD(A3208,10)=5,MOD(A3208,10)=8),VLOOKUP(B3208,balacne!T:X,4,FALSE),IF(MOD(A3208,10)=9,VLOOKUP(B3208,balacne!T:X,5,FALSE),0))))</f>
        <v>1.0649999999999999</v>
      </c>
    </row>
    <row r="3209" spans="1:7" x14ac:dyDescent="0.3">
      <c r="A3209">
        <v>3207</v>
      </c>
      <c r="B3209">
        <f t="shared" si="147"/>
        <v>321</v>
      </c>
      <c r="C3209">
        <f t="shared" si="148"/>
        <v>7</v>
      </c>
      <c r="D3209">
        <v>9065</v>
      </c>
      <c r="E3209" s="1">
        <f>IF(MOD(A3209,10)=9,VLOOKUP(B3209,balacne!K:O,5,FALSE),VLOOKUP(B3209,balacne!K:O,2,FALSE))</f>
        <v>31500</v>
      </c>
      <c r="F3209" s="1">
        <f t="shared" si="149"/>
        <v>117</v>
      </c>
      <c r="G3209">
        <f>IF(OR(MOD(A3209,10)=0,MOD(A3209,10)=3,MOD(A3209,10)=6),VLOOKUP(B3209,balacne!T:X,2,FALSE),IF(OR(MOD(A3209,10)=1,MOD(A3209,10)=4,MOD(A3209,10)=7),VLOOKUP(B3209,balacne!T:X,3,FALSE),IF(OR(MOD(A3209,10)=2,MOD(A3209,10)=5,MOD(A3209,10)=8),VLOOKUP(B3209,balacne!T:X,4,FALSE),IF(MOD(A3209,10)=9,VLOOKUP(B3209,balacne!T:X,5,FALSE),0))))</f>
        <v>0.11599999999999998</v>
      </c>
    </row>
    <row r="3210" spans="1:7" x14ac:dyDescent="0.3">
      <c r="A3210">
        <v>3208</v>
      </c>
      <c r="B3210">
        <f t="shared" si="147"/>
        <v>321</v>
      </c>
      <c r="C3210">
        <f t="shared" si="148"/>
        <v>8</v>
      </c>
      <c r="D3210">
        <v>9065</v>
      </c>
      <c r="E3210" s="1">
        <f>IF(MOD(A3210,10)=9,VLOOKUP(B3210,balacne!K:O,5,FALSE),VLOOKUP(B3210,balacne!K:O,2,FALSE))</f>
        <v>31500</v>
      </c>
      <c r="F3210" s="1">
        <f t="shared" si="149"/>
        <v>118</v>
      </c>
      <c r="G3210">
        <f>IF(OR(MOD(A3210,10)=0,MOD(A3210,10)=3,MOD(A3210,10)=6),VLOOKUP(B3210,balacne!T:X,2,FALSE),IF(OR(MOD(A3210,10)=1,MOD(A3210,10)=4,MOD(A3210,10)=7),VLOOKUP(B3210,balacne!T:X,3,FALSE),IF(OR(MOD(A3210,10)=2,MOD(A3210,10)=5,MOD(A3210,10)=8),VLOOKUP(B3210,balacne!T:X,4,FALSE),IF(MOD(A3210,10)=9,VLOOKUP(B3210,balacne!T:X,5,FALSE),0))))</f>
        <v>5.0000000000000001E-3</v>
      </c>
    </row>
    <row r="3211" spans="1:7" x14ac:dyDescent="0.3">
      <c r="A3211">
        <v>3209</v>
      </c>
      <c r="B3211">
        <f t="shared" si="147"/>
        <v>321</v>
      </c>
      <c r="C3211">
        <f t="shared" si="148"/>
        <v>9</v>
      </c>
      <c r="D3211">
        <v>9065</v>
      </c>
      <c r="E3211" s="1">
        <f>IF(MOD(A3211,10)=9,VLOOKUP(B3211,balacne!K:O,5,FALSE),VLOOKUP(B3211,balacne!K:O,2,FALSE))</f>
        <v>94500</v>
      </c>
      <c r="F3211" s="1">
        <f t="shared" si="149"/>
        <v>108</v>
      </c>
      <c r="G3211">
        <f>IF(OR(MOD(A3211,10)=0,MOD(A3211,10)=3,MOD(A3211,10)=6),VLOOKUP(B3211,balacne!T:X,2,FALSE),IF(OR(MOD(A3211,10)=1,MOD(A3211,10)=4,MOD(A3211,10)=7),VLOOKUP(B3211,balacne!T:X,3,FALSE),IF(OR(MOD(A3211,10)=2,MOD(A3211,10)=5,MOD(A3211,10)=8),VLOOKUP(B3211,balacne!T:X,4,FALSE),IF(MOD(A3211,10)=9,VLOOKUP(B3211,balacne!T:X,5,FALSE),0))))</f>
        <v>0.38000000000000017</v>
      </c>
    </row>
    <row r="3212" spans="1:7" x14ac:dyDescent="0.3">
      <c r="A3212">
        <v>3210</v>
      </c>
      <c r="B3212">
        <f t="shared" si="147"/>
        <v>322</v>
      </c>
      <c r="C3212">
        <f t="shared" si="148"/>
        <v>0</v>
      </c>
      <c r="D3212">
        <v>9065</v>
      </c>
      <c r="E3212" s="1">
        <f>IF(MOD(A3212,10)=9,VLOOKUP(B3212,balacne!K:O,5,FALSE),VLOOKUP(B3212,balacne!K:O,2,FALSE))</f>
        <v>31500</v>
      </c>
      <c r="F3212" s="1">
        <f t="shared" si="149"/>
        <v>116</v>
      </c>
      <c r="G3212">
        <f>IF(OR(MOD(A3212,10)=0,MOD(A3212,10)=3,MOD(A3212,10)=6),VLOOKUP(B3212,balacne!T:X,2,FALSE),IF(OR(MOD(A3212,10)=1,MOD(A3212,10)=4,MOD(A3212,10)=7),VLOOKUP(B3212,balacne!T:X,3,FALSE),IF(OR(MOD(A3212,10)=2,MOD(A3212,10)=5,MOD(A3212,10)=8),VLOOKUP(B3212,balacne!T:X,4,FALSE),IF(MOD(A3212,10)=9,VLOOKUP(B3212,balacne!T:X,5,FALSE),0))))</f>
        <v>1.0649999999999999</v>
      </c>
    </row>
    <row r="3213" spans="1:7" x14ac:dyDescent="0.3">
      <c r="A3213">
        <v>3211</v>
      </c>
      <c r="B3213">
        <f t="shared" ref="B3213:B3276" si="150">B3203+1</f>
        <v>322</v>
      </c>
      <c r="C3213">
        <f t="shared" ref="C3213:C3276" si="151">C3203</f>
        <v>1</v>
      </c>
      <c r="D3213">
        <v>9065</v>
      </c>
      <c r="E3213" s="1">
        <f>IF(MOD(A3213,10)=9,VLOOKUP(B3213,balacne!K:O,5,FALSE),VLOOKUP(B3213,balacne!K:O,2,FALSE))</f>
        <v>31500</v>
      </c>
      <c r="F3213" s="1">
        <f t="shared" ref="F3213:F3276" si="152">F3203</f>
        <v>117</v>
      </c>
      <c r="G3213">
        <f>IF(OR(MOD(A3213,10)=0,MOD(A3213,10)=3,MOD(A3213,10)=6),VLOOKUP(B3213,balacne!T:X,2,FALSE),IF(OR(MOD(A3213,10)=1,MOD(A3213,10)=4,MOD(A3213,10)=7),VLOOKUP(B3213,balacne!T:X,3,FALSE),IF(OR(MOD(A3213,10)=2,MOD(A3213,10)=5,MOD(A3213,10)=8),VLOOKUP(B3213,balacne!T:X,4,FALSE),IF(MOD(A3213,10)=9,VLOOKUP(B3213,balacne!T:X,5,FALSE),0))))</f>
        <v>0.11599999999999998</v>
      </c>
    </row>
    <row r="3214" spans="1:7" x14ac:dyDescent="0.3">
      <c r="A3214">
        <v>3212</v>
      </c>
      <c r="B3214">
        <f t="shared" si="150"/>
        <v>322</v>
      </c>
      <c r="C3214">
        <f t="shared" si="151"/>
        <v>2</v>
      </c>
      <c r="D3214">
        <v>9065</v>
      </c>
      <c r="E3214" s="1">
        <f>IF(MOD(A3214,10)=9,VLOOKUP(B3214,balacne!K:O,5,FALSE),VLOOKUP(B3214,balacne!K:O,2,FALSE))</f>
        <v>31500</v>
      </c>
      <c r="F3214" s="1">
        <f t="shared" si="152"/>
        <v>118</v>
      </c>
      <c r="G3214">
        <f>IF(OR(MOD(A3214,10)=0,MOD(A3214,10)=3,MOD(A3214,10)=6),VLOOKUP(B3214,balacne!T:X,2,FALSE),IF(OR(MOD(A3214,10)=1,MOD(A3214,10)=4,MOD(A3214,10)=7),VLOOKUP(B3214,balacne!T:X,3,FALSE),IF(OR(MOD(A3214,10)=2,MOD(A3214,10)=5,MOD(A3214,10)=8),VLOOKUP(B3214,balacne!T:X,4,FALSE),IF(MOD(A3214,10)=9,VLOOKUP(B3214,balacne!T:X,5,FALSE),0))))</f>
        <v>5.0000000000000001E-3</v>
      </c>
    </row>
    <row r="3215" spans="1:7" x14ac:dyDescent="0.3">
      <c r="A3215">
        <v>3213</v>
      </c>
      <c r="B3215">
        <f t="shared" si="150"/>
        <v>322</v>
      </c>
      <c r="C3215">
        <f t="shared" si="151"/>
        <v>3</v>
      </c>
      <c r="D3215">
        <v>9065</v>
      </c>
      <c r="E3215" s="1">
        <f>IF(MOD(A3215,10)=9,VLOOKUP(B3215,balacne!K:O,5,FALSE),VLOOKUP(B3215,balacne!K:O,2,FALSE))</f>
        <v>31500</v>
      </c>
      <c r="F3215" s="1">
        <f t="shared" si="152"/>
        <v>116</v>
      </c>
      <c r="G3215">
        <f>IF(OR(MOD(A3215,10)=0,MOD(A3215,10)=3,MOD(A3215,10)=6),VLOOKUP(B3215,balacne!T:X,2,FALSE),IF(OR(MOD(A3215,10)=1,MOD(A3215,10)=4,MOD(A3215,10)=7),VLOOKUP(B3215,balacne!T:X,3,FALSE),IF(OR(MOD(A3215,10)=2,MOD(A3215,10)=5,MOD(A3215,10)=8),VLOOKUP(B3215,balacne!T:X,4,FALSE),IF(MOD(A3215,10)=9,VLOOKUP(B3215,balacne!T:X,5,FALSE),0))))</f>
        <v>1.0649999999999999</v>
      </c>
    </row>
    <row r="3216" spans="1:7" x14ac:dyDescent="0.3">
      <c r="A3216">
        <v>3214</v>
      </c>
      <c r="B3216">
        <f t="shared" si="150"/>
        <v>322</v>
      </c>
      <c r="C3216">
        <f t="shared" si="151"/>
        <v>4</v>
      </c>
      <c r="D3216">
        <v>9065</v>
      </c>
      <c r="E3216" s="1">
        <f>IF(MOD(A3216,10)=9,VLOOKUP(B3216,balacne!K:O,5,FALSE),VLOOKUP(B3216,balacne!K:O,2,FALSE))</f>
        <v>31500</v>
      </c>
      <c r="F3216" s="1">
        <f t="shared" si="152"/>
        <v>117</v>
      </c>
      <c r="G3216">
        <f>IF(OR(MOD(A3216,10)=0,MOD(A3216,10)=3,MOD(A3216,10)=6),VLOOKUP(B3216,balacne!T:X,2,FALSE),IF(OR(MOD(A3216,10)=1,MOD(A3216,10)=4,MOD(A3216,10)=7),VLOOKUP(B3216,balacne!T:X,3,FALSE),IF(OR(MOD(A3216,10)=2,MOD(A3216,10)=5,MOD(A3216,10)=8),VLOOKUP(B3216,balacne!T:X,4,FALSE),IF(MOD(A3216,10)=9,VLOOKUP(B3216,balacne!T:X,5,FALSE),0))))</f>
        <v>0.11599999999999998</v>
      </c>
    </row>
    <row r="3217" spans="1:7" x14ac:dyDescent="0.3">
      <c r="A3217">
        <v>3215</v>
      </c>
      <c r="B3217">
        <f t="shared" si="150"/>
        <v>322</v>
      </c>
      <c r="C3217">
        <f t="shared" si="151"/>
        <v>5</v>
      </c>
      <c r="D3217">
        <v>9065</v>
      </c>
      <c r="E3217" s="1">
        <f>IF(MOD(A3217,10)=9,VLOOKUP(B3217,balacne!K:O,5,FALSE),VLOOKUP(B3217,balacne!K:O,2,FALSE))</f>
        <v>31500</v>
      </c>
      <c r="F3217" s="1">
        <f t="shared" si="152"/>
        <v>118</v>
      </c>
      <c r="G3217">
        <f>IF(OR(MOD(A3217,10)=0,MOD(A3217,10)=3,MOD(A3217,10)=6),VLOOKUP(B3217,balacne!T:X,2,FALSE),IF(OR(MOD(A3217,10)=1,MOD(A3217,10)=4,MOD(A3217,10)=7),VLOOKUP(B3217,balacne!T:X,3,FALSE),IF(OR(MOD(A3217,10)=2,MOD(A3217,10)=5,MOD(A3217,10)=8),VLOOKUP(B3217,balacne!T:X,4,FALSE),IF(MOD(A3217,10)=9,VLOOKUP(B3217,balacne!T:X,5,FALSE),0))))</f>
        <v>5.0000000000000001E-3</v>
      </c>
    </row>
    <row r="3218" spans="1:7" x14ac:dyDescent="0.3">
      <c r="A3218">
        <v>3216</v>
      </c>
      <c r="B3218">
        <f t="shared" si="150"/>
        <v>322</v>
      </c>
      <c r="C3218">
        <f t="shared" si="151"/>
        <v>6</v>
      </c>
      <c r="D3218">
        <v>9065</v>
      </c>
      <c r="E3218" s="1">
        <f>IF(MOD(A3218,10)=9,VLOOKUP(B3218,balacne!K:O,5,FALSE),VLOOKUP(B3218,balacne!K:O,2,FALSE))</f>
        <v>31500</v>
      </c>
      <c r="F3218" s="1">
        <f t="shared" si="152"/>
        <v>116</v>
      </c>
      <c r="G3218">
        <f>IF(OR(MOD(A3218,10)=0,MOD(A3218,10)=3,MOD(A3218,10)=6),VLOOKUP(B3218,balacne!T:X,2,FALSE),IF(OR(MOD(A3218,10)=1,MOD(A3218,10)=4,MOD(A3218,10)=7),VLOOKUP(B3218,balacne!T:X,3,FALSE),IF(OR(MOD(A3218,10)=2,MOD(A3218,10)=5,MOD(A3218,10)=8),VLOOKUP(B3218,balacne!T:X,4,FALSE),IF(MOD(A3218,10)=9,VLOOKUP(B3218,balacne!T:X,5,FALSE),0))))</f>
        <v>1.0649999999999999</v>
      </c>
    </row>
    <row r="3219" spans="1:7" x14ac:dyDescent="0.3">
      <c r="A3219">
        <v>3217</v>
      </c>
      <c r="B3219">
        <f t="shared" si="150"/>
        <v>322</v>
      </c>
      <c r="C3219">
        <f t="shared" si="151"/>
        <v>7</v>
      </c>
      <c r="D3219">
        <v>9065</v>
      </c>
      <c r="E3219" s="1">
        <f>IF(MOD(A3219,10)=9,VLOOKUP(B3219,balacne!K:O,5,FALSE),VLOOKUP(B3219,balacne!K:O,2,FALSE))</f>
        <v>31500</v>
      </c>
      <c r="F3219" s="1">
        <f t="shared" si="152"/>
        <v>117</v>
      </c>
      <c r="G3219">
        <f>IF(OR(MOD(A3219,10)=0,MOD(A3219,10)=3,MOD(A3219,10)=6),VLOOKUP(B3219,balacne!T:X,2,FALSE),IF(OR(MOD(A3219,10)=1,MOD(A3219,10)=4,MOD(A3219,10)=7),VLOOKUP(B3219,balacne!T:X,3,FALSE),IF(OR(MOD(A3219,10)=2,MOD(A3219,10)=5,MOD(A3219,10)=8),VLOOKUP(B3219,balacne!T:X,4,FALSE),IF(MOD(A3219,10)=9,VLOOKUP(B3219,balacne!T:X,5,FALSE),0))))</f>
        <v>0.11599999999999998</v>
      </c>
    </row>
    <row r="3220" spans="1:7" x14ac:dyDescent="0.3">
      <c r="A3220">
        <v>3218</v>
      </c>
      <c r="B3220">
        <f t="shared" si="150"/>
        <v>322</v>
      </c>
      <c r="C3220">
        <f t="shared" si="151"/>
        <v>8</v>
      </c>
      <c r="D3220">
        <v>9065</v>
      </c>
      <c r="E3220" s="1">
        <f>IF(MOD(A3220,10)=9,VLOOKUP(B3220,balacne!K:O,5,FALSE),VLOOKUP(B3220,balacne!K:O,2,FALSE))</f>
        <v>31500</v>
      </c>
      <c r="F3220" s="1">
        <f t="shared" si="152"/>
        <v>118</v>
      </c>
      <c r="G3220">
        <f>IF(OR(MOD(A3220,10)=0,MOD(A3220,10)=3,MOD(A3220,10)=6),VLOOKUP(B3220,balacne!T:X,2,FALSE),IF(OR(MOD(A3220,10)=1,MOD(A3220,10)=4,MOD(A3220,10)=7),VLOOKUP(B3220,balacne!T:X,3,FALSE),IF(OR(MOD(A3220,10)=2,MOD(A3220,10)=5,MOD(A3220,10)=8),VLOOKUP(B3220,balacne!T:X,4,FALSE),IF(MOD(A3220,10)=9,VLOOKUP(B3220,balacne!T:X,5,FALSE),0))))</f>
        <v>5.0000000000000001E-3</v>
      </c>
    </row>
    <row r="3221" spans="1:7" x14ac:dyDescent="0.3">
      <c r="A3221">
        <v>3219</v>
      </c>
      <c r="B3221">
        <f t="shared" si="150"/>
        <v>322</v>
      </c>
      <c r="C3221">
        <f t="shared" si="151"/>
        <v>9</v>
      </c>
      <c r="D3221">
        <v>9065</v>
      </c>
      <c r="E3221" s="1">
        <f>IF(MOD(A3221,10)=9,VLOOKUP(B3221,balacne!K:O,5,FALSE),VLOOKUP(B3221,balacne!K:O,2,FALSE))</f>
        <v>94500</v>
      </c>
      <c r="F3221" s="1">
        <f t="shared" si="152"/>
        <v>108</v>
      </c>
      <c r="G3221">
        <f>IF(OR(MOD(A3221,10)=0,MOD(A3221,10)=3,MOD(A3221,10)=6),VLOOKUP(B3221,balacne!T:X,2,FALSE),IF(OR(MOD(A3221,10)=1,MOD(A3221,10)=4,MOD(A3221,10)=7),VLOOKUP(B3221,balacne!T:X,3,FALSE),IF(OR(MOD(A3221,10)=2,MOD(A3221,10)=5,MOD(A3221,10)=8),VLOOKUP(B3221,balacne!T:X,4,FALSE),IF(MOD(A3221,10)=9,VLOOKUP(B3221,balacne!T:X,5,FALSE),0))))</f>
        <v>0.38000000000000017</v>
      </c>
    </row>
    <row r="3222" spans="1:7" x14ac:dyDescent="0.3">
      <c r="A3222">
        <v>3220</v>
      </c>
      <c r="B3222">
        <f t="shared" si="150"/>
        <v>323</v>
      </c>
      <c r="C3222">
        <f t="shared" si="151"/>
        <v>0</v>
      </c>
      <c r="D3222">
        <v>9065</v>
      </c>
      <c r="E3222" s="1">
        <f>IF(MOD(A3222,10)=9,VLOOKUP(B3222,balacne!K:O,5,FALSE),VLOOKUP(B3222,balacne!K:O,2,FALSE))</f>
        <v>31500</v>
      </c>
      <c r="F3222" s="1">
        <f t="shared" si="152"/>
        <v>116</v>
      </c>
      <c r="G3222">
        <f>IF(OR(MOD(A3222,10)=0,MOD(A3222,10)=3,MOD(A3222,10)=6),VLOOKUP(B3222,balacne!T:X,2,FALSE),IF(OR(MOD(A3222,10)=1,MOD(A3222,10)=4,MOD(A3222,10)=7),VLOOKUP(B3222,balacne!T:X,3,FALSE),IF(OR(MOD(A3222,10)=2,MOD(A3222,10)=5,MOD(A3222,10)=8),VLOOKUP(B3222,balacne!T:X,4,FALSE),IF(MOD(A3222,10)=9,VLOOKUP(B3222,balacne!T:X,5,FALSE),0))))</f>
        <v>1.0649999999999999</v>
      </c>
    </row>
    <row r="3223" spans="1:7" x14ac:dyDescent="0.3">
      <c r="A3223">
        <v>3221</v>
      </c>
      <c r="B3223">
        <f t="shared" si="150"/>
        <v>323</v>
      </c>
      <c r="C3223">
        <f t="shared" si="151"/>
        <v>1</v>
      </c>
      <c r="D3223">
        <v>9065</v>
      </c>
      <c r="E3223" s="1">
        <f>IF(MOD(A3223,10)=9,VLOOKUP(B3223,balacne!K:O,5,FALSE),VLOOKUP(B3223,balacne!K:O,2,FALSE))</f>
        <v>31500</v>
      </c>
      <c r="F3223" s="1">
        <f t="shared" si="152"/>
        <v>117</v>
      </c>
      <c r="G3223">
        <f>IF(OR(MOD(A3223,10)=0,MOD(A3223,10)=3,MOD(A3223,10)=6),VLOOKUP(B3223,balacne!T:X,2,FALSE),IF(OR(MOD(A3223,10)=1,MOD(A3223,10)=4,MOD(A3223,10)=7),VLOOKUP(B3223,balacne!T:X,3,FALSE),IF(OR(MOD(A3223,10)=2,MOD(A3223,10)=5,MOD(A3223,10)=8),VLOOKUP(B3223,balacne!T:X,4,FALSE),IF(MOD(A3223,10)=9,VLOOKUP(B3223,balacne!T:X,5,FALSE),0))))</f>
        <v>0.11599999999999998</v>
      </c>
    </row>
    <row r="3224" spans="1:7" x14ac:dyDescent="0.3">
      <c r="A3224">
        <v>3222</v>
      </c>
      <c r="B3224">
        <f t="shared" si="150"/>
        <v>323</v>
      </c>
      <c r="C3224">
        <f t="shared" si="151"/>
        <v>2</v>
      </c>
      <c r="D3224">
        <v>9065</v>
      </c>
      <c r="E3224" s="1">
        <f>IF(MOD(A3224,10)=9,VLOOKUP(B3224,balacne!K:O,5,FALSE),VLOOKUP(B3224,balacne!K:O,2,FALSE))</f>
        <v>31500</v>
      </c>
      <c r="F3224" s="1">
        <f t="shared" si="152"/>
        <v>118</v>
      </c>
      <c r="G3224">
        <f>IF(OR(MOD(A3224,10)=0,MOD(A3224,10)=3,MOD(A3224,10)=6),VLOOKUP(B3224,balacne!T:X,2,FALSE),IF(OR(MOD(A3224,10)=1,MOD(A3224,10)=4,MOD(A3224,10)=7),VLOOKUP(B3224,balacne!T:X,3,FALSE),IF(OR(MOD(A3224,10)=2,MOD(A3224,10)=5,MOD(A3224,10)=8),VLOOKUP(B3224,balacne!T:X,4,FALSE),IF(MOD(A3224,10)=9,VLOOKUP(B3224,balacne!T:X,5,FALSE),0))))</f>
        <v>5.0000000000000001E-3</v>
      </c>
    </row>
    <row r="3225" spans="1:7" x14ac:dyDescent="0.3">
      <c r="A3225">
        <v>3223</v>
      </c>
      <c r="B3225">
        <f t="shared" si="150"/>
        <v>323</v>
      </c>
      <c r="C3225">
        <f t="shared" si="151"/>
        <v>3</v>
      </c>
      <c r="D3225">
        <v>9065</v>
      </c>
      <c r="E3225" s="1">
        <f>IF(MOD(A3225,10)=9,VLOOKUP(B3225,balacne!K:O,5,FALSE),VLOOKUP(B3225,balacne!K:O,2,FALSE))</f>
        <v>31500</v>
      </c>
      <c r="F3225" s="1">
        <f t="shared" si="152"/>
        <v>116</v>
      </c>
      <c r="G3225">
        <f>IF(OR(MOD(A3225,10)=0,MOD(A3225,10)=3,MOD(A3225,10)=6),VLOOKUP(B3225,balacne!T:X,2,FALSE),IF(OR(MOD(A3225,10)=1,MOD(A3225,10)=4,MOD(A3225,10)=7),VLOOKUP(B3225,balacne!T:X,3,FALSE),IF(OR(MOD(A3225,10)=2,MOD(A3225,10)=5,MOD(A3225,10)=8),VLOOKUP(B3225,balacne!T:X,4,FALSE),IF(MOD(A3225,10)=9,VLOOKUP(B3225,balacne!T:X,5,FALSE),0))))</f>
        <v>1.0649999999999999</v>
      </c>
    </row>
    <row r="3226" spans="1:7" x14ac:dyDescent="0.3">
      <c r="A3226">
        <v>3224</v>
      </c>
      <c r="B3226">
        <f t="shared" si="150"/>
        <v>323</v>
      </c>
      <c r="C3226">
        <f t="shared" si="151"/>
        <v>4</v>
      </c>
      <c r="D3226">
        <v>9065</v>
      </c>
      <c r="E3226" s="1">
        <f>IF(MOD(A3226,10)=9,VLOOKUP(B3226,balacne!K:O,5,FALSE),VLOOKUP(B3226,balacne!K:O,2,FALSE))</f>
        <v>31500</v>
      </c>
      <c r="F3226" s="1">
        <f t="shared" si="152"/>
        <v>117</v>
      </c>
      <c r="G3226">
        <f>IF(OR(MOD(A3226,10)=0,MOD(A3226,10)=3,MOD(A3226,10)=6),VLOOKUP(B3226,balacne!T:X,2,FALSE),IF(OR(MOD(A3226,10)=1,MOD(A3226,10)=4,MOD(A3226,10)=7),VLOOKUP(B3226,balacne!T:X,3,FALSE),IF(OR(MOD(A3226,10)=2,MOD(A3226,10)=5,MOD(A3226,10)=8),VLOOKUP(B3226,balacne!T:X,4,FALSE),IF(MOD(A3226,10)=9,VLOOKUP(B3226,balacne!T:X,5,FALSE),0))))</f>
        <v>0.11599999999999998</v>
      </c>
    </row>
    <row r="3227" spans="1:7" x14ac:dyDescent="0.3">
      <c r="A3227">
        <v>3225</v>
      </c>
      <c r="B3227">
        <f t="shared" si="150"/>
        <v>323</v>
      </c>
      <c r="C3227">
        <f t="shared" si="151"/>
        <v>5</v>
      </c>
      <c r="D3227">
        <v>9065</v>
      </c>
      <c r="E3227" s="1">
        <f>IF(MOD(A3227,10)=9,VLOOKUP(B3227,balacne!K:O,5,FALSE),VLOOKUP(B3227,balacne!K:O,2,FALSE))</f>
        <v>31500</v>
      </c>
      <c r="F3227" s="1">
        <f t="shared" si="152"/>
        <v>118</v>
      </c>
      <c r="G3227">
        <f>IF(OR(MOD(A3227,10)=0,MOD(A3227,10)=3,MOD(A3227,10)=6),VLOOKUP(B3227,balacne!T:X,2,FALSE),IF(OR(MOD(A3227,10)=1,MOD(A3227,10)=4,MOD(A3227,10)=7),VLOOKUP(B3227,balacne!T:X,3,FALSE),IF(OR(MOD(A3227,10)=2,MOD(A3227,10)=5,MOD(A3227,10)=8),VLOOKUP(B3227,balacne!T:X,4,FALSE),IF(MOD(A3227,10)=9,VLOOKUP(B3227,balacne!T:X,5,FALSE),0))))</f>
        <v>5.0000000000000001E-3</v>
      </c>
    </row>
    <row r="3228" spans="1:7" x14ac:dyDescent="0.3">
      <c r="A3228">
        <v>3226</v>
      </c>
      <c r="B3228">
        <f t="shared" si="150"/>
        <v>323</v>
      </c>
      <c r="C3228">
        <f t="shared" si="151"/>
        <v>6</v>
      </c>
      <c r="D3228">
        <v>9065</v>
      </c>
      <c r="E3228" s="1">
        <f>IF(MOD(A3228,10)=9,VLOOKUP(B3228,balacne!K:O,5,FALSE),VLOOKUP(B3228,balacne!K:O,2,FALSE))</f>
        <v>31500</v>
      </c>
      <c r="F3228" s="1">
        <f t="shared" si="152"/>
        <v>116</v>
      </c>
      <c r="G3228">
        <f>IF(OR(MOD(A3228,10)=0,MOD(A3228,10)=3,MOD(A3228,10)=6),VLOOKUP(B3228,balacne!T:X,2,FALSE),IF(OR(MOD(A3228,10)=1,MOD(A3228,10)=4,MOD(A3228,10)=7),VLOOKUP(B3228,balacne!T:X,3,FALSE),IF(OR(MOD(A3228,10)=2,MOD(A3228,10)=5,MOD(A3228,10)=8),VLOOKUP(B3228,balacne!T:X,4,FALSE),IF(MOD(A3228,10)=9,VLOOKUP(B3228,balacne!T:X,5,FALSE),0))))</f>
        <v>1.0649999999999999</v>
      </c>
    </row>
    <row r="3229" spans="1:7" x14ac:dyDescent="0.3">
      <c r="A3229">
        <v>3227</v>
      </c>
      <c r="B3229">
        <f t="shared" si="150"/>
        <v>323</v>
      </c>
      <c r="C3229">
        <f t="shared" si="151"/>
        <v>7</v>
      </c>
      <c r="D3229">
        <v>9065</v>
      </c>
      <c r="E3229" s="1">
        <f>IF(MOD(A3229,10)=9,VLOOKUP(B3229,balacne!K:O,5,FALSE),VLOOKUP(B3229,balacne!K:O,2,FALSE))</f>
        <v>31500</v>
      </c>
      <c r="F3229" s="1">
        <f t="shared" si="152"/>
        <v>117</v>
      </c>
      <c r="G3229">
        <f>IF(OR(MOD(A3229,10)=0,MOD(A3229,10)=3,MOD(A3229,10)=6),VLOOKUP(B3229,balacne!T:X,2,FALSE),IF(OR(MOD(A3229,10)=1,MOD(A3229,10)=4,MOD(A3229,10)=7),VLOOKUP(B3229,balacne!T:X,3,FALSE),IF(OR(MOD(A3229,10)=2,MOD(A3229,10)=5,MOD(A3229,10)=8),VLOOKUP(B3229,balacne!T:X,4,FALSE),IF(MOD(A3229,10)=9,VLOOKUP(B3229,balacne!T:X,5,FALSE),0))))</f>
        <v>0.11599999999999998</v>
      </c>
    </row>
    <row r="3230" spans="1:7" x14ac:dyDescent="0.3">
      <c r="A3230">
        <v>3228</v>
      </c>
      <c r="B3230">
        <f t="shared" si="150"/>
        <v>323</v>
      </c>
      <c r="C3230">
        <f t="shared" si="151"/>
        <v>8</v>
      </c>
      <c r="D3230">
        <v>9065</v>
      </c>
      <c r="E3230" s="1">
        <f>IF(MOD(A3230,10)=9,VLOOKUP(B3230,balacne!K:O,5,FALSE),VLOOKUP(B3230,balacne!K:O,2,FALSE))</f>
        <v>31500</v>
      </c>
      <c r="F3230" s="1">
        <f t="shared" si="152"/>
        <v>118</v>
      </c>
      <c r="G3230">
        <f>IF(OR(MOD(A3230,10)=0,MOD(A3230,10)=3,MOD(A3230,10)=6),VLOOKUP(B3230,balacne!T:X,2,FALSE),IF(OR(MOD(A3230,10)=1,MOD(A3230,10)=4,MOD(A3230,10)=7),VLOOKUP(B3230,balacne!T:X,3,FALSE),IF(OR(MOD(A3230,10)=2,MOD(A3230,10)=5,MOD(A3230,10)=8),VLOOKUP(B3230,balacne!T:X,4,FALSE),IF(MOD(A3230,10)=9,VLOOKUP(B3230,balacne!T:X,5,FALSE),0))))</f>
        <v>5.0000000000000001E-3</v>
      </c>
    </row>
    <row r="3231" spans="1:7" x14ac:dyDescent="0.3">
      <c r="A3231">
        <v>3229</v>
      </c>
      <c r="B3231">
        <f t="shared" si="150"/>
        <v>323</v>
      </c>
      <c r="C3231">
        <f t="shared" si="151"/>
        <v>9</v>
      </c>
      <c r="D3231">
        <v>9065</v>
      </c>
      <c r="E3231" s="1">
        <f>IF(MOD(A3231,10)=9,VLOOKUP(B3231,balacne!K:O,5,FALSE),VLOOKUP(B3231,balacne!K:O,2,FALSE))</f>
        <v>94500</v>
      </c>
      <c r="F3231" s="1">
        <f t="shared" si="152"/>
        <v>108</v>
      </c>
      <c r="G3231">
        <f>IF(OR(MOD(A3231,10)=0,MOD(A3231,10)=3,MOD(A3231,10)=6),VLOOKUP(B3231,balacne!T:X,2,FALSE),IF(OR(MOD(A3231,10)=1,MOD(A3231,10)=4,MOD(A3231,10)=7),VLOOKUP(B3231,balacne!T:X,3,FALSE),IF(OR(MOD(A3231,10)=2,MOD(A3231,10)=5,MOD(A3231,10)=8),VLOOKUP(B3231,balacne!T:X,4,FALSE),IF(MOD(A3231,10)=9,VLOOKUP(B3231,balacne!T:X,5,FALSE),0))))</f>
        <v>0.38000000000000017</v>
      </c>
    </row>
    <row r="3232" spans="1:7" x14ac:dyDescent="0.3">
      <c r="A3232">
        <v>3230</v>
      </c>
      <c r="B3232">
        <f t="shared" si="150"/>
        <v>324</v>
      </c>
      <c r="C3232">
        <f t="shared" si="151"/>
        <v>0</v>
      </c>
      <c r="D3232">
        <v>9065</v>
      </c>
      <c r="E3232" s="1">
        <f>IF(MOD(A3232,10)=9,VLOOKUP(B3232,balacne!K:O,5,FALSE),VLOOKUP(B3232,balacne!K:O,2,FALSE))</f>
        <v>31500</v>
      </c>
      <c r="F3232" s="1">
        <f t="shared" si="152"/>
        <v>116</v>
      </c>
      <c r="G3232">
        <f>IF(OR(MOD(A3232,10)=0,MOD(A3232,10)=3,MOD(A3232,10)=6),VLOOKUP(B3232,balacne!T:X,2,FALSE),IF(OR(MOD(A3232,10)=1,MOD(A3232,10)=4,MOD(A3232,10)=7),VLOOKUP(B3232,balacne!T:X,3,FALSE),IF(OR(MOD(A3232,10)=2,MOD(A3232,10)=5,MOD(A3232,10)=8),VLOOKUP(B3232,balacne!T:X,4,FALSE),IF(MOD(A3232,10)=9,VLOOKUP(B3232,balacne!T:X,5,FALSE),0))))</f>
        <v>1.0649999999999999</v>
      </c>
    </row>
    <row r="3233" spans="1:7" x14ac:dyDescent="0.3">
      <c r="A3233">
        <v>3231</v>
      </c>
      <c r="B3233">
        <f t="shared" si="150"/>
        <v>324</v>
      </c>
      <c r="C3233">
        <f t="shared" si="151"/>
        <v>1</v>
      </c>
      <c r="D3233">
        <v>9065</v>
      </c>
      <c r="E3233" s="1">
        <f>IF(MOD(A3233,10)=9,VLOOKUP(B3233,balacne!K:O,5,FALSE),VLOOKUP(B3233,balacne!K:O,2,FALSE))</f>
        <v>31500</v>
      </c>
      <c r="F3233" s="1">
        <f t="shared" si="152"/>
        <v>117</v>
      </c>
      <c r="G3233">
        <f>IF(OR(MOD(A3233,10)=0,MOD(A3233,10)=3,MOD(A3233,10)=6),VLOOKUP(B3233,balacne!T:X,2,FALSE),IF(OR(MOD(A3233,10)=1,MOD(A3233,10)=4,MOD(A3233,10)=7),VLOOKUP(B3233,balacne!T:X,3,FALSE),IF(OR(MOD(A3233,10)=2,MOD(A3233,10)=5,MOD(A3233,10)=8),VLOOKUP(B3233,balacne!T:X,4,FALSE),IF(MOD(A3233,10)=9,VLOOKUP(B3233,balacne!T:X,5,FALSE),0))))</f>
        <v>0.11699999999999998</v>
      </c>
    </row>
    <row r="3234" spans="1:7" x14ac:dyDescent="0.3">
      <c r="A3234">
        <v>3232</v>
      </c>
      <c r="B3234">
        <f t="shared" si="150"/>
        <v>324</v>
      </c>
      <c r="C3234">
        <f t="shared" si="151"/>
        <v>2</v>
      </c>
      <c r="D3234">
        <v>9065</v>
      </c>
      <c r="E3234" s="1">
        <f>IF(MOD(A3234,10)=9,VLOOKUP(B3234,balacne!K:O,5,FALSE),VLOOKUP(B3234,balacne!K:O,2,FALSE))</f>
        <v>31500</v>
      </c>
      <c r="F3234" s="1">
        <f t="shared" si="152"/>
        <v>118</v>
      </c>
      <c r="G3234">
        <f>IF(OR(MOD(A3234,10)=0,MOD(A3234,10)=3,MOD(A3234,10)=6),VLOOKUP(B3234,balacne!T:X,2,FALSE),IF(OR(MOD(A3234,10)=1,MOD(A3234,10)=4,MOD(A3234,10)=7),VLOOKUP(B3234,balacne!T:X,3,FALSE),IF(OR(MOD(A3234,10)=2,MOD(A3234,10)=5,MOD(A3234,10)=8),VLOOKUP(B3234,balacne!T:X,4,FALSE),IF(MOD(A3234,10)=9,VLOOKUP(B3234,balacne!T:X,5,FALSE),0))))</f>
        <v>5.0000000000000001E-3</v>
      </c>
    </row>
    <row r="3235" spans="1:7" x14ac:dyDescent="0.3">
      <c r="A3235">
        <v>3233</v>
      </c>
      <c r="B3235">
        <f t="shared" si="150"/>
        <v>324</v>
      </c>
      <c r="C3235">
        <f t="shared" si="151"/>
        <v>3</v>
      </c>
      <c r="D3235">
        <v>9065</v>
      </c>
      <c r="E3235" s="1">
        <f>IF(MOD(A3235,10)=9,VLOOKUP(B3235,balacne!K:O,5,FALSE),VLOOKUP(B3235,balacne!K:O,2,FALSE))</f>
        <v>31500</v>
      </c>
      <c r="F3235" s="1">
        <f t="shared" si="152"/>
        <v>116</v>
      </c>
      <c r="G3235">
        <f>IF(OR(MOD(A3235,10)=0,MOD(A3235,10)=3,MOD(A3235,10)=6),VLOOKUP(B3235,balacne!T:X,2,FALSE),IF(OR(MOD(A3235,10)=1,MOD(A3235,10)=4,MOD(A3235,10)=7),VLOOKUP(B3235,balacne!T:X,3,FALSE),IF(OR(MOD(A3235,10)=2,MOD(A3235,10)=5,MOD(A3235,10)=8),VLOOKUP(B3235,balacne!T:X,4,FALSE),IF(MOD(A3235,10)=9,VLOOKUP(B3235,balacne!T:X,5,FALSE),0))))</f>
        <v>1.0649999999999999</v>
      </c>
    </row>
    <row r="3236" spans="1:7" x14ac:dyDescent="0.3">
      <c r="A3236">
        <v>3234</v>
      </c>
      <c r="B3236">
        <f t="shared" si="150"/>
        <v>324</v>
      </c>
      <c r="C3236">
        <f t="shared" si="151"/>
        <v>4</v>
      </c>
      <c r="D3236">
        <v>9065</v>
      </c>
      <c r="E3236" s="1">
        <f>IF(MOD(A3236,10)=9,VLOOKUP(B3236,balacne!K:O,5,FALSE),VLOOKUP(B3236,balacne!K:O,2,FALSE))</f>
        <v>31500</v>
      </c>
      <c r="F3236" s="1">
        <f t="shared" si="152"/>
        <v>117</v>
      </c>
      <c r="G3236">
        <f>IF(OR(MOD(A3236,10)=0,MOD(A3236,10)=3,MOD(A3236,10)=6),VLOOKUP(B3236,balacne!T:X,2,FALSE),IF(OR(MOD(A3236,10)=1,MOD(A3236,10)=4,MOD(A3236,10)=7),VLOOKUP(B3236,balacne!T:X,3,FALSE),IF(OR(MOD(A3236,10)=2,MOD(A3236,10)=5,MOD(A3236,10)=8),VLOOKUP(B3236,balacne!T:X,4,FALSE),IF(MOD(A3236,10)=9,VLOOKUP(B3236,balacne!T:X,5,FALSE),0))))</f>
        <v>0.11699999999999998</v>
      </c>
    </row>
    <row r="3237" spans="1:7" x14ac:dyDescent="0.3">
      <c r="A3237">
        <v>3235</v>
      </c>
      <c r="B3237">
        <f t="shared" si="150"/>
        <v>324</v>
      </c>
      <c r="C3237">
        <f t="shared" si="151"/>
        <v>5</v>
      </c>
      <c r="D3237">
        <v>9065</v>
      </c>
      <c r="E3237" s="1">
        <f>IF(MOD(A3237,10)=9,VLOOKUP(B3237,balacne!K:O,5,FALSE),VLOOKUP(B3237,balacne!K:O,2,FALSE))</f>
        <v>31500</v>
      </c>
      <c r="F3237" s="1">
        <f t="shared" si="152"/>
        <v>118</v>
      </c>
      <c r="G3237">
        <f>IF(OR(MOD(A3237,10)=0,MOD(A3237,10)=3,MOD(A3237,10)=6),VLOOKUP(B3237,balacne!T:X,2,FALSE),IF(OR(MOD(A3237,10)=1,MOD(A3237,10)=4,MOD(A3237,10)=7),VLOOKUP(B3237,balacne!T:X,3,FALSE),IF(OR(MOD(A3237,10)=2,MOD(A3237,10)=5,MOD(A3237,10)=8),VLOOKUP(B3237,balacne!T:X,4,FALSE),IF(MOD(A3237,10)=9,VLOOKUP(B3237,balacne!T:X,5,FALSE),0))))</f>
        <v>5.0000000000000001E-3</v>
      </c>
    </row>
    <row r="3238" spans="1:7" x14ac:dyDescent="0.3">
      <c r="A3238">
        <v>3236</v>
      </c>
      <c r="B3238">
        <f t="shared" si="150"/>
        <v>324</v>
      </c>
      <c r="C3238">
        <f t="shared" si="151"/>
        <v>6</v>
      </c>
      <c r="D3238">
        <v>9065</v>
      </c>
      <c r="E3238" s="1">
        <f>IF(MOD(A3238,10)=9,VLOOKUP(B3238,balacne!K:O,5,FALSE),VLOOKUP(B3238,balacne!K:O,2,FALSE))</f>
        <v>31500</v>
      </c>
      <c r="F3238" s="1">
        <f t="shared" si="152"/>
        <v>116</v>
      </c>
      <c r="G3238">
        <f>IF(OR(MOD(A3238,10)=0,MOD(A3238,10)=3,MOD(A3238,10)=6),VLOOKUP(B3238,balacne!T:X,2,FALSE),IF(OR(MOD(A3238,10)=1,MOD(A3238,10)=4,MOD(A3238,10)=7),VLOOKUP(B3238,balacne!T:X,3,FALSE),IF(OR(MOD(A3238,10)=2,MOD(A3238,10)=5,MOD(A3238,10)=8),VLOOKUP(B3238,balacne!T:X,4,FALSE),IF(MOD(A3238,10)=9,VLOOKUP(B3238,balacne!T:X,5,FALSE),0))))</f>
        <v>1.0649999999999999</v>
      </c>
    </row>
    <row r="3239" spans="1:7" x14ac:dyDescent="0.3">
      <c r="A3239">
        <v>3237</v>
      </c>
      <c r="B3239">
        <f t="shared" si="150"/>
        <v>324</v>
      </c>
      <c r="C3239">
        <f t="shared" si="151"/>
        <v>7</v>
      </c>
      <c r="D3239">
        <v>9065</v>
      </c>
      <c r="E3239" s="1">
        <f>IF(MOD(A3239,10)=9,VLOOKUP(B3239,balacne!K:O,5,FALSE),VLOOKUP(B3239,balacne!K:O,2,FALSE))</f>
        <v>31500</v>
      </c>
      <c r="F3239" s="1">
        <f t="shared" si="152"/>
        <v>117</v>
      </c>
      <c r="G3239">
        <f>IF(OR(MOD(A3239,10)=0,MOD(A3239,10)=3,MOD(A3239,10)=6),VLOOKUP(B3239,balacne!T:X,2,FALSE),IF(OR(MOD(A3239,10)=1,MOD(A3239,10)=4,MOD(A3239,10)=7),VLOOKUP(B3239,balacne!T:X,3,FALSE),IF(OR(MOD(A3239,10)=2,MOD(A3239,10)=5,MOD(A3239,10)=8),VLOOKUP(B3239,balacne!T:X,4,FALSE),IF(MOD(A3239,10)=9,VLOOKUP(B3239,balacne!T:X,5,FALSE),0))))</f>
        <v>0.11699999999999998</v>
      </c>
    </row>
    <row r="3240" spans="1:7" x14ac:dyDescent="0.3">
      <c r="A3240">
        <v>3238</v>
      </c>
      <c r="B3240">
        <f t="shared" si="150"/>
        <v>324</v>
      </c>
      <c r="C3240">
        <f t="shared" si="151"/>
        <v>8</v>
      </c>
      <c r="D3240">
        <v>9065</v>
      </c>
      <c r="E3240" s="1">
        <f>IF(MOD(A3240,10)=9,VLOOKUP(B3240,balacne!K:O,5,FALSE),VLOOKUP(B3240,balacne!K:O,2,FALSE))</f>
        <v>31500</v>
      </c>
      <c r="F3240" s="1">
        <f t="shared" si="152"/>
        <v>118</v>
      </c>
      <c r="G3240">
        <f>IF(OR(MOD(A3240,10)=0,MOD(A3240,10)=3,MOD(A3240,10)=6),VLOOKUP(B3240,balacne!T:X,2,FALSE),IF(OR(MOD(A3240,10)=1,MOD(A3240,10)=4,MOD(A3240,10)=7),VLOOKUP(B3240,balacne!T:X,3,FALSE),IF(OR(MOD(A3240,10)=2,MOD(A3240,10)=5,MOD(A3240,10)=8),VLOOKUP(B3240,balacne!T:X,4,FALSE),IF(MOD(A3240,10)=9,VLOOKUP(B3240,balacne!T:X,5,FALSE),0))))</f>
        <v>5.0000000000000001E-3</v>
      </c>
    </row>
    <row r="3241" spans="1:7" x14ac:dyDescent="0.3">
      <c r="A3241">
        <v>3239</v>
      </c>
      <c r="B3241">
        <f t="shared" si="150"/>
        <v>324</v>
      </c>
      <c r="C3241">
        <f t="shared" si="151"/>
        <v>9</v>
      </c>
      <c r="D3241">
        <v>9065</v>
      </c>
      <c r="E3241" s="1">
        <f>IF(MOD(A3241,10)=9,VLOOKUP(B3241,balacne!K:O,5,FALSE),VLOOKUP(B3241,balacne!K:O,2,FALSE))</f>
        <v>94500</v>
      </c>
      <c r="F3241" s="1">
        <f t="shared" si="152"/>
        <v>108</v>
      </c>
      <c r="G3241">
        <f>IF(OR(MOD(A3241,10)=0,MOD(A3241,10)=3,MOD(A3241,10)=6),VLOOKUP(B3241,balacne!T:X,2,FALSE),IF(OR(MOD(A3241,10)=1,MOD(A3241,10)=4,MOD(A3241,10)=7),VLOOKUP(B3241,balacne!T:X,3,FALSE),IF(OR(MOD(A3241,10)=2,MOD(A3241,10)=5,MOD(A3241,10)=8),VLOOKUP(B3241,balacne!T:X,4,FALSE),IF(MOD(A3241,10)=9,VLOOKUP(B3241,balacne!T:X,5,FALSE),0))))</f>
        <v>0.38000000000000017</v>
      </c>
    </row>
    <row r="3242" spans="1:7" x14ac:dyDescent="0.3">
      <c r="A3242">
        <v>3240</v>
      </c>
      <c r="B3242">
        <f t="shared" si="150"/>
        <v>325</v>
      </c>
      <c r="C3242">
        <f t="shared" si="151"/>
        <v>0</v>
      </c>
      <c r="D3242">
        <v>9065</v>
      </c>
      <c r="E3242" s="1">
        <f>IF(MOD(A3242,10)=9,VLOOKUP(B3242,balacne!K:O,5,FALSE),VLOOKUP(B3242,balacne!K:O,2,FALSE))</f>
        <v>31500</v>
      </c>
      <c r="F3242" s="1">
        <f t="shared" si="152"/>
        <v>116</v>
      </c>
      <c r="G3242">
        <f>IF(OR(MOD(A3242,10)=0,MOD(A3242,10)=3,MOD(A3242,10)=6),VLOOKUP(B3242,balacne!T:X,2,FALSE),IF(OR(MOD(A3242,10)=1,MOD(A3242,10)=4,MOD(A3242,10)=7),VLOOKUP(B3242,balacne!T:X,3,FALSE),IF(OR(MOD(A3242,10)=2,MOD(A3242,10)=5,MOD(A3242,10)=8),VLOOKUP(B3242,balacne!T:X,4,FALSE),IF(MOD(A3242,10)=9,VLOOKUP(B3242,balacne!T:X,5,FALSE),0))))</f>
        <v>1.0649999999999999</v>
      </c>
    </row>
    <row r="3243" spans="1:7" x14ac:dyDescent="0.3">
      <c r="A3243">
        <v>3241</v>
      </c>
      <c r="B3243">
        <f t="shared" si="150"/>
        <v>325</v>
      </c>
      <c r="C3243">
        <f t="shared" si="151"/>
        <v>1</v>
      </c>
      <c r="D3243">
        <v>9065</v>
      </c>
      <c r="E3243" s="1">
        <f>IF(MOD(A3243,10)=9,VLOOKUP(B3243,balacne!K:O,5,FALSE),VLOOKUP(B3243,balacne!K:O,2,FALSE))</f>
        <v>31500</v>
      </c>
      <c r="F3243" s="1">
        <f t="shared" si="152"/>
        <v>117</v>
      </c>
      <c r="G3243">
        <f>IF(OR(MOD(A3243,10)=0,MOD(A3243,10)=3,MOD(A3243,10)=6),VLOOKUP(B3243,balacne!T:X,2,FALSE),IF(OR(MOD(A3243,10)=1,MOD(A3243,10)=4,MOD(A3243,10)=7),VLOOKUP(B3243,balacne!T:X,3,FALSE),IF(OR(MOD(A3243,10)=2,MOD(A3243,10)=5,MOD(A3243,10)=8),VLOOKUP(B3243,balacne!T:X,4,FALSE),IF(MOD(A3243,10)=9,VLOOKUP(B3243,balacne!T:X,5,FALSE),0))))</f>
        <v>0.11699999999999998</v>
      </c>
    </row>
    <row r="3244" spans="1:7" x14ac:dyDescent="0.3">
      <c r="A3244">
        <v>3242</v>
      </c>
      <c r="B3244">
        <f t="shared" si="150"/>
        <v>325</v>
      </c>
      <c r="C3244">
        <f t="shared" si="151"/>
        <v>2</v>
      </c>
      <c r="D3244">
        <v>9065</v>
      </c>
      <c r="E3244" s="1">
        <f>IF(MOD(A3244,10)=9,VLOOKUP(B3244,balacne!K:O,5,FALSE),VLOOKUP(B3244,balacne!K:O,2,FALSE))</f>
        <v>31500</v>
      </c>
      <c r="F3244" s="1">
        <f t="shared" si="152"/>
        <v>118</v>
      </c>
      <c r="G3244">
        <f>IF(OR(MOD(A3244,10)=0,MOD(A3244,10)=3,MOD(A3244,10)=6),VLOOKUP(B3244,balacne!T:X,2,FALSE),IF(OR(MOD(A3244,10)=1,MOD(A3244,10)=4,MOD(A3244,10)=7),VLOOKUP(B3244,balacne!T:X,3,FALSE),IF(OR(MOD(A3244,10)=2,MOD(A3244,10)=5,MOD(A3244,10)=8),VLOOKUP(B3244,balacne!T:X,4,FALSE),IF(MOD(A3244,10)=9,VLOOKUP(B3244,balacne!T:X,5,FALSE),0))))</f>
        <v>5.0000000000000001E-3</v>
      </c>
    </row>
    <row r="3245" spans="1:7" x14ac:dyDescent="0.3">
      <c r="A3245">
        <v>3243</v>
      </c>
      <c r="B3245">
        <f t="shared" si="150"/>
        <v>325</v>
      </c>
      <c r="C3245">
        <f t="shared" si="151"/>
        <v>3</v>
      </c>
      <c r="D3245">
        <v>9065</v>
      </c>
      <c r="E3245" s="1">
        <f>IF(MOD(A3245,10)=9,VLOOKUP(B3245,balacne!K:O,5,FALSE),VLOOKUP(B3245,balacne!K:O,2,FALSE))</f>
        <v>31500</v>
      </c>
      <c r="F3245" s="1">
        <f t="shared" si="152"/>
        <v>116</v>
      </c>
      <c r="G3245">
        <f>IF(OR(MOD(A3245,10)=0,MOD(A3245,10)=3,MOD(A3245,10)=6),VLOOKUP(B3245,balacne!T:X,2,FALSE),IF(OR(MOD(A3245,10)=1,MOD(A3245,10)=4,MOD(A3245,10)=7),VLOOKUP(B3245,balacne!T:X,3,FALSE),IF(OR(MOD(A3245,10)=2,MOD(A3245,10)=5,MOD(A3245,10)=8),VLOOKUP(B3245,balacne!T:X,4,FALSE),IF(MOD(A3245,10)=9,VLOOKUP(B3245,balacne!T:X,5,FALSE),0))))</f>
        <v>1.0649999999999999</v>
      </c>
    </row>
    <row r="3246" spans="1:7" x14ac:dyDescent="0.3">
      <c r="A3246">
        <v>3244</v>
      </c>
      <c r="B3246">
        <f t="shared" si="150"/>
        <v>325</v>
      </c>
      <c r="C3246">
        <f t="shared" si="151"/>
        <v>4</v>
      </c>
      <c r="D3246">
        <v>9065</v>
      </c>
      <c r="E3246" s="1">
        <f>IF(MOD(A3246,10)=9,VLOOKUP(B3246,balacne!K:O,5,FALSE),VLOOKUP(B3246,balacne!K:O,2,FALSE))</f>
        <v>31500</v>
      </c>
      <c r="F3246" s="1">
        <f t="shared" si="152"/>
        <v>117</v>
      </c>
      <c r="G3246">
        <f>IF(OR(MOD(A3246,10)=0,MOD(A3246,10)=3,MOD(A3246,10)=6),VLOOKUP(B3246,balacne!T:X,2,FALSE),IF(OR(MOD(A3246,10)=1,MOD(A3246,10)=4,MOD(A3246,10)=7),VLOOKUP(B3246,balacne!T:X,3,FALSE),IF(OR(MOD(A3246,10)=2,MOD(A3246,10)=5,MOD(A3246,10)=8),VLOOKUP(B3246,balacne!T:X,4,FALSE),IF(MOD(A3246,10)=9,VLOOKUP(B3246,balacne!T:X,5,FALSE),0))))</f>
        <v>0.11699999999999998</v>
      </c>
    </row>
    <row r="3247" spans="1:7" x14ac:dyDescent="0.3">
      <c r="A3247">
        <v>3245</v>
      </c>
      <c r="B3247">
        <f t="shared" si="150"/>
        <v>325</v>
      </c>
      <c r="C3247">
        <f t="shared" si="151"/>
        <v>5</v>
      </c>
      <c r="D3247">
        <v>9065</v>
      </c>
      <c r="E3247" s="1">
        <f>IF(MOD(A3247,10)=9,VLOOKUP(B3247,balacne!K:O,5,FALSE),VLOOKUP(B3247,balacne!K:O,2,FALSE))</f>
        <v>31500</v>
      </c>
      <c r="F3247" s="1">
        <f t="shared" si="152"/>
        <v>118</v>
      </c>
      <c r="G3247">
        <f>IF(OR(MOD(A3247,10)=0,MOD(A3247,10)=3,MOD(A3247,10)=6),VLOOKUP(B3247,balacne!T:X,2,FALSE),IF(OR(MOD(A3247,10)=1,MOD(A3247,10)=4,MOD(A3247,10)=7),VLOOKUP(B3247,balacne!T:X,3,FALSE),IF(OR(MOD(A3247,10)=2,MOD(A3247,10)=5,MOD(A3247,10)=8),VLOOKUP(B3247,balacne!T:X,4,FALSE),IF(MOD(A3247,10)=9,VLOOKUP(B3247,balacne!T:X,5,FALSE),0))))</f>
        <v>5.0000000000000001E-3</v>
      </c>
    </row>
    <row r="3248" spans="1:7" x14ac:dyDescent="0.3">
      <c r="A3248">
        <v>3246</v>
      </c>
      <c r="B3248">
        <f t="shared" si="150"/>
        <v>325</v>
      </c>
      <c r="C3248">
        <f t="shared" si="151"/>
        <v>6</v>
      </c>
      <c r="D3248">
        <v>9065</v>
      </c>
      <c r="E3248" s="1">
        <f>IF(MOD(A3248,10)=9,VLOOKUP(B3248,balacne!K:O,5,FALSE),VLOOKUP(B3248,balacne!K:O,2,FALSE))</f>
        <v>31500</v>
      </c>
      <c r="F3248" s="1">
        <f t="shared" si="152"/>
        <v>116</v>
      </c>
      <c r="G3248">
        <f>IF(OR(MOD(A3248,10)=0,MOD(A3248,10)=3,MOD(A3248,10)=6),VLOOKUP(B3248,balacne!T:X,2,FALSE),IF(OR(MOD(A3248,10)=1,MOD(A3248,10)=4,MOD(A3248,10)=7),VLOOKUP(B3248,balacne!T:X,3,FALSE),IF(OR(MOD(A3248,10)=2,MOD(A3248,10)=5,MOD(A3248,10)=8),VLOOKUP(B3248,balacne!T:X,4,FALSE),IF(MOD(A3248,10)=9,VLOOKUP(B3248,balacne!T:X,5,FALSE),0))))</f>
        <v>1.0649999999999999</v>
      </c>
    </row>
    <row r="3249" spans="1:7" x14ac:dyDescent="0.3">
      <c r="A3249">
        <v>3247</v>
      </c>
      <c r="B3249">
        <f t="shared" si="150"/>
        <v>325</v>
      </c>
      <c r="C3249">
        <f t="shared" si="151"/>
        <v>7</v>
      </c>
      <c r="D3249">
        <v>9065</v>
      </c>
      <c r="E3249" s="1">
        <f>IF(MOD(A3249,10)=9,VLOOKUP(B3249,balacne!K:O,5,FALSE),VLOOKUP(B3249,balacne!K:O,2,FALSE))</f>
        <v>31500</v>
      </c>
      <c r="F3249" s="1">
        <f t="shared" si="152"/>
        <v>117</v>
      </c>
      <c r="G3249">
        <f>IF(OR(MOD(A3249,10)=0,MOD(A3249,10)=3,MOD(A3249,10)=6),VLOOKUP(B3249,balacne!T:X,2,FALSE),IF(OR(MOD(A3249,10)=1,MOD(A3249,10)=4,MOD(A3249,10)=7),VLOOKUP(B3249,balacne!T:X,3,FALSE),IF(OR(MOD(A3249,10)=2,MOD(A3249,10)=5,MOD(A3249,10)=8),VLOOKUP(B3249,balacne!T:X,4,FALSE),IF(MOD(A3249,10)=9,VLOOKUP(B3249,balacne!T:X,5,FALSE),0))))</f>
        <v>0.11699999999999998</v>
      </c>
    </row>
    <row r="3250" spans="1:7" x14ac:dyDescent="0.3">
      <c r="A3250">
        <v>3248</v>
      </c>
      <c r="B3250">
        <f t="shared" si="150"/>
        <v>325</v>
      </c>
      <c r="C3250">
        <f t="shared" si="151"/>
        <v>8</v>
      </c>
      <c r="D3250">
        <v>9065</v>
      </c>
      <c r="E3250" s="1">
        <f>IF(MOD(A3250,10)=9,VLOOKUP(B3250,balacne!K:O,5,FALSE),VLOOKUP(B3250,balacne!K:O,2,FALSE))</f>
        <v>31500</v>
      </c>
      <c r="F3250" s="1">
        <f t="shared" si="152"/>
        <v>118</v>
      </c>
      <c r="G3250">
        <f>IF(OR(MOD(A3250,10)=0,MOD(A3250,10)=3,MOD(A3250,10)=6),VLOOKUP(B3250,balacne!T:X,2,FALSE),IF(OR(MOD(A3250,10)=1,MOD(A3250,10)=4,MOD(A3250,10)=7),VLOOKUP(B3250,balacne!T:X,3,FALSE),IF(OR(MOD(A3250,10)=2,MOD(A3250,10)=5,MOD(A3250,10)=8),VLOOKUP(B3250,balacne!T:X,4,FALSE),IF(MOD(A3250,10)=9,VLOOKUP(B3250,balacne!T:X,5,FALSE),0))))</f>
        <v>5.0000000000000001E-3</v>
      </c>
    </row>
    <row r="3251" spans="1:7" x14ac:dyDescent="0.3">
      <c r="A3251">
        <v>3249</v>
      </c>
      <c r="B3251">
        <f t="shared" si="150"/>
        <v>325</v>
      </c>
      <c r="C3251">
        <f t="shared" si="151"/>
        <v>9</v>
      </c>
      <c r="D3251">
        <v>9065</v>
      </c>
      <c r="E3251" s="1">
        <f>IF(MOD(A3251,10)=9,VLOOKUP(B3251,balacne!K:O,5,FALSE),VLOOKUP(B3251,balacne!K:O,2,FALSE))</f>
        <v>94500</v>
      </c>
      <c r="F3251" s="1">
        <f t="shared" si="152"/>
        <v>108</v>
      </c>
      <c r="G3251">
        <f>IF(OR(MOD(A3251,10)=0,MOD(A3251,10)=3,MOD(A3251,10)=6),VLOOKUP(B3251,balacne!T:X,2,FALSE),IF(OR(MOD(A3251,10)=1,MOD(A3251,10)=4,MOD(A3251,10)=7),VLOOKUP(B3251,balacne!T:X,3,FALSE),IF(OR(MOD(A3251,10)=2,MOD(A3251,10)=5,MOD(A3251,10)=8),VLOOKUP(B3251,balacne!T:X,4,FALSE),IF(MOD(A3251,10)=9,VLOOKUP(B3251,balacne!T:X,5,FALSE),0))))</f>
        <v>0.39000000000000018</v>
      </c>
    </row>
    <row r="3252" spans="1:7" x14ac:dyDescent="0.3">
      <c r="A3252">
        <v>3250</v>
      </c>
      <c r="B3252">
        <f t="shared" si="150"/>
        <v>326</v>
      </c>
      <c r="C3252">
        <f t="shared" si="151"/>
        <v>0</v>
      </c>
      <c r="D3252">
        <v>9065</v>
      </c>
      <c r="E3252" s="1">
        <f>IF(MOD(A3252,10)=9,VLOOKUP(B3252,balacne!K:O,5,FALSE),VLOOKUP(B3252,balacne!K:O,2,FALSE))</f>
        <v>32000</v>
      </c>
      <c r="F3252" s="1">
        <f t="shared" si="152"/>
        <v>116</v>
      </c>
      <c r="G3252">
        <f>IF(OR(MOD(A3252,10)=0,MOD(A3252,10)=3,MOD(A3252,10)=6),VLOOKUP(B3252,balacne!T:X,2,FALSE),IF(OR(MOD(A3252,10)=1,MOD(A3252,10)=4,MOD(A3252,10)=7),VLOOKUP(B3252,balacne!T:X,3,FALSE),IF(OR(MOD(A3252,10)=2,MOD(A3252,10)=5,MOD(A3252,10)=8),VLOOKUP(B3252,balacne!T:X,4,FALSE),IF(MOD(A3252,10)=9,VLOOKUP(B3252,balacne!T:X,5,FALSE),0))))</f>
        <v>1.0649999999999999</v>
      </c>
    </row>
    <row r="3253" spans="1:7" x14ac:dyDescent="0.3">
      <c r="A3253">
        <v>3251</v>
      </c>
      <c r="B3253">
        <f t="shared" si="150"/>
        <v>326</v>
      </c>
      <c r="C3253">
        <f t="shared" si="151"/>
        <v>1</v>
      </c>
      <c r="D3253">
        <v>9065</v>
      </c>
      <c r="E3253" s="1">
        <f>IF(MOD(A3253,10)=9,VLOOKUP(B3253,balacne!K:O,5,FALSE),VLOOKUP(B3253,balacne!K:O,2,FALSE))</f>
        <v>32000</v>
      </c>
      <c r="F3253" s="1">
        <f t="shared" si="152"/>
        <v>117</v>
      </c>
      <c r="G3253">
        <f>IF(OR(MOD(A3253,10)=0,MOD(A3253,10)=3,MOD(A3253,10)=6),VLOOKUP(B3253,balacne!T:X,2,FALSE),IF(OR(MOD(A3253,10)=1,MOD(A3253,10)=4,MOD(A3253,10)=7),VLOOKUP(B3253,balacne!T:X,3,FALSE),IF(OR(MOD(A3253,10)=2,MOD(A3253,10)=5,MOD(A3253,10)=8),VLOOKUP(B3253,balacne!T:X,4,FALSE),IF(MOD(A3253,10)=9,VLOOKUP(B3253,balacne!T:X,5,FALSE),0))))</f>
        <v>0.11699999999999998</v>
      </c>
    </row>
    <row r="3254" spans="1:7" x14ac:dyDescent="0.3">
      <c r="A3254">
        <v>3252</v>
      </c>
      <c r="B3254">
        <f t="shared" si="150"/>
        <v>326</v>
      </c>
      <c r="C3254">
        <f t="shared" si="151"/>
        <v>2</v>
      </c>
      <c r="D3254">
        <v>9065</v>
      </c>
      <c r="E3254" s="1">
        <f>IF(MOD(A3254,10)=9,VLOOKUP(B3254,balacne!K:O,5,FALSE),VLOOKUP(B3254,balacne!K:O,2,FALSE))</f>
        <v>32000</v>
      </c>
      <c r="F3254" s="1">
        <f t="shared" si="152"/>
        <v>118</v>
      </c>
      <c r="G3254">
        <f>IF(OR(MOD(A3254,10)=0,MOD(A3254,10)=3,MOD(A3254,10)=6),VLOOKUP(B3254,balacne!T:X,2,FALSE),IF(OR(MOD(A3254,10)=1,MOD(A3254,10)=4,MOD(A3254,10)=7),VLOOKUP(B3254,balacne!T:X,3,FALSE),IF(OR(MOD(A3254,10)=2,MOD(A3254,10)=5,MOD(A3254,10)=8),VLOOKUP(B3254,balacne!T:X,4,FALSE),IF(MOD(A3254,10)=9,VLOOKUP(B3254,balacne!T:X,5,FALSE),0))))</f>
        <v>5.0000000000000001E-3</v>
      </c>
    </row>
    <row r="3255" spans="1:7" x14ac:dyDescent="0.3">
      <c r="A3255">
        <v>3253</v>
      </c>
      <c r="B3255">
        <f t="shared" si="150"/>
        <v>326</v>
      </c>
      <c r="C3255">
        <f t="shared" si="151"/>
        <v>3</v>
      </c>
      <c r="D3255">
        <v>9065</v>
      </c>
      <c r="E3255" s="1">
        <f>IF(MOD(A3255,10)=9,VLOOKUP(B3255,balacne!K:O,5,FALSE),VLOOKUP(B3255,balacne!K:O,2,FALSE))</f>
        <v>32000</v>
      </c>
      <c r="F3255" s="1">
        <f t="shared" si="152"/>
        <v>116</v>
      </c>
      <c r="G3255">
        <f>IF(OR(MOD(A3255,10)=0,MOD(A3255,10)=3,MOD(A3255,10)=6),VLOOKUP(B3255,balacne!T:X,2,FALSE),IF(OR(MOD(A3255,10)=1,MOD(A3255,10)=4,MOD(A3255,10)=7),VLOOKUP(B3255,balacne!T:X,3,FALSE),IF(OR(MOD(A3255,10)=2,MOD(A3255,10)=5,MOD(A3255,10)=8),VLOOKUP(B3255,balacne!T:X,4,FALSE),IF(MOD(A3255,10)=9,VLOOKUP(B3255,balacne!T:X,5,FALSE),0))))</f>
        <v>1.0649999999999999</v>
      </c>
    </row>
    <row r="3256" spans="1:7" x14ac:dyDescent="0.3">
      <c r="A3256">
        <v>3254</v>
      </c>
      <c r="B3256">
        <f t="shared" si="150"/>
        <v>326</v>
      </c>
      <c r="C3256">
        <f t="shared" si="151"/>
        <v>4</v>
      </c>
      <c r="D3256">
        <v>9065</v>
      </c>
      <c r="E3256" s="1">
        <f>IF(MOD(A3256,10)=9,VLOOKUP(B3256,balacne!K:O,5,FALSE),VLOOKUP(B3256,balacne!K:O,2,FALSE))</f>
        <v>32000</v>
      </c>
      <c r="F3256" s="1">
        <f t="shared" si="152"/>
        <v>117</v>
      </c>
      <c r="G3256">
        <f>IF(OR(MOD(A3256,10)=0,MOD(A3256,10)=3,MOD(A3256,10)=6),VLOOKUP(B3256,balacne!T:X,2,FALSE),IF(OR(MOD(A3256,10)=1,MOD(A3256,10)=4,MOD(A3256,10)=7),VLOOKUP(B3256,balacne!T:X,3,FALSE),IF(OR(MOD(A3256,10)=2,MOD(A3256,10)=5,MOD(A3256,10)=8),VLOOKUP(B3256,balacne!T:X,4,FALSE),IF(MOD(A3256,10)=9,VLOOKUP(B3256,balacne!T:X,5,FALSE),0))))</f>
        <v>0.11699999999999998</v>
      </c>
    </row>
    <row r="3257" spans="1:7" x14ac:dyDescent="0.3">
      <c r="A3257">
        <v>3255</v>
      </c>
      <c r="B3257">
        <f t="shared" si="150"/>
        <v>326</v>
      </c>
      <c r="C3257">
        <f t="shared" si="151"/>
        <v>5</v>
      </c>
      <c r="D3257">
        <v>9065</v>
      </c>
      <c r="E3257" s="1">
        <f>IF(MOD(A3257,10)=9,VLOOKUP(B3257,balacne!K:O,5,FALSE),VLOOKUP(B3257,balacne!K:O,2,FALSE))</f>
        <v>32000</v>
      </c>
      <c r="F3257" s="1">
        <f t="shared" si="152"/>
        <v>118</v>
      </c>
      <c r="G3257">
        <f>IF(OR(MOD(A3257,10)=0,MOD(A3257,10)=3,MOD(A3257,10)=6),VLOOKUP(B3257,balacne!T:X,2,FALSE),IF(OR(MOD(A3257,10)=1,MOD(A3257,10)=4,MOD(A3257,10)=7),VLOOKUP(B3257,balacne!T:X,3,FALSE),IF(OR(MOD(A3257,10)=2,MOD(A3257,10)=5,MOD(A3257,10)=8),VLOOKUP(B3257,balacne!T:X,4,FALSE),IF(MOD(A3257,10)=9,VLOOKUP(B3257,balacne!T:X,5,FALSE),0))))</f>
        <v>5.0000000000000001E-3</v>
      </c>
    </row>
    <row r="3258" spans="1:7" x14ac:dyDescent="0.3">
      <c r="A3258">
        <v>3256</v>
      </c>
      <c r="B3258">
        <f t="shared" si="150"/>
        <v>326</v>
      </c>
      <c r="C3258">
        <f t="shared" si="151"/>
        <v>6</v>
      </c>
      <c r="D3258">
        <v>9065</v>
      </c>
      <c r="E3258" s="1">
        <f>IF(MOD(A3258,10)=9,VLOOKUP(B3258,balacne!K:O,5,FALSE),VLOOKUP(B3258,balacne!K:O,2,FALSE))</f>
        <v>32000</v>
      </c>
      <c r="F3258" s="1">
        <f t="shared" si="152"/>
        <v>116</v>
      </c>
      <c r="G3258">
        <f>IF(OR(MOD(A3258,10)=0,MOD(A3258,10)=3,MOD(A3258,10)=6),VLOOKUP(B3258,balacne!T:X,2,FALSE),IF(OR(MOD(A3258,10)=1,MOD(A3258,10)=4,MOD(A3258,10)=7),VLOOKUP(B3258,balacne!T:X,3,FALSE),IF(OR(MOD(A3258,10)=2,MOD(A3258,10)=5,MOD(A3258,10)=8),VLOOKUP(B3258,balacne!T:X,4,FALSE),IF(MOD(A3258,10)=9,VLOOKUP(B3258,balacne!T:X,5,FALSE),0))))</f>
        <v>1.0649999999999999</v>
      </c>
    </row>
    <row r="3259" spans="1:7" x14ac:dyDescent="0.3">
      <c r="A3259">
        <v>3257</v>
      </c>
      <c r="B3259">
        <f t="shared" si="150"/>
        <v>326</v>
      </c>
      <c r="C3259">
        <f t="shared" si="151"/>
        <v>7</v>
      </c>
      <c r="D3259">
        <v>9065</v>
      </c>
      <c r="E3259" s="1">
        <f>IF(MOD(A3259,10)=9,VLOOKUP(B3259,balacne!K:O,5,FALSE),VLOOKUP(B3259,balacne!K:O,2,FALSE))</f>
        <v>32000</v>
      </c>
      <c r="F3259" s="1">
        <f t="shared" si="152"/>
        <v>117</v>
      </c>
      <c r="G3259">
        <f>IF(OR(MOD(A3259,10)=0,MOD(A3259,10)=3,MOD(A3259,10)=6),VLOOKUP(B3259,balacne!T:X,2,FALSE),IF(OR(MOD(A3259,10)=1,MOD(A3259,10)=4,MOD(A3259,10)=7),VLOOKUP(B3259,balacne!T:X,3,FALSE),IF(OR(MOD(A3259,10)=2,MOD(A3259,10)=5,MOD(A3259,10)=8),VLOOKUP(B3259,balacne!T:X,4,FALSE),IF(MOD(A3259,10)=9,VLOOKUP(B3259,balacne!T:X,5,FALSE),0))))</f>
        <v>0.11699999999999998</v>
      </c>
    </row>
    <row r="3260" spans="1:7" x14ac:dyDescent="0.3">
      <c r="A3260">
        <v>3258</v>
      </c>
      <c r="B3260">
        <f t="shared" si="150"/>
        <v>326</v>
      </c>
      <c r="C3260">
        <f t="shared" si="151"/>
        <v>8</v>
      </c>
      <c r="D3260">
        <v>9065</v>
      </c>
      <c r="E3260" s="1">
        <f>IF(MOD(A3260,10)=9,VLOOKUP(B3260,balacne!K:O,5,FALSE),VLOOKUP(B3260,balacne!K:O,2,FALSE))</f>
        <v>32000</v>
      </c>
      <c r="F3260" s="1">
        <f t="shared" si="152"/>
        <v>118</v>
      </c>
      <c r="G3260">
        <f>IF(OR(MOD(A3260,10)=0,MOD(A3260,10)=3,MOD(A3260,10)=6),VLOOKUP(B3260,balacne!T:X,2,FALSE),IF(OR(MOD(A3260,10)=1,MOD(A3260,10)=4,MOD(A3260,10)=7),VLOOKUP(B3260,balacne!T:X,3,FALSE),IF(OR(MOD(A3260,10)=2,MOD(A3260,10)=5,MOD(A3260,10)=8),VLOOKUP(B3260,balacne!T:X,4,FALSE),IF(MOD(A3260,10)=9,VLOOKUP(B3260,balacne!T:X,5,FALSE),0))))</f>
        <v>5.0000000000000001E-3</v>
      </c>
    </row>
    <row r="3261" spans="1:7" x14ac:dyDescent="0.3">
      <c r="A3261">
        <v>3259</v>
      </c>
      <c r="B3261">
        <f t="shared" si="150"/>
        <v>326</v>
      </c>
      <c r="C3261">
        <f t="shared" si="151"/>
        <v>9</v>
      </c>
      <c r="D3261">
        <v>9065</v>
      </c>
      <c r="E3261" s="1">
        <f>IF(MOD(A3261,10)=9,VLOOKUP(B3261,balacne!K:O,5,FALSE),VLOOKUP(B3261,balacne!K:O,2,FALSE))</f>
        <v>96000</v>
      </c>
      <c r="F3261" s="1">
        <f t="shared" si="152"/>
        <v>108</v>
      </c>
      <c r="G3261">
        <f>IF(OR(MOD(A3261,10)=0,MOD(A3261,10)=3,MOD(A3261,10)=6),VLOOKUP(B3261,balacne!T:X,2,FALSE),IF(OR(MOD(A3261,10)=1,MOD(A3261,10)=4,MOD(A3261,10)=7),VLOOKUP(B3261,balacne!T:X,3,FALSE),IF(OR(MOD(A3261,10)=2,MOD(A3261,10)=5,MOD(A3261,10)=8),VLOOKUP(B3261,balacne!T:X,4,FALSE),IF(MOD(A3261,10)=9,VLOOKUP(B3261,balacne!T:X,5,FALSE),0))))</f>
        <v>0.39000000000000018</v>
      </c>
    </row>
    <row r="3262" spans="1:7" x14ac:dyDescent="0.3">
      <c r="A3262">
        <v>3260</v>
      </c>
      <c r="B3262">
        <f t="shared" si="150"/>
        <v>327</v>
      </c>
      <c r="C3262">
        <f t="shared" si="151"/>
        <v>0</v>
      </c>
      <c r="D3262">
        <v>9065</v>
      </c>
      <c r="E3262" s="1">
        <f>IF(MOD(A3262,10)=9,VLOOKUP(B3262,balacne!K:O,5,FALSE),VLOOKUP(B3262,balacne!K:O,2,FALSE))</f>
        <v>32000</v>
      </c>
      <c r="F3262" s="1">
        <f t="shared" si="152"/>
        <v>116</v>
      </c>
      <c r="G3262">
        <f>IF(OR(MOD(A3262,10)=0,MOD(A3262,10)=3,MOD(A3262,10)=6),VLOOKUP(B3262,balacne!T:X,2,FALSE),IF(OR(MOD(A3262,10)=1,MOD(A3262,10)=4,MOD(A3262,10)=7),VLOOKUP(B3262,balacne!T:X,3,FALSE),IF(OR(MOD(A3262,10)=2,MOD(A3262,10)=5,MOD(A3262,10)=8),VLOOKUP(B3262,balacne!T:X,4,FALSE),IF(MOD(A3262,10)=9,VLOOKUP(B3262,balacne!T:X,5,FALSE),0))))</f>
        <v>1.0649999999999999</v>
      </c>
    </row>
    <row r="3263" spans="1:7" x14ac:dyDescent="0.3">
      <c r="A3263">
        <v>3261</v>
      </c>
      <c r="B3263">
        <f t="shared" si="150"/>
        <v>327</v>
      </c>
      <c r="C3263">
        <f t="shared" si="151"/>
        <v>1</v>
      </c>
      <c r="D3263">
        <v>9065</v>
      </c>
      <c r="E3263" s="1">
        <f>IF(MOD(A3263,10)=9,VLOOKUP(B3263,balacne!K:O,5,FALSE),VLOOKUP(B3263,balacne!K:O,2,FALSE))</f>
        <v>32000</v>
      </c>
      <c r="F3263" s="1">
        <f t="shared" si="152"/>
        <v>117</v>
      </c>
      <c r="G3263">
        <f>IF(OR(MOD(A3263,10)=0,MOD(A3263,10)=3,MOD(A3263,10)=6),VLOOKUP(B3263,balacne!T:X,2,FALSE),IF(OR(MOD(A3263,10)=1,MOD(A3263,10)=4,MOD(A3263,10)=7),VLOOKUP(B3263,balacne!T:X,3,FALSE),IF(OR(MOD(A3263,10)=2,MOD(A3263,10)=5,MOD(A3263,10)=8),VLOOKUP(B3263,balacne!T:X,4,FALSE),IF(MOD(A3263,10)=9,VLOOKUP(B3263,balacne!T:X,5,FALSE),0))))</f>
        <v>0.11699999999999998</v>
      </c>
    </row>
    <row r="3264" spans="1:7" x14ac:dyDescent="0.3">
      <c r="A3264">
        <v>3262</v>
      </c>
      <c r="B3264">
        <f t="shared" si="150"/>
        <v>327</v>
      </c>
      <c r="C3264">
        <f t="shared" si="151"/>
        <v>2</v>
      </c>
      <c r="D3264">
        <v>9065</v>
      </c>
      <c r="E3264" s="1">
        <f>IF(MOD(A3264,10)=9,VLOOKUP(B3264,balacne!K:O,5,FALSE),VLOOKUP(B3264,balacne!K:O,2,FALSE))</f>
        <v>32000</v>
      </c>
      <c r="F3264" s="1">
        <f t="shared" si="152"/>
        <v>118</v>
      </c>
      <c r="G3264">
        <f>IF(OR(MOD(A3264,10)=0,MOD(A3264,10)=3,MOD(A3264,10)=6),VLOOKUP(B3264,balacne!T:X,2,FALSE),IF(OR(MOD(A3264,10)=1,MOD(A3264,10)=4,MOD(A3264,10)=7),VLOOKUP(B3264,balacne!T:X,3,FALSE),IF(OR(MOD(A3264,10)=2,MOD(A3264,10)=5,MOD(A3264,10)=8),VLOOKUP(B3264,balacne!T:X,4,FALSE),IF(MOD(A3264,10)=9,VLOOKUP(B3264,balacne!T:X,5,FALSE),0))))</f>
        <v>5.0000000000000001E-3</v>
      </c>
    </row>
    <row r="3265" spans="1:7" x14ac:dyDescent="0.3">
      <c r="A3265">
        <v>3263</v>
      </c>
      <c r="B3265">
        <f t="shared" si="150"/>
        <v>327</v>
      </c>
      <c r="C3265">
        <f t="shared" si="151"/>
        <v>3</v>
      </c>
      <c r="D3265">
        <v>9065</v>
      </c>
      <c r="E3265" s="1">
        <f>IF(MOD(A3265,10)=9,VLOOKUP(B3265,balacne!K:O,5,FALSE),VLOOKUP(B3265,balacne!K:O,2,FALSE))</f>
        <v>32000</v>
      </c>
      <c r="F3265" s="1">
        <f t="shared" si="152"/>
        <v>116</v>
      </c>
      <c r="G3265">
        <f>IF(OR(MOD(A3265,10)=0,MOD(A3265,10)=3,MOD(A3265,10)=6),VLOOKUP(B3265,balacne!T:X,2,FALSE),IF(OR(MOD(A3265,10)=1,MOD(A3265,10)=4,MOD(A3265,10)=7),VLOOKUP(B3265,balacne!T:X,3,FALSE),IF(OR(MOD(A3265,10)=2,MOD(A3265,10)=5,MOD(A3265,10)=8),VLOOKUP(B3265,balacne!T:X,4,FALSE),IF(MOD(A3265,10)=9,VLOOKUP(B3265,balacne!T:X,5,FALSE),0))))</f>
        <v>1.0649999999999999</v>
      </c>
    </row>
    <row r="3266" spans="1:7" x14ac:dyDescent="0.3">
      <c r="A3266">
        <v>3264</v>
      </c>
      <c r="B3266">
        <f t="shared" si="150"/>
        <v>327</v>
      </c>
      <c r="C3266">
        <f t="shared" si="151"/>
        <v>4</v>
      </c>
      <c r="D3266">
        <v>9065</v>
      </c>
      <c r="E3266" s="1">
        <f>IF(MOD(A3266,10)=9,VLOOKUP(B3266,balacne!K:O,5,FALSE),VLOOKUP(B3266,balacne!K:O,2,FALSE))</f>
        <v>32000</v>
      </c>
      <c r="F3266" s="1">
        <f t="shared" si="152"/>
        <v>117</v>
      </c>
      <c r="G3266">
        <f>IF(OR(MOD(A3266,10)=0,MOD(A3266,10)=3,MOD(A3266,10)=6),VLOOKUP(B3266,balacne!T:X,2,FALSE),IF(OR(MOD(A3266,10)=1,MOD(A3266,10)=4,MOD(A3266,10)=7),VLOOKUP(B3266,balacne!T:X,3,FALSE),IF(OR(MOD(A3266,10)=2,MOD(A3266,10)=5,MOD(A3266,10)=8),VLOOKUP(B3266,balacne!T:X,4,FALSE),IF(MOD(A3266,10)=9,VLOOKUP(B3266,balacne!T:X,5,FALSE),0))))</f>
        <v>0.11699999999999998</v>
      </c>
    </row>
    <row r="3267" spans="1:7" x14ac:dyDescent="0.3">
      <c r="A3267">
        <v>3265</v>
      </c>
      <c r="B3267">
        <f t="shared" si="150"/>
        <v>327</v>
      </c>
      <c r="C3267">
        <f t="shared" si="151"/>
        <v>5</v>
      </c>
      <c r="D3267">
        <v>9065</v>
      </c>
      <c r="E3267" s="1">
        <f>IF(MOD(A3267,10)=9,VLOOKUP(B3267,balacne!K:O,5,FALSE),VLOOKUP(B3267,balacne!K:O,2,FALSE))</f>
        <v>32000</v>
      </c>
      <c r="F3267" s="1">
        <f t="shared" si="152"/>
        <v>118</v>
      </c>
      <c r="G3267">
        <f>IF(OR(MOD(A3267,10)=0,MOD(A3267,10)=3,MOD(A3267,10)=6),VLOOKUP(B3267,balacne!T:X,2,FALSE),IF(OR(MOD(A3267,10)=1,MOD(A3267,10)=4,MOD(A3267,10)=7),VLOOKUP(B3267,balacne!T:X,3,FALSE),IF(OR(MOD(A3267,10)=2,MOD(A3267,10)=5,MOD(A3267,10)=8),VLOOKUP(B3267,balacne!T:X,4,FALSE),IF(MOD(A3267,10)=9,VLOOKUP(B3267,balacne!T:X,5,FALSE),0))))</f>
        <v>5.0000000000000001E-3</v>
      </c>
    </row>
    <row r="3268" spans="1:7" x14ac:dyDescent="0.3">
      <c r="A3268">
        <v>3266</v>
      </c>
      <c r="B3268">
        <f t="shared" si="150"/>
        <v>327</v>
      </c>
      <c r="C3268">
        <f t="shared" si="151"/>
        <v>6</v>
      </c>
      <c r="D3268">
        <v>9065</v>
      </c>
      <c r="E3268" s="1">
        <f>IF(MOD(A3268,10)=9,VLOOKUP(B3268,balacne!K:O,5,FALSE),VLOOKUP(B3268,balacne!K:O,2,FALSE))</f>
        <v>32000</v>
      </c>
      <c r="F3268" s="1">
        <f t="shared" si="152"/>
        <v>116</v>
      </c>
      <c r="G3268">
        <f>IF(OR(MOD(A3268,10)=0,MOD(A3268,10)=3,MOD(A3268,10)=6),VLOOKUP(B3268,balacne!T:X,2,FALSE),IF(OR(MOD(A3268,10)=1,MOD(A3268,10)=4,MOD(A3268,10)=7),VLOOKUP(B3268,balacne!T:X,3,FALSE),IF(OR(MOD(A3268,10)=2,MOD(A3268,10)=5,MOD(A3268,10)=8),VLOOKUP(B3268,balacne!T:X,4,FALSE),IF(MOD(A3268,10)=9,VLOOKUP(B3268,balacne!T:X,5,FALSE),0))))</f>
        <v>1.0649999999999999</v>
      </c>
    </row>
    <row r="3269" spans="1:7" x14ac:dyDescent="0.3">
      <c r="A3269">
        <v>3267</v>
      </c>
      <c r="B3269">
        <f t="shared" si="150"/>
        <v>327</v>
      </c>
      <c r="C3269">
        <f t="shared" si="151"/>
        <v>7</v>
      </c>
      <c r="D3269">
        <v>9065</v>
      </c>
      <c r="E3269" s="1">
        <f>IF(MOD(A3269,10)=9,VLOOKUP(B3269,balacne!K:O,5,FALSE),VLOOKUP(B3269,balacne!K:O,2,FALSE))</f>
        <v>32000</v>
      </c>
      <c r="F3269" s="1">
        <f t="shared" si="152"/>
        <v>117</v>
      </c>
      <c r="G3269">
        <f>IF(OR(MOD(A3269,10)=0,MOD(A3269,10)=3,MOD(A3269,10)=6),VLOOKUP(B3269,balacne!T:X,2,FALSE),IF(OR(MOD(A3269,10)=1,MOD(A3269,10)=4,MOD(A3269,10)=7),VLOOKUP(B3269,balacne!T:X,3,FALSE),IF(OR(MOD(A3269,10)=2,MOD(A3269,10)=5,MOD(A3269,10)=8),VLOOKUP(B3269,balacne!T:X,4,FALSE),IF(MOD(A3269,10)=9,VLOOKUP(B3269,balacne!T:X,5,FALSE),0))))</f>
        <v>0.11699999999999998</v>
      </c>
    </row>
    <row r="3270" spans="1:7" x14ac:dyDescent="0.3">
      <c r="A3270">
        <v>3268</v>
      </c>
      <c r="B3270">
        <f t="shared" si="150"/>
        <v>327</v>
      </c>
      <c r="C3270">
        <f t="shared" si="151"/>
        <v>8</v>
      </c>
      <c r="D3270">
        <v>9065</v>
      </c>
      <c r="E3270" s="1">
        <f>IF(MOD(A3270,10)=9,VLOOKUP(B3270,balacne!K:O,5,FALSE),VLOOKUP(B3270,balacne!K:O,2,FALSE))</f>
        <v>32000</v>
      </c>
      <c r="F3270" s="1">
        <f t="shared" si="152"/>
        <v>118</v>
      </c>
      <c r="G3270">
        <f>IF(OR(MOD(A3270,10)=0,MOD(A3270,10)=3,MOD(A3270,10)=6),VLOOKUP(B3270,balacne!T:X,2,FALSE),IF(OR(MOD(A3270,10)=1,MOD(A3270,10)=4,MOD(A3270,10)=7),VLOOKUP(B3270,balacne!T:X,3,FALSE),IF(OR(MOD(A3270,10)=2,MOD(A3270,10)=5,MOD(A3270,10)=8),VLOOKUP(B3270,balacne!T:X,4,FALSE),IF(MOD(A3270,10)=9,VLOOKUP(B3270,balacne!T:X,5,FALSE),0))))</f>
        <v>5.0000000000000001E-3</v>
      </c>
    </row>
    <row r="3271" spans="1:7" x14ac:dyDescent="0.3">
      <c r="A3271">
        <v>3269</v>
      </c>
      <c r="B3271">
        <f t="shared" si="150"/>
        <v>327</v>
      </c>
      <c r="C3271">
        <f t="shared" si="151"/>
        <v>9</v>
      </c>
      <c r="D3271">
        <v>9065</v>
      </c>
      <c r="E3271" s="1">
        <f>IF(MOD(A3271,10)=9,VLOOKUP(B3271,balacne!K:O,5,FALSE),VLOOKUP(B3271,balacne!K:O,2,FALSE))</f>
        <v>96000</v>
      </c>
      <c r="F3271" s="1">
        <f t="shared" si="152"/>
        <v>108</v>
      </c>
      <c r="G3271">
        <f>IF(OR(MOD(A3271,10)=0,MOD(A3271,10)=3,MOD(A3271,10)=6),VLOOKUP(B3271,balacne!T:X,2,FALSE),IF(OR(MOD(A3271,10)=1,MOD(A3271,10)=4,MOD(A3271,10)=7),VLOOKUP(B3271,balacne!T:X,3,FALSE),IF(OR(MOD(A3271,10)=2,MOD(A3271,10)=5,MOD(A3271,10)=8),VLOOKUP(B3271,balacne!T:X,4,FALSE),IF(MOD(A3271,10)=9,VLOOKUP(B3271,balacne!T:X,5,FALSE),0))))</f>
        <v>0.39000000000000018</v>
      </c>
    </row>
    <row r="3272" spans="1:7" x14ac:dyDescent="0.3">
      <c r="A3272">
        <v>3270</v>
      </c>
      <c r="B3272">
        <f t="shared" si="150"/>
        <v>328</v>
      </c>
      <c r="C3272">
        <f t="shared" si="151"/>
        <v>0</v>
      </c>
      <c r="D3272">
        <v>9065</v>
      </c>
      <c r="E3272" s="1">
        <f>IF(MOD(A3272,10)=9,VLOOKUP(B3272,balacne!K:O,5,FALSE),VLOOKUP(B3272,balacne!K:O,2,FALSE))</f>
        <v>32000</v>
      </c>
      <c r="F3272" s="1">
        <f t="shared" si="152"/>
        <v>116</v>
      </c>
      <c r="G3272">
        <f>IF(OR(MOD(A3272,10)=0,MOD(A3272,10)=3,MOD(A3272,10)=6),VLOOKUP(B3272,balacne!T:X,2,FALSE),IF(OR(MOD(A3272,10)=1,MOD(A3272,10)=4,MOD(A3272,10)=7),VLOOKUP(B3272,balacne!T:X,3,FALSE),IF(OR(MOD(A3272,10)=2,MOD(A3272,10)=5,MOD(A3272,10)=8),VLOOKUP(B3272,balacne!T:X,4,FALSE),IF(MOD(A3272,10)=9,VLOOKUP(B3272,balacne!T:X,5,FALSE),0))))</f>
        <v>1.0649999999999999</v>
      </c>
    </row>
    <row r="3273" spans="1:7" x14ac:dyDescent="0.3">
      <c r="A3273">
        <v>3271</v>
      </c>
      <c r="B3273">
        <f t="shared" si="150"/>
        <v>328</v>
      </c>
      <c r="C3273">
        <f t="shared" si="151"/>
        <v>1</v>
      </c>
      <c r="D3273">
        <v>9065</v>
      </c>
      <c r="E3273" s="1">
        <f>IF(MOD(A3273,10)=9,VLOOKUP(B3273,balacne!K:O,5,FALSE),VLOOKUP(B3273,balacne!K:O,2,FALSE))</f>
        <v>32000</v>
      </c>
      <c r="F3273" s="1">
        <f t="shared" si="152"/>
        <v>117</v>
      </c>
      <c r="G3273">
        <f>IF(OR(MOD(A3273,10)=0,MOD(A3273,10)=3,MOD(A3273,10)=6),VLOOKUP(B3273,balacne!T:X,2,FALSE),IF(OR(MOD(A3273,10)=1,MOD(A3273,10)=4,MOD(A3273,10)=7),VLOOKUP(B3273,balacne!T:X,3,FALSE),IF(OR(MOD(A3273,10)=2,MOD(A3273,10)=5,MOD(A3273,10)=8),VLOOKUP(B3273,balacne!T:X,4,FALSE),IF(MOD(A3273,10)=9,VLOOKUP(B3273,balacne!T:X,5,FALSE),0))))</f>
        <v>0.11699999999999998</v>
      </c>
    </row>
    <row r="3274" spans="1:7" x14ac:dyDescent="0.3">
      <c r="A3274">
        <v>3272</v>
      </c>
      <c r="B3274">
        <f t="shared" si="150"/>
        <v>328</v>
      </c>
      <c r="C3274">
        <f t="shared" si="151"/>
        <v>2</v>
      </c>
      <c r="D3274">
        <v>9065</v>
      </c>
      <c r="E3274" s="1">
        <f>IF(MOD(A3274,10)=9,VLOOKUP(B3274,balacne!K:O,5,FALSE),VLOOKUP(B3274,balacne!K:O,2,FALSE))</f>
        <v>32000</v>
      </c>
      <c r="F3274" s="1">
        <f t="shared" si="152"/>
        <v>118</v>
      </c>
      <c r="G3274">
        <f>IF(OR(MOD(A3274,10)=0,MOD(A3274,10)=3,MOD(A3274,10)=6),VLOOKUP(B3274,balacne!T:X,2,FALSE),IF(OR(MOD(A3274,10)=1,MOD(A3274,10)=4,MOD(A3274,10)=7),VLOOKUP(B3274,balacne!T:X,3,FALSE),IF(OR(MOD(A3274,10)=2,MOD(A3274,10)=5,MOD(A3274,10)=8),VLOOKUP(B3274,balacne!T:X,4,FALSE),IF(MOD(A3274,10)=9,VLOOKUP(B3274,balacne!T:X,5,FALSE),0))))</f>
        <v>5.0000000000000001E-3</v>
      </c>
    </row>
    <row r="3275" spans="1:7" x14ac:dyDescent="0.3">
      <c r="A3275">
        <v>3273</v>
      </c>
      <c r="B3275">
        <f t="shared" si="150"/>
        <v>328</v>
      </c>
      <c r="C3275">
        <f t="shared" si="151"/>
        <v>3</v>
      </c>
      <c r="D3275">
        <v>9065</v>
      </c>
      <c r="E3275" s="1">
        <f>IF(MOD(A3275,10)=9,VLOOKUP(B3275,balacne!K:O,5,FALSE),VLOOKUP(B3275,balacne!K:O,2,FALSE))</f>
        <v>32000</v>
      </c>
      <c r="F3275" s="1">
        <f t="shared" si="152"/>
        <v>116</v>
      </c>
      <c r="G3275">
        <f>IF(OR(MOD(A3275,10)=0,MOD(A3275,10)=3,MOD(A3275,10)=6),VLOOKUP(B3275,balacne!T:X,2,FALSE),IF(OR(MOD(A3275,10)=1,MOD(A3275,10)=4,MOD(A3275,10)=7),VLOOKUP(B3275,balacne!T:X,3,FALSE),IF(OR(MOD(A3275,10)=2,MOD(A3275,10)=5,MOD(A3275,10)=8),VLOOKUP(B3275,balacne!T:X,4,FALSE),IF(MOD(A3275,10)=9,VLOOKUP(B3275,balacne!T:X,5,FALSE),0))))</f>
        <v>1.0649999999999999</v>
      </c>
    </row>
    <row r="3276" spans="1:7" x14ac:dyDescent="0.3">
      <c r="A3276">
        <v>3274</v>
      </c>
      <c r="B3276">
        <f t="shared" si="150"/>
        <v>328</v>
      </c>
      <c r="C3276">
        <f t="shared" si="151"/>
        <v>4</v>
      </c>
      <c r="D3276">
        <v>9065</v>
      </c>
      <c r="E3276" s="1">
        <f>IF(MOD(A3276,10)=9,VLOOKUP(B3276,balacne!K:O,5,FALSE),VLOOKUP(B3276,balacne!K:O,2,FALSE))</f>
        <v>32000</v>
      </c>
      <c r="F3276" s="1">
        <f t="shared" si="152"/>
        <v>117</v>
      </c>
      <c r="G3276">
        <f>IF(OR(MOD(A3276,10)=0,MOD(A3276,10)=3,MOD(A3276,10)=6),VLOOKUP(B3276,balacne!T:X,2,FALSE),IF(OR(MOD(A3276,10)=1,MOD(A3276,10)=4,MOD(A3276,10)=7),VLOOKUP(B3276,balacne!T:X,3,FALSE),IF(OR(MOD(A3276,10)=2,MOD(A3276,10)=5,MOD(A3276,10)=8),VLOOKUP(B3276,balacne!T:X,4,FALSE),IF(MOD(A3276,10)=9,VLOOKUP(B3276,balacne!T:X,5,FALSE),0))))</f>
        <v>0.11699999999999998</v>
      </c>
    </row>
    <row r="3277" spans="1:7" x14ac:dyDescent="0.3">
      <c r="A3277">
        <v>3275</v>
      </c>
      <c r="B3277">
        <f t="shared" ref="B3277:B3340" si="153">B3267+1</f>
        <v>328</v>
      </c>
      <c r="C3277">
        <f t="shared" ref="C3277:C3340" si="154">C3267</f>
        <v>5</v>
      </c>
      <c r="D3277">
        <v>9065</v>
      </c>
      <c r="E3277" s="1">
        <f>IF(MOD(A3277,10)=9,VLOOKUP(B3277,balacne!K:O,5,FALSE),VLOOKUP(B3277,balacne!K:O,2,FALSE))</f>
        <v>32000</v>
      </c>
      <c r="F3277" s="1">
        <f t="shared" ref="F3277:F3340" si="155">F3267</f>
        <v>118</v>
      </c>
      <c r="G3277">
        <f>IF(OR(MOD(A3277,10)=0,MOD(A3277,10)=3,MOD(A3277,10)=6),VLOOKUP(B3277,balacne!T:X,2,FALSE),IF(OR(MOD(A3277,10)=1,MOD(A3277,10)=4,MOD(A3277,10)=7),VLOOKUP(B3277,balacne!T:X,3,FALSE),IF(OR(MOD(A3277,10)=2,MOD(A3277,10)=5,MOD(A3277,10)=8),VLOOKUP(B3277,balacne!T:X,4,FALSE),IF(MOD(A3277,10)=9,VLOOKUP(B3277,balacne!T:X,5,FALSE),0))))</f>
        <v>5.0000000000000001E-3</v>
      </c>
    </row>
    <row r="3278" spans="1:7" x14ac:dyDescent="0.3">
      <c r="A3278">
        <v>3276</v>
      </c>
      <c r="B3278">
        <f t="shared" si="153"/>
        <v>328</v>
      </c>
      <c r="C3278">
        <f t="shared" si="154"/>
        <v>6</v>
      </c>
      <c r="D3278">
        <v>9065</v>
      </c>
      <c r="E3278" s="1">
        <f>IF(MOD(A3278,10)=9,VLOOKUP(B3278,balacne!K:O,5,FALSE),VLOOKUP(B3278,balacne!K:O,2,FALSE))</f>
        <v>32000</v>
      </c>
      <c r="F3278" s="1">
        <f t="shared" si="155"/>
        <v>116</v>
      </c>
      <c r="G3278">
        <f>IF(OR(MOD(A3278,10)=0,MOD(A3278,10)=3,MOD(A3278,10)=6),VLOOKUP(B3278,balacne!T:X,2,FALSE),IF(OR(MOD(A3278,10)=1,MOD(A3278,10)=4,MOD(A3278,10)=7),VLOOKUP(B3278,balacne!T:X,3,FALSE),IF(OR(MOD(A3278,10)=2,MOD(A3278,10)=5,MOD(A3278,10)=8),VLOOKUP(B3278,balacne!T:X,4,FALSE),IF(MOD(A3278,10)=9,VLOOKUP(B3278,balacne!T:X,5,FALSE),0))))</f>
        <v>1.0649999999999999</v>
      </c>
    </row>
    <row r="3279" spans="1:7" x14ac:dyDescent="0.3">
      <c r="A3279">
        <v>3277</v>
      </c>
      <c r="B3279">
        <f t="shared" si="153"/>
        <v>328</v>
      </c>
      <c r="C3279">
        <f t="shared" si="154"/>
        <v>7</v>
      </c>
      <c r="D3279">
        <v>9065</v>
      </c>
      <c r="E3279" s="1">
        <f>IF(MOD(A3279,10)=9,VLOOKUP(B3279,balacne!K:O,5,FALSE),VLOOKUP(B3279,balacne!K:O,2,FALSE))</f>
        <v>32000</v>
      </c>
      <c r="F3279" s="1">
        <f t="shared" si="155"/>
        <v>117</v>
      </c>
      <c r="G3279">
        <f>IF(OR(MOD(A3279,10)=0,MOD(A3279,10)=3,MOD(A3279,10)=6),VLOOKUP(B3279,balacne!T:X,2,FALSE),IF(OR(MOD(A3279,10)=1,MOD(A3279,10)=4,MOD(A3279,10)=7),VLOOKUP(B3279,balacne!T:X,3,FALSE),IF(OR(MOD(A3279,10)=2,MOD(A3279,10)=5,MOD(A3279,10)=8),VLOOKUP(B3279,balacne!T:X,4,FALSE),IF(MOD(A3279,10)=9,VLOOKUP(B3279,balacne!T:X,5,FALSE),0))))</f>
        <v>0.11699999999999998</v>
      </c>
    </row>
    <row r="3280" spans="1:7" x14ac:dyDescent="0.3">
      <c r="A3280">
        <v>3278</v>
      </c>
      <c r="B3280">
        <f t="shared" si="153"/>
        <v>328</v>
      </c>
      <c r="C3280">
        <f t="shared" si="154"/>
        <v>8</v>
      </c>
      <c r="D3280">
        <v>9065</v>
      </c>
      <c r="E3280" s="1">
        <f>IF(MOD(A3280,10)=9,VLOOKUP(B3280,balacne!K:O,5,FALSE),VLOOKUP(B3280,balacne!K:O,2,FALSE))</f>
        <v>32000</v>
      </c>
      <c r="F3280" s="1">
        <f t="shared" si="155"/>
        <v>118</v>
      </c>
      <c r="G3280">
        <f>IF(OR(MOD(A3280,10)=0,MOD(A3280,10)=3,MOD(A3280,10)=6),VLOOKUP(B3280,balacne!T:X,2,FALSE),IF(OR(MOD(A3280,10)=1,MOD(A3280,10)=4,MOD(A3280,10)=7),VLOOKUP(B3280,balacne!T:X,3,FALSE),IF(OR(MOD(A3280,10)=2,MOD(A3280,10)=5,MOD(A3280,10)=8),VLOOKUP(B3280,balacne!T:X,4,FALSE),IF(MOD(A3280,10)=9,VLOOKUP(B3280,balacne!T:X,5,FALSE),0))))</f>
        <v>5.0000000000000001E-3</v>
      </c>
    </row>
    <row r="3281" spans="1:7" x14ac:dyDescent="0.3">
      <c r="A3281">
        <v>3279</v>
      </c>
      <c r="B3281">
        <f t="shared" si="153"/>
        <v>328</v>
      </c>
      <c r="C3281">
        <f t="shared" si="154"/>
        <v>9</v>
      </c>
      <c r="D3281">
        <v>9065</v>
      </c>
      <c r="E3281" s="1">
        <f>IF(MOD(A3281,10)=9,VLOOKUP(B3281,balacne!K:O,5,FALSE),VLOOKUP(B3281,balacne!K:O,2,FALSE))</f>
        <v>96000</v>
      </c>
      <c r="F3281" s="1">
        <f t="shared" si="155"/>
        <v>108</v>
      </c>
      <c r="G3281">
        <f>IF(OR(MOD(A3281,10)=0,MOD(A3281,10)=3,MOD(A3281,10)=6),VLOOKUP(B3281,balacne!T:X,2,FALSE),IF(OR(MOD(A3281,10)=1,MOD(A3281,10)=4,MOD(A3281,10)=7),VLOOKUP(B3281,balacne!T:X,3,FALSE),IF(OR(MOD(A3281,10)=2,MOD(A3281,10)=5,MOD(A3281,10)=8),VLOOKUP(B3281,balacne!T:X,4,FALSE),IF(MOD(A3281,10)=9,VLOOKUP(B3281,balacne!T:X,5,FALSE),0))))</f>
        <v>0.39000000000000018</v>
      </c>
    </row>
    <row r="3282" spans="1:7" x14ac:dyDescent="0.3">
      <c r="A3282">
        <v>3280</v>
      </c>
      <c r="B3282">
        <f t="shared" si="153"/>
        <v>329</v>
      </c>
      <c r="C3282">
        <f t="shared" si="154"/>
        <v>0</v>
      </c>
      <c r="D3282">
        <v>9065</v>
      </c>
      <c r="E3282" s="1">
        <f>IF(MOD(A3282,10)=9,VLOOKUP(B3282,balacne!K:O,5,FALSE),VLOOKUP(B3282,balacne!K:O,2,FALSE))</f>
        <v>32000</v>
      </c>
      <c r="F3282" s="1">
        <f t="shared" si="155"/>
        <v>116</v>
      </c>
      <c r="G3282">
        <f>IF(OR(MOD(A3282,10)=0,MOD(A3282,10)=3,MOD(A3282,10)=6),VLOOKUP(B3282,balacne!T:X,2,FALSE),IF(OR(MOD(A3282,10)=1,MOD(A3282,10)=4,MOD(A3282,10)=7),VLOOKUP(B3282,balacne!T:X,3,FALSE),IF(OR(MOD(A3282,10)=2,MOD(A3282,10)=5,MOD(A3282,10)=8),VLOOKUP(B3282,balacne!T:X,4,FALSE),IF(MOD(A3282,10)=9,VLOOKUP(B3282,balacne!T:X,5,FALSE),0))))</f>
        <v>1.0649999999999999</v>
      </c>
    </row>
    <row r="3283" spans="1:7" x14ac:dyDescent="0.3">
      <c r="A3283">
        <v>3281</v>
      </c>
      <c r="B3283">
        <f t="shared" si="153"/>
        <v>329</v>
      </c>
      <c r="C3283">
        <f t="shared" si="154"/>
        <v>1</v>
      </c>
      <c r="D3283">
        <v>9065</v>
      </c>
      <c r="E3283" s="1">
        <f>IF(MOD(A3283,10)=9,VLOOKUP(B3283,balacne!K:O,5,FALSE),VLOOKUP(B3283,balacne!K:O,2,FALSE))</f>
        <v>32000</v>
      </c>
      <c r="F3283" s="1">
        <f t="shared" si="155"/>
        <v>117</v>
      </c>
      <c r="G3283">
        <f>IF(OR(MOD(A3283,10)=0,MOD(A3283,10)=3,MOD(A3283,10)=6),VLOOKUP(B3283,balacne!T:X,2,FALSE),IF(OR(MOD(A3283,10)=1,MOD(A3283,10)=4,MOD(A3283,10)=7),VLOOKUP(B3283,balacne!T:X,3,FALSE),IF(OR(MOD(A3283,10)=2,MOD(A3283,10)=5,MOD(A3283,10)=8),VLOOKUP(B3283,balacne!T:X,4,FALSE),IF(MOD(A3283,10)=9,VLOOKUP(B3283,balacne!T:X,5,FALSE),0))))</f>
        <v>0.11699999999999998</v>
      </c>
    </row>
    <row r="3284" spans="1:7" x14ac:dyDescent="0.3">
      <c r="A3284">
        <v>3282</v>
      </c>
      <c r="B3284">
        <f t="shared" si="153"/>
        <v>329</v>
      </c>
      <c r="C3284">
        <f t="shared" si="154"/>
        <v>2</v>
      </c>
      <c r="D3284">
        <v>9065</v>
      </c>
      <c r="E3284" s="1">
        <f>IF(MOD(A3284,10)=9,VLOOKUP(B3284,balacne!K:O,5,FALSE),VLOOKUP(B3284,balacne!K:O,2,FALSE))</f>
        <v>32000</v>
      </c>
      <c r="F3284" s="1">
        <f t="shared" si="155"/>
        <v>118</v>
      </c>
      <c r="G3284">
        <f>IF(OR(MOD(A3284,10)=0,MOD(A3284,10)=3,MOD(A3284,10)=6),VLOOKUP(B3284,balacne!T:X,2,FALSE),IF(OR(MOD(A3284,10)=1,MOD(A3284,10)=4,MOD(A3284,10)=7),VLOOKUP(B3284,balacne!T:X,3,FALSE),IF(OR(MOD(A3284,10)=2,MOD(A3284,10)=5,MOD(A3284,10)=8),VLOOKUP(B3284,balacne!T:X,4,FALSE),IF(MOD(A3284,10)=9,VLOOKUP(B3284,balacne!T:X,5,FALSE),0))))</f>
        <v>5.0000000000000001E-3</v>
      </c>
    </row>
    <row r="3285" spans="1:7" x14ac:dyDescent="0.3">
      <c r="A3285">
        <v>3283</v>
      </c>
      <c r="B3285">
        <f t="shared" si="153"/>
        <v>329</v>
      </c>
      <c r="C3285">
        <f t="shared" si="154"/>
        <v>3</v>
      </c>
      <c r="D3285">
        <v>9065</v>
      </c>
      <c r="E3285" s="1">
        <f>IF(MOD(A3285,10)=9,VLOOKUP(B3285,balacne!K:O,5,FALSE),VLOOKUP(B3285,balacne!K:O,2,FALSE))</f>
        <v>32000</v>
      </c>
      <c r="F3285" s="1">
        <f t="shared" si="155"/>
        <v>116</v>
      </c>
      <c r="G3285">
        <f>IF(OR(MOD(A3285,10)=0,MOD(A3285,10)=3,MOD(A3285,10)=6),VLOOKUP(B3285,balacne!T:X,2,FALSE),IF(OR(MOD(A3285,10)=1,MOD(A3285,10)=4,MOD(A3285,10)=7),VLOOKUP(B3285,balacne!T:X,3,FALSE),IF(OR(MOD(A3285,10)=2,MOD(A3285,10)=5,MOD(A3285,10)=8),VLOOKUP(B3285,balacne!T:X,4,FALSE),IF(MOD(A3285,10)=9,VLOOKUP(B3285,balacne!T:X,5,FALSE),0))))</f>
        <v>1.0649999999999999</v>
      </c>
    </row>
    <row r="3286" spans="1:7" x14ac:dyDescent="0.3">
      <c r="A3286">
        <v>3284</v>
      </c>
      <c r="B3286">
        <f t="shared" si="153"/>
        <v>329</v>
      </c>
      <c r="C3286">
        <f t="shared" si="154"/>
        <v>4</v>
      </c>
      <c r="D3286">
        <v>9065</v>
      </c>
      <c r="E3286" s="1">
        <f>IF(MOD(A3286,10)=9,VLOOKUP(B3286,balacne!K:O,5,FALSE),VLOOKUP(B3286,balacne!K:O,2,FALSE))</f>
        <v>32000</v>
      </c>
      <c r="F3286" s="1">
        <f t="shared" si="155"/>
        <v>117</v>
      </c>
      <c r="G3286">
        <f>IF(OR(MOD(A3286,10)=0,MOD(A3286,10)=3,MOD(A3286,10)=6),VLOOKUP(B3286,balacne!T:X,2,FALSE),IF(OR(MOD(A3286,10)=1,MOD(A3286,10)=4,MOD(A3286,10)=7),VLOOKUP(B3286,balacne!T:X,3,FALSE),IF(OR(MOD(A3286,10)=2,MOD(A3286,10)=5,MOD(A3286,10)=8),VLOOKUP(B3286,balacne!T:X,4,FALSE),IF(MOD(A3286,10)=9,VLOOKUP(B3286,balacne!T:X,5,FALSE),0))))</f>
        <v>0.11699999999999998</v>
      </c>
    </row>
    <row r="3287" spans="1:7" x14ac:dyDescent="0.3">
      <c r="A3287">
        <v>3285</v>
      </c>
      <c r="B3287">
        <f t="shared" si="153"/>
        <v>329</v>
      </c>
      <c r="C3287">
        <f t="shared" si="154"/>
        <v>5</v>
      </c>
      <c r="D3287">
        <v>9065</v>
      </c>
      <c r="E3287" s="1">
        <f>IF(MOD(A3287,10)=9,VLOOKUP(B3287,balacne!K:O,5,FALSE),VLOOKUP(B3287,balacne!K:O,2,FALSE))</f>
        <v>32000</v>
      </c>
      <c r="F3287" s="1">
        <f t="shared" si="155"/>
        <v>118</v>
      </c>
      <c r="G3287">
        <f>IF(OR(MOD(A3287,10)=0,MOD(A3287,10)=3,MOD(A3287,10)=6),VLOOKUP(B3287,balacne!T:X,2,FALSE),IF(OR(MOD(A3287,10)=1,MOD(A3287,10)=4,MOD(A3287,10)=7),VLOOKUP(B3287,balacne!T:X,3,FALSE),IF(OR(MOD(A3287,10)=2,MOD(A3287,10)=5,MOD(A3287,10)=8),VLOOKUP(B3287,balacne!T:X,4,FALSE),IF(MOD(A3287,10)=9,VLOOKUP(B3287,balacne!T:X,5,FALSE),0))))</f>
        <v>5.0000000000000001E-3</v>
      </c>
    </row>
    <row r="3288" spans="1:7" x14ac:dyDescent="0.3">
      <c r="A3288">
        <v>3286</v>
      </c>
      <c r="B3288">
        <f t="shared" si="153"/>
        <v>329</v>
      </c>
      <c r="C3288">
        <f t="shared" si="154"/>
        <v>6</v>
      </c>
      <c r="D3288">
        <v>9065</v>
      </c>
      <c r="E3288" s="1">
        <f>IF(MOD(A3288,10)=9,VLOOKUP(B3288,balacne!K:O,5,FALSE),VLOOKUP(B3288,balacne!K:O,2,FALSE))</f>
        <v>32000</v>
      </c>
      <c r="F3288" s="1">
        <f t="shared" si="155"/>
        <v>116</v>
      </c>
      <c r="G3288">
        <f>IF(OR(MOD(A3288,10)=0,MOD(A3288,10)=3,MOD(A3288,10)=6),VLOOKUP(B3288,balacne!T:X,2,FALSE),IF(OR(MOD(A3288,10)=1,MOD(A3288,10)=4,MOD(A3288,10)=7),VLOOKUP(B3288,balacne!T:X,3,FALSE),IF(OR(MOD(A3288,10)=2,MOD(A3288,10)=5,MOD(A3288,10)=8),VLOOKUP(B3288,balacne!T:X,4,FALSE),IF(MOD(A3288,10)=9,VLOOKUP(B3288,balacne!T:X,5,FALSE),0))))</f>
        <v>1.0649999999999999</v>
      </c>
    </row>
    <row r="3289" spans="1:7" x14ac:dyDescent="0.3">
      <c r="A3289">
        <v>3287</v>
      </c>
      <c r="B3289">
        <f t="shared" si="153"/>
        <v>329</v>
      </c>
      <c r="C3289">
        <f t="shared" si="154"/>
        <v>7</v>
      </c>
      <c r="D3289">
        <v>9065</v>
      </c>
      <c r="E3289" s="1">
        <f>IF(MOD(A3289,10)=9,VLOOKUP(B3289,balacne!K:O,5,FALSE),VLOOKUP(B3289,balacne!K:O,2,FALSE))</f>
        <v>32000</v>
      </c>
      <c r="F3289" s="1">
        <f t="shared" si="155"/>
        <v>117</v>
      </c>
      <c r="G3289">
        <f>IF(OR(MOD(A3289,10)=0,MOD(A3289,10)=3,MOD(A3289,10)=6),VLOOKUP(B3289,balacne!T:X,2,FALSE),IF(OR(MOD(A3289,10)=1,MOD(A3289,10)=4,MOD(A3289,10)=7),VLOOKUP(B3289,balacne!T:X,3,FALSE),IF(OR(MOD(A3289,10)=2,MOD(A3289,10)=5,MOD(A3289,10)=8),VLOOKUP(B3289,balacne!T:X,4,FALSE),IF(MOD(A3289,10)=9,VLOOKUP(B3289,balacne!T:X,5,FALSE),0))))</f>
        <v>0.11699999999999998</v>
      </c>
    </row>
    <row r="3290" spans="1:7" x14ac:dyDescent="0.3">
      <c r="A3290">
        <v>3288</v>
      </c>
      <c r="B3290">
        <f t="shared" si="153"/>
        <v>329</v>
      </c>
      <c r="C3290">
        <f t="shared" si="154"/>
        <v>8</v>
      </c>
      <c r="D3290">
        <v>9065</v>
      </c>
      <c r="E3290" s="1">
        <f>IF(MOD(A3290,10)=9,VLOOKUP(B3290,balacne!K:O,5,FALSE),VLOOKUP(B3290,balacne!K:O,2,FALSE))</f>
        <v>32000</v>
      </c>
      <c r="F3290" s="1">
        <f t="shared" si="155"/>
        <v>118</v>
      </c>
      <c r="G3290">
        <f>IF(OR(MOD(A3290,10)=0,MOD(A3290,10)=3,MOD(A3290,10)=6),VLOOKUP(B3290,balacne!T:X,2,FALSE),IF(OR(MOD(A3290,10)=1,MOD(A3290,10)=4,MOD(A3290,10)=7),VLOOKUP(B3290,balacne!T:X,3,FALSE),IF(OR(MOD(A3290,10)=2,MOD(A3290,10)=5,MOD(A3290,10)=8),VLOOKUP(B3290,balacne!T:X,4,FALSE),IF(MOD(A3290,10)=9,VLOOKUP(B3290,balacne!T:X,5,FALSE),0))))</f>
        <v>5.0000000000000001E-3</v>
      </c>
    </row>
    <row r="3291" spans="1:7" x14ac:dyDescent="0.3">
      <c r="A3291">
        <v>3289</v>
      </c>
      <c r="B3291">
        <f t="shared" si="153"/>
        <v>329</v>
      </c>
      <c r="C3291">
        <f t="shared" si="154"/>
        <v>9</v>
      </c>
      <c r="D3291">
        <v>9065</v>
      </c>
      <c r="E3291" s="1">
        <f>IF(MOD(A3291,10)=9,VLOOKUP(B3291,balacne!K:O,5,FALSE),VLOOKUP(B3291,balacne!K:O,2,FALSE))</f>
        <v>96000</v>
      </c>
      <c r="F3291" s="1">
        <f t="shared" si="155"/>
        <v>108</v>
      </c>
      <c r="G3291">
        <f>IF(OR(MOD(A3291,10)=0,MOD(A3291,10)=3,MOD(A3291,10)=6),VLOOKUP(B3291,balacne!T:X,2,FALSE),IF(OR(MOD(A3291,10)=1,MOD(A3291,10)=4,MOD(A3291,10)=7),VLOOKUP(B3291,balacne!T:X,3,FALSE),IF(OR(MOD(A3291,10)=2,MOD(A3291,10)=5,MOD(A3291,10)=8),VLOOKUP(B3291,balacne!T:X,4,FALSE),IF(MOD(A3291,10)=9,VLOOKUP(B3291,balacne!T:X,5,FALSE),0))))</f>
        <v>0.39000000000000018</v>
      </c>
    </row>
    <row r="3292" spans="1:7" x14ac:dyDescent="0.3">
      <c r="A3292">
        <v>3290</v>
      </c>
      <c r="B3292">
        <f t="shared" si="153"/>
        <v>330</v>
      </c>
      <c r="C3292">
        <f t="shared" si="154"/>
        <v>0</v>
      </c>
      <c r="D3292">
        <v>9065</v>
      </c>
      <c r="E3292" s="1">
        <f>IF(MOD(A3292,10)=9,VLOOKUP(B3292,balacne!K:O,5,FALSE),VLOOKUP(B3292,balacne!K:O,2,FALSE))</f>
        <v>32000</v>
      </c>
      <c r="F3292" s="1">
        <f t="shared" si="155"/>
        <v>116</v>
      </c>
      <c r="G3292">
        <f>IF(OR(MOD(A3292,10)=0,MOD(A3292,10)=3,MOD(A3292,10)=6),VLOOKUP(B3292,balacne!T:X,2,FALSE),IF(OR(MOD(A3292,10)=1,MOD(A3292,10)=4,MOD(A3292,10)=7),VLOOKUP(B3292,balacne!T:X,3,FALSE),IF(OR(MOD(A3292,10)=2,MOD(A3292,10)=5,MOD(A3292,10)=8),VLOOKUP(B3292,balacne!T:X,4,FALSE),IF(MOD(A3292,10)=9,VLOOKUP(B3292,balacne!T:X,5,FALSE),0))))</f>
        <v>1.0649999999999999</v>
      </c>
    </row>
    <row r="3293" spans="1:7" x14ac:dyDescent="0.3">
      <c r="A3293">
        <v>3291</v>
      </c>
      <c r="B3293">
        <f t="shared" si="153"/>
        <v>330</v>
      </c>
      <c r="C3293">
        <f t="shared" si="154"/>
        <v>1</v>
      </c>
      <c r="D3293">
        <v>9065</v>
      </c>
      <c r="E3293" s="1">
        <f>IF(MOD(A3293,10)=9,VLOOKUP(B3293,balacne!K:O,5,FALSE),VLOOKUP(B3293,balacne!K:O,2,FALSE))</f>
        <v>32000</v>
      </c>
      <c r="F3293" s="1">
        <f t="shared" si="155"/>
        <v>117</v>
      </c>
      <c r="G3293">
        <f>IF(OR(MOD(A3293,10)=0,MOD(A3293,10)=3,MOD(A3293,10)=6),VLOOKUP(B3293,balacne!T:X,2,FALSE),IF(OR(MOD(A3293,10)=1,MOD(A3293,10)=4,MOD(A3293,10)=7),VLOOKUP(B3293,balacne!T:X,3,FALSE),IF(OR(MOD(A3293,10)=2,MOD(A3293,10)=5,MOD(A3293,10)=8),VLOOKUP(B3293,balacne!T:X,4,FALSE),IF(MOD(A3293,10)=9,VLOOKUP(B3293,balacne!T:X,5,FALSE),0))))</f>
        <v>0.11699999999999998</v>
      </c>
    </row>
    <row r="3294" spans="1:7" x14ac:dyDescent="0.3">
      <c r="A3294">
        <v>3292</v>
      </c>
      <c r="B3294">
        <f t="shared" si="153"/>
        <v>330</v>
      </c>
      <c r="C3294">
        <f t="shared" si="154"/>
        <v>2</v>
      </c>
      <c r="D3294">
        <v>9065</v>
      </c>
      <c r="E3294" s="1">
        <f>IF(MOD(A3294,10)=9,VLOOKUP(B3294,balacne!K:O,5,FALSE),VLOOKUP(B3294,balacne!K:O,2,FALSE))</f>
        <v>32000</v>
      </c>
      <c r="F3294" s="1">
        <f t="shared" si="155"/>
        <v>118</v>
      </c>
      <c r="G3294">
        <f>IF(OR(MOD(A3294,10)=0,MOD(A3294,10)=3,MOD(A3294,10)=6),VLOOKUP(B3294,balacne!T:X,2,FALSE),IF(OR(MOD(A3294,10)=1,MOD(A3294,10)=4,MOD(A3294,10)=7),VLOOKUP(B3294,balacne!T:X,3,FALSE),IF(OR(MOD(A3294,10)=2,MOD(A3294,10)=5,MOD(A3294,10)=8),VLOOKUP(B3294,balacne!T:X,4,FALSE),IF(MOD(A3294,10)=9,VLOOKUP(B3294,balacne!T:X,5,FALSE),0))))</f>
        <v>5.0000000000000001E-3</v>
      </c>
    </row>
    <row r="3295" spans="1:7" x14ac:dyDescent="0.3">
      <c r="A3295">
        <v>3293</v>
      </c>
      <c r="B3295">
        <f t="shared" si="153"/>
        <v>330</v>
      </c>
      <c r="C3295">
        <f t="shared" si="154"/>
        <v>3</v>
      </c>
      <c r="D3295">
        <v>9065</v>
      </c>
      <c r="E3295" s="1">
        <f>IF(MOD(A3295,10)=9,VLOOKUP(B3295,balacne!K:O,5,FALSE),VLOOKUP(B3295,balacne!K:O,2,FALSE))</f>
        <v>32000</v>
      </c>
      <c r="F3295" s="1">
        <f t="shared" si="155"/>
        <v>116</v>
      </c>
      <c r="G3295">
        <f>IF(OR(MOD(A3295,10)=0,MOD(A3295,10)=3,MOD(A3295,10)=6),VLOOKUP(B3295,balacne!T:X,2,FALSE),IF(OR(MOD(A3295,10)=1,MOD(A3295,10)=4,MOD(A3295,10)=7),VLOOKUP(B3295,balacne!T:X,3,FALSE),IF(OR(MOD(A3295,10)=2,MOD(A3295,10)=5,MOD(A3295,10)=8),VLOOKUP(B3295,balacne!T:X,4,FALSE),IF(MOD(A3295,10)=9,VLOOKUP(B3295,balacne!T:X,5,FALSE),0))))</f>
        <v>1.0649999999999999</v>
      </c>
    </row>
    <row r="3296" spans="1:7" x14ac:dyDescent="0.3">
      <c r="A3296">
        <v>3294</v>
      </c>
      <c r="B3296">
        <f t="shared" si="153"/>
        <v>330</v>
      </c>
      <c r="C3296">
        <f t="shared" si="154"/>
        <v>4</v>
      </c>
      <c r="D3296">
        <v>9065</v>
      </c>
      <c r="E3296" s="1">
        <f>IF(MOD(A3296,10)=9,VLOOKUP(B3296,balacne!K:O,5,FALSE),VLOOKUP(B3296,balacne!K:O,2,FALSE))</f>
        <v>32000</v>
      </c>
      <c r="F3296" s="1">
        <f t="shared" si="155"/>
        <v>117</v>
      </c>
      <c r="G3296">
        <f>IF(OR(MOD(A3296,10)=0,MOD(A3296,10)=3,MOD(A3296,10)=6),VLOOKUP(B3296,balacne!T:X,2,FALSE),IF(OR(MOD(A3296,10)=1,MOD(A3296,10)=4,MOD(A3296,10)=7),VLOOKUP(B3296,balacne!T:X,3,FALSE),IF(OR(MOD(A3296,10)=2,MOD(A3296,10)=5,MOD(A3296,10)=8),VLOOKUP(B3296,balacne!T:X,4,FALSE),IF(MOD(A3296,10)=9,VLOOKUP(B3296,balacne!T:X,5,FALSE),0))))</f>
        <v>0.11699999999999998</v>
      </c>
    </row>
    <row r="3297" spans="1:7" x14ac:dyDescent="0.3">
      <c r="A3297">
        <v>3295</v>
      </c>
      <c r="B3297">
        <f t="shared" si="153"/>
        <v>330</v>
      </c>
      <c r="C3297">
        <f t="shared" si="154"/>
        <v>5</v>
      </c>
      <c r="D3297">
        <v>9065</v>
      </c>
      <c r="E3297" s="1">
        <f>IF(MOD(A3297,10)=9,VLOOKUP(B3297,balacne!K:O,5,FALSE),VLOOKUP(B3297,balacne!K:O,2,FALSE))</f>
        <v>32000</v>
      </c>
      <c r="F3297" s="1">
        <f t="shared" si="155"/>
        <v>118</v>
      </c>
      <c r="G3297">
        <f>IF(OR(MOD(A3297,10)=0,MOD(A3297,10)=3,MOD(A3297,10)=6),VLOOKUP(B3297,balacne!T:X,2,FALSE),IF(OR(MOD(A3297,10)=1,MOD(A3297,10)=4,MOD(A3297,10)=7),VLOOKUP(B3297,balacne!T:X,3,FALSE),IF(OR(MOD(A3297,10)=2,MOD(A3297,10)=5,MOD(A3297,10)=8),VLOOKUP(B3297,balacne!T:X,4,FALSE),IF(MOD(A3297,10)=9,VLOOKUP(B3297,balacne!T:X,5,FALSE),0))))</f>
        <v>5.0000000000000001E-3</v>
      </c>
    </row>
    <row r="3298" spans="1:7" x14ac:dyDescent="0.3">
      <c r="A3298">
        <v>3296</v>
      </c>
      <c r="B3298">
        <f t="shared" si="153"/>
        <v>330</v>
      </c>
      <c r="C3298">
        <f t="shared" si="154"/>
        <v>6</v>
      </c>
      <c r="D3298">
        <v>9065</v>
      </c>
      <c r="E3298" s="1">
        <f>IF(MOD(A3298,10)=9,VLOOKUP(B3298,balacne!K:O,5,FALSE),VLOOKUP(B3298,balacne!K:O,2,FALSE))</f>
        <v>32000</v>
      </c>
      <c r="F3298" s="1">
        <f t="shared" si="155"/>
        <v>116</v>
      </c>
      <c r="G3298">
        <f>IF(OR(MOD(A3298,10)=0,MOD(A3298,10)=3,MOD(A3298,10)=6),VLOOKUP(B3298,balacne!T:X,2,FALSE),IF(OR(MOD(A3298,10)=1,MOD(A3298,10)=4,MOD(A3298,10)=7),VLOOKUP(B3298,balacne!T:X,3,FALSE),IF(OR(MOD(A3298,10)=2,MOD(A3298,10)=5,MOD(A3298,10)=8),VLOOKUP(B3298,balacne!T:X,4,FALSE),IF(MOD(A3298,10)=9,VLOOKUP(B3298,balacne!T:X,5,FALSE),0))))</f>
        <v>1.0649999999999999</v>
      </c>
    </row>
    <row r="3299" spans="1:7" x14ac:dyDescent="0.3">
      <c r="A3299">
        <v>3297</v>
      </c>
      <c r="B3299">
        <f t="shared" si="153"/>
        <v>330</v>
      </c>
      <c r="C3299">
        <f t="shared" si="154"/>
        <v>7</v>
      </c>
      <c r="D3299">
        <v>9065</v>
      </c>
      <c r="E3299" s="1">
        <f>IF(MOD(A3299,10)=9,VLOOKUP(B3299,balacne!K:O,5,FALSE),VLOOKUP(B3299,balacne!K:O,2,FALSE))</f>
        <v>32000</v>
      </c>
      <c r="F3299" s="1">
        <f t="shared" si="155"/>
        <v>117</v>
      </c>
      <c r="G3299">
        <f>IF(OR(MOD(A3299,10)=0,MOD(A3299,10)=3,MOD(A3299,10)=6),VLOOKUP(B3299,balacne!T:X,2,FALSE),IF(OR(MOD(A3299,10)=1,MOD(A3299,10)=4,MOD(A3299,10)=7),VLOOKUP(B3299,balacne!T:X,3,FALSE),IF(OR(MOD(A3299,10)=2,MOD(A3299,10)=5,MOD(A3299,10)=8),VLOOKUP(B3299,balacne!T:X,4,FALSE),IF(MOD(A3299,10)=9,VLOOKUP(B3299,balacne!T:X,5,FALSE),0))))</f>
        <v>0.11699999999999998</v>
      </c>
    </row>
    <row r="3300" spans="1:7" x14ac:dyDescent="0.3">
      <c r="A3300">
        <v>3298</v>
      </c>
      <c r="B3300">
        <f t="shared" si="153"/>
        <v>330</v>
      </c>
      <c r="C3300">
        <f t="shared" si="154"/>
        <v>8</v>
      </c>
      <c r="D3300">
        <v>9065</v>
      </c>
      <c r="E3300" s="1">
        <f>IF(MOD(A3300,10)=9,VLOOKUP(B3300,balacne!K:O,5,FALSE),VLOOKUP(B3300,balacne!K:O,2,FALSE))</f>
        <v>32000</v>
      </c>
      <c r="F3300" s="1">
        <f t="shared" si="155"/>
        <v>118</v>
      </c>
      <c r="G3300">
        <f>IF(OR(MOD(A3300,10)=0,MOD(A3300,10)=3,MOD(A3300,10)=6),VLOOKUP(B3300,balacne!T:X,2,FALSE),IF(OR(MOD(A3300,10)=1,MOD(A3300,10)=4,MOD(A3300,10)=7),VLOOKUP(B3300,balacne!T:X,3,FALSE),IF(OR(MOD(A3300,10)=2,MOD(A3300,10)=5,MOD(A3300,10)=8),VLOOKUP(B3300,balacne!T:X,4,FALSE),IF(MOD(A3300,10)=9,VLOOKUP(B3300,balacne!T:X,5,FALSE),0))))</f>
        <v>5.0000000000000001E-3</v>
      </c>
    </row>
    <row r="3301" spans="1:7" x14ac:dyDescent="0.3">
      <c r="A3301">
        <v>3299</v>
      </c>
      <c r="B3301">
        <f t="shared" si="153"/>
        <v>330</v>
      </c>
      <c r="C3301">
        <f t="shared" si="154"/>
        <v>9</v>
      </c>
      <c r="D3301">
        <v>9065</v>
      </c>
      <c r="E3301" s="1">
        <f>IF(MOD(A3301,10)=9,VLOOKUP(B3301,balacne!K:O,5,FALSE),VLOOKUP(B3301,balacne!K:O,2,FALSE))</f>
        <v>96000</v>
      </c>
      <c r="F3301" s="1">
        <f t="shared" si="155"/>
        <v>108</v>
      </c>
      <c r="G3301">
        <f>IF(OR(MOD(A3301,10)=0,MOD(A3301,10)=3,MOD(A3301,10)=6),VLOOKUP(B3301,balacne!T:X,2,FALSE),IF(OR(MOD(A3301,10)=1,MOD(A3301,10)=4,MOD(A3301,10)=7),VLOOKUP(B3301,balacne!T:X,3,FALSE),IF(OR(MOD(A3301,10)=2,MOD(A3301,10)=5,MOD(A3301,10)=8),VLOOKUP(B3301,balacne!T:X,4,FALSE),IF(MOD(A3301,10)=9,VLOOKUP(B3301,balacne!T:X,5,FALSE),0))))</f>
        <v>0.39000000000000018</v>
      </c>
    </row>
    <row r="3302" spans="1:7" x14ac:dyDescent="0.3">
      <c r="A3302">
        <v>3300</v>
      </c>
      <c r="B3302">
        <f t="shared" si="153"/>
        <v>331</v>
      </c>
      <c r="C3302">
        <f t="shared" si="154"/>
        <v>0</v>
      </c>
      <c r="D3302">
        <v>9065</v>
      </c>
      <c r="E3302" s="1">
        <f>IF(MOD(A3302,10)=9,VLOOKUP(B3302,balacne!K:O,5,FALSE),VLOOKUP(B3302,balacne!K:O,2,FALSE))</f>
        <v>32500</v>
      </c>
      <c r="F3302" s="1">
        <f t="shared" si="155"/>
        <v>116</v>
      </c>
      <c r="G3302">
        <f>IF(OR(MOD(A3302,10)=0,MOD(A3302,10)=3,MOD(A3302,10)=6),VLOOKUP(B3302,balacne!T:X,2,FALSE),IF(OR(MOD(A3302,10)=1,MOD(A3302,10)=4,MOD(A3302,10)=7),VLOOKUP(B3302,balacne!T:X,3,FALSE),IF(OR(MOD(A3302,10)=2,MOD(A3302,10)=5,MOD(A3302,10)=8),VLOOKUP(B3302,balacne!T:X,4,FALSE),IF(MOD(A3302,10)=9,VLOOKUP(B3302,balacne!T:X,5,FALSE),0))))</f>
        <v>1.0699999999999998</v>
      </c>
    </row>
    <row r="3303" spans="1:7" x14ac:dyDescent="0.3">
      <c r="A3303">
        <v>3301</v>
      </c>
      <c r="B3303">
        <f t="shared" si="153"/>
        <v>331</v>
      </c>
      <c r="C3303">
        <f t="shared" si="154"/>
        <v>1</v>
      </c>
      <c r="D3303">
        <v>9065</v>
      </c>
      <c r="E3303" s="1">
        <f>IF(MOD(A3303,10)=9,VLOOKUP(B3303,balacne!K:O,5,FALSE),VLOOKUP(B3303,balacne!K:O,2,FALSE))</f>
        <v>32500</v>
      </c>
      <c r="F3303" s="1">
        <f t="shared" si="155"/>
        <v>117</v>
      </c>
      <c r="G3303">
        <f>IF(OR(MOD(A3303,10)=0,MOD(A3303,10)=3,MOD(A3303,10)=6),VLOOKUP(B3303,balacne!T:X,2,FALSE),IF(OR(MOD(A3303,10)=1,MOD(A3303,10)=4,MOD(A3303,10)=7),VLOOKUP(B3303,balacne!T:X,3,FALSE),IF(OR(MOD(A3303,10)=2,MOD(A3303,10)=5,MOD(A3303,10)=8),VLOOKUP(B3303,balacne!T:X,4,FALSE),IF(MOD(A3303,10)=9,VLOOKUP(B3303,balacne!T:X,5,FALSE),0))))</f>
        <v>0.11699999999999998</v>
      </c>
    </row>
    <row r="3304" spans="1:7" x14ac:dyDescent="0.3">
      <c r="A3304">
        <v>3302</v>
      </c>
      <c r="B3304">
        <f t="shared" si="153"/>
        <v>331</v>
      </c>
      <c r="C3304">
        <f t="shared" si="154"/>
        <v>2</v>
      </c>
      <c r="D3304">
        <v>9065</v>
      </c>
      <c r="E3304" s="1">
        <f>IF(MOD(A3304,10)=9,VLOOKUP(B3304,balacne!K:O,5,FALSE),VLOOKUP(B3304,balacne!K:O,2,FALSE))</f>
        <v>32500</v>
      </c>
      <c r="F3304" s="1">
        <f t="shared" si="155"/>
        <v>118</v>
      </c>
      <c r="G3304">
        <f>IF(OR(MOD(A3304,10)=0,MOD(A3304,10)=3,MOD(A3304,10)=6),VLOOKUP(B3304,balacne!T:X,2,FALSE),IF(OR(MOD(A3304,10)=1,MOD(A3304,10)=4,MOD(A3304,10)=7),VLOOKUP(B3304,balacne!T:X,3,FALSE),IF(OR(MOD(A3304,10)=2,MOD(A3304,10)=5,MOD(A3304,10)=8),VLOOKUP(B3304,balacne!T:X,4,FALSE),IF(MOD(A3304,10)=9,VLOOKUP(B3304,balacne!T:X,5,FALSE),0))))</f>
        <v>5.0000000000000001E-3</v>
      </c>
    </row>
    <row r="3305" spans="1:7" x14ac:dyDescent="0.3">
      <c r="A3305">
        <v>3303</v>
      </c>
      <c r="B3305">
        <f t="shared" si="153"/>
        <v>331</v>
      </c>
      <c r="C3305">
        <f t="shared" si="154"/>
        <v>3</v>
      </c>
      <c r="D3305">
        <v>9065</v>
      </c>
      <c r="E3305" s="1">
        <f>IF(MOD(A3305,10)=9,VLOOKUP(B3305,balacne!K:O,5,FALSE),VLOOKUP(B3305,balacne!K:O,2,FALSE))</f>
        <v>32500</v>
      </c>
      <c r="F3305" s="1">
        <f t="shared" si="155"/>
        <v>116</v>
      </c>
      <c r="G3305">
        <f>IF(OR(MOD(A3305,10)=0,MOD(A3305,10)=3,MOD(A3305,10)=6),VLOOKUP(B3305,balacne!T:X,2,FALSE),IF(OR(MOD(A3305,10)=1,MOD(A3305,10)=4,MOD(A3305,10)=7),VLOOKUP(B3305,balacne!T:X,3,FALSE),IF(OR(MOD(A3305,10)=2,MOD(A3305,10)=5,MOD(A3305,10)=8),VLOOKUP(B3305,balacne!T:X,4,FALSE),IF(MOD(A3305,10)=9,VLOOKUP(B3305,balacne!T:X,5,FALSE),0))))</f>
        <v>1.0699999999999998</v>
      </c>
    </row>
    <row r="3306" spans="1:7" x14ac:dyDescent="0.3">
      <c r="A3306">
        <v>3304</v>
      </c>
      <c r="B3306">
        <f t="shared" si="153"/>
        <v>331</v>
      </c>
      <c r="C3306">
        <f t="shared" si="154"/>
        <v>4</v>
      </c>
      <c r="D3306">
        <v>9065</v>
      </c>
      <c r="E3306" s="1">
        <f>IF(MOD(A3306,10)=9,VLOOKUP(B3306,balacne!K:O,5,FALSE),VLOOKUP(B3306,balacne!K:O,2,FALSE))</f>
        <v>32500</v>
      </c>
      <c r="F3306" s="1">
        <f t="shared" si="155"/>
        <v>117</v>
      </c>
      <c r="G3306">
        <f>IF(OR(MOD(A3306,10)=0,MOD(A3306,10)=3,MOD(A3306,10)=6),VLOOKUP(B3306,balacne!T:X,2,FALSE),IF(OR(MOD(A3306,10)=1,MOD(A3306,10)=4,MOD(A3306,10)=7),VLOOKUP(B3306,balacne!T:X,3,FALSE),IF(OR(MOD(A3306,10)=2,MOD(A3306,10)=5,MOD(A3306,10)=8),VLOOKUP(B3306,balacne!T:X,4,FALSE),IF(MOD(A3306,10)=9,VLOOKUP(B3306,balacne!T:X,5,FALSE),0))))</f>
        <v>0.11699999999999998</v>
      </c>
    </row>
    <row r="3307" spans="1:7" x14ac:dyDescent="0.3">
      <c r="A3307">
        <v>3305</v>
      </c>
      <c r="B3307">
        <f t="shared" si="153"/>
        <v>331</v>
      </c>
      <c r="C3307">
        <f t="shared" si="154"/>
        <v>5</v>
      </c>
      <c r="D3307">
        <v>9065</v>
      </c>
      <c r="E3307" s="1">
        <f>IF(MOD(A3307,10)=9,VLOOKUP(B3307,balacne!K:O,5,FALSE),VLOOKUP(B3307,balacne!K:O,2,FALSE))</f>
        <v>32500</v>
      </c>
      <c r="F3307" s="1">
        <f t="shared" si="155"/>
        <v>118</v>
      </c>
      <c r="G3307">
        <f>IF(OR(MOD(A3307,10)=0,MOD(A3307,10)=3,MOD(A3307,10)=6),VLOOKUP(B3307,balacne!T:X,2,FALSE),IF(OR(MOD(A3307,10)=1,MOD(A3307,10)=4,MOD(A3307,10)=7),VLOOKUP(B3307,balacne!T:X,3,FALSE),IF(OR(MOD(A3307,10)=2,MOD(A3307,10)=5,MOD(A3307,10)=8),VLOOKUP(B3307,balacne!T:X,4,FALSE),IF(MOD(A3307,10)=9,VLOOKUP(B3307,balacne!T:X,5,FALSE),0))))</f>
        <v>5.0000000000000001E-3</v>
      </c>
    </row>
    <row r="3308" spans="1:7" x14ac:dyDescent="0.3">
      <c r="A3308">
        <v>3306</v>
      </c>
      <c r="B3308">
        <f t="shared" si="153"/>
        <v>331</v>
      </c>
      <c r="C3308">
        <f t="shared" si="154"/>
        <v>6</v>
      </c>
      <c r="D3308">
        <v>9065</v>
      </c>
      <c r="E3308" s="1">
        <f>IF(MOD(A3308,10)=9,VLOOKUP(B3308,balacne!K:O,5,FALSE),VLOOKUP(B3308,balacne!K:O,2,FALSE))</f>
        <v>32500</v>
      </c>
      <c r="F3308" s="1">
        <f t="shared" si="155"/>
        <v>116</v>
      </c>
      <c r="G3308">
        <f>IF(OR(MOD(A3308,10)=0,MOD(A3308,10)=3,MOD(A3308,10)=6),VLOOKUP(B3308,balacne!T:X,2,FALSE),IF(OR(MOD(A3308,10)=1,MOD(A3308,10)=4,MOD(A3308,10)=7),VLOOKUP(B3308,balacne!T:X,3,FALSE),IF(OR(MOD(A3308,10)=2,MOD(A3308,10)=5,MOD(A3308,10)=8),VLOOKUP(B3308,balacne!T:X,4,FALSE),IF(MOD(A3308,10)=9,VLOOKUP(B3308,balacne!T:X,5,FALSE),0))))</f>
        <v>1.0699999999999998</v>
      </c>
    </row>
    <row r="3309" spans="1:7" x14ac:dyDescent="0.3">
      <c r="A3309">
        <v>3307</v>
      </c>
      <c r="B3309">
        <f t="shared" si="153"/>
        <v>331</v>
      </c>
      <c r="C3309">
        <f t="shared" si="154"/>
        <v>7</v>
      </c>
      <c r="D3309">
        <v>9065</v>
      </c>
      <c r="E3309" s="1">
        <f>IF(MOD(A3309,10)=9,VLOOKUP(B3309,balacne!K:O,5,FALSE),VLOOKUP(B3309,balacne!K:O,2,FALSE))</f>
        <v>32500</v>
      </c>
      <c r="F3309" s="1">
        <f t="shared" si="155"/>
        <v>117</v>
      </c>
      <c r="G3309">
        <f>IF(OR(MOD(A3309,10)=0,MOD(A3309,10)=3,MOD(A3309,10)=6),VLOOKUP(B3309,balacne!T:X,2,FALSE),IF(OR(MOD(A3309,10)=1,MOD(A3309,10)=4,MOD(A3309,10)=7),VLOOKUP(B3309,balacne!T:X,3,FALSE),IF(OR(MOD(A3309,10)=2,MOD(A3309,10)=5,MOD(A3309,10)=8),VLOOKUP(B3309,balacne!T:X,4,FALSE),IF(MOD(A3309,10)=9,VLOOKUP(B3309,balacne!T:X,5,FALSE),0))))</f>
        <v>0.11699999999999998</v>
      </c>
    </row>
    <row r="3310" spans="1:7" x14ac:dyDescent="0.3">
      <c r="A3310">
        <v>3308</v>
      </c>
      <c r="B3310">
        <f t="shared" si="153"/>
        <v>331</v>
      </c>
      <c r="C3310">
        <f t="shared" si="154"/>
        <v>8</v>
      </c>
      <c r="D3310">
        <v>9065</v>
      </c>
      <c r="E3310" s="1">
        <f>IF(MOD(A3310,10)=9,VLOOKUP(B3310,balacne!K:O,5,FALSE),VLOOKUP(B3310,balacne!K:O,2,FALSE))</f>
        <v>32500</v>
      </c>
      <c r="F3310" s="1">
        <f t="shared" si="155"/>
        <v>118</v>
      </c>
      <c r="G3310">
        <f>IF(OR(MOD(A3310,10)=0,MOD(A3310,10)=3,MOD(A3310,10)=6),VLOOKUP(B3310,balacne!T:X,2,FALSE),IF(OR(MOD(A3310,10)=1,MOD(A3310,10)=4,MOD(A3310,10)=7),VLOOKUP(B3310,balacne!T:X,3,FALSE),IF(OR(MOD(A3310,10)=2,MOD(A3310,10)=5,MOD(A3310,10)=8),VLOOKUP(B3310,balacne!T:X,4,FALSE),IF(MOD(A3310,10)=9,VLOOKUP(B3310,balacne!T:X,5,FALSE),0))))</f>
        <v>5.0000000000000001E-3</v>
      </c>
    </row>
    <row r="3311" spans="1:7" x14ac:dyDescent="0.3">
      <c r="A3311">
        <v>3309</v>
      </c>
      <c r="B3311">
        <f t="shared" si="153"/>
        <v>331</v>
      </c>
      <c r="C3311">
        <f t="shared" si="154"/>
        <v>9</v>
      </c>
      <c r="D3311">
        <v>9065</v>
      </c>
      <c r="E3311" s="1">
        <f>IF(MOD(A3311,10)=9,VLOOKUP(B3311,balacne!K:O,5,FALSE),VLOOKUP(B3311,balacne!K:O,2,FALSE))</f>
        <v>97500</v>
      </c>
      <c r="F3311" s="1">
        <f t="shared" si="155"/>
        <v>108</v>
      </c>
      <c r="G3311">
        <f>IF(OR(MOD(A3311,10)=0,MOD(A3311,10)=3,MOD(A3311,10)=6),VLOOKUP(B3311,balacne!T:X,2,FALSE),IF(OR(MOD(A3311,10)=1,MOD(A3311,10)=4,MOD(A3311,10)=7),VLOOKUP(B3311,balacne!T:X,3,FALSE),IF(OR(MOD(A3311,10)=2,MOD(A3311,10)=5,MOD(A3311,10)=8),VLOOKUP(B3311,balacne!T:X,4,FALSE),IF(MOD(A3311,10)=9,VLOOKUP(B3311,balacne!T:X,5,FALSE),0))))</f>
        <v>0.39000000000000018</v>
      </c>
    </row>
    <row r="3312" spans="1:7" x14ac:dyDescent="0.3">
      <c r="A3312">
        <v>3310</v>
      </c>
      <c r="B3312">
        <f t="shared" si="153"/>
        <v>332</v>
      </c>
      <c r="C3312">
        <f t="shared" si="154"/>
        <v>0</v>
      </c>
      <c r="D3312">
        <v>9065</v>
      </c>
      <c r="E3312" s="1">
        <f>IF(MOD(A3312,10)=9,VLOOKUP(B3312,balacne!K:O,5,FALSE),VLOOKUP(B3312,balacne!K:O,2,FALSE))</f>
        <v>32500</v>
      </c>
      <c r="F3312" s="1">
        <f t="shared" si="155"/>
        <v>116</v>
      </c>
      <c r="G3312">
        <f>IF(OR(MOD(A3312,10)=0,MOD(A3312,10)=3,MOD(A3312,10)=6),VLOOKUP(B3312,balacne!T:X,2,FALSE),IF(OR(MOD(A3312,10)=1,MOD(A3312,10)=4,MOD(A3312,10)=7),VLOOKUP(B3312,balacne!T:X,3,FALSE),IF(OR(MOD(A3312,10)=2,MOD(A3312,10)=5,MOD(A3312,10)=8),VLOOKUP(B3312,balacne!T:X,4,FALSE),IF(MOD(A3312,10)=9,VLOOKUP(B3312,balacne!T:X,5,FALSE),0))))</f>
        <v>1.0699999999999998</v>
      </c>
    </row>
    <row r="3313" spans="1:7" x14ac:dyDescent="0.3">
      <c r="A3313">
        <v>3311</v>
      </c>
      <c r="B3313">
        <f t="shared" si="153"/>
        <v>332</v>
      </c>
      <c r="C3313">
        <f t="shared" si="154"/>
        <v>1</v>
      </c>
      <c r="D3313">
        <v>9065</v>
      </c>
      <c r="E3313" s="1">
        <f>IF(MOD(A3313,10)=9,VLOOKUP(B3313,balacne!K:O,5,FALSE),VLOOKUP(B3313,balacne!K:O,2,FALSE))</f>
        <v>32500</v>
      </c>
      <c r="F3313" s="1">
        <f t="shared" si="155"/>
        <v>117</v>
      </c>
      <c r="G3313">
        <f>IF(OR(MOD(A3313,10)=0,MOD(A3313,10)=3,MOD(A3313,10)=6),VLOOKUP(B3313,balacne!T:X,2,FALSE),IF(OR(MOD(A3313,10)=1,MOD(A3313,10)=4,MOD(A3313,10)=7),VLOOKUP(B3313,balacne!T:X,3,FALSE),IF(OR(MOD(A3313,10)=2,MOD(A3313,10)=5,MOD(A3313,10)=8),VLOOKUP(B3313,balacne!T:X,4,FALSE),IF(MOD(A3313,10)=9,VLOOKUP(B3313,balacne!T:X,5,FALSE),0))))</f>
        <v>0.11699999999999998</v>
      </c>
    </row>
    <row r="3314" spans="1:7" x14ac:dyDescent="0.3">
      <c r="A3314">
        <v>3312</v>
      </c>
      <c r="B3314">
        <f t="shared" si="153"/>
        <v>332</v>
      </c>
      <c r="C3314">
        <f t="shared" si="154"/>
        <v>2</v>
      </c>
      <c r="D3314">
        <v>9065</v>
      </c>
      <c r="E3314" s="1">
        <f>IF(MOD(A3314,10)=9,VLOOKUP(B3314,balacne!K:O,5,FALSE),VLOOKUP(B3314,balacne!K:O,2,FALSE))</f>
        <v>32500</v>
      </c>
      <c r="F3314" s="1">
        <f t="shared" si="155"/>
        <v>118</v>
      </c>
      <c r="G3314">
        <f>IF(OR(MOD(A3314,10)=0,MOD(A3314,10)=3,MOD(A3314,10)=6),VLOOKUP(B3314,balacne!T:X,2,FALSE),IF(OR(MOD(A3314,10)=1,MOD(A3314,10)=4,MOD(A3314,10)=7),VLOOKUP(B3314,balacne!T:X,3,FALSE),IF(OR(MOD(A3314,10)=2,MOD(A3314,10)=5,MOD(A3314,10)=8),VLOOKUP(B3314,balacne!T:X,4,FALSE),IF(MOD(A3314,10)=9,VLOOKUP(B3314,balacne!T:X,5,FALSE),0))))</f>
        <v>5.0000000000000001E-3</v>
      </c>
    </row>
    <row r="3315" spans="1:7" x14ac:dyDescent="0.3">
      <c r="A3315">
        <v>3313</v>
      </c>
      <c r="B3315">
        <f t="shared" si="153"/>
        <v>332</v>
      </c>
      <c r="C3315">
        <f t="shared" si="154"/>
        <v>3</v>
      </c>
      <c r="D3315">
        <v>9065</v>
      </c>
      <c r="E3315" s="1">
        <f>IF(MOD(A3315,10)=9,VLOOKUP(B3315,balacne!K:O,5,FALSE),VLOOKUP(B3315,balacne!K:O,2,FALSE))</f>
        <v>32500</v>
      </c>
      <c r="F3315" s="1">
        <f t="shared" si="155"/>
        <v>116</v>
      </c>
      <c r="G3315">
        <f>IF(OR(MOD(A3315,10)=0,MOD(A3315,10)=3,MOD(A3315,10)=6),VLOOKUP(B3315,balacne!T:X,2,FALSE),IF(OR(MOD(A3315,10)=1,MOD(A3315,10)=4,MOD(A3315,10)=7),VLOOKUP(B3315,balacne!T:X,3,FALSE),IF(OR(MOD(A3315,10)=2,MOD(A3315,10)=5,MOD(A3315,10)=8),VLOOKUP(B3315,balacne!T:X,4,FALSE),IF(MOD(A3315,10)=9,VLOOKUP(B3315,balacne!T:X,5,FALSE),0))))</f>
        <v>1.0699999999999998</v>
      </c>
    </row>
    <row r="3316" spans="1:7" x14ac:dyDescent="0.3">
      <c r="A3316">
        <v>3314</v>
      </c>
      <c r="B3316">
        <f t="shared" si="153"/>
        <v>332</v>
      </c>
      <c r="C3316">
        <f t="shared" si="154"/>
        <v>4</v>
      </c>
      <c r="D3316">
        <v>9065</v>
      </c>
      <c r="E3316" s="1">
        <f>IF(MOD(A3316,10)=9,VLOOKUP(B3316,balacne!K:O,5,FALSE),VLOOKUP(B3316,balacne!K:O,2,FALSE))</f>
        <v>32500</v>
      </c>
      <c r="F3316" s="1">
        <f t="shared" si="155"/>
        <v>117</v>
      </c>
      <c r="G3316">
        <f>IF(OR(MOD(A3316,10)=0,MOD(A3316,10)=3,MOD(A3316,10)=6),VLOOKUP(B3316,balacne!T:X,2,FALSE),IF(OR(MOD(A3316,10)=1,MOD(A3316,10)=4,MOD(A3316,10)=7),VLOOKUP(B3316,balacne!T:X,3,FALSE),IF(OR(MOD(A3316,10)=2,MOD(A3316,10)=5,MOD(A3316,10)=8),VLOOKUP(B3316,balacne!T:X,4,FALSE),IF(MOD(A3316,10)=9,VLOOKUP(B3316,balacne!T:X,5,FALSE),0))))</f>
        <v>0.11699999999999998</v>
      </c>
    </row>
    <row r="3317" spans="1:7" x14ac:dyDescent="0.3">
      <c r="A3317">
        <v>3315</v>
      </c>
      <c r="B3317">
        <f t="shared" si="153"/>
        <v>332</v>
      </c>
      <c r="C3317">
        <f t="shared" si="154"/>
        <v>5</v>
      </c>
      <c r="D3317">
        <v>9065</v>
      </c>
      <c r="E3317" s="1">
        <f>IF(MOD(A3317,10)=9,VLOOKUP(B3317,balacne!K:O,5,FALSE),VLOOKUP(B3317,balacne!K:O,2,FALSE))</f>
        <v>32500</v>
      </c>
      <c r="F3317" s="1">
        <f t="shared" si="155"/>
        <v>118</v>
      </c>
      <c r="G3317">
        <f>IF(OR(MOD(A3317,10)=0,MOD(A3317,10)=3,MOD(A3317,10)=6),VLOOKUP(B3317,balacne!T:X,2,FALSE),IF(OR(MOD(A3317,10)=1,MOD(A3317,10)=4,MOD(A3317,10)=7),VLOOKUP(B3317,balacne!T:X,3,FALSE),IF(OR(MOD(A3317,10)=2,MOD(A3317,10)=5,MOD(A3317,10)=8),VLOOKUP(B3317,balacne!T:X,4,FALSE),IF(MOD(A3317,10)=9,VLOOKUP(B3317,balacne!T:X,5,FALSE),0))))</f>
        <v>5.0000000000000001E-3</v>
      </c>
    </row>
    <row r="3318" spans="1:7" x14ac:dyDescent="0.3">
      <c r="A3318">
        <v>3316</v>
      </c>
      <c r="B3318">
        <f t="shared" si="153"/>
        <v>332</v>
      </c>
      <c r="C3318">
        <f t="shared" si="154"/>
        <v>6</v>
      </c>
      <c r="D3318">
        <v>9065</v>
      </c>
      <c r="E3318" s="1">
        <f>IF(MOD(A3318,10)=9,VLOOKUP(B3318,balacne!K:O,5,FALSE),VLOOKUP(B3318,balacne!K:O,2,FALSE))</f>
        <v>32500</v>
      </c>
      <c r="F3318" s="1">
        <f t="shared" si="155"/>
        <v>116</v>
      </c>
      <c r="G3318">
        <f>IF(OR(MOD(A3318,10)=0,MOD(A3318,10)=3,MOD(A3318,10)=6),VLOOKUP(B3318,balacne!T:X,2,FALSE),IF(OR(MOD(A3318,10)=1,MOD(A3318,10)=4,MOD(A3318,10)=7),VLOOKUP(B3318,balacne!T:X,3,FALSE),IF(OR(MOD(A3318,10)=2,MOD(A3318,10)=5,MOD(A3318,10)=8),VLOOKUP(B3318,balacne!T:X,4,FALSE),IF(MOD(A3318,10)=9,VLOOKUP(B3318,balacne!T:X,5,FALSE),0))))</f>
        <v>1.0699999999999998</v>
      </c>
    </row>
    <row r="3319" spans="1:7" x14ac:dyDescent="0.3">
      <c r="A3319">
        <v>3317</v>
      </c>
      <c r="B3319">
        <f t="shared" si="153"/>
        <v>332</v>
      </c>
      <c r="C3319">
        <f t="shared" si="154"/>
        <v>7</v>
      </c>
      <c r="D3319">
        <v>9065</v>
      </c>
      <c r="E3319" s="1">
        <f>IF(MOD(A3319,10)=9,VLOOKUP(B3319,balacne!K:O,5,FALSE),VLOOKUP(B3319,balacne!K:O,2,FALSE))</f>
        <v>32500</v>
      </c>
      <c r="F3319" s="1">
        <f t="shared" si="155"/>
        <v>117</v>
      </c>
      <c r="G3319">
        <f>IF(OR(MOD(A3319,10)=0,MOD(A3319,10)=3,MOD(A3319,10)=6),VLOOKUP(B3319,balacne!T:X,2,FALSE),IF(OR(MOD(A3319,10)=1,MOD(A3319,10)=4,MOD(A3319,10)=7),VLOOKUP(B3319,balacne!T:X,3,FALSE),IF(OR(MOD(A3319,10)=2,MOD(A3319,10)=5,MOD(A3319,10)=8),VLOOKUP(B3319,balacne!T:X,4,FALSE),IF(MOD(A3319,10)=9,VLOOKUP(B3319,balacne!T:X,5,FALSE),0))))</f>
        <v>0.11699999999999998</v>
      </c>
    </row>
    <row r="3320" spans="1:7" x14ac:dyDescent="0.3">
      <c r="A3320">
        <v>3318</v>
      </c>
      <c r="B3320">
        <f t="shared" si="153"/>
        <v>332</v>
      </c>
      <c r="C3320">
        <f t="shared" si="154"/>
        <v>8</v>
      </c>
      <c r="D3320">
        <v>9065</v>
      </c>
      <c r="E3320" s="1">
        <f>IF(MOD(A3320,10)=9,VLOOKUP(B3320,balacne!K:O,5,FALSE),VLOOKUP(B3320,balacne!K:O,2,FALSE))</f>
        <v>32500</v>
      </c>
      <c r="F3320" s="1">
        <f t="shared" si="155"/>
        <v>118</v>
      </c>
      <c r="G3320">
        <f>IF(OR(MOD(A3320,10)=0,MOD(A3320,10)=3,MOD(A3320,10)=6),VLOOKUP(B3320,balacne!T:X,2,FALSE),IF(OR(MOD(A3320,10)=1,MOD(A3320,10)=4,MOD(A3320,10)=7),VLOOKUP(B3320,balacne!T:X,3,FALSE),IF(OR(MOD(A3320,10)=2,MOD(A3320,10)=5,MOD(A3320,10)=8),VLOOKUP(B3320,balacne!T:X,4,FALSE),IF(MOD(A3320,10)=9,VLOOKUP(B3320,balacne!T:X,5,FALSE),0))))</f>
        <v>5.0000000000000001E-3</v>
      </c>
    </row>
    <row r="3321" spans="1:7" x14ac:dyDescent="0.3">
      <c r="A3321">
        <v>3319</v>
      </c>
      <c r="B3321">
        <f t="shared" si="153"/>
        <v>332</v>
      </c>
      <c r="C3321">
        <f t="shared" si="154"/>
        <v>9</v>
      </c>
      <c r="D3321">
        <v>9065</v>
      </c>
      <c r="E3321" s="1">
        <f>IF(MOD(A3321,10)=9,VLOOKUP(B3321,balacne!K:O,5,FALSE),VLOOKUP(B3321,balacne!K:O,2,FALSE))</f>
        <v>97500</v>
      </c>
      <c r="F3321" s="1">
        <f t="shared" si="155"/>
        <v>108</v>
      </c>
      <c r="G3321">
        <f>IF(OR(MOD(A3321,10)=0,MOD(A3321,10)=3,MOD(A3321,10)=6),VLOOKUP(B3321,balacne!T:X,2,FALSE),IF(OR(MOD(A3321,10)=1,MOD(A3321,10)=4,MOD(A3321,10)=7),VLOOKUP(B3321,balacne!T:X,3,FALSE),IF(OR(MOD(A3321,10)=2,MOD(A3321,10)=5,MOD(A3321,10)=8),VLOOKUP(B3321,balacne!T:X,4,FALSE),IF(MOD(A3321,10)=9,VLOOKUP(B3321,balacne!T:X,5,FALSE),0))))</f>
        <v>0.39000000000000018</v>
      </c>
    </row>
    <row r="3322" spans="1:7" x14ac:dyDescent="0.3">
      <c r="A3322">
        <v>3320</v>
      </c>
      <c r="B3322">
        <f t="shared" si="153"/>
        <v>333</v>
      </c>
      <c r="C3322">
        <f t="shared" si="154"/>
        <v>0</v>
      </c>
      <c r="D3322">
        <v>9065</v>
      </c>
      <c r="E3322" s="1">
        <f>IF(MOD(A3322,10)=9,VLOOKUP(B3322,balacne!K:O,5,FALSE),VLOOKUP(B3322,balacne!K:O,2,FALSE))</f>
        <v>32500</v>
      </c>
      <c r="F3322" s="1">
        <f t="shared" si="155"/>
        <v>116</v>
      </c>
      <c r="G3322">
        <f>IF(OR(MOD(A3322,10)=0,MOD(A3322,10)=3,MOD(A3322,10)=6),VLOOKUP(B3322,balacne!T:X,2,FALSE),IF(OR(MOD(A3322,10)=1,MOD(A3322,10)=4,MOD(A3322,10)=7),VLOOKUP(B3322,balacne!T:X,3,FALSE),IF(OR(MOD(A3322,10)=2,MOD(A3322,10)=5,MOD(A3322,10)=8),VLOOKUP(B3322,balacne!T:X,4,FALSE),IF(MOD(A3322,10)=9,VLOOKUP(B3322,balacne!T:X,5,FALSE),0))))</f>
        <v>1.0699999999999998</v>
      </c>
    </row>
    <row r="3323" spans="1:7" x14ac:dyDescent="0.3">
      <c r="A3323">
        <v>3321</v>
      </c>
      <c r="B3323">
        <f t="shared" si="153"/>
        <v>333</v>
      </c>
      <c r="C3323">
        <f t="shared" si="154"/>
        <v>1</v>
      </c>
      <c r="D3323">
        <v>9065</v>
      </c>
      <c r="E3323" s="1">
        <f>IF(MOD(A3323,10)=9,VLOOKUP(B3323,balacne!K:O,5,FALSE),VLOOKUP(B3323,balacne!K:O,2,FALSE))</f>
        <v>32500</v>
      </c>
      <c r="F3323" s="1">
        <f t="shared" si="155"/>
        <v>117</v>
      </c>
      <c r="G3323">
        <f>IF(OR(MOD(A3323,10)=0,MOD(A3323,10)=3,MOD(A3323,10)=6),VLOOKUP(B3323,balacne!T:X,2,FALSE),IF(OR(MOD(A3323,10)=1,MOD(A3323,10)=4,MOD(A3323,10)=7),VLOOKUP(B3323,balacne!T:X,3,FALSE),IF(OR(MOD(A3323,10)=2,MOD(A3323,10)=5,MOD(A3323,10)=8),VLOOKUP(B3323,balacne!T:X,4,FALSE),IF(MOD(A3323,10)=9,VLOOKUP(B3323,balacne!T:X,5,FALSE),0))))</f>
        <v>0.11699999999999998</v>
      </c>
    </row>
    <row r="3324" spans="1:7" x14ac:dyDescent="0.3">
      <c r="A3324">
        <v>3322</v>
      </c>
      <c r="B3324">
        <f t="shared" si="153"/>
        <v>333</v>
      </c>
      <c r="C3324">
        <f t="shared" si="154"/>
        <v>2</v>
      </c>
      <c r="D3324">
        <v>9065</v>
      </c>
      <c r="E3324" s="1">
        <f>IF(MOD(A3324,10)=9,VLOOKUP(B3324,balacne!K:O,5,FALSE),VLOOKUP(B3324,balacne!K:O,2,FALSE))</f>
        <v>32500</v>
      </c>
      <c r="F3324" s="1">
        <f t="shared" si="155"/>
        <v>118</v>
      </c>
      <c r="G3324">
        <f>IF(OR(MOD(A3324,10)=0,MOD(A3324,10)=3,MOD(A3324,10)=6),VLOOKUP(B3324,balacne!T:X,2,FALSE),IF(OR(MOD(A3324,10)=1,MOD(A3324,10)=4,MOD(A3324,10)=7),VLOOKUP(B3324,balacne!T:X,3,FALSE),IF(OR(MOD(A3324,10)=2,MOD(A3324,10)=5,MOD(A3324,10)=8),VLOOKUP(B3324,balacne!T:X,4,FALSE),IF(MOD(A3324,10)=9,VLOOKUP(B3324,balacne!T:X,5,FALSE),0))))</f>
        <v>5.0000000000000001E-3</v>
      </c>
    </row>
    <row r="3325" spans="1:7" x14ac:dyDescent="0.3">
      <c r="A3325">
        <v>3323</v>
      </c>
      <c r="B3325">
        <f t="shared" si="153"/>
        <v>333</v>
      </c>
      <c r="C3325">
        <f t="shared" si="154"/>
        <v>3</v>
      </c>
      <c r="D3325">
        <v>9065</v>
      </c>
      <c r="E3325" s="1">
        <f>IF(MOD(A3325,10)=9,VLOOKUP(B3325,balacne!K:O,5,FALSE),VLOOKUP(B3325,balacne!K:O,2,FALSE))</f>
        <v>32500</v>
      </c>
      <c r="F3325" s="1">
        <f t="shared" si="155"/>
        <v>116</v>
      </c>
      <c r="G3325">
        <f>IF(OR(MOD(A3325,10)=0,MOD(A3325,10)=3,MOD(A3325,10)=6),VLOOKUP(B3325,balacne!T:X,2,FALSE),IF(OR(MOD(A3325,10)=1,MOD(A3325,10)=4,MOD(A3325,10)=7),VLOOKUP(B3325,balacne!T:X,3,FALSE),IF(OR(MOD(A3325,10)=2,MOD(A3325,10)=5,MOD(A3325,10)=8),VLOOKUP(B3325,balacne!T:X,4,FALSE),IF(MOD(A3325,10)=9,VLOOKUP(B3325,balacne!T:X,5,FALSE),0))))</f>
        <v>1.0699999999999998</v>
      </c>
    </row>
    <row r="3326" spans="1:7" x14ac:dyDescent="0.3">
      <c r="A3326">
        <v>3324</v>
      </c>
      <c r="B3326">
        <f t="shared" si="153"/>
        <v>333</v>
      </c>
      <c r="C3326">
        <f t="shared" si="154"/>
        <v>4</v>
      </c>
      <c r="D3326">
        <v>9065</v>
      </c>
      <c r="E3326" s="1">
        <f>IF(MOD(A3326,10)=9,VLOOKUP(B3326,balacne!K:O,5,FALSE),VLOOKUP(B3326,balacne!K:O,2,FALSE))</f>
        <v>32500</v>
      </c>
      <c r="F3326" s="1">
        <f t="shared" si="155"/>
        <v>117</v>
      </c>
      <c r="G3326">
        <f>IF(OR(MOD(A3326,10)=0,MOD(A3326,10)=3,MOD(A3326,10)=6),VLOOKUP(B3326,balacne!T:X,2,FALSE),IF(OR(MOD(A3326,10)=1,MOD(A3326,10)=4,MOD(A3326,10)=7),VLOOKUP(B3326,balacne!T:X,3,FALSE),IF(OR(MOD(A3326,10)=2,MOD(A3326,10)=5,MOD(A3326,10)=8),VLOOKUP(B3326,balacne!T:X,4,FALSE),IF(MOD(A3326,10)=9,VLOOKUP(B3326,balacne!T:X,5,FALSE),0))))</f>
        <v>0.11699999999999998</v>
      </c>
    </row>
    <row r="3327" spans="1:7" x14ac:dyDescent="0.3">
      <c r="A3327">
        <v>3325</v>
      </c>
      <c r="B3327">
        <f t="shared" si="153"/>
        <v>333</v>
      </c>
      <c r="C3327">
        <f t="shared" si="154"/>
        <v>5</v>
      </c>
      <c r="D3327">
        <v>9065</v>
      </c>
      <c r="E3327" s="1">
        <f>IF(MOD(A3327,10)=9,VLOOKUP(B3327,balacne!K:O,5,FALSE),VLOOKUP(B3327,balacne!K:O,2,FALSE))</f>
        <v>32500</v>
      </c>
      <c r="F3327" s="1">
        <f t="shared" si="155"/>
        <v>118</v>
      </c>
      <c r="G3327">
        <f>IF(OR(MOD(A3327,10)=0,MOD(A3327,10)=3,MOD(A3327,10)=6),VLOOKUP(B3327,balacne!T:X,2,FALSE),IF(OR(MOD(A3327,10)=1,MOD(A3327,10)=4,MOD(A3327,10)=7),VLOOKUP(B3327,balacne!T:X,3,FALSE),IF(OR(MOD(A3327,10)=2,MOD(A3327,10)=5,MOD(A3327,10)=8),VLOOKUP(B3327,balacne!T:X,4,FALSE),IF(MOD(A3327,10)=9,VLOOKUP(B3327,balacne!T:X,5,FALSE),0))))</f>
        <v>5.0000000000000001E-3</v>
      </c>
    </row>
    <row r="3328" spans="1:7" x14ac:dyDescent="0.3">
      <c r="A3328">
        <v>3326</v>
      </c>
      <c r="B3328">
        <f t="shared" si="153"/>
        <v>333</v>
      </c>
      <c r="C3328">
        <f t="shared" si="154"/>
        <v>6</v>
      </c>
      <c r="D3328">
        <v>9065</v>
      </c>
      <c r="E3328" s="1">
        <f>IF(MOD(A3328,10)=9,VLOOKUP(B3328,balacne!K:O,5,FALSE),VLOOKUP(B3328,balacne!K:O,2,FALSE))</f>
        <v>32500</v>
      </c>
      <c r="F3328" s="1">
        <f t="shared" si="155"/>
        <v>116</v>
      </c>
      <c r="G3328">
        <f>IF(OR(MOD(A3328,10)=0,MOD(A3328,10)=3,MOD(A3328,10)=6),VLOOKUP(B3328,balacne!T:X,2,FALSE),IF(OR(MOD(A3328,10)=1,MOD(A3328,10)=4,MOD(A3328,10)=7),VLOOKUP(B3328,balacne!T:X,3,FALSE),IF(OR(MOD(A3328,10)=2,MOD(A3328,10)=5,MOD(A3328,10)=8),VLOOKUP(B3328,balacne!T:X,4,FALSE),IF(MOD(A3328,10)=9,VLOOKUP(B3328,balacne!T:X,5,FALSE),0))))</f>
        <v>1.0699999999999998</v>
      </c>
    </row>
    <row r="3329" spans="1:7" x14ac:dyDescent="0.3">
      <c r="A3329">
        <v>3327</v>
      </c>
      <c r="B3329">
        <f t="shared" si="153"/>
        <v>333</v>
      </c>
      <c r="C3329">
        <f t="shared" si="154"/>
        <v>7</v>
      </c>
      <c r="D3329">
        <v>9065</v>
      </c>
      <c r="E3329" s="1">
        <f>IF(MOD(A3329,10)=9,VLOOKUP(B3329,balacne!K:O,5,FALSE),VLOOKUP(B3329,balacne!K:O,2,FALSE))</f>
        <v>32500</v>
      </c>
      <c r="F3329" s="1">
        <f t="shared" si="155"/>
        <v>117</v>
      </c>
      <c r="G3329">
        <f>IF(OR(MOD(A3329,10)=0,MOD(A3329,10)=3,MOD(A3329,10)=6),VLOOKUP(B3329,balacne!T:X,2,FALSE),IF(OR(MOD(A3329,10)=1,MOD(A3329,10)=4,MOD(A3329,10)=7),VLOOKUP(B3329,balacne!T:X,3,FALSE),IF(OR(MOD(A3329,10)=2,MOD(A3329,10)=5,MOD(A3329,10)=8),VLOOKUP(B3329,balacne!T:X,4,FALSE),IF(MOD(A3329,10)=9,VLOOKUP(B3329,balacne!T:X,5,FALSE),0))))</f>
        <v>0.11699999999999998</v>
      </c>
    </row>
    <row r="3330" spans="1:7" x14ac:dyDescent="0.3">
      <c r="A3330">
        <v>3328</v>
      </c>
      <c r="B3330">
        <f t="shared" si="153"/>
        <v>333</v>
      </c>
      <c r="C3330">
        <f t="shared" si="154"/>
        <v>8</v>
      </c>
      <c r="D3330">
        <v>9065</v>
      </c>
      <c r="E3330" s="1">
        <f>IF(MOD(A3330,10)=9,VLOOKUP(B3330,balacne!K:O,5,FALSE),VLOOKUP(B3330,balacne!K:O,2,FALSE))</f>
        <v>32500</v>
      </c>
      <c r="F3330" s="1">
        <f t="shared" si="155"/>
        <v>118</v>
      </c>
      <c r="G3330">
        <f>IF(OR(MOD(A3330,10)=0,MOD(A3330,10)=3,MOD(A3330,10)=6),VLOOKUP(B3330,balacne!T:X,2,FALSE),IF(OR(MOD(A3330,10)=1,MOD(A3330,10)=4,MOD(A3330,10)=7),VLOOKUP(B3330,balacne!T:X,3,FALSE),IF(OR(MOD(A3330,10)=2,MOD(A3330,10)=5,MOD(A3330,10)=8),VLOOKUP(B3330,balacne!T:X,4,FALSE),IF(MOD(A3330,10)=9,VLOOKUP(B3330,balacne!T:X,5,FALSE),0))))</f>
        <v>5.0000000000000001E-3</v>
      </c>
    </row>
    <row r="3331" spans="1:7" x14ac:dyDescent="0.3">
      <c r="A3331">
        <v>3329</v>
      </c>
      <c r="B3331">
        <f t="shared" si="153"/>
        <v>333</v>
      </c>
      <c r="C3331">
        <f t="shared" si="154"/>
        <v>9</v>
      </c>
      <c r="D3331">
        <v>9065</v>
      </c>
      <c r="E3331" s="1">
        <f>IF(MOD(A3331,10)=9,VLOOKUP(B3331,balacne!K:O,5,FALSE),VLOOKUP(B3331,balacne!K:O,2,FALSE))</f>
        <v>97500</v>
      </c>
      <c r="F3331" s="1">
        <f t="shared" si="155"/>
        <v>108</v>
      </c>
      <c r="G3331">
        <f>IF(OR(MOD(A3331,10)=0,MOD(A3331,10)=3,MOD(A3331,10)=6),VLOOKUP(B3331,balacne!T:X,2,FALSE),IF(OR(MOD(A3331,10)=1,MOD(A3331,10)=4,MOD(A3331,10)=7),VLOOKUP(B3331,balacne!T:X,3,FALSE),IF(OR(MOD(A3331,10)=2,MOD(A3331,10)=5,MOD(A3331,10)=8),VLOOKUP(B3331,balacne!T:X,4,FALSE),IF(MOD(A3331,10)=9,VLOOKUP(B3331,balacne!T:X,5,FALSE),0))))</f>
        <v>0.39000000000000018</v>
      </c>
    </row>
    <row r="3332" spans="1:7" x14ac:dyDescent="0.3">
      <c r="A3332">
        <v>3330</v>
      </c>
      <c r="B3332">
        <f t="shared" si="153"/>
        <v>334</v>
      </c>
      <c r="C3332">
        <f t="shared" si="154"/>
        <v>0</v>
      </c>
      <c r="D3332">
        <v>9065</v>
      </c>
      <c r="E3332" s="1">
        <f>IF(MOD(A3332,10)=9,VLOOKUP(B3332,balacne!K:O,5,FALSE),VLOOKUP(B3332,balacne!K:O,2,FALSE))</f>
        <v>32500</v>
      </c>
      <c r="F3332" s="1">
        <f t="shared" si="155"/>
        <v>116</v>
      </c>
      <c r="G3332">
        <f>IF(OR(MOD(A3332,10)=0,MOD(A3332,10)=3,MOD(A3332,10)=6),VLOOKUP(B3332,balacne!T:X,2,FALSE),IF(OR(MOD(A3332,10)=1,MOD(A3332,10)=4,MOD(A3332,10)=7),VLOOKUP(B3332,balacne!T:X,3,FALSE),IF(OR(MOD(A3332,10)=2,MOD(A3332,10)=5,MOD(A3332,10)=8),VLOOKUP(B3332,balacne!T:X,4,FALSE),IF(MOD(A3332,10)=9,VLOOKUP(B3332,balacne!T:X,5,FALSE),0))))</f>
        <v>1.0699999999999998</v>
      </c>
    </row>
    <row r="3333" spans="1:7" x14ac:dyDescent="0.3">
      <c r="A3333">
        <v>3331</v>
      </c>
      <c r="B3333">
        <f t="shared" si="153"/>
        <v>334</v>
      </c>
      <c r="C3333">
        <f t="shared" si="154"/>
        <v>1</v>
      </c>
      <c r="D3333">
        <v>9065</v>
      </c>
      <c r="E3333" s="1">
        <f>IF(MOD(A3333,10)=9,VLOOKUP(B3333,balacne!K:O,5,FALSE),VLOOKUP(B3333,balacne!K:O,2,FALSE))</f>
        <v>32500</v>
      </c>
      <c r="F3333" s="1">
        <f t="shared" si="155"/>
        <v>117</v>
      </c>
      <c r="G3333">
        <f>IF(OR(MOD(A3333,10)=0,MOD(A3333,10)=3,MOD(A3333,10)=6),VLOOKUP(B3333,balacne!T:X,2,FALSE),IF(OR(MOD(A3333,10)=1,MOD(A3333,10)=4,MOD(A3333,10)=7),VLOOKUP(B3333,balacne!T:X,3,FALSE),IF(OR(MOD(A3333,10)=2,MOD(A3333,10)=5,MOD(A3333,10)=8),VLOOKUP(B3333,balacne!T:X,4,FALSE),IF(MOD(A3333,10)=9,VLOOKUP(B3333,balacne!T:X,5,FALSE),0))))</f>
        <v>0.11699999999999998</v>
      </c>
    </row>
    <row r="3334" spans="1:7" x14ac:dyDescent="0.3">
      <c r="A3334">
        <v>3332</v>
      </c>
      <c r="B3334">
        <f t="shared" si="153"/>
        <v>334</v>
      </c>
      <c r="C3334">
        <f t="shared" si="154"/>
        <v>2</v>
      </c>
      <c r="D3334">
        <v>9065</v>
      </c>
      <c r="E3334" s="1">
        <f>IF(MOD(A3334,10)=9,VLOOKUP(B3334,balacne!K:O,5,FALSE),VLOOKUP(B3334,balacne!K:O,2,FALSE))</f>
        <v>32500</v>
      </c>
      <c r="F3334" s="1">
        <f t="shared" si="155"/>
        <v>118</v>
      </c>
      <c r="G3334">
        <f>IF(OR(MOD(A3334,10)=0,MOD(A3334,10)=3,MOD(A3334,10)=6),VLOOKUP(B3334,balacne!T:X,2,FALSE),IF(OR(MOD(A3334,10)=1,MOD(A3334,10)=4,MOD(A3334,10)=7),VLOOKUP(B3334,balacne!T:X,3,FALSE),IF(OR(MOD(A3334,10)=2,MOD(A3334,10)=5,MOD(A3334,10)=8),VLOOKUP(B3334,balacne!T:X,4,FALSE),IF(MOD(A3334,10)=9,VLOOKUP(B3334,balacne!T:X,5,FALSE),0))))</f>
        <v>5.0000000000000001E-3</v>
      </c>
    </row>
    <row r="3335" spans="1:7" x14ac:dyDescent="0.3">
      <c r="A3335">
        <v>3333</v>
      </c>
      <c r="B3335">
        <f t="shared" si="153"/>
        <v>334</v>
      </c>
      <c r="C3335">
        <f t="shared" si="154"/>
        <v>3</v>
      </c>
      <c r="D3335">
        <v>9065</v>
      </c>
      <c r="E3335" s="1">
        <f>IF(MOD(A3335,10)=9,VLOOKUP(B3335,balacne!K:O,5,FALSE),VLOOKUP(B3335,balacne!K:O,2,FALSE))</f>
        <v>32500</v>
      </c>
      <c r="F3335" s="1">
        <f t="shared" si="155"/>
        <v>116</v>
      </c>
      <c r="G3335">
        <f>IF(OR(MOD(A3335,10)=0,MOD(A3335,10)=3,MOD(A3335,10)=6),VLOOKUP(B3335,balacne!T:X,2,FALSE),IF(OR(MOD(A3335,10)=1,MOD(A3335,10)=4,MOD(A3335,10)=7),VLOOKUP(B3335,balacne!T:X,3,FALSE),IF(OR(MOD(A3335,10)=2,MOD(A3335,10)=5,MOD(A3335,10)=8),VLOOKUP(B3335,balacne!T:X,4,FALSE),IF(MOD(A3335,10)=9,VLOOKUP(B3335,balacne!T:X,5,FALSE),0))))</f>
        <v>1.0699999999999998</v>
      </c>
    </row>
    <row r="3336" spans="1:7" x14ac:dyDescent="0.3">
      <c r="A3336">
        <v>3334</v>
      </c>
      <c r="B3336">
        <f t="shared" si="153"/>
        <v>334</v>
      </c>
      <c r="C3336">
        <f t="shared" si="154"/>
        <v>4</v>
      </c>
      <c r="D3336">
        <v>9065</v>
      </c>
      <c r="E3336" s="1">
        <f>IF(MOD(A3336,10)=9,VLOOKUP(B3336,balacne!K:O,5,FALSE),VLOOKUP(B3336,balacne!K:O,2,FALSE))</f>
        <v>32500</v>
      </c>
      <c r="F3336" s="1">
        <f t="shared" si="155"/>
        <v>117</v>
      </c>
      <c r="G3336">
        <f>IF(OR(MOD(A3336,10)=0,MOD(A3336,10)=3,MOD(A3336,10)=6),VLOOKUP(B3336,balacne!T:X,2,FALSE),IF(OR(MOD(A3336,10)=1,MOD(A3336,10)=4,MOD(A3336,10)=7),VLOOKUP(B3336,balacne!T:X,3,FALSE),IF(OR(MOD(A3336,10)=2,MOD(A3336,10)=5,MOD(A3336,10)=8),VLOOKUP(B3336,balacne!T:X,4,FALSE),IF(MOD(A3336,10)=9,VLOOKUP(B3336,balacne!T:X,5,FALSE),0))))</f>
        <v>0.11699999999999998</v>
      </c>
    </row>
    <row r="3337" spans="1:7" x14ac:dyDescent="0.3">
      <c r="A3337">
        <v>3335</v>
      </c>
      <c r="B3337">
        <f t="shared" si="153"/>
        <v>334</v>
      </c>
      <c r="C3337">
        <f t="shared" si="154"/>
        <v>5</v>
      </c>
      <c r="D3337">
        <v>9065</v>
      </c>
      <c r="E3337" s="1">
        <f>IF(MOD(A3337,10)=9,VLOOKUP(B3337,balacne!K:O,5,FALSE),VLOOKUP(B3337,balacne!K:O,2,FALSE))</f>
        <v>32500</v>
      </c>
      <c r="F3337" s="1">
        <f t="shared" si="155"/>
        <v>118</v>
      </c>
      <c r="G3337">
        <f>IF(OR(MOD(A3337,10)=0,MOD(A3337,10)=3,MOD(A3337,10)=6),VLOOKUP(B3337,balacne!T:X,2,FALSE),IF(OR(MOD(A3337,10)=1,MOD(A3337,10)=4,MOD(A3337,10)=7),VLOOKUP(B3337,balacne!T:X,3,FALSE),IF(OR(MOD(A3337,10)=2,MOD(A3337,10)=5,MOD(A3337,10)=8),VLOOKUP(B3337,balacne!T:X,4,FALSE),IF(MOD(A3337,10)=9,VLOOKUP(B3337,balacne!T:X,5,FALSE),0))))</f>
        <v>5.0000000000000001E-3</v>
      </c>
    </row>
    <row r="3338" spans="1:7" x14ac:dyDescent="0.3">
      <c r="A3338">
        <v>3336</v>
      </c>
      <c r="B3338">
        <f t="shared" si="153"/>
        <v>334</v>
      </c>
      <c r="C3338">
        <f t="shared" si="154"/>
        <v>6</v>
      </c>
      <c r="D3338">
        <v>9065</v>
      </c>
      <c r="E3338" s="1">
        <f>IF(MOD(A3338,10)=9,VLOOKUP(B3338,balacne!K:O,5,FALSE),VLOOKUP(B3338,balacne!K:O,2,FALSE))</f>
        <v>32500</v>
      </c>
      <c r="F3338" s="1">
        <f t="shared" si="155"/>
        <v>116</v>
      </c>
      <c r="G3338">
        <f>IF(OR(MOD(A3338,10)=0,MOD(A3338,10)=3,MOD(A3338,10)=6),VLOOKUP(B3338,balacne!T:X,2,FALSE),IF(OR(MOD(A3338,10)=1,MOD(A3338,10)=4,MOD(A3338,10)=7),VLOOKUP(B3338,balacne!T:X,3,FALSE),IF(OR(MOD(A3338,10)=2,MOD(A3338,10)=5,MOD(A3338,10)=8),VLOOKUP(B3338,balacne!T:X,4,FALSE),IF(MOD(A3338,10)=9,VLOOKUP(B3338,balacne!T:X,5,FALSE),0))))</f>
        <v>1.0699999999999998</v>
      </c>
    </row>
    <row r="3339" spans="1:7" x14ac:dyDescent="0.3">
      <c r="A3339">
        <v>3337</v>
      </c>
      <c r="B3339">
        <f t="shared" si="153"/>
        <v>334</v>
      </c>
      <c r="C3339">
        <f t="shared" si="154"/>
        <v>7</v>
      </c>
      <c r="D3339">
        <v>9065</v>
      </c>
      <c r="E3339" s="1">
        <f>IF(MOD(A3339,10)=9,VLOOKUP(B3339,balacne!K:O,5,FALSE),VLOOKUP(B3339,balacne!K:O,2,FALSE))</f>
        <v>32500</v>
      </c>
      <c r="F3339" s="1">
        <f t="shared" si="155"/>
        <v>117</v>
      </c>
      <c r="G3339">
        <f>IF(OR(MOD(A3339,10)=0,MOD(A3339,10)=3,MOD(A3339,10)=6),VLOOKUP(B3339,balacne!T:X,2,FALSE),IF(OR(MOD(A3339,10)=1,MOD(A3339,10)=4,MOD(A3339,10)=7),VLOOKUP(B3339,balacne!T:X,3,FALSE),IF(OR(MOD(A3339,10)=2,MOD(A3339,10)=5,MOD(A3339,10)=8),VLOOKUP(B3339,balacne!T:X,4,FALSE),IF(MOD(A3339,10)=9,VLOOKUP(B3339,balacne!T:X,5,FALSE),0))))</f>
        <v>0.11699999999999998</v>
      </c>
    </row>
    <row r="3340" spans="1:7" x14ac:dyDescent="0.3">
      <c r="A3340">
        <v>3338</v>
      </c>
      <c r="B3340">
        <f t="shared" si="153"/>
        <v>334</v>
      </c>
      <c r="C3340">
        <f t="shared" si="154"/>
        <v>8</v>
      </c>
      <c r="D3340">
        <v>9065</v>
      </c>
      <c r="E3340" s="1">
        <f>IF(MOD(A3340,10)=9,VLOOKUP(B3340,balacne!K:O,5,FALSE),VLOOKUP(B3340,balacne!K:O,2,FALSE))</f>
        <v>32500</v>
      </c>
      <c r="F3340" s="1">
        <f t="shared" si="155"/>
        <v>118</v>
      </c>
      <c r="G3340">
        <f>IF(OR(MOD(A3340,10)=0,MOD(A3340,10)=3,MOD(A3340,10)=6),VLOOKUP(B3340,balacne!T:X,2,FALSE),IF(OR(MOD(A3340,10)=1,MOD(A3340,10)=4,MOD(A3340,10)=7),VLOOKUP(B3340,balacne!T:X,3,FALSE),IF(OR(MOD(A3340,10)=2,MOD(A3340,10)=5,MOD(A3340,10)=8),VLOOKUP(B3340,balacne!T:X,4,FALSE),IF(MOD(A3340,10)=9,VLOOKUP(B3340,balacne!T:X,5,FALSE),0))))</f>
        <v>5.0000000000000001E-3</v>
      </c>
    </row>
    <row r="3341" spans="1:7" x14ac:dyDescent="0.3">
      <c r="A3341">
        <v>3339</v>
      </c>
      <c r="B3341">
        <f t="shared" ref="B3341:B3404" si="156">B3331+1</f>
        <v>334</v>
      </c>
      <c r="C3341">
        <f t="shared" ref="C3341:C3404" si="157">C3331</f>
        <v>9</v>
      </c>
      <c r="D3341">
        <v>9065</v>
      </c>
      <c r="E3341" s="1">
        <f>IF(MOD(A3341,10)=9,VLOOKUP(B3341,balacne!K:O,5,FALSE),VLOOKUP(B3341,balacne!K:O,2,FALSE))</f>
        <v>97500</v>
      </c>
      <c r="F3341" s="1">
        <f t="shared" ref="F3341:F3404" si="158">F3331</f>
        <v>108</v>
      </c>
      <c r="G3341">
        <f>IF(OR(MOD(A3341,10)=0,MOD(A3341,10)=3,MOD(A3341,10)=6),VLOOKUP(B3341,balacne!T:X,2,FALSE),IF(OR(MOD(A3341,10)=1,MOD(A3341,10)=4,MOD(A3341,10)=7),VLOOKUP(B3341,balacne!T:X,3,FALSE),IF(OR(MOD(A3341,10)=2,MOD(A3341,10)=5,MOD(A3341,10)=8),VLOOKUP(B3341,balacne!T:X,4,FALSE),IF(MOD(A3341,10)=9,VLOOKUP(B3341,balacne!T:X,5,FALSE),0))))</f>
        <v>0.40000000000000019</v>
      </c>
    </row>
    <row r="3342" spans="1:7" x14ac:dyDescent="0.3">
      <c r="A3342">
        <v>3340</v>
      </c>
      <c r="B3342">
        <f t="shared" si="156"/>
        <v>335</v>
      </c>
      <c r="C3342">
        <f t="shared" si="157"/>
        <v>0</v>
      </c>
      <c r="D3342">
        <v>9065</v>
      </c>
      <c r="E3342" s="1">
        <f>IF(MOD(A3342,10)=9,VLOOKUP(B3342,balacne!K:O,5,FALSE),VLOOKUP(B3342,balacne!K:O,2,FALSE))</f>
        <v>32500</v>
      </c>
      <c r="F3342" s="1">
        <f t="shared" si="158"/>
        <v>116</v>
      </c>
      <c r="G3342">
        <f>IF(OR(MOD(A3342,10)=0,MOD(A3342,10)=3,MOD(A3342,10)=6),VLOOKUP(B3342,balacne!T:X,2,FALSE),IF(OR(MOD(A3342,10)=1,MOD(A3342,10)=4,MOD(A3342,10)=7),VLOOKUP(B3342,balacne!T:X,3,FALSE),IF(OR(MOD(A3342,10)=2,MOD(A3342,10)=5,MOD(A3342,10)=8),VLOOKUP(B3342,balacne!T:X,4,FALSE),IF(MOD(A3342,10)=9,VLOOKUP(B3342,balacne!T:X,5,FALSE),0))))</f>
        <v>1.0699999999999998</v>
      </c>
    </row>
    <row r="3343" spans="1:7" x14ac:dyDescent="0.3">
      <c r="A3343">
        <v>3341</v>
      </c>
      <c r="B3343">
        <f t="shared" si="156"/>
        <v>335</v>
      </c>
      <c r="C3343">
        <f t="shared" si="157"/>
        <v>1</v>
      </c>
      <c r="D3343">
        <v>9065</v>
      </c>
      <c r="E3343" s="1">
        <f>IF(MOD(A3343,10)=9,VLOOKUP(B3343,balacne!K:O,5,FALSE),VLOOKUP(B3343,balacne!K:O,2,FALSE))</f>
        <v>32500</v>
      </c>
      <c r="F3343" s="1">
        <f t="shared" si="158"/>
        <v>117</v>
      </c>
      <c r="G3343">
        <f>IF(OR(MOD(A3343,10)=0,MOD(A3343,10)=3,MOD(A3343,10)=6),VLOOKUP(B3343,balacne!T:X,2,FALSE),IF(OR(MOD(A3343,10)=1,MOD(A3343,10)=4,MOD(A3343,10)=7),VLOOKUP(B3343,balacne!T:X,3,FALSE),IF(OR(MOD(A3343,10)=2,MOD(A3343,10)=5,MOD(A3343,10)=8),VLOOKUP(B3343,balacne!T:X,4,FALSE),IF(MOD(A3343,10)=9,VLOOKUP(B3343,balacne!T:X,5,FALSE),0))))</f>
        <v>0.11699999999999998</v>
      </c>
    </row>
    <row r="3344" spans="1:7" x14ac:dyDescent="0.3">
      <c r="A3344">
        <v>3342</v>
      </c>
      <c r="B3344">
        <f t="shared" si="156"/>
        <v>335</v>
      </c>
      <c r="C3344">
        <f t="shared" si="157"/>
        <v>2</v>
      </c>
      <c r="D3344">
        <v>9065</v>
      </c>
      <c r="E3344" s="1">
        <f>IF(MOD(A3344,10)=9,VLOOKUP(B3344,balacne!K:O,5,FALSE),VLOOKUP(B3344,balacne!K:O,2,FALSE))</f>
        <v>32500</v>
      </c>
      <c r="F3344" s="1">
        <f t="shared" si="158"/>
        <v>118</v>
      </c>
      <c r="G3344">
        <f>IF(OR(MOD(A3344,10)=0,MOD(A3344,10)=3,MOD(A3344,10)=6),VLOOKUP(B3344,balacne!T:X,2,FALSE),IF(OR(MOD(A3344,10)=1,MOD(A3344,10)=4,MOD(A3344,10)=7),VLOOKUP(B3344,balacne!T:X,3,FALSE),IF(OR(MOD(A3344,10)=2,MOD(A3344,10)=5,MOD(A3344,10)=8),VLOOKUP(B3344,balacne!T:X,4,FALSE),IF(MOD(A3344,10)=9,VLOOKUP(B3344,balacne!T:X,5,FALSE),0))))</f>
        <v>5.0000000000000001E-3</v>
      </c>
    </row>
    <row r="3345" spans="1:7" x14ac:dyDescent="0.3">
      <c r="A3345">
        <v>3343</v>
      </c>
      <c r="B3345">
        <f t="shared" si="156"/>
        <v>335</v>
      </c>
      <c r="C3345">
        <f t="shared" si="157"/>
        <v>3</v>
      </c>
      <c r="D3345">
        <v>9065</v>
      </c>
      <c r="E3345" s="1">
        <f>IF(MOD(A3345,10)=9,VLOOKUP(B3345,balacne!K:O,5,FALSE),VLOOKUP(B3345,balacne!K:O,2,FALSE))</f>
        <v>32500</v>
      </c>
      <c r="F3345" s="1">
        <f t="shared" si="158"/>
        <v>116</v>
      </c>
      <c r="G3345">
        <f>IF(OR(MOD(A3345,10)=0,MOD(A3345,10)=3,MOD(A3345,10)=6),VLOOKUP(B3345,balacne!T:X,2,FALSE),IF(OR(MOD(A3345,10)=1,MOD(A3345,10)=4,MOD(A3345,10)=7),VLOOKUP(B3345,balacne!T:X,3,FALSE),IF(OR(MOD(A3345,10)=2,MOD(A3345,10)=5,MOD(A3345,10)=8),VLOOKUP(B3345,balacne!T:X,4,FALSE),IF(MOD(A3345,10)=9,VLOOKUP(B3345,balacne!T:X,5,FALSE),0))))</f>
        <v>1.0699999999999998</v>
      </c>
    </row>
    <row r="3346" spans="1:7" x14ac:dyDescent="0.3">
      <c r="A3346">
        <v>3344</v>
      </c>
      <c r="B3346">
        <f t="shared" si="156"/>
        <v>335</v>
      </c>
      <c r="C3346">
        <f t="shared" si="157"/>
        <v>4</v>
      </c>
      <c r="D3346">
        <v>9065</v>
      </c>
      <c r="E3346" s="1">
        <f>IF(MOD(A3346,10)=9,VLOOKUP(B3346,balacne!K:O,5,FALSE),VLOOKUP(B3346,balacne!K:O,2,FALSE))</f>
        <v>32500</v>
      </c>
      <c r="F3346" s="1">
        <f t="shared" si="158"/>
        <v>117</v>
      </c>
      <c r="G3346">
        <f>IF(OR(MOD(A3346,10)=0,MOD(A3346,10)=3,MOD(A3346,10)=6),VLOOKUP(B3346,balacne!T:X,2,FALSE),IF(OR(MOD(A3346,10)=1,MOD(A3346,10)=4,MOD(A3346,10)=7),VLOOKUP(B3346,balacne!T:X,3,FALSE),IF(OR(MOD(A3346,10)=2,MOD(A3346,10)=5,MOD(A3346,10)=8),VLOOKUP(B3346,balacne!T:X,4,FALSE),IF(MOD(A3346,10)=9,VLOOKUP(B3346,balacne!T:X,5,FALSE),0))))</f>
        <v>0.11699999999999998</v>
      </c>
    </row>
    <row r="3347" spans="1:7" x14ac:dyDescent="0.3">
      <c r="A3347">
        <v>3345</v>
      </c>
      <c r="B3347">
        <f t="shared" si="156"/>
        <v>335</v>
      </c>
      <c r="C3347">
        <f t="shared" si="157"/>
        <v>5</v>
      </c>
      <c r="D3347">
        <v>9065</v>
      </c>
      <c r="E3347" s="1">
        <f>IF(MOD(A3347,10)=9,VLOOKUP(B3347,balacne!K:O,5,FALSE),VLOOKUP(B3347,balacne!K:O,2,FALSE))</f>
        <v>32500</v>
      </c>
      <c r="F3347" s="1">
        <f t="shared" si="158"/>
        <v>118</v>
      </c>
      <c r="G3347">
        <f>IF(OR(MOD(A3347,10)=0,MOD(A3347,10)=3,MOD(A3347,10)=6),VLOOKUP(B3347,balacne!T:X,2,FALSE),IF(OR(MOD(A3347,10)=1,MOD(A3347,10)=4,MOD(A3347,10)=7),VLOOKUP(B3347,balacne!T:X,3,FALSE),IF(OR(MOD(A3347,10)=2,MOD(A3347,10)=5,MOD(A3347,10)=8),VLOOKUP(B3347,balacne!T:X,4,FALSE),IF(MOD(A3347,10)=9,VLOOKUP(B3347,balacne!T:X,5,FALSE),0))))</f>
        <v>5.0000000000000001E-3</v>
      </c>
    </row>
    <row r="3348" spans="1:7" x14ac:dyDescent="0.3">
      <c r="A3348">
        <v>3346</v>
      </c>
      <c r="B3348">
        <f t="shared" si="156"/>
        <v>335</v>
      </c>
      <c r="C3348">
        <f t="shared" si="157"/>
        <v>6</v>
      </c>
      <c r="D3348">
        <v>9065</v>
      </c>
      <c r="E3348" s="1">
        <f>IF(MOD(A3348,10)=9,VLOOKUP(B3348,balacne!K:O,5,FALSE),VLOOKUP(B3348,balacne!K:O,2,FALSE))</f>
        <v>32500</v>
      </c>
      <c r="F3348" s="1">
        <f t="shared" si="158"/>
        <v>116</v>
      </c>
      <c r="G3348">
        <f>IF(OR(MOD(A3348,10)=0,MOD(A3348,10)=3,MOD(A3348,10)=6),VLOOKUP(B3348,balacne!T:X,2,FALSE),IF(OR(MOD(A3348,10)=1,MOD(A3348,10)=4,MOD(A3348,10)=7),VLOOKUP(B3348,balacne!T:X,3,FALSE),IF(OR(MOD(A3348,10)=2,MOD(A3348,10)=5,MOD(A3348,10)=8),VLOOKUP(B3348,balacne!T:X,4,FALSE),IF(MOD(A3348,10)=9,VLOOKUP(B3348,balacne!T:X,5,FALSE),0))))</f>
        <v>1.0699999999999998</v>
      </c>
    </row>
    <row r="3349" spans="1:7" x14ac:dyDescent="0.3">
      <c r="A3349">
        <v>3347</v>
      </c>
      <c r="B3349">
        <f t="shared" si="156"/>
        <v>335</v>
      </c>
      <c r="C3349">
        <f t="shared" si="157"/>
        <v>7</v>
      </c>
      <c r="D3349">
        <v>9065</v>
      </c>
      <c r="E3349" s="1">
        <f>IF(MOD(A3349,10)=9,VLOOKUP(B3349,balacne!K:O,5,FALSE),VLOOKUP(B3349,balacne!K:O,2,FALSE))</f>
        <v>32500</v>
      </c>
      <c r="F3349" s="1">
        <f t="shared" si="158"/>
        <v>117</v>
      </c>
      <c r="G3349">
        <f>IF(OR(MOD(A3349,10)=0,MOD(A3349,10)=3,MOD(A3349,10)=6),VLOOKUP(B3349,balacne!T:X,2,FALSE),IF(OR(MOD(A3349,10)=1,MOD(A3349,10)=4,MOD(A3349,10)=7),VLOOKUP(B3349,balacne!T:X,3,FALSE),IF(OR(MOD(A3349,10)=2,MOD(A3349,10)=5,MOD(A3349,10)=8),VLOOKUP(B3349,balacne!T:X,4,FALSE),IF(MOD(A3349,10)=9,VLOOKUP(B3349,balacne!T:X,5,FALSE),0))))</f>
        <v>0.11699999999999998</v>
      </c>
    </row>
    <row r="3350" spans="1:7" x14ac:dyDescent="0.3">
      <c r="A3350">
        <v>3348</v>
      </c>
      <c r="B3350">
        <f t="shared" si="156"/>
        <v>335</v>
      </c>
      <c r="C3350">
        <f t="shared" si="157"/>
        <v>8</v>
      </c>
      <c r="D3350">
        <v>9065</v>
      </c>
      <c r="E3350" s="1">
        <f>IF(MOD(A3350,10)=9,VLOOKUP(B3350,balacne!K:O,5,FALSE),VLOOKUP(B3350,balacne!K:O,2,FALSE))</f>
        <v>32500</v>
      </c>
      <c r="F3350" s="1">
        <f t="shared" si="158"/>
        <v>118</v>
      </c>
      <c r="G3350">
        <f>IF(OR(MOD(A3350,10)=0,MOD(A3350,10)=3,MOD(A3350,10)=6),VLOOKUP(B3350,balacne!T:X,2,FALSE),IF(OR(MOD(A3350,10)=1,MOD(A3350,10)=4,MOD(A3350,10)=7),VLOOKUP(B3350,balacne!T:X,3,FALSE),IF(OR(MOD(A3350,10)=2,MOD(A3350,10)=5,MOD(A3350,10)=8),VLOOKUP(B3350,balacne!T:X,4,FALSE),IF(MOD(A3350,10)=9,VLOOKUP(B3350,balacne!T:X,5,FALSE),0))))</f>
        <v>5.0000000000000001E-3</v>
      </c>
    </row>
    <row r="3351" spans="1:7" x14ac:dyDescent="0.3">
      <c r="A3351">
        <v>3349</v>
      </c>
      <c r="B3351">
        <f t="shared" si="156"/>
        <v>335</v>
      </c>
      <c r="C3351">
        <f t="shared" si="157"/>
        <v>9</v>
      </c>
      <c r="D3351">
        <v>9065</v>
      </c>
      <c r="E3351" s="1">
        <f>IF(MOD(A3351,10)=9,VLOOKUP(B3351,balacne!K:O,5,FALSE),VLOOKUP(B3351,balacne!K:O,2,FALSE))</f>
        <v>97500</v>
      </c>
      <c r="F3351" s="1">
        <f t="shared" si="158"/>
        <v>108</v>
      </c>
      <c r="G3351">
        <f>IF(OR(MOD(A3351,10)=0,MOD(A3351,10)=3,MOD(A3351,10)=6),VLOOKUP(B3351,balacne!T:X,2,FALSE),IF(OR(MOD(A3351,10)=1,MOD(A3351,10)=4,MOD(A3351,10)=7),VLOOKUP(B3351,balacne!T:X,3,FALSE),IF(OR(MOD(A3351,10)=2,MOD(A3351,10)=5,MOD(A3351,10)=8),VLOOKUP(B3351,balacne!T:X,4,FALSE),IF(MOD(A3351,10)=9,VLOOKUP(B3351,balacne!T:X,5,FALSE),0))))</f>
        <v>0.40000000000000019</v>
      </c>
    </row>
    <row r="3352" spans="1:7" x14ac:dyDescent="0.3">
      <c r="A3352">
        <v>3350</v>
      </c>
      <c r="B3352">
        <f t="shared" si="156"/>
        <v>336</v>
      </c>
      <c r="C3352">
        <f t="shared" si="157"/>
        <v>0</v>
      </c>
      <c r="D3352">
        <v>9065</v>
      </c>
      <c r="E3352" s="1">
        <f>IF(MOD(A3352,10)=9,VLOOKUP(B3352,balacne!K:O,5,FALSE),VLOOKUP(B3352,balacne!K:O,2,FALSE))</f>
        <v>33000</v>
      </c>
      <c r="F3352" s="1">
        <f t="shared" si="158"/>
        <v>116</v>
      </c>
      <c r="G3352">
        <f>IF(OR(MOD(A3352,10)=0,MOD(A3352,10)=3,MOD(A3352,10)=6),VLOOKUP(B3352,balacne!T:X,2,FALSE),IF(OR(MOD(A3352,10)=1,MOD(A3352,10)=4,MOD(A3352,10)=7),VLOOKUP(B3352,balacne!T:X,3,FALSE),IF(OR(MOD(A3352,10)=2,MOD(A3352,10)=5,MOD(A3352,10)=8),VLOOKUP(B3352,balacne!T:X,4,FALSE),IF(MOD(A3352,10)=9,VLOOKUP(B3352,balacne!T:X,5,FALSE),0))))</f>
        <v>1.0699999999999998</v>
      </c>
    </row>
    <row r="3353" spans="1:7" x14ac:dyDescent="0.3">
      <c r="A3353">
        <v>3351</v>
      </c>
      <c r="B3353">
        <f t="shared" si="156"/>
        <v>336</v>
      </c>
      <c r="C3353">
        <f t="shared" si="157"/>
        <v>1</v>
      </c>
      <c r="D3353">
        <v>9065</v>
      </c>
      <c r="E3353" s="1">
        <f>IF(MOD(A3353,10)=9,VLOOKUP(B3353,balacne!K:O,5,FALSE),VLOOKUP(B3353,balacne!K:O,2,FALSE))</f>
        <v>33000</v>
      </c>
      <c r="F3353" s="1">
        <f t="shared" si="158"/>
        <v>117</v>
      </c>
      <c r="G3353">
        <f>IF(OR(MOD(A3353,10)=0,MOD(A3353,10)=3,MOD(A3353,10)=6),VLOOKUP(B3353,balacne!T:X,2,FALSE),IF(OR(MOD(A3353,10)=1,MOD(A3353,10)=4,MOD(A3353,10)=7),VLOOKUP(B3353,balacne!T:X,3,FALSE),IF(OR(MOD(A3353,10)=2,MOD(A3353,10)=5,MOD(A3353,10)=8),VLOOKUP(B3353,balacne!T:X,4,FALSE),IF(MOD(A3353,10)=9,VLOOKUP(B3353,balacne!T:X,5,FALSE),0))))</f>
        <v>0.11699999999999998</v>
      </c>
    </row>
    <row r="3354" spans="1:7" x14ac:dyDescent="0.3">
      <c r="A3354">
        <v>3352</v>
      </c>
      <c r="B3354">
        <f t="shared" si="156"/>
        <v>336</v>
      </c>
      <c r="C3354">
        <f t="shared" si="157"/>
        <v>2</v>
      </c>
      <c r="D3354">
        <v>9065</v>
      </c>
      <c r="E3354" s="1">
        <f>IF(MOD(A3354,10)=9,VLOOKUP(B3354,balacne!K:O,5,FALSE),VLOOKUP(B3354,balacne!K:O,2,FALSE))</f>
        <v>33000</v>
      </c>
      <c r="F3354" s="1">
        <f t="shared" si="158"/>
        <v>118</v>
      </c>
      <c r="G3354">
        <f>IF(OR(MOD(A3354,10)=0,MOD(A3354,10)=3,MOD(A3354,10)=6),VLOOKUP(B3354,balacne!T:X,2,FALSE),IF(OR(MOD(A3354,10)=1,MOD(A3354,10)=4,MOD(A3354,10)=7),VLOOKUP(B3354,balacne!T:X,3,FALSE),IF(OR(MOD(A3354,10)=2,MOD(A3354,10)=5,MOD(A3354,10)=8),VLOOKUP(B3354,balacne!T:X,4,FALSE),IF(MOD(A3354,10)=9,VLOOKUP(B3354,balacne!T:X,5,FALSE),0))))</f>
        <v>5.0000000000000001E-3</v>
      </c>
    </row>
    <row r="3355" spans="1:7" x14ac:dyDescent="0.3">
      <c r="A3355">
        <v>3353</v>
      </c>
      <c r="B3355">
        <f t="shared" si="156"/>
        <v>336</v>
      </c>
      <c r="C3355">
        <f t="shared" si="157"/>
        <v>3</v>
      </c>
      <c r="D3355">
        <v>9065</v>
      </c>
      <c r="E3355" s="1">
        <f>IF(MOD(A3355,10)=9,VLOOKUP(B3355,balacne!K:O,5,FALSE),VLOOKUP(B3355,balacne!K:O,2,FALSE))</f>
        <v>33000</v>
      </c>
      <c r="F3355" s="1">
        <f t="shared" si="158"/>
        <v>116</v>
      </c>
      <c r="G3355">
        <f>IF(OR(MOD(A3355,10)=0,MOD(A3355,10)=3,MOD(A3355,10)=6),VLOOKUP(B3355,balacne!T:X,2,FALSE),IF(OR(MOD(A3355,10)=1,MOD(A3355,10)=4,MOD(A3355,10)=7),VLOOKUP(B3355,balacne!T:X,3,FALSE),IF(OR(MOD(A3355,10)=2,MOD(A3355,10)=5,MOD(A3355,10)=8),VLOOKUP(B3355,balacne!T:X,4,FALSE),IF(MOD(A3355,10)=9,VLOOKUP(B3355,balacne!T:X,5,FALSE),0))))</f>
        <v>1.0699999999999998</v>
      </c>
    </row>
    <row r="3356" spans="1:7" x14ac:dyDescent="0.3">
      <c r="A3356">
        <v>3354</v>
      </c>
      <c r="B3356">
        <f t="shared" si="156"/>
        <v>336</v>
      </c>
      <c r="C3356">
        <f t="shared" si="157"/>
        <v>4</v>
      </c>
      <c r="D3356">
        <v>9065</v>
      </c>
      <c r="E3356" s="1">
        <f>IF(MOD(A3356,10)=9,VLOOKUP(B3356,balacne!K:O,5,FALSE),VLOOKUP(B3356,balacne!K:O,2,FALSE))</f>
        <v>33000</v>
      </c>
      <c r="F3356" s="1">
        <f t="shared" si="158"/>
        <v>117</v>
      </c>
      <c r="G3356">
        <f>IF(OR(MOD(A3356,10)=0,MOD(A3356,10)=3,MOD(A3356,10)=6),VLOOKUP(B3356,balacne!T:X,2,FALSE),IF(OR(MOD(A3356,10)=1,MOD(A3356,10)=4,MOD(A3356,10)=7),VLOOKUP(B3356,balacne!T:X,3,FALSE),IF(OR(MOD(A3356,10)=2,MOD(A3356,10)=5,MOD(A3356,10)=8),VLOOKUP(B3356,balacne!T:X,4,FALSE),IF(MOD(A3356,10)=9,VLOOKUP(B3356,balacne!T:X,5,FALSE),0))))</f>
        <v>0.11699999999999998</v>
      </c>
    </row>
    <row r="3357" spans="1:7" x14ac:dyDescent="0.3">
      <c r="A3357">
        <v>3355</v>
      </c>
      <c r="B3357">
        <f t="shared" si="156"/>
        <v>336</v>
      </c>
      <c r="C3357">
        <f t="shared" si="157"/>
        <v>5</v>
      </c>
      <c r="D3357">
        <v>9065</v>
      </c>
      <c r="E3357" s="1">
        <f>IF(MOD(A3357,10)=9,VLOOKUP(B3357,balacne!K:O,5,FALSE),VLOOKUP(B3357,balacne!K:O,2,FALSE))</f>
        <v>33000</v>
      </c>
      <c r="F3357" s="1">
        <f t="shared" si="158"/>
        <v>118</v>
      </c>
      <c r="G3357">
        <f>IF(OR(MOD(A3357,10)=0,MOD(A3357,10)=3,MOD(A3357,10)=6),VLOOKUP(B3357,balacne!T:X,2,FALSE),IF(OR(MOD(A3357,10)=1,MOD(A3357,10)=4,MOD(A3357,10)=7),VLOOKUP(B3357,balacne!T:X,3,FALSE),IF(OR(MOD(A3357,10)=2,MOD(A3357,10)=5,MOD(A3357,10)=8),VLOOKUP(B3357,balacne!T:X,4,FALSE),IF(MOD(A3357,10)=9,VLOOKUP(B3357,balacne!T:X,5,FALSE),0))))</f>
        <v>5.0000000000000001E-3</v>
      </c>
    </row>
    <row r="3358" spans="1:7" x14ac:dyDescent="0.3">
      <c r="A3358">
        <v>3356</v>
      </c>
      <c r="B3358">
        <f t="shared" si="156"/>
        <v>336</v>
      </c>
      <c r="C3358">
        <f t="shared" si="157"/>
        <v>6</v>
      </c>
      <c r="D3358">
        <v>9065</v>
      </c>
      <c r="E3358" s="1">
        <f>IF(MOD(A3358,10)=9,VLOOKUP(B3358,balacne!K:O,5,FALSE),VLOOKUP(B3358,balacne!K:O,2,FALSE))</f>
        <v>33000</v>
      </c>
      <c r="F3358" s="1">
        <f t="shared" si="158"/>
        <v>116</v>
      </c>
      <c r="G3358">
        <f>IF(OR(MOD(A3358,10)=0,MOD(A3358,10)=3,MOD(A3358,10)=6),VLOOKUP(B3358,balacne!T:X,2,FALSE),IF(OR(MOD(A3358,10)=1,MOD(A3358,10)=4,MOD(A3358,10)=7),VLOOKUP(B3358,balacne!T:X,3,FALSE),IF(OR(MOD(A3358,10)=2,MOD(A3358,10)=5,MOD(A3358,10)=8),VLOOKUP(B3358,balacne!T:X,4,FALSE),IF(MOD(A3358,10)=9,VLOOKUP(B3358,balacne!T:X,5,FALSE),0))))</f>
        <v>1.0699999999999998</v>
      </c>
    </row>
    <row r="3359" spans="1:7" x14ac:dyDescent="0.3">
      <c r="A3359">
        <v>3357</v>
      </c>
      <c r="B3359">
        <f t="shared" si="156"/>
        <v>336</v>
      </c>
      <c r="C3359">
        <f t="shared" si="157"/>
        <v>7</v>
      </c>
      <c r="D3359">
        <v>9065</v>
      </c>
      <c r="E3359" s="1">
        <f>IF(MOD(A3359,10)=9,VLOOKUP(B3359,balacne!K:O,5,FALSE),VLOOKUP(B3359,balacne!K:O,2,FALSE))</f>
        <v>33000</v>
      </c>
      <c r="F3359" s="1">
        <f t="shared" si="158"/>
        <v>117</v>
      </c>
      <c r="G3359">
        <f>IF(OR(MOD(A3359,10)=0,MOD(A3359,10)=3,MOD(A3359,10)=6),VLOOKUP(B3359,balacne!T:X,2,FALSE),IF(OR(MOD(A3359,10)=1,MOD(A3359,10)=4,MOD(A3359,10)=7),VLOOKUP(B3359,balacne!T:X,3,FALSE),IF(OR(MOD(A3359,10)=2,MOD(A3359,10)=5,MOD(A3359,10)=8),VLOOKUP(B3359,balacne!T:X,4,FALSE),IF(MOD(A3359,10)=9,VLOOKUP(B3359,balacne!T:X,5,FALSE),0))))</f>
        <v>0.11699999999999998</v>
      </c>
    </row>
    <row r="3360" spans="1:7" x14ac:dyDescent="0.3">
      <c r="A3360">
        <v>3358</v>
      </c>
      <c r="B3360">
        <f t="shared" si="156"/>
        <v>336</v>
      </c>
      <c r="C3360">
        <f t="shared" si="157"/>
        <v>8</v>
      </c>
      <c r="D3360">
        <v>9065</v>
      </c>
      <c r="E3360" s="1">
        <f>IF(MOD(A3360,10)=9,VLOOKUP(B3360,balacne!K:O,5,FALSE),VLOOKUP(B3360,balacne!K:O,2,FALSE))</f>
        <v>33000</v>
      </c>
      <c r="F3360" s="1">
        <f t="shared" si="158"/>
        <v>118</v>
      </c>
      <c r="G3360">
        <f>IF(OR(MOD(A3360,10)=0,MOD(A3360,10)=3,MOD(A3360,10)=6),VLOOKUP(B3360,balacne!T:X,2,FALSE),IF(OR(MOD(A3360,10)=1,MOD(A3360,10)=4,MOD(A3360,10)=7),VLOOKUP(B3360,balacne!T:X,3,FALSE),IF(OR(MOD(A3360,10)=2,MOD(A3360,10)=5,MOD(A3360,10)=8),VLOOKUP(B3360,balacne!T:X,4,FALSE),IF(MOD(A3360,10)=9,VLOOKUP(B3360,balacne!T:X,5,FALSE),0))))</f>
        <v>5.0000000000000001E-3</v>
      </c>
    </row>
    <row r="3361" spans="1:7" x14ac:dyDescent="0.3">
      <c r="A3361">
        <v>3359</v>
      </c>
      <c r="B3361">
        <f t="shared" si="156"/>
        <v>336</v>
      </c>
      <c r="C3361">
        <f t="shared" si="157"/>
        <v>9</v>
      </c>
      <c r="D3361">
        <v>9065</v>
      </c>
      <c r="E3361" s="1">
        <f>IF(MOD(A3361,10)=9,VLOOKUP(B3361,balacne!K:O,5,FALSE),VLOOKUP(B3361,balacne!K:O,2,FALSE))</f>
        <v>99000</v>
      </c>
      <c r="F3361" s="1">
        <f t="shared" si="158"/>
        <v>108</v>
      </c>
      <c r="G3361">
        <f>IF(OR(MOD(A3361,10)=0,MOD(A3361,10)=3,MOD(A3361,10)=6),VLOOKUP(B3361,balacne!T:X,2,FALSE),IF(OR(MOD(A3361,10)=1,MOD(A3361,10)=4,MOD(A3361,10)=7),VLOOKUP(B3361,balacne!T:X,3,FALSE),IF(OR(MOD(A3361,10)=2,MOD(A3361,10)=5,MOD(A3361,10)=8),VLOOKUP(B3361,balacne!T:X,4,FALSE),IF(MOD(A3361,10)=9,VLOOKUP(B3361,balacne!T:X,5,FALSE),0))))</f>
        <v>0.40000000000000019</v>
      </c>
    </row>
    <row r="3362" spans="1:7" x14ac:dyDescent="0.3">
      <c r="A3362">
        <v>3360</v>
      </c>
      <c r="B3362">
        <f t="shared" si="156"/>
        <v>337</v>
      </c>
      <c r="C3362">
        <f t="shared" si="157"/>
        <v>0</v>
      </c>
      <c r="D3362">
        <v>9065</v>
      </c>
      <c r="E3362" s="1">
        <f>IF(MOD(A3362,10)=9,VLOOKUP(B3362,balacne!K:O,5,FALSE),VLOOKUP(B3362,balacne!K:O,2,FALSE))</f>
        <v>33000</v>
      </c>
      <c r="F3362" s="1">
        <f t="shared" si="158"/>
        <v>116</v>
      </c>
      <c r="G3362">
        <f>IF(OR(MOD(A3362,10)=0,MOD(A3362,10)=3,MOD(A3362,10)=6),VLOOKUP(B3362,balacne!T:X,2,FALSE),IF(OR(MOD(A3362,10)=1,MOD(A3362,10)=4,MOD(A3362,10)=7),VLOOKUP(B3362,balacne!T:X,3,FALSE),IF(OR(MOD(A3362,10)=2,MOD(A3362,10)=5,MOD(A3362,10)=8),VLOOKUP(B3362,balacne!T:X,4,FALSE),IF(MOD(A3362,10)=9,VLOOKUP(B3362,balacne!T:X,5,FALSE),0))))</f>
        <v>1.0699999999999998</v>
      </c>
    </row>
    <row r="3363" spans="1:7" x14ac:dyDescent="0.3">
      <c r="A3363">
        <v>3361</v>
      </c>
      <c r="B3363">
        <f t="shared" si="156"/>
        <v>337</v>
      </c>
      <c r="C3363">
        <f t="shared" si="157"/>
        <v>1</v>
      </c>
      <c r="D3363">
        <v>9065</v>
      </c>
      <c r="E3363" s="1">
        <f>IF(MOD(A3363,10)=9,VLOOKUP(B3363,balacne!K:O,5,FALSE),VLOOKUP(B3363,balacne!K:O,2,FALSE))</f>
        <v>33000</v>
      </c>
      <c r="F3363" s="1">
        <f t="shared" si="158"/>
        <v>117</v>
      </c>
      <c r="G3363">
        <f>IF(OR(MOD(A3363,10)=0,MOD(A3363,10)=3,MOD(A3363,10)=6),VLOOKUP(B3363,balacne!T:X,2,FALSE),IF(OR(MOD(A3363,10)=1,MOD(A3363,10)=4,MOD(A3363,10)=7),VLOOKUP(B3363,balacne!T:X,3,FALSE),IF(OR(MOD(A3363,10)=2,MOD(A3363,10)=5,MOD(A3363,10)=8),VLOOKUP(B3363,balacne!T:X,4,FALSE),IF(MOD(A3363,10)=9,VLOOKUP(B3363,balacne!T:X,5,FALSE),0))))</f>
        <v>0.11699999999999998</v>
      </c>
    </row>
    <row r="3364" spans="1:7" x14ac:dyDescent="0.3">
      <c r="A3364">
        <v>3362</v>
      </c>
      <c r="B3364">
        <f t="shared" si="156"/>
        <v>337</v>
      </c>
      <c r="C3364">
        <f t="shared" si="157"/>
        <v>2</v>
      </c>
      <c r="D3364">
        <v>9065</v>
      </c>
      <c r="E3364" s="1">
        <f>IF(MOD(A3364,10)=9,VLOOKUP(B3364,balacne!K:O,5,FALSE),VLOOKUP(B3364,balacne!K:O,2,FALSE))</f>
        <v>33000</v>
      </c>
      <c r="F3364" s="1">
        <f t="shared" si="158"/>
        <v>118</v>
      </c>
      <c r="G3364">
        <f>IF(OR(MOD(A3364,10)=0,MOD(A3364,10)=3,MOD(A3364,10)=6),VLOOKUP(B3364,balacne!T:X,2,FALSE),IF(OR(MOD(A3364,10)=1,MOD(A3364,10)=4,MOD(A3364,10)=7),VLOOKUP(B3364,balacne!T:X,3,FALSE),IF(OR(MOD(A3364,10)=2,MOD(A3364,10)=5,MOD(A3364,10)=8),VLOOKUP(B3364,balacne!T:X,4,FALSE),IF(MOD(A3364,10)=9,VLOOKUP(B3364,balacne!T:X,5,FALSE),0))))</f>
        <v>5.0000000000000001E-3</v>
      </c>
    </row>
    <row r="3365" spans="1:7" x14ac:dyDescent="0.3">
      <c r="A3365">
        <v>3363</v>
      </c>
      <c r="B3365">
        <f t="shared" si="156"/>
        <v>337</v>
      </c>
      <c r="C3365">
        <f t="shared" si="157"/>
        <v>3</v>
      </c>
      <c r="D3365">
        <v>9065</v>
      </c>
      <c r="E3365" s="1">
        <f>IF(MOD(A3365,10)=9,VLOOKUP(B3365,balacne!K:O,5,FALSE),VLOOKUP(B3365,balacne!K:O,2,FALSE))</f>
        <v>33000</v>
      </c>
      <c r="F3365" s="1">
        <f t="shared" si="158"/>
        <v>116</v>
      </c>
      <c r="G3365">
        <f>IF(OR(MOD(A3365,10)=0,MOD(A3365,10)=3,MOD(A3365,10)=6),VLOOKUP(B3365,balacne!T:X,2,FALSE),IF(OR(MOD(A3365,10)=1,MOD(A3365,10)=4,MOD(A3365,10)=7),VLOOKUP(B3365,balacne!T:X,3,FALSE),IF(OR(MOD(A3365,10)=2,MOD(A3365,10)=5,MOD(A3365,10)=8),VLOOKUP(B3365,balacne!T:X,4,FALSE),IF(MOD(A3365,10)=9,VLOOKUP(B3365,balacne!T:X,5,FALSE),0))))</f>
        <v>1.0699999999999998</v>
      </c>
    </row>
    <row r="3366" spans="1:7" x14ac:dyDescent="0.3">
      <c r="A3366">
        <v>3364</v>
      </c>
      <c r="B3366">
        <f t="shared" si="156"/>
        <v>337</v>
      </c>
      <c r="C3366">
        <f t="shared" si="157"/>
        <v>4</v>
      </c>
      <c r="D3366">
        <v>9065</v>
      </c>
      <c r="E3366" s="1">
        <f>IF(MOD(A3366,10)=9,VLOOKUP(B3366,balacne!K:O,5,FALSE),VLOOKUP(B3366,balacne!K:O,2,FALSE))</f>
        <v>33000</v>
      </c>
      <c r="F3366" s="1">
        <f t="shared" si="158"/>
        <v>117</v>
      </c>
      <c r="G3366">
        <f>IF(OR(MOD(A3366,10)=0,MOD(A3366,10)=3,MOD(A3366,10)=6),VLOOKUP(B3366,balacne!T:X,2,FALSE),IF(OR(MOD(A3366,10)=1,MOD(A3366,10)=4,MOD(A3366,10)=7),VLOOKUP(B3366,balacne!T:X,3,FALSE),IF(OR(MOD(A3366,10)=2,MOD(A3366,10)=5,MOD(A3366,10)=8),VLOOKUP(B3366,balacne!T:X,4,FALSE),IF(MOD(A3366,10)=9,VLOOKUP(B3366,balacne!T:X,5,FALSE),0))))</f>
        <v>0.11699999999999998</v>
      </c>
    </row>
    <row r="3367" spans="1:7" x14ac:dyDescent="0.3">
      <c r="A3367">
        <v>3365</v>
      </c>
      <c r="B3367">
        <f t="shared" si="156"/>
        <v>337</v>
      </c>
      <c r="C3367">
        <f t="shared" si="157"/>
        <v>5</v>
      </c>
      <c r="D3367">
        <v>9065</v>
      </c>
      <c r="E3367" s="1">
        <f>IF(MOD(A3367,10)=9,VLOOKUP(B3367,balacne!K:O,5,FALSE),VLOOKUP(B3367,balacne!K:O,2,FALSE))</f>
        <v>33000</v>
      </c>
      <c r="F3367" s="1">
        <f t="shared" si="158"/>
        <v>118</v>
      </c>
      <c r="G3367">
        <f>IF(OR(MOD(A3367,10)=0,MOD(A3367,10)=3,MOD(A3367,10)=6),VLOOKUP(B3367,balacne!T:X,2,FALSE),IF(OR(MOD(A3367,10)=1,MOD(A3367,10)=4,MOD(A3367,10)=7),VLOOKUP(B3367,balacne!T:X,3,FALSE),IF(OR(MOD(A3367,10)=2,MOD(A3367,10)=5,MOD(A3367,10)=8),VLOOKUP(B3367,balacne!T:X,4,FALSE),IF(MOD(A3367,10)=9,VLOOKUP(B3367,balacne!T:X,5,FALSE),0))))</f>
        <v>5.0000000000000001E-3</v>
      </c>
    </row>
    <row r="3368" spans="1:7" x14ac:dyDescent="0.3">
      <c r="A3368">
        <v>3366</v>
      </c>
      <c r="B3368">
        <f t="shared" si="156"/>
        <v>337</v>
      </c>
      <c r="C3368">
        <f t="shared" si="157"/>
        <v>6</v>
      </c>
      <c r="D3368">
        <v>9065</v>
      </c>
      <c r="E3368" s="1">
        <f>IF(MOD(A3368,10)=9,VLOOKUP(B3368,balacne!K:O,5,FALSE),VLOOKUP(B3368,balacne!K:O,2,FALSE))</f>
        <v>33000</v>
      </c>
      <c r="F3368" s="1">
        <f t="shared" si="158"/>
        <v>116</v>
      </c>
      <c r="G3368">
        <f>IF(OR(MOD(A3368,10)=0,MOD(A3368,10)=3,MOD(A3368,10)=6),VLOOKUP(B3368,balacne!T:X,2,FALSE),IF(OR(MOD(A3368,10)=1,MOD(A3368,10)=4,MOD(A3368,10)=7),VLOOKUP(B3368,balacne!T:X,3,FALSE),IF(OR(MOD(A3368,10)=2,MOD(A3368,10)=5,MOD(A3368,10)=8),VLOOKUP(B3368,balacne!T:X,4,FALSE),IF(MOD(A3368,10)=9,VLOOKUP(B3368,balacne!T:X,5,FALSE),0))))</f>
        <v>1.0699999999999998</v>
      </c>
    </row>
    <row r="3369" spans="1:7" x14ac:dyDescent="0.3">
      <c r="A3369">
        <v>3367</v>
      </c>
      <c r="B3369">
        <f t="shared" si="156"/>
        <v>337</v>
      </c>
      <c r="C3369">
        <f t="shared" si="157"/>
        <v>7</v>
      </c>
      <c r="D3369">
        <v>9065</v>
      </c>
      <c r="E3369" s="1">
        <f>IF(MOD(A3369,10)=9,VLOOKUP(B3369,balacne!K:O,5,FALSE),VLOOKUP(B3369,balacne!K:O,2,FALSE))</f>
        <v>33000</v>
      </c>
      <c r="F3369" s="1">
        <f t="shared" si="158"/>
        <v>117</v>
      </c>
      <c r="G3369">
        <f>IF(OR(MOD(A3369,10)=0,MOD(A3369,10)=3,MOD(A3369,10)=6),VLOOKUP(B3369,balacne!T:X,2,FALSE),IF(OR(MOD(A3369,10)=1,MOD(A3369,10)=4,MOD(A3369,10)=7),VLOOKUP(B3369,balacne!T:X,3,FALSE),IF(OR(MOD(A3369,10)=2,MOD(A3369,10)=5,MOD(A3369,10)=8),VLOOKUP(B3369,balacne!T:X,4,FALSE),IF(MOD(A3369,10)=9,VLOOKUP(B3369,balacne!T:X,5,FALSE),0))))</f>
        <v>0.11699999999999998</v>
      </c>
    </row>
    <row r="3370" spans="1:7" x14ac:dyDescent="0.3">
      <c r="A3370">
        <v>3368</v>
      </c>
      <c r="B3370">
        <f t="shared" si="156"/>
        <v>337</v>
      </c>
      <c r="C3370">
        <f t="shared" si="157"/>
        <v>8</v>
      </c>
      <c r="D3370">
        <v>9065</v>
      </c>
      <c r="E3370" s="1">
        <f>IF(MOD(A3370,10)=9,VLOOKUP(B3370,balacne!K:O,5,FALSE),VLOOKUP(B3370,balacne!K:O,2,FALSE))</f>
        <v>33000</v>
      </c>
      <c r="F3370" s="1">
        <f t="shared" si="158"/>
        <v>118</v>
      </c>
      <c r="G3370">
        <f>IF(OR(MOD(A3370,10)=0,MOD(A3370,10)=3,MOD(A3370,10)=6),VLOOKUP(B3370,balacne!T:X,2,FALSE),IF(OR(MOD(A3370,10)=1,MOD(A3370,10)=4,MOD(A3370,10)=7),VLOOKUP(B3370,balacne!T:X,3,FALSE),IF(OR(MOD(A3370,10)=2,MOD(A3370,10)=5,MOD(A3370,10)=8),VLOOKUP(B3370,balacne!T:X,4,FALSE),IF(MOD(A3370,10)=9,VLOOKUP(B3370,balacne!T:X,5,FALSE),0))))</f>
        <v>5.0000000000000001E-3</v>
      </c>
    </row>
    <row r="3371" spans="1:7" x14ac:dyDescent="0.3">
      <c r="A3371">
        <v>3369</v>
      </c>
      <c r="B3371">
        <f t="shared" si="156"/>
        <v>337</v>
      </c>
      <c r="C3371">
        <f t="shared" si="157"/>
        <v>9</v>
      </c>
      <c r="D3371">
        <v>9065</v>
      </c>
      <c r="E3371" s="1">
        <f>IF(MOD(A3371,10)=9,VLOOKUP(B3371,balacne!K:O,5,FALSE),VLOOKUP(B3371,balacne!K:O,2,FALSE))</f>
        <v>99000</v>
      </c>
      <c r="F3371" s="1">
        <f t="shared" si="158"/>
        <v>108</v>
      </c>
      <c r="G3371">
        <f>IF(OR(MOD(A3371,10)=0,MOD(A3371,10)=3,MOD(A3371,10)=6),VLOOKUP(B3371,balacne!T:X,2,FALSE),IF(OR(MOD(A3371,10)=1,MOD(A3371,10)=4,MOD(A3371,10)=7),VLOOKUP(B3371,balacne!T:X,3,FALSE),IF(OR(MOD(A3371,10)=2,MOD(A3371,10)=5,MOD(A3371,10)=8),VLOOKUP(B3371,balacne!T:X,4,FALSE),IF(MOD(A3371,10)=9,VLOOKUP(B3371,balacne!T:X,5,FALSE),0))))</f>
        <v>0.40000000000000019</v>
      </c>
    </row>
    <row r="3372" spans="1:7" x14ac:dyDescent="0.3">
      <c r="A3372">
        <v>3370</v>
      </c>
      <c r="B3372">
        <f t="shared" si="156"/>
        <v>338</v>
      </c>
      <c r="C3372">
        <f t="shared" si="157"/>
        <v>0</v>
      </c>
      <c r="D3372">
        <v>9065</v>
      </c>
      <c r="E3372" s="1">
        <f>IF(MOD(A3372,10)=9,VLOOKUP(B3372,balacne!K:O,5,FALSE),VLOOKUP(B3372,balacne!K:O,2,FALSE))</f>
        <v>33000</v>
      </c>
      <c r="F3372" s="1">
        <f t="shared" si="158"/>
        <v>116</v>
      </c>
      <c r="G3372">
        <f>IF(OR(MOD(A3372,10)=0,MOD(A3372,10)=3,MOD(A3372,10)=6),VLOOKUP(B3372,balacne!T:X,2,FALSE),IF(OR(MOD(A3372,10)=1,MOD(A3372,10)=4,MOD(A3372,10)=7),VLOOKUP(B3372,balacne!T:X,3,FALSE),IF(OR(MOD(A3372,10)=2,MOD(A3372,10)=5,MOD(A3372,10)=8),VLOOKUP(B3372,balacne!T:X,4,FALSE),IF(MOD(A3372,10)=9,VLOOKUP(B3372,balacne!T:X,5,FALSE),0))))</f>
        <v>1.0699999999999998</v>
      </c>
    </row>
    <row r="3373" spans="1:7" x14ac:dyDescent="0.3">
      <c r="A3373">
        <v>3371</v>
      </c>
      <c r="B3373">
        <f t="shared" si="156"/>
        <v>338</v>
      </c>
      <c r="C3373">
        <f t="shared" si="157"/>
        <v>1</v>
      </c>
      <c r="D3373">
        <v>9065</v>
      </c>
      <c r="E3373" s="1">
        <f>IF(MOD(A3373,10)=9,VLOOKUP(B3373,balacne!K:O,5,FALSE),VLOOKUP(B3373,balacne!K:O,2,FALSE))</f>
        <v>33000</v>
      </c>
      <c r="F3373" s="1">
        <f t="shared" si="158"/>
        <v>117</v>
      </c>
      <c r="G3373">
        <f>IF(OR(MOD(A3373,10)=0,MOD(A3373,10)=3,MOD(A3373,10)=6),VLOOKUP(B3373,balacne!T:X,2,FALSE),IF(OR(MOD(A3373,10)=1,MOD(A3373,10)=4,MOD(A3373,10)=7),VLOOKUP(B3373,balacne!T:X,3,FALSE),IF(OR(MOD(A3373,10)=2,MOD(A3373,10)=5,MOD(A3373,10)=8),VLOOKUP(B3373,balacne!T:X,4,FALSE),IF(MOD(A3373,10)=9,VLOOKUP(B3373,balacne!T:X,5,FALSE),0))))</f>
        <v>0.11699999999999998</v>
      </c>
    </row>
    <row r="3374" spans="1:7" x14ac:dyDescent="0.3">
      <c r="A3374">
        <v>3372</v>
      </c>
      <c r="B3374">
        <f t="shared" si="156"/>
        <v>338</v>
      </c>
      <c r="C3374">
        <f t="shared" si="157"/>
        <v>2</v>
      </c>
      <c r="D3374">
        <v>9065</v>
      </c>
      <c r="E3374" s="1">
        <f>IF(MOD(A3374,10)=9,VLOOKUP(B3374,balacne!K:O,5,FALSE),VLOOKUP(B3374,balacne!K:O,2,FALSE))</f>
        <v>33000</v>
      </c>
      <c r="F3374" s="1">
        <f t="shared" si="158"/>
        <v>118</v>
      </c>
      <c r="G3374">
        <f>IF(OR(MOD(A3374,10)=0,MOD(A3374,10)=3,MOD(A3374,10)=6),VLOOKUP(B3374,balacne!T:X,2,FALSE),IF(OR(MOD(A3374,10)=1,MOD(A3374,10)=4,MOD(A3374,10)=7),VLOOKUP(B3374,balacne!T:X,3,FALSE),IF(OR(MOD(A3374,10)=2,MOD(A3374,10)=5,MOD(A3374,10)=8),VLOOKUP(B3374,balacne!T:X,4,FALSE),IF(MOD(A3374,10)=9,VLOOKUP(B3374,balacne!T:X,5,FALSE),0))))</f>
        <v>5.0000000000000001E-3</v>
      </c>
    </row>
    <row r="3375" spans="1:7" x14ac:dyDescent="0.3">
      <c r="A3375">
        <v>3373</v>
      </c>
      <c r="B3375">
        <f t="shared" si="156"/>
        <v>338</v>
      </c>
      <c r="C3375">
        <f t="shared" si="157"/>
        <v>3</v>
      </c>
      <c r="D3375">
        <v>9065</v>
      </c>
      <c r="E3375" s="1">
        <f>IF(MOD(A3375,10)=9,VLOOKUP(B3375,balacne!K:O,5,FALSE),VLOOKUP(B3375,balacne!K:O,2,FALSE))</f>
        <v>33000</v>
      </c>
      <c r="F3375" s="1">
        <f t="shared" si="158"/>
        <v>116</v>
      </c>
      <c r="G3375">
        <f>IF(OR(MOD(A3375,10)=0,MOD(A3375,10)=3,MOD(A3375,10)=6),VLOOKUP(B3375,balacne!T:X,2,FALSE),IF(OR(MOD(A3375,10)=1,MOD(A3375,10)=4,MOD(A3375,10)=7),VLOOKUP(B3375,balacne!T:X,3,FALSE),IF(OR(MOD(A3375,10)=2,MOD(A3375,10)=5,MOD(A3375,10)=8),VLOOKUP(B3375,balacne!T:X,4,FALSE),IF(MOD(A3375,10)=9,VLOOKUP(B3375,balacne!T:X,5,FALSE),0))))</f>
        <v>1.0699999999999998</v>
      </c>
    </row>
    <row r="3376" spans="1:7" x14ac:dyDescent="0.3">
      <c r="A3376">
        <v>3374</v>
      </c>
      <c r="B3376">
        <f t="shared" si="156"/>
        <v>338</v>
      </c>
      <c r="C3376">
        <f t="shared" si="157"/>
        <v>4</v>
      </c>
      <c r="D3376">
        <v>9065</v>
      </c>
      <c r="E3376" s="1">
        <f>IF(MOD(A3376,10)=9,VLOOKUP(B3376,balacne!K:O,5,FALSE),VLOOKUP(B3376,balacne!K:O,2,FALSE))</f>
        <v>33000</v>
      </c>
      <c r="F3376" s="1">
        <f t="shared" si="158"/>
        <v>117</v>
      </c>
      <c r="G3376">
        <f>IF(OR(MOD(A3376,10)=0,MOD(A3376,10)=3,MOD(A3376,10)=6),VLOOKUP(B3376,balacne!T:X,2,FALSE),IF(OR(MOD(A3376,10)=1,MOD(A3376,10)=4,MOD(A3376,10)=7),VLOOKUP(B3376,balacne!T:X,3,FALSE),IF(OR(MOD(A3376,10)=2,MOD(A3376,10)=5,MOD(A3376,10)=8),VLOOKUP(B3376,balacne!T:X,4,FALSE),IF(MOD(A3376,10)=9,VLOOKUP(B3376,balacne!T:X,5,FALSE),0))))</f>
        <v>0.11699999999999998</v>
      </c>
    </row>
    <row r="3377" spans="1:7" x14ac:dyDescent="0.3">
      <c r="A3377">
        <v>3375</v>
      </c>
      <c r="B3377">
        <f t="shared" si="156"/>
        <v>338</v>
      </c>
      <c r="C3377">
        <f t="shared" si="157"/>
        <v>5</v>
      </c>
      <c r="D3377">
        <v>9065</v>
      </c>
      <c r="E3377" s="1">
        <f>IF(MOD(A3377,10)=9,VLOOKUP(B3377,balacne!K:O,5,FALSE),VLOOKUP(B3377,balacne!K:O,2,FALSE))</f>
        <v>33000</v>
      </c>
      <c r="F3377" s="1">
        <f t="shared" si="158"/>
        <v>118</v>
      </c>
      <c r="G3377">
        <f>IF(OR(MOD(A3377,10)=0,MOD(A3377,10)=3,MOD(A3377,10)=6),VLOOKUP(B3377,balacne!T:X,2,FALSE),IF(OR(MOD(A3377,10)=1,MOD(A3377,10)=4,MOD(A3377,10)=7),VLOOKUP(B3377,balacne!T:X,3,FALSE),IF(OR(MOD(A3377,10)=2,MOD(A3377,10)=5,MOD(A3377,10)=8),VLOOKUP(B3377,balacne!T:X,4,FALSE),IF(MOD(A3377,10)=9,VLOOKUP(B3377,balacne!T:X,5,FALSE),0))))</f>
        <v>5.0000000000000001E-3</v>
      </c>
    </row>
    <row r="3378" spans="1:7" x14ac:dyDescent="0.3">
      <c r="A3378">
        <v>3376</v>
      </c>
      <c r="B3378">
        <f t="shared" si="156"/>
        <v>338</v>
      </c>
      <c r="C3378">
        <f t="shared" si="157"/>
        <v>6</v>
      </c>
      <c r="D3378">
        <v>9065</v>
      </c>
      <c r="E3378" s="1">
        <f>IF(MOD(A3378,10)=9,VLOOKUP(B3378,balacne!K:O,5,FALSE),VLOOKUP(B3378,balacne!K:O,2,FALSE))</f>
        <v>33000</v>
      </c>
      <c r="F3378" s="1">
        <f t="shared" si="158"/>
        <v>116</v>
      </c>
      <c r="G3378">
        <f>IF(OR(MOD(A3378,10)=0,MOD(A3378,10)=3,MOD(A3378,10)=6),VLOOKUP(B3378,balacne!T:X,2,FALSE),IF(OR(MOD(A3378,10)=1,MOD(A3378,10)=4,MOD(A3378,10)=7),VLOOKUP(B3378,balacne!T:X,3,FALSE),IF(OR(MOD(A3378,10)=2,MOD(A3378,10)=5,MOD(A3378,10)=8),VLOOKUP(B3378,balacne!T:X,4,FALSE),IF(MOD(A3378,10)=9,VLOOKUP(B3378,balacne!T:X,5,FALSE),0))))</f>
        <v>1.0699999999999998</v>
      </c>
    </row>
    <row r="3379" spans="1:7" x14ac:dyDescent="0.3">
      <c r="A3379">
        <v>3377</v>
      </c>
      <c r="B3379">
        <f t="shared" si="156"/>
        <v>338</v>
      </c>
      <c r="C3379">
        <f t="shared" si="157"/>
        <v>7</v>
      </c>
      <c r="D3379">
        <v>9065</v>
      </c>
      <c r="E3379" s="1">
        <f>IF(MOD(A3379,10)=9,VLOOKUP(B3379,balacne!K:O,5,FALSE),VLOOKUP(B3379,balacne!K:O,2,FALSE))</f>
        <v>33000</v>
      </c>
      <c r="F3379" s="1">
        <f t="shared" si="158"/>
        <v>117</v>
      </c>
      <c r="G3379">
        <f>IF(OR(MOD(A3379,10)=0,MOD(A3379,10)=3,MOD(A3379,10)=6),VLOOKUP(B3379,balacne!T:X,2,FALSE),IF(OR(MOD(A3379,10)=1,MOD(A3379,10)=4,MOD(A3379,10)=7),VLOOKUP(B3379,balacne!T:X,3,FALSE),IF(OR(MOD(A3379,10)=2,MOD(A3379,10)=5,MOD(A3379,10)=8),VLOOKUP(B3379,balacne!T:X,4,FALSE),IF(MOD(A3379,10)=9,VLOOKUP(B3379,balacne!T:X,5,FALSE),0))))</f>
        <v>0.11699999999999998</v>
      </c>
    </row>
    <row r="3380" spans="1:7" x14ac:dyDescent="0.3">
      <c r="A3380">
        <v>3378</v>
      </c>
      <c r="B3380">
        <f t="shared" si="156"/>
        <v>338</v>
      </c>
      <c r="C3380">
        <f t="shared" si="157"/>
        <v>8</v>
      </c>
      <c r="D3380">
        <v>9065</v>
      </c>
      <c r="E3380" s="1">
        <f>IF(MOD(A3380,10)=9,VLOOKUP(B3380,balacne!K:O,5,FALSE),VLOOKUP(B3380,balacne!K:O,2,FALSE))</f>
        <v>33000</v>
      </c>
      <c r="F3380" s="1">
        <f t="shared" si="158"/>
        <v>118</v>
      </c>
      <c r="G3380">
        <f>IF(OR(MOD(A3380,10)=0,MOD(A3380,10)=3,MOD(A3380,10)=6),VLOOKUP(B3380,balacne!T:X,2,FALSE),IF(OR(MOD(A3380,10)=1,MOD(A3380,10)=4,MOD(A3380,10)=7),VLOOKUP(B3380,balacne!T:X,3,FALSE),IF(OR(MOD(A3380,10)=2,MOD(A3380,10)=5,MOD(A3380,10)=8),VLOOKUP(B3380,balacne!T:X,4,FALSE),IF(MOD(A3380,10)=9,VLOOKUP(B3380,balacne!T:X,5,FALSE),0))))</f>
        <v>5.0000000000000001E-3</v>
      </c>
    </row>
    <row r="3381" spans="1:7" x14ac:dyDescent="0.3">
      <c r="A3381">
        <v>3379</v>
      </c>
      <c r="B3381">
        <f t="shared" si="156"/>
        <v>338</v>
      </c>
      <c r="C3381">
        <f t="shared" si="157"/>
        <v>9</v>
      </c>
      <c r="D3381">
        <v>9065</v>
      </c>
      <c r="E3381" s="1">
        <f>IF(MOD(A3381,10)=9,VLOOKUP(B3381,balacne!K:O,5,FALSE),VLOOKUP(B3381,balacne!K:O,2,FALSE))</f>
        <v>99000</v>
      </c>
      <c r="F3381" s="1">
        <f t="shared" si="158"/>
        <v>108</v>
      </c>
      <c r="G3381">
        <f>IF(OR(MOD(A3381,10)=0,MOD(A3381,10)=3,MOD(A3381,10)=6),VLOOKUP(B3381,balacne!T:X,2,FALSE),IF(OR(MOD(A3381,10)=1,MOD(A3381,10)=4,MOD(A3381,10)=7),VLOOKUP(B3381,balacne!T:X,3,FALSE),IF(OR(MOD(A3381,10)=2,MOD(A3381,10)=5,MOD(A3381,10)=8),VLOOKUP(B3381,balacne!T:X,4,FALSE),IF(MOD(A3381,10)=9,VLOOKUP(B3381,balacne!T:X,5,FALSE),0))))</f>
        <v>0.40000000000000019</v>
      </c>
    </row>
    <row r="3382" spans="1:7" x14ac:dyDescent="0.3">
      <c r="A3382">
        <v>3380</v>
      </c>
      <c r="B3382">
        <f t="shared" si="156"/>
        <v>339</v>
      </c>
      <c r="C3382">
        <f t="shared" si="157"/>
        <v>0</v>
      </c>
      <c r="D3382">
        <v>9065</v>
      </c>
      <c r="E3382" s="1">
        <f>IF(MOD(A3382,10)=9,VLOOKUP(B3382,balacne!K:O,5,FALSE),VLOOKUP(B3382,balacne!K:O,2,FALSE))</f>
        <v>33000</v>
      </c>
      <c r="F3382" s="1">
        <f t="shared" si="158"/>
        <v>116</v>
      </c>
      <c r="G3382">
        <f>IF(OR(MOD(A3382,10)=0,MOD(A3382,10)=3,MOD(A3382,10)=6),VLOOKUP(B3382,balacne!T:X,2,FALSE),IF(OR(MOD(A3382,10)=1,MOD(A3382,10)=4,MOD(A3382,10)=7),VLOOKUP(B3382,balacne!T:X,3,FALSE),IF(OR(MOD(A3382,10)=2,MOD(A3382,10)=5,MOD(A3382,10)=8),VLOOKUP(B3382,balacne!T:X,4,FALSE),IF(MOD(A3382,10)=9,VLOOKUP(B3382,balacne!T:X,5,FALSE),0))))</f>
        <v>1.0699999999999998</v>
      </c>
    </row>
    <row r="3383" spans="1:7" x14ac:dyDescent="0.3">
      <c r="A3383">
        <v>3381</v>
      </c>
      <c r="B3383">
        <f t="shared" si="156"/>
        <v>339</v>
      </c>
      <c r="C3383">
        <f t="shared" si="157"/>
        <v>1</v>
      </c>
      <c r="D3383">
        <v>9065</v>
      </c>
      <c r="E3383" s="1">
        <f>IF(MOD(A3383,10)=9,VLOOKUP(B3383,balacne!K:O,5,FALSE),VLOOKUP(B3383,balacne!K:O,2,FALSE))</f>
        <v>33000</v>
      </c>
      <c r="F3383" s="1">
        <f t="shared" si="158"/>
        <v>117</v>
      </c>
      <c r="G3383">
        <f>IF(OR(MOD(A3383,10)=0,MOD(A3383,10)=3,MOD(A3383,10)=6),VLOOKUP(B3383,balacne!T:X,2,FALSE),IF(OR(MOD(A3383,10)=1,MOD(A3383,10)=4,MOD(A3383,10)=7),VLOOKUP(B3383,balacne!T:X,3,FALSE),IF(OR(MOD(A3383,10)=2,MOD(A3383,10)=5,MOD(A3383,10)=8),VLOOKUP(B3383,balacne!T:X,4,FALSE),IF(MOD(A3383,10)=9,VLOOKUP(B3383,balacne!T:X,5,FALSE),0))))</f>
        <v>0.11699999999999998</v>
      </c>
    </row>
    <row r="3384" spans="1:7" x14ac:dyDescent="0.3">
      <c r="A3384">
        <v>3382</v>
      </c>
      <c r="B3384">
        <f t="shared" si="156"/>
        <v>339</v>
      </c>
      <c r="C3384">
        <f t="shared" si="157"/>
        <v>2</v>
      </c>
      <c r="D3384">
        <v>9065</v>
      </c>
      <c r="E3384" s="1">
        <f>IF(MOD(A3384,10)=9,VLOOKUP(B3384,balacne!K:O,5,FALSE),VLOOKUP(B3384,balacne!K:O,2,FALSE))</f>
        <v>33000</v>
      </c>
      <c r="F3384" s="1">
        <f t="shared" si="158"/>
        <v>118</v>
      </c>
      <c r="G3384">
        <f>IF(OR(MOD(A3384,10)=0,MOD(A3384,10)=3,MOD(A3384,10)=6),VLOOKUP(B3384,balacne!T:X,2,FALSE),IF(OR(MOD(A3384,10)=1,MOD(A3384,10)=4,MOD(A3384,10)=7),VLOOKUP(B3384,balacne!T:X,3,FALSE),IF(OR(MOD(A3384,10)=2,MOD(A3384,10)=5,MOD(A3384,10)=8),VLOOKUP(B3384,balacne!T:X,4,FALSE),IF(MOD(A3384,10)=9,VLOOKUP(B3384,balacne!T:X,5,FALSE),0))))</f>
        <v>5.0000000000000001E-3</v>
      </c>
    </row>
    <row r="3385" spans="1:7" x14ac:dyDescent="0.3">
      <c r="A3385">
        <v>3383</v>
      </c>
      <c r="B3385">
        <f t="shared" si="156"/>
        <v>339</v>
      </c>
      <c r="C3385">
        <f t="shared" si="157"/>
        <v>3</v>
      </c>
      <c r="D3385">
        <v>9065</v>
      </c>
      <c r="E3385" s="1">
        <f>IF(MOD(A3385,10)=9,VLOOKUP(B3385,balacne!K:O,5,FALSE),VLOOKUP(B3385,balacne!K:O,2,FALSE))</f>
        <v>33000</v>
      </c>
      <c r="F3385" s="1">
        <f t="shared" si="158"/>
        <v>116</v>
      </c>
      <c r="G3385">
        <f>IF(OR(MOD(A3385,10)=0,MOD(A3385,10)=3,MOD(A3385,10)=6),VLOOKUP(B3385,balacne!T:X,2,FALSE),IF(OR(MOD(A3385,10)=1,MOD(A3385,10)=4,MOD(A3385,10)=7),VLOOKUP(B3385,balacne!T:X,3,FALSE),IF(OR(MOD(A3385,10)=2,MOD(A3385,10)=5,MOD(A3385,10)=8),VLOOKUP(B3385,balacne!T:X,4,FALSE),IF(MOD(A3385,10)=9,VLOOKUP(B3385,balacne!T:X,5,FALSE),0))))</f>
        <v>1.0699999999999998</v>
      </c>
    </row>
    <row r="3386" spans="1:7" x14ac:dyDescent="0.3">
      <c r="A3386">
        <v>3384</v>
      </c>
      <c r="B3386">
        <f t="shared" si="156"/>
        <v>339</v>
      </c>
      <c r="C3386">
        <f t="shared" si="157"/>
        <v>4</v>
      </c>
      <c r="D3386">
        <v>9065</v>
      </c>
      <c r="E3386" s="1">
        <f>IF(MOD(A3386,10)=9,VLOOKUP(B3386,balacne!K:O,5,FALSE),VLOOKUP(B3386,balacne!K:O,2,FALSE))</f>
        <v>33000</v>
      </c>
      <c r="F3386" s="1">
        <f t="shared" si="158"/>
        <v>117</v>
      </c>
      <c r="G3386">
        <f>IF(OR(MOD(A3386,10)=0,MOD(A3386,10)=3,MOD(A3386,10)=6),VLOOKUP(B3386,balacne!T:X,2,FALSE),IF(OR(MOD(A3386,10)=1,MOD(A3386,10)=4,MOD(A3386,10)=7),VLOOKUP(B3386,balacne!T:X,3,FALSE),IF(OR(MOD(A3386,10)=2,MOD(A3386,10)=5,MOD(A3386,10)=8),VLOOKUP(B3386,balacne!T:X,4,FALSE),IF(MOD(A3386,10)=9,VLOOKUP(B3386,balacne!T:X,5,FALSE),0))))</f>
        <v>0.11699999999999998</v>
      </c>
    </row>
    <row r="3387" spans="1:7" x14ac:dyDescent="0.3">
      <c r="A3387">
        <v>3385</v>
      </c>
      <c r="B3387">
        <f t="shared" si="156"/>
        <v>339</v>
      </c>
      <c r="C3387">
        <f t="shared" si="157"/>
        <v>5</v>
      </c>
      <c r="D3387">
        <v>9065</v>
      </c>
      <c r="E3387" s="1">
        <f>IF(MOD(A3387,10)=9,VLOOKUP(B3387,balacne!K:O,5,FALSE),VLOOKUP(B3387,balacne!K:O,2,FALSE))</f>
        <v>33000</v>
      </c>
      <c r="F3387" s="1">
        <f t="shared" si="158"/>
        <v>118</v>
      </c>
      <c r="G3387">
        <f>IF(OR(MOD(A3387,10)=0,MOD(A3387,10)=3,MOD(A3387,10)=6),VLOOKUP(B3387,balacne!T:X,2,FALSE),IF(OR(MOD(A3387,10)=1,MOD(A3387,10)=4,MOD(A3387,10)=7),VLOOKUP(B3387,balacne!T:X,3,FALSE),IF(OR(MOD(A3387,10)=2,MOD(A3387,10)=5,MOD(A3387,10)=8),VLOOKUP(B3387,balacne!T:X,4,FALSE),IF(MOD(A3387,10)=9,VLOOKUP(B3387,balacne!T:X,5,FALSE),0))))</f>
        <v>5.0000000000000001E-3</v>
      </c>
    </row>
    <row r="3388" spans="1:7" x14ac:dyDescent="0.3">
      <c r="A3388">
        <v>3386</v>
      </c>
      <c r="B3388">
        <f t="shared" si="156"/>
        <v>339</v>
      </c>
      <c r="C3388">
        <f t="shared" si="157"/>
        <v>6</v>
      </c>
      <c r="D3388">
        <v>9065</v>
      </c>
      <c r="E3388" s="1">
        <f>IF(MOD(A3388,10)=9,VLOOKUP(B3388,balacne!K:O,5,FALSE),VLOOKUP(B3388,balacne!K:O,2,FALSE))</f>
        <v>33000</v>
      </c>
      <c r="F3388" s="1">
        <f t="shared" si="158"/>
        <v>116</v>
      </c>
      <c r="G3388">
        <f>IF(OR(MOD(A3388,10)=0,MOD(A3388,10)=3,MOD(A3388,10)=6),VLOOKUP(B3388,balacne!T:X,2,FALSE),IF(OR(MOD(A3388,10)=1,MOD(A3388,10)=4,MOD(A3388,10)=7),VLOOKUP(B3388,balacne!T:X,3,FALSE),IF(OR(MOD(A3388,10)=2,MOD(A3388,10)=5,MOD(A3388,10)=8),VLOOKUP(B3388,balacne!T:X,4,FALSE),IF(MOD(A3388,10)=9,VLOOKUP(B3388,balacne!T:X,5,FALSE),0))))</f>
        <v>1.0699999999999998</v>
      </c>
    </row>
    <row r="3389" spans="1:7" x14ac:dyDescent="0.3">
      <c r="A3389">
        <v>3387</v>
      </c>
      <c r="B3389">
        <f t="shared" si="156"/>
        <v>339</v>
      </c>
      <c r="C3389">
        <f t="shared" si="157"/>
        <v>7</v>
      </c>
      <c r="D3389">
        <v>9065</v>
      </c>
      <c r="E3389" s="1">
        <f>IF(MOD(A3389,10)=9,VLOOKUP(B3389,balacne!K:O,5,FALSE),VLOOKUP(B3389,balacne!K:O,2,FALSE))</f>
        <v>33000</v>
      </c>
      <c r="F3389" s="1">
        <f t="shared" si="158"/>
        <v>117</v>
      </c>
      <c r="G3389">
        <f>IF(OR(MOD(A3389,10)=0,MOD(A3389,10)=3,MOD(A3389,10)=6),VLOOKUP(B3389,balacne!T:X,2,FALSE),IF(OR(MOD(A3389,10)=1,MOD(A3389,10)=4,MOD(A3389,10)=7),VLOOKUP(B3389,balacne!T:X,3,FALSE),IF(OR(MOD(A3389,10)=2,MOD(A3389,10)=5,MOD(A3389,10)=8),VLOOKUP(B3389,balacne!T:X,4,FALSE),IF(MOD(A3389,10)=9,VLOOKUP(B3389,balacne!T:X,5,FALSE),0))))</f>
        <v>0.11699999999999998</v>
      </c>
    </row>
    <row r="3390" spans="1:7" x14ac:dyDescent="0.3">
      <c r="A3390">
        <v>3388</v>
      </c>
      <c r="B3390">
        <f t="shared" si="156"/>
        <v>339</v>
      </c>
      <c r="C3390">
        <f t="shared" si="157"/>
        <v>8</v>
      </c>
      <c r="D3390">
        <v>9065</v>
      </c>
      <c r="E3390" s="1">
        <f>IF(MOD(A3390,10)=9,VLOOKUP(B3390,balacne!K:O,5,FALSE),VLOOKUP(B3390,balacne!K:O,2,FALSE))</f>
        <v>33000</v>
      </c>
      <c r="F3390" s="1">
        <f t="shared" si="158"/>
        <v>118</v>
      </c>
      <c r="G3390">
        <f>IF(OR(MOD(A3390,10)=0,MOD(A3390,10)=3,MOD(A3390,10)=6),VLOOKUP(B3390,balacne!T:X,2,FALSE),IF(OR(MOD(A3390,10)=1,MOD(A3390,10)=4,MOD(A3390,10)=7),VLOOKUP(B3390,balacne!T:X,3,FALSE),IF(OR(MOD(A3390,10)=2,MOD(A3390,10)=5,MOD(A3390,10)=8),VLOOKUP(B3390,balacne!T:X,4,FALSE),IF(MOD(A3390,10)=9,VLOOKUP(B3390,balacne!T:X,5,FALSE),0))))</f>
        <v>5.0000000000000001E-3</v>
      </c>
    </row>
    <row r="3391" spans="1:7" x14ac:dyDescent="0.3">
      <c r="A3391">
        <v>3389</v>
      </c>
      <c r="B3391">
        <f t="shared" si="156"/>
        <v>339</v>
      </c>
      <c r="C3391">
        <f t="shared" si="157"/>
        <v>9</v>
      </c>
      <c r="D3391">
        <v>9065</v>
      </c>
      <c r="E3391" s="1">
        <f>IF(MOD(A3391,10)=9,VLOOKUP(B3391,balacne!K:O,5,FALSE),VLOOKUP(B3391,balacne!K:O,2,FALSE))</f>
        <v>99000</v>
      </c>
      <c r="F3391" s="1">
        <f t="shared" si="158"/>
        <v>108</v>
      </c>
      <c r="G3391">
        <f>IF(OR(MOD(A3391,10)=0,MOD(A3391,10)=3,MOD(A3391,10)=6),VLOOKUP(B3391,balacne!T:X,2,FALSE),IF(OR(MOD(A3391,10)=1,MOD(A3391,10)=4,MOD(A3391,10)=7),VLOOKUP(B3391,balacne!T:X,3,FALSE),IF(OR(MOD(A3391,10)=2,MOD(A3391,10)=5,MOD(A3391,10)=8),VLOOKUP(B3391,balacne!T:X,4,FALSE),IF(MOD(A3391,10)=9,VLOOKUP(B3391,balacne!T:X,5,FALSE),0))))</f>
        <v>0.40000000000000019</v>
      </c>
    </row>
    <row r="3392" spans="1:7" x14ac:dyDescent="0.3">
      <c r="A3392">
        <v>3390</v>
      </c>
      <c r="B3392">
        <f t="shared" si="156"/>
        <v>340</v>
      </c>
      <c r="C3392">
        <f t="shared" si="157"/>
        <v>0</v>
      </c>
      <c r="D3392">
        <v>9065</v>
      </c>
      <c r="E3392" s="1">
        <f>IF(MOD(A3392,10)=9,VLOOKUP(B3392,balacne!K:O,5,FALSE),VLOOKUP(B3392,balacne!K:O,2,FALSE))</f>
        <v>33000</v>
      </c>
      <c r="F3392" s="1">
        <f t="shared" si="158"/>
        <v>116</v>
      </c>
      <c r="G3392">
        <f>IF(OR(MOD(A3392,10)=0,MOD(A3392,10)=3,MOD(A3392,10)=6),VLOOKUP(B3392,balacne!T:X,2,FALSE),IF(OR(MOD(A3392,10)=1,MOD(A3392,10)=4,MOD(A3392,10)=7),VLOOKUP(B3392,balacne!T:X,3,FALSE),IF(OR(MOD(A3392,10)=2,MOD(A3392,10)=5,MOD(A3392,10)=8),VLOOKUP(B3392,balacne!T:X,4,FALSE),IF(MOD(A3392,10)=9,VLOOKUP(B3392,balacne!T:X,5,FALSE),0))))</f>
        <v>1.0699999999999998</v>
      </c>
    </row>
    <row r="3393" spans="1:7" x14ac:dyDescent="0.3">
      <c r="A3393">
        <v>3391</v>
      </c>
      <c r="B3393">
        <f t="shared" si="156"/>
        <v>340</v>
      </c>
      <c r="C3393">
        <f t="shared" si="157"/>
        <v>1</v>
      </c>
      <c r="D3393">
        <v>9065</v>
      </c>
      <c r="E3393" s="1">
        <f>IF(MOD(A3393,10)=9,VLOOKUP(B3393,balacne!K:O,5,FALSE),VLOOKUP(B3393,balacne!K:O,2,FALSE))</f>
        <v>33000</v>
      </c>
      <c r="F3393" s="1">
        <f t="shared" si="158"/>
        <v>117</v>
      </c>
      <c r="G3393">
        <f>IF(OR(MOD(A3393,10)=0,MOD(A3393,10)=3,MOD(A3393,10)=6),VLOOKUP(B3393,balacne!T:X,2,FALSE),IF(OR(MOD(A3393,10)=1,MOD(A3393,10)=4,MOD(A3393,10)=7),VLOOKUP(B3393,balacne!T:X,3,FALSE),IF(OR(MOD(A3393,10)=2,MOD(A3393,10)=5,MOD(A3393,10)=8),VLOOKUP(B3393,balacne!T:X,4,FALSE),IF(MOD(A3393,10)=9,VLOOKUP(B3393,balacne!T:X,5,FALSE),0))))</f>
        <v>0.11699999999999998</v>
      </c>
    </row>
    <row r="3394" spans="1:7" x14ac:dyDescent="0.3">
      <c r="A3394">
        <v>3392</v>
      </c>
      <c r="B3394">
        <f t="shared" si="156"/>
        <v>340</v>
      </c>
      <c r="C3394">
        <f t="shared" si="157"/>
        <v>2</v>
      </c>
      <c r="D3394">
        <v>9065</v>
      </c>
      <c r="E3394" s="1">
        <f>IF(MOD(A3394,10)=9,VLOOKUP(B3394,balacne!K:O,5,FALSE),VLOOKUP(B3394,balacne!K:O,2,FALSE))</f>
        <v>33000</v>
      </c>
      <c r="F3394" s="1">
        <f t="shared" si="158"/>
        <v>118</v>
      </c>
      <c r="G3394">
        <f>IF(OR(MOD(A3394,10)=0,MOD(A3394,10)=3,MOD(A3394,10)=6),VLOOKUP(B3394,balacne!T:X,2,FALSE),IF(OR(MOD(A3394,10)=1,MOD(A3394,10)=4,MOD(A3394,10)=7),VLOOKUP(B3394,balacne!T:X,3,FALSE),IF(OR(MOD(A3394,10)=2,MOD(A3394,10)=5,MOD(A3394,10)=8),VLOOKUP(B3394,balacne!T:X,4,FALSE),IF(MOD(A3394,10)=9,VLOOKUP(B3394,balacne!T:X,5,FALSE),0))))</f>
        <v>5.0000000000000001E-3</v>
      </c>
    </row>
    <row r="3395" spans="1:7" x14ac:dyDescent="0.3">
      <c r="A3395">
        <v>3393</v>
      </c>
      <c r="B3395">
        <f t="shared" si="156"/>
        <v>340</v>
      </c>
      <c r="C3395">
        <f t="shared" si="157"/>
        <v>3</v>
      </c>
      <c r="D3395">
        <v>9065</v>
      </c>
      <c r="E3395" s="1">
        <f>IF(MOD(A3395,10)=9,VLOOKUP(B3395,balacne!K:O,5,FALSE),VLOOKUP(B3395,balacne!K:O,2,FALSE))</f>
        <v>33000</v>
      </c>
      <c r="F3395" s="1">
        <f t="shared" si="158"/>
        <v>116</v>
      </c>
      <c r="G3395">
        <f>IF(OR(MOD(A3395,10)=0,MOD(A3395,10)=3,MOD(A3395,10)=6),VLOOKUP(B3395,balacne!T:X,2,FALSE),IF(OR(MOD(A3395,10)=1,MOD(A3395,10)=4,MOD(A3395,10)=7),VLOOKUP(B3395,balacne!T:X,3,FALSE),IF(OR(MOD(A3395,10)=2,MOD(A3395,10)=5,MOD(A3395,10)=8),VLOOKUP(B3395,balacne!T:X,4,FALSE),IF(MOD(A3395,10)=9,VLOOKUP(B3395,balacne!T:X,5,FALSE),0))))</f>
        <v>1.0699999999999998</v>
      </c>
    </row>
    <row r="3396" spans="1:7" x14ac:dyDescent="0.3">
      <c r="A3396">
        <v>3394</v>
      </c>
      <c r="B3396">
        <f t="shared" si="156"/>
        <v>340</v>
      </c>
      <c r="C3396">
        <f t="shared" si="157"/>
        <v>4</v>
      </c>
      <c r="D3396">
        <v>9065</v>
      </c>
      <c r="E3396" s="1">
        <f>IF(MOD(A3396,10)=9,VLOOKUP(B3396,balacne!K:O,5,FALSE),VLOOKUP(B3396,balacne!K:O,2,FALSE))</f>
        <v>33000</v>
      </c>
      <c r="F3396" s="1">
        <f t="shared" si="158"/>
        <v>117</v>
      </c>
      <c r="G3396">
        <f>IF(OR(MOD(A3396,10)=0,MOD(A3396,10)=3,MOD(A3396,10)=6),VLOOKUP(B3396,balacne!T:X,2,FALSE),IF(OR(MOD(A3396,10)=1,MOD(A3396,10)=4,MOD(A3396,10)=7),VLOOKUP(B3396,balacne!T:X,3,FALSE),IF(OR(MOD(A3396,10)=2,MOD(A3396,10)=5,MOD(A3396,10)=8),VLOOKUP(B3396,balacne!T:X,4,FALSE),IF(MOD(A3396,10)=9,VLOOKUP(B3396,balacne!T:X,5,FALSE),0))))</f>
        <v>0.11699999999999998</v>
      </c>
    </row>
    <row r="3397" spans="1:7" x14ac:dyDescent="0.3">
      <c r="A3397">
        <v>3395</v>
      </c>
      <c r="B3397">
        <f t="shared" si="156"/>
        <v>340</v>
      </c>
      <c r="C3397">
        <f t="shared" si="157"/>
        <v>5</v>
      </c>
      <c r="D3397">
        <v>9065</v>
      </c>
      <c r="E3397" s="1">
        <f>IF(MOD(A3397,10)=9,VLOOKUP(B3397,balacne!K:O,5,FALSE),VLOOKUP(B3397,balacne!K:O,2,FALSE))</f>
        <v>33000</v>
      </c>
      <c r="F3397" s="1">
        <f t="shared" si="158"/>
        <v>118</v>
      </c>
      <c r="G3397">
        <f>IF(OR(MOD(A3397,10)=0,MOD(A3397,10)=3,MOD(A3397,10)=6),VLOOKUP(B3397,balacne!T:X,2,FALSE),IF(OR(MOD(A3397,10)=1,MOD(A3397,10)=4,MOD(A3397,10)=7),VLOOKUP(B3397,balacne!T:X,3,FALSE),IF(OR(MOD(A3397,10)=2,MOD(A3397,10)=5,MOD(A3397,10)=8),VLOOKUP(B3397,balacne!T:X,4,FALSE),IF(MOD(A3397,10)=9,VLOOKUP(B3397,balacne!T:X,5,FALSE),0))))</f>
        <v>5.0000000000000001E-3</v>
      </c>
    </row>
    <row r="3398" spans="1:7" x14ac:dyDescent="0.3">
      <c r="A3398">
        <v>3396</v>
      </c>
      <c r="B3398">
        <f t="shared" si="156"/>
        <v>340</v>
      </c>
      <c r="C3398">
        <f t="shared" si="157"/>
        <v>6</v>
      </c>
      <c r="D3398">
        <v>9065</v>
      </c>
      <c r="E3398" s="1">
        <f>IF(MOD(A3398,10)=9,VLOOKUP(B3398,balacne!K:O,5,FALSE),VLOOKUP(B3398,balacne!K:O,2,FALSE))</f>
        <v>33000</v>
      </c>
      <c r="F3398" s="1">
        <f t="shared" si="158"/>
        <v>116</v>
      </c>
      <c r="G3398">
        <f>IF(OR(MOD(A3398,10)=0,MOD(A3398,10)=3,MOD(A3398,10)=6),VLOOKUP(B3398,balacne!T:X,2,FALSE),IF(OR(MOD(A3398,10)=1,MOD(A3398,10)=4,MOD(A3398,10)=7),VLOOKUP(B3398,balacne!T:X,3,FALSE),IF(OR(MOD(A3398,10)=2,MOD(A3398,10)=5,MOD(A3398,10)=8),VLOOKUP(B3398,balacne!T:X,4,FALSE),IF(MOD(A3398,10)=9,VLOOKUP(B3398,balacne!T:X,5,FALSE),0))))</f>
        <v>1.0699999999999998</v>
      </c>
    </row>
    <row r="3399" spans="1:7" x14ac:dyDescent="0.3">
      <c r="A3399">
        <v>3397</v>
      </c>
      <c r="B3399">
        <f t="shared" si="156"/>
        <v>340</v>
      </c>
      <c r="C3399">
        <f t="shared" si="157"/>
        <v>7</v>
      </c>
      <c r="D3399">
        <v>9065</v>
      </c>
      <c r="E3399" s="1">
        <f>IF(MOD(A3399,10)=9,VLOOKUP(B3399,balacne!K:O,5,FALSE),VLOOKUP(B3399,balacne!K:O,2,FALSE))</f>
        <v>33000</v>
      </c>
      <c r="F3399" s="1">
        <f t="shared" si="158"/>
        <v>117</v>
      </c>
      <c r="G3399">
        <f>IF(OR(MOD(A3399,10)=0,MOD(A3399,10)=3,MOD(A3399,10)=6),VLOOKUP(B3399,balacne!T:X,2,FALSE),IF(OR(MOD(A3399,10)=1,MOD(A3399,10)=4,MOD(A3399,10)=7),VLOOKUP(B3399,balacne!T:X,3,FALSE),IF(OR(MOD(A3399,10)=2,MOD(A3399,10)=5,MOD(A3399,10)=8),VLOOKUP(B3399,balacne!T:X,4,FALSE),IF(MOD(A3399,10)=9,VLOOKUP(B3399,balacne!T:X,5,FALSE),0))))</f>
        <v>0.11699999999999998</v>
      </c>
    </row>
    <row r="3400" spans="1:7" x14ac:dyDescent="0.3">
      <c r="A3400">
        <v>3398</v>
      </c>
      <c r="B3400">
        <f t="shared" si="156"/>
        <v>340</v>
      </c>
      <c r="C3400">
        <f t="shared" si="157"/>
        <v>8</v>
      </c>
      <c r="D3400">
        <v>9065</v>
      </c>
      <c r="E3400" s="1">
        <f>IF(MOD(A3400,10)=9,VLOOKUP(B3400,balacne!K:O,5,FALSE),VLOOKUP(B3400,balacne!K:O,2,FALSE))</f>
        <v>33000</v>
      </c>
      <c r="F3400" s="1">
        <f t="shared" si="158"/>
        <v>118</v>
      </c>
      <c r="G3400">
        <f>IF(OR(MOD(A3400,10)=0,MOD(A3400,10)=3,MOD(A3400,10)=6),VLOOKUP(B3400,balacne!T:X,2,FALSE),IF(OR(MOD(A3400,10)=1,MOD(A3400,10)=4,MOD(A3400,10)=7),VLOOKUP(B3400,balacne!T:X,3,FALSE),IF(OR(MOD(A3400,10)=2,MOD(A3400,10)=5,MOD(A3400,10)=8),VLOOKUP(B3400,balacne!T:X,4,FALSE),IF(MOD(A3400,10)=9,VLOOKUP(B3400,balacne!T:X,5,FALSE),0))))</f>
        <v>5.0000000000000001E-3</v>
      </c>
    </row>
    <row r="3401" spans="1:7" x14ac:dyDescent="0.3">
      <c r="A3401">
        <v>3399</v>
      </c>
      <c r="B3401">
        <f t="shared" si="156"/>
        <v>340</v>
      </c>
      <c r="C3401">
        <f t="shared" si="157"/>
        <v>9</v>
      </c>
      <c r="D3401">
        <v>9065</v>
      </c>
      <c r="E3401" s="1">
        <f>IF(MOD(A3401,10)=9,VLOOKUP(B3401,balacne!K:O,5,FALSE),VLOOKUP(B3401,balacne!K:O,2,FALSE))</f>
        <v>99000</v>
      </c>
      <c r="F3401" s="1">
        <f t="shared" si="158"/>
        <v>108</v>
      </c>
      <c r="G3401">
        <f>IF(OR(MOD(A3401,10)=0,MOD(A3401,10)=3,MOD(A3401,10)=6),VLOOKUP(B3401,balacne!T:X,2,FALSE),IF(OR(MOD(A3401,10)=1,MOD(A3401,10)=4,MOD(A3401,10)=7),VLOOKUP(B3401,balacne!T:X,3,FALSE),IF(OR(MOD(A3401,10)=2,MOD(A3401,10)=5,MOD(A3401,10)=8),VLOOKUP(B3401,balacne!T:X,4,FALSE),IF(MOD(A3401,10)=9,VLOOKUP(B3401,balacne!T:X,5,FALSE),0))))</f>
        <v>0.40000000000000019</v>
      </c>
    </row>
    <row r="3402" spans="1:7" x14ac:dyDescent="0.3">
      <c r="A3402">
        <v>3400</v>
      </c>
      <c r="B3402">
        <f t="shared" si="156"/>
        <v>341</v>
      </c>
      <c r="C3402">
        <f t="shared" si="157"/>
        <v>0</v>
      </c>
      <c r="D3402">
        <v>9065</v>
      </c>
      <c r="E3402" s="1">
        <f>IF(MOD(A3402,10)=9,VLOOKUP(B3402,balacne!K:O,5,FALSE),VLOOKUP(B3402,balacne!K:O,2,FALSE))</f>
        <v>33500</v>
      </c>
      <c r="F3402" s="1">
        <f t="shared" si="158"/>
        <v>116</v>
      </c>
      <c r="G3402">
        <f>IF(OR(MOD(A3402,10)=0,MOD(A3402,10)=3,MOD(A3402,10)=6),VLOOKUP(B3402,balacne!T:X,2,FALSE),IF(OR(MOD(A3402,10)=1,MOD(A3402,10)=4,MOD(A3402,10)=7),VLOOKUP(B3402,balacne!T:X,3,FALSE),IF(OR(MOD(A3402,10)=2,MOD(A3402,10)=5,MOD(A3402,10)=8),VLOOKUP(B3402,balacne!T:X,4,FALSE),IF(MOD(A3402,10)=9,VLOOKUP(B3402,balacne!T:X,5,FALSE),0))))</f>
        <v>1.0749999999999997</v>
      </c>
    </row>
    <row r="3403" spans="1:7" x14ac:dyDescent="0.3">
      <c r="A3403">
        <v>3401</v>
      </c>
      <c r="B3403">
        <f t="shared" si="156"/>
        <v>341</v>
      </c>
      <c r="C3403">
        <f t="shared" si="157"/>
        <v>1</v>
      </c>
      <c r="D3403">
        <v>9065</v>
      </c>
      <c r="E3403" s="1">
        <f>IF(MOD(A3403,10)=9,VLOOKUP(B3403,balacne!K:O,5,FALSE),VLOOKUP(B3403,balacne!K:O,2,FALSE))</f>
        <v>33500</v>
      </c>
      <c r="F3403" s="1">
        <f t="shared" si="158"/>
        <v>117</v>
      </c>
      <c r="G3403">
        <f>IF(OR(MOD(A3403,10)=0,MOD(A3403,10)=3,MOD(A3403,10)=6),VLOOKUP(B3403,balacne!T:X,2,FALSE),IF(OR(MOD(A3403,10)=1,MOD(A3403,10)=4,MOD(A3403,10)=7),VLOOKUP(B3403,balacne!T:X,3,FALSE),IF(OR(MOD(A3403,10)=2,MOD(A3403,10)=5,MOD(A3403,10)=8),VLOOKUP(B3403,balacne!T:X,4,FALSE),IF(MOD(A3403,10)=9,VLOOKUP(B3403,balacne!T:X,5,FALSE),0))))</f>
        <v>0.11699999999999998</v>
      </c>
    </row>
    <row r="3404" spans="1:7" x14ac:dyDescent="0.3">
      <c r="A3404">
        <v>3402</v>
      </c>
      <c r="B3404">
        <f t="shared" si="156"/>
        <v>341</v>
      </c>
      <c r="C3404">
        <f t="shared" si="157"/>
        <v>2</v>
      </c>
      <c r="D3404">
        <v>9065</v>
      </c>
      <c r="E3404" s="1">
        <f>IF(MOD(A3404,10)=9,VLOOKUP(B3404,balacne!K:O,5,FALSE),VLOOKUP(B3404,balacne!K:O,2,FALSE))</f>
        <v>33500</v>
      </c>
      <c r="F3404" s="1">
        <f t="shared" si="158"/>
        <v>118</v>
      </c>
      <c r="G3404">
        <f>IF(OR(MOD(A3404,10)=0,MOD(A3404,10)=3,MOD(A3404,10)=6),VLOOKUP(B3404,balacne!T:X,2,FALSE),IF(OR(MOD(A3404,10)=1,MOD(A3404,10)=4,MOD(A3404,10)=7),VLOOKUP(B3404,balacne!T:X,3,FALSE),IF(OR(MOD(A3404,10)=2,MOD(A3404,10)=5,MOD(A3404,10)=8),VLOOKUP(B3404,balacne!T:X,4,FALSE),IF(MOD(A3404,10)=9,VLOOKUP(B3404,balacne!T:X,5,FALSE),0))))</f>
        <v>5.0000000000000001E-3</v>
      </c>
    </row>
    <row r="3405" spans="1:7" x14ac:dyDescent="0.3">
      <c r="A3405">
        <v>3403</v>
      </c>
      <c r="B3405">
        <f t="shared" ref="B3405:B3468" si="159">B3395+1</f>
        <v>341</v>
      </c>
      <c r="C3405">
        <f t="shared" ref="C3405:C3468" si="160">C3395</f>
        <v>3</v>
      </c>
      <c r="D3405">
        <v>9065</v>
      </c>
      <c r="E3405" s="1">
        <f>IF(MOD(A3405,10)=9,VLOOKUP(B3405,balacne!K:O,5,FALSE),VLOOKUP(B3405,balacne!K:O,2,FALSE))</f>
        <v>33500</v>
      </c>
      <c r="F3405" s="1">
        <f t="shared" ref="F3405:F3468" si="161">F3395</f>
        <v>116</v>
      </c>
      <c r="G3405">
        <f>IF(OR(MOD(A3405,10)=0,MOD(A3405,10)=3,MOD(A3405,10)=6),VLOOKUP(B3405,balacne!T:X,2,FALSE),IF(OR(MOD(A3405,10)=1,MOD(A3405,10)=4,MOD(A3405,10)=7),VLOOKUP(B3405,balacne!T:X,3,FALSE),IF(OR(MOD(A3405,10)=2,MOD(A3405,10)=5,MOD(A3405,10)=8),VLOOKUP(B3405,balacne!T:X,4,FALSE),IF(MOD(A3405,10)=9,VLOOKUP(B3405,balacne!T:X,5,FALSE),0))))</f>
        <v>1.0749999999999997</v>
      </c>
    </row>
    <row r="3406" spans="1:7" x14ac:dyDescent="0.3">
      <c r="A3406">
        <v>3404</v>
      </c>
      <c r="B3406">
        <f t="shared" si="159"/>
        <v>341</v>
      </c>
      <c r="C3406">
        <f t="shared" si="160"/>
        <v>4</v>
      </c>
      <c r="D3406">
        <v>9065</v>
      </c>
      <c r="E3406" s="1">
        <f>IF(MOD(A3406,10)=9,VLOOKUP(B3406,balacne!K:O,5,FALSE),VLOOKUP(B3406,balacne!K:O,2,FALSE))</f>
        <v>33500</v>
      </c>
      <c r="F3406" s="1">
        <f t="shared" si="161"/>
        <v>117</v>
      </c>
      <c r="G3406">
        <f>IF(OR(MOD(A3406,10)=0,MOD(A3406,10)=3,MOD(A3406,10)=6),VLOOKUP(B3406,balacne!T:X,2,FALSE),IF(OR(MOD(A3406,10)=1,MOD(A3406,10)=4,MOD(A3406,10)=7),VLOOKUP(B3406,balacne!T:X,3,FALSE),IF(OR(MOD(A3406,10)=2,MOD(A3406,10)=5,MOD(A3406,10)=8),VLOOKUP(B3406,balacne!T:X,4,FALSE),IF(MOD(A3406,10)=9,VLOOKUP(B3406,balacne!T:X,5,FALSE),0))))</f>
        <v>0.11699999999999998</v>
      </c>
    </row>
    <row r="3407" spans="1:7" x14ac:dyDescent="0.3">
      <c r="A3407">
        <v>3405</v>
      </c>
      <c r="B3407">
        <f t="shared" si="159"/>
        <v>341</v>
      </c>
      <c r="C3407">
        <f t="shared" si="160"/>
        <v>5</v>
      </c>
      <c r="D3407">
        <v>9065</v>
      </c>
      <c r="E3407" s="1">
        <f>IF(MOD(A3407,10)=9,VLOOKUP(B3407,balacne!K:O,5,FALSE),VLOOKUP(B3407,balacne!K:O,2,FALSE))</f>
        <v>33500</v>
      </c>
      <c r="F3407" s="1">
        <f t="shared" si="161"/>
        <v>118</v>
      </c>
      <c r="G3407">
        <f>IF(OR(MOD(A3407,10)=0,MOD(A3407,10)=3,MOD(A3407,10)=6),VLOOKUP(B3407,balacne!T:X,2,FALSE),IF(OR(MOD(A3407,10)=1,MOD(A3407,10)=4,MOD(A3407,10)=7),VLOOKUP(B3407,balacne!T:X,3,FALSE),IF(OR(MOD(A3407,10)=2,MOD(A3407,10)=5,MOD(A3407,10)=8),VLOOKUP(B3407,balacne!T:X,4,FALSE),IF(MOD(A3407,10)=9,VLOOKUP(B3407,balacne!T:X,5,FALSE),0))))</f>
        <v>5.0000000000000001E-3</v>
      </c>
    </row>
    <row r="3408" spans="1:7" x14ac:dyDescent="0.3">
      <c r="A3408">
        <v>3406</v>
      </c>
      <c r="B3408">
        <f t="shared" si="159"/>
        <v>341</v>
      </c>
      <c r="C3408">
        <f t="shared" si="160"/>
        <v>6</v>
      </c>
      <c r="D3408">
        <v>9065</v>
      </c>
      <c r="E3408" s="1">
        <f>IF(MOD(A3408,10)=9,VLOOKUP(B3408,balacne!K:O,5,FALSE),VLOOKUP(B3408,balacne!K:O,2,FALSE))</f>
        <v>33500</v>
      </c>
      <c r="F3408" s="1">
        <f t="shared" si="161"/>
        <v>116</v>
      </c>
      <c r="G3408">
        <f>IF(OR(MOD(A3408,10)=0,MOD(A3408,10)=3,MOD(A3408,10)=6),VLOOKUP(B3408,balacne!T:X,2,FALSE),IF(OR(MOD(A3408,10)=1,MOD(A3408,10)=4,MOD(A3408,10)=7),VLOOKUP(B3408,balacne!T:X,3,FALSE),IF(OR(MOD(A3408,10)=2,MOD(A3408,10)=5,MOD(A3408,10)=8),VLOOKUP(B3408,balacne!T:X,4,FALSE),IF(MOD(A3408,10)=9,VLOOKUP(B3408,balacne!T:X,5,FALSE),0))))</f>
        <v>1.0749999999999997</v>
      </c>
    </row>
    <row r="3409" spans="1:7" x14ac:dyDescent="0.3">
      <c r="A3409">
        <v>3407</v>
      </c>
      <c r="B3409">
        <f t="shared" si="159"/>
        <v>341</v>
      </c>
      <c r="C3409">
        <f t="shared" si="160"/>
        <v>7</v>
      </c>
      <c r="D3409">
        <v>9065</v>
      </c>
      <c r="E3409" s="1">
        <f>IF(MOD(A3409,10)=9,VLOOKUP(B3409,balacne!K:O,5,FALSE),VLOOKUP(B3409,balacne!K:O,2,FALSE))</f>
        <v>33500</v>
      </c>
      <c r="F3409" s="1">
        <f t="shared" si="161"/>
        <v>117</v>
      </c>
      <c r="G3409">
        <f>IF(OR(MOD(A3409,10)=0,MOD(A3409,10)=3,MOD(A3409,10)=6),VLOOKUP(B3409,balacne!T:X,2,FALSE),IF(OR(MOD(A3409,10)=1,MOD(A3409,10)=4,MOD(A3409,10)=7),VLOOKUP(B3409,balacne!T:X,3,FALSE),IF(OR(MOD(A3409,10)=2,MOD(A3409,10)=5,MOD(A3409,10)=8),VLOOKUP(B3409,balacne!T:X,4,FALSE),IF(MOD(A3409,10)=9,VLOOKUP(B3409,balacne!T:X,5,FALSE),0))))</f>
        <v>0.11699999999999998</v>
      </c>
    </row>
    <row r="3410" spans="1:7" x14ac:dyDescent="0.3">
      <c r="A3410">
        <v>3408</v>
      </c>
      <c r="B3410">
        <f t="shared" si="159"/>
        <v>341</v>
      </c>
      <c r="C3410">
        <f t="shared" si="160"/>
        <v>8</v>
      </c>
      <c r="D3410">
        <v>9065</v>
      </c>
      <c r="E3410" s="1">
        <f>IF(MOD(A3410,10)=9,VLOOKUP(B3410,balacne!K:O,5,FALSE),VLOOKUP(B3410,balacne!K:O,2,FALSE))</f>
        <v>33500</v>
      </c>
      <c r="F3410" s="1">
        <f t="shared" si="161"/>
        <v>118</v>
      </c>
      <c r="G3410">
        <f>IF(OR(MOD(A3410,10)=0,MOD(A3410,10)=3,MOD(A3410,10)=6),VLOOKUP(B3410,balacne!T:X,2,FALSE),IF(OR(MOD(A3410,10)=1,MOD(A3410,10)=4,MOD(A3410,10)=7),VLOOKUP(B3410,balacne!T:X,3,FALSE),IF(OR(MOD(A3410,10)=2,MOD(A3410,10)=5,MOD(A3410,10)=8),VLOOKUP(B3410,balacne!T:X,4,FALSE),IF(MOD(A3410,10)=9,VLOOKUP(B3410,balacne!T:X,5,FALSE),0))))</f>
        <v>5.0000000000000001E-3</v>
      </c>
    </row>
    <row r="3411" spans="1:7" x14ac:dyDescent="0.3">
      <c r="A3411">
        <v>3409</v>
      </c>
      <c r="B3411">
        <f t="shared" si="159"/>
        <v>341</v>
      </c>
      <c r="C3411">
        <f t="shared" si="160"/>
        <v>9</v>
      </c>
      <c r="D3411">
        <v>9065</v>
      </c>
      <c r="E3411" s="1">
        <f>IF(MOD(A3411,10)=9,VLOOKUP(B3411,balacne!K:O,5,FALSE),VLOOKUP(B3411,balacne!K:O,2,FALSE))</f>
        <v>100500</v>
      </c>
      <c r="F3411" s="1">
        <f t="shared" si="161"/>
        <v>108</v>
      </c>
      <c r="G3411">
        <f>IF(OR(MOD(A3411,10)=0,MOD(A3411,10)=3,MOD(A3411,10)=6),VLOOKUP(B3411,balacne!T:X,2,FALSE),IF(OR(MOD(A3411,10)=1,MOD(A3411,10)=4,MOD(A3411,10)=7),VLOOKUP(B3411,balacne!T:X,3,FALSE),IF(OR(MOD(A3411,10)=2,MOD(A3411,10)=5,MOD(A3411,10)=8),VLOOKUP(B3411,balacne!T:X,4,FALSE),IF(MOD(A3411,10)=9,VLOOKUP(B3411,balacne!T:X,5,FALSE),0))))</f>
        <v>0.40000000000000019</v>
      </c>
    </row>
    <row r="3412" spans="1:7" x14ac:dyDescent="0.3">
      <c r="A3412">
        <v>3410</v>
      </c>
      <c r="B3412">
        <f t="shared" si="159"/>
        <v>342</v>
      </c>
      <c r="C3412">
        <f t="shared" si="160"/>
        <v>0</v>
      </c>
      <c r="D3412">
        <v>9065</v>
      </c>
      <c r="E3412" s="1">
        <f>IF(MOD(A3412,10)=9,VLOOKUP(B3412,balacne!K:O,5,FALSE),VLOOKUP(B3412,balacne!K:O,2,FALSE))</f>
        <v>33500</v>
      </c>
      <c r="F3412" s="1">
        <f t="shared" si="161"/>
        <v>116</v>
      </c>
      <c r="G3412">
        <f>IF(OR(MOD(A3412,10)=0,MOD(A3412,10)=3,MOD(A3412,10)=6),VLOOKUP(B3412,balacne!T:X,2,FALSE),IF(OR(MOD(A3412,10)=1,MOD(A3412,10)=4,MOD(A3412,10)=7),VLOOKUP(B3412,balacne!T:X,3,FALSE),IF(OR(MOD(A3412,10)=2,MOD(A3412,10)=5,MOD(A3412,10)=8),VLOOKUP(B3412,balacne!T:X,4,FALSE),IF(MOD(A3412,10)=9,VLOOKUP(B3412,balacne!T:X,5,FALSE),0))))</f>
        <v>1.1199999999999999</v>
      </c>
    </row>
    <row r="3413" spans="1:7" x14ac:dyDescent="0.3">
      <c r="A3413">
        <v>3411</v>
      </c>
      <c r="B3413">
        <f t="shared" si="159"/>
        <v>342</v>
      </c>
      <c r="C3413">
        <f t="shared" si="160"/>
        <v>1</v>
      </c>
      <c r="D3413">
        <v>9065</v>
      </c>
      <c r="E3413" s="1">
        <f>IF(MOD(A3413,10)=9,VLOOKUP(B3413,balacne!K:O,5,FALSE),VLOOKUP(B3413,balacne!K:O,2,FALSE))</f>
        <v>33500</v>
      </c>
      <c r="F3413" s="1">
        <f t="shared" si="161"/>
        <v>117</v>
      </c>
      <c r="G3413">
        <f>IF(OR(MOD(A3413,10)=0,MOD(A3413,10)=3,MOD(A3413,10)=6),VLOOKUP(B3413,balacne!T:X,2,FALSE),IF(OR(MOD(A3413,10)=1,MOD(A3413,10)=4,MOD(A3413,10)=7),VLOOKUP(B3413,balacne!T:X,3,FALSE),IF(OR(MOD(A3413,10)=2,MOD(A3413,10)=5,MOD(A3413,10)=8),VLOOKUP(B3413,balacne!T:X,4,FALSE),IF(MOD(A3413,10)=9,VLOOKUP(B3413,balacne!T:X,5,FALSE),0))))</f>
        <v>0.12599999999999997</v>
      </c>
    </row>
    <row r="3414" spans="1:7" x14ac:dyDescent="0.3">
      <c r="A3414">
        <v>3412</v>
      </c>
      <c r="B3414">
        <f t="shared" si="159"/>
        <v>342</v>
      </c>
      <c r="C3414">
        <f t="shared" si="160"/>
        <v>2</v>
      </c>
      <c r="D3414">
        <v>9065</v>
      </c>
      <c r="E3414" s="1">
        <f>IF(MOD(A3414,10)=9,VLOOKUP(B3414,balacne!K:O,5,FALSE),VLOOKUP(B3414,balacne!K:O,2,FALSE))</f>
        <v>33500</v>
      </c>
      <c r="F3414" s="1">
        <f t="shared" si="161"/>
        <v>118</v>
      </c>
      <c r="G3414">
        <f>IF(OR(MOD(A3414,10)=0,MOD(A3414,10)=3,MOD(A3414,10)=6),VLOOKUP(B3414,balacne!T:X,2,FALSE),IF(OR(MOD(A3414,10)=1,MOD(A3414,10)=4,MOD(A3414,10)=7),VLOOKUP(B3414,balacne!T:X,3,FALSE),IF(OR(MOD(A3414,10)=2,MOD(A3414,10)=5,MOD(A3414,10)=8),VLOOKUP(B3414,balacne!T:X,4,FALSE),IF(MOD(A3414,10)=9,VLOOKUP(B3414,balacne!T:X,5,FALSE),0))))</f>
        <v>5.0000000000000001E-3</v>
      </c>
    </row>
    <row r="3415" spans="1:7" x14ac:dyDescent="0.3">
      <c r="A3415">
        <v>3413</v>
      </c>
      <c r="B3415">
        <f t="shared" si="159"/>
        <v>342</v>
      </c>
      <c r="C3415">
        <f t="shared" si="160"/>
        <v>3</v>
      </c>
      <c r="D3415">
        <v>9065</v>
      </c>
      <c r="E3415" s="1">
        <f>IF(MOD(A3415,10)=9,VLOOKUP(B3415,balacne!K:O,5,FALSE),VLOOKUP(B3415,balacne!K:O,2,FALSE))</f>
        <v>33500</v>
      </c>
      <c r="F3415" s="1">
        <f t="shared" si="161"/>
        <v>116</v>
      </c>
      <c r="G3415">
        <f>IF(OR(MOD(A3415,10)=0,MOD(A3415,10)=3,MOD(A3415,10)=6),VLOOKUP(B3415,balacne!T:X,2,FALSE),IF(OR(MOD(A3415,10)=1,MOD(A3415,10)=4,MOD(A3415,10)=7),VLOOKUP(B3415,balacne!T:X,3,FALSE),IF(OR(MOD(A3415,10)=2,MOD(A3415,10)=5,MOD(A3415,10)=8),VLOOKUP(B3415,balacne!T:X,4,FALSE),IF(MOD(A3415,10)=9,VLOOKUP(B3415,balacne!T:X,5,FALSE),0))))</f>
        <v>1.1199999999999999</v>
      </c>
    </row>
    <row r="3416" spans="1:7" x14ac:dyDescent="0.3">
      <c r="A3416">
        <v>3414</v>
      </c>
      <c r="B3416">
        <f t="shared" si="159"/>
        <v>342</v>
      </c>
      <c r="C3416">
        <f t="shared" si="160"/>
        <v>4</v>
      </c>
      <c r="D3416">
        <v>9065</v>
      </c>
      <c r="E3416" s="1">
        <f>IF(MOD(A3416,10)=9,VLOOKUP(B3416,balacne!K:O,5,FALSE),VLOOKUP(B3416,balacne!K:O,2,FALSE))</f>
        <v>33500</v>
      </c>
      <c r="F3416" s="1">
        <f t="shared" si="161"/>
        <v>117</v>
      </c>
      <c r="G3416">
        <f>IF(OR(MOD(A3416,10)=0,MOD(A3416,10)=3,MOD(A3416,10)=6),VLOOKUP(B3416,balacne!T:X,2,FALSE),IF(OR(MOD(A3416,10)=1,MOD(A3416,10)=4,MOD(A3416,10)=7),VLOOKUP(B3416,balacne!T:X,3,FALSE),IF(OR(MOD(A3416,10)=2,MOD(A3416,10)=5,MOD(A3416,10)=8),VLOOKUP(B3416,balacne!T:X,4,FALSE),IF(MOD(A3416,10)=9,VLOOKUP(B3416,balacne!T:X,5,FALSE),0))))</f>
        <v>0.12599999999999997</v>
      </c>
    </row>
    <row r="3417" spans="1:7" x14ac:dyDescent="0.3">
      <c r="A3417">
        <v>3415</v>
      </c>
      <c r="B3417">
        <f t="shared" si="159"/>
        <v>342</v>
      </c>
      <c r="C3417">
        <f t="shared" si="160"/>
        <v>5</v>
      </c>
      <c r="D3417">
        <v>9065</v>
      </c>
      <c r="E3417" s="1">
        <f>IF(MOD(A3417,10)=9,VLOOKUP(B3417,balacne!K:O,5,FALSE),VLOOKUP(B3417,balacne!K:O,2,FALSE))</f>
        <v>33500</v>
      </c>
      <c r="F3417" s="1">
        <f t="shared" si="161"/>
        <v>118</v>
      </c>
      <c r="G3417">
        <f>IF(OR(MOD(A3417,10)=0,MOD(A3417,10)=3,MOD(A3417,10)=6),VLOOKUP(B3417,balacne!T:X,2,FALSE),IF(OR(MOD(A3417,10)=1,MOD(A3417,10)=4,MOD(A3417,10)=7),VLOOKUP(B3417,balacne!T:X,3,FALSE),IF(OR(MOD(A3417,10)=2,MOD(A3417,10)=5,MOD(A3417,10)=8),VLOOKUP(B3417,balacne!T:X,4,FALSE),IF(MOD(A3417,10)=9,VLOOKUP(B3417,balacne!T:X,5,FALSE),0))))</f>
        <v>5.0000000000000001E-3</v>
      </c>
    </row>
    <row r="3418" spans="1:7" x14ac:dyDescent="0.3">
      <c r="A3418">
        <v>3416</v>
      </c>
      <c r="B3418">
        <f t="shared" si="159"/>
        <v>342</v>
      </c>
      <c r="C3418">
        <f t="shared" si="160"/>
        <v>6</v>
      </c>
      <c r="D3418">
        <v>9065</v>
      </c>
      <c r="E3418" s="1">
        <f>IF(MOD(A3418,10)=9,VLOOKUP(B3418,balacne!K:O,5,FALSE),VLOOKUP(B3418,balacne!K:O,2,FALSE))</f>
        <v>33500</v>
      </c>
      <c r="F3418" s="1">
        <f t="shared" si="161"/>
        <v>116</v>
      </c>
      <c r="G3418">
        <f>IF(OR(MOD(A3418,10)=0,MOD(A3418,10)=3,MOD(A3418,10)=6),VLOOKUP(B3418,balacne!T:X,2,FALSE),IF(OR(MOD(A3418,10)=1,MOD(A3418,10)=4,MOD(A3418,10)=7),VLOOKUP(B3418,balacne!T:X,3,FALSE),IF(OR(MOD(A3418,10)=2,MOD(A3418,10)=5,MOD(A3418,10)=8),VLOOKUP(B3418,balacne!T:X,4,FALSE),IF(MOD(A3418,10)=9,VLOOKUP(B3418,balacne!T:X,5,FALSE),0))))</f>
        <v>1.1199999999999999</v>
      </c>
    </row>
    <row r="3419" spans="1:7" x14ac:dyDescent="0.3">
      <c r="A3419">
        <v>3417</v>
      </c>
      <c r="B3419">
        <f t="shared" si="159"/>
        <v>342</v>
      </c>
      <c r="C3419">
        <f t="shared" si="160"/>
        <v>7</v>
      </c>
      <c r="D3419">
        <v>9065</v>
      </c>
      <c r="E3419" s="1">
        <f>IF(MOD(A3419,10)=9,VLOOKUP(B3419,balacne!K:O,5,FALSE),VLOOKUP(B3419,balacne!K:O,2,FALSE))</f>
        <v>33500</v>
      </c>
      <c r="F3419" s="1">
        <f t="shared" si="161"/>
        <v>117</v>
      </c>
      <c r="G3419">
        <f>IF(OR(MOD(A3419,10)=0,MOD(A3419,10)=3,MOD(A3419,10)=6),VLOOKUP(B3419,balacne!T:X,2,FALSE),IF(OR(MOD(A3419,10)=1,MOD(A3419,10)=4,MOD(A3419,10)=7),VLOOKUP(B3419,balacne!T:X,3,FALSE),IF(OR(MOD(A3419,10)=2,MOD(A3419,10)=5,MOD(A3419,10)=8),VLOOKUP(B3419,balacne!T:X,4,FALSE),IF(MOD(A3419,10)=9,VLOOKUP(B3419,balacne!T:X,5,FALSE),0))))</f>
        <v>0.12599999999999997</v>
      </c>
    </row>
    <row r="3420" spans="1:7" x14ac:dyDescent="0.3">
      <c r="A3420">
        <v>3418</v>
      </c>
      <c r="B3420">
        <f t="shared" si="159"/>
        <v>342</v>
      </c>
      <c r="C3420">
        <f t="shared" si="160"/>
        <v>8</v>
      </c>
      <c r="D3420">
        <v>9065</v>
      </c>
      <c r="E3420" s="1">
        <f>IF(MOD(A3420,10)=9,VLOOKUP(B3420,balacne!K:O,5,FALSE),VLOOKUP(B3420,balacne!K:O,2,FALSE))</f>
        <v>33500</v>
      </c>
      <c r="F3420" s="1">
        <f t="shared" si="161"/>
        <v>118</v>
      </c>
      <c r="G3420">
        <f>IF(OR(MOD(A3420,10)=0,MOD(A3420,10)=3,MOD(A3420,10)=6),VLOOKUP(B3420,balacne!T:X,2,FALSE),IF(OR(MOD(A3420,10)=1,MOD(A3420,10)=4,MOD(A3420,10)=7),VLOOKUP(B3420,balacne!T:X,3,FALSE),IF(OR(MOD(A3420,10)=2,MOD(A3420,10)=5,MOD(A3420,10)=8),VLOOKUP(B3420,balacne!T:X,4,FALSE),IF(MOD(A3420,10)=9,VLOOKUP(B3420,balacne!T:X,5,FALSE),0))))</f>
        <v>5.0000000000000001E-3</v>
      </c>
    </row>
    <row r="3421" spans="1:7" x14ac:dyDescent="0.3">
      <c r="A3421">
        <v>3419</v>
      </c>
      <c r="B3421">
        <f t="shared" si="159"/>
        <v>342</v>
      </c>
      <c r="C3421">
        <f t="shared" si="160"/>
        <v>9</v>
      </c>
      <c r="D3421">
        <v>9065</v>
      </c>
      <c r="E3421" s="1">
        <f>IF(MOD(A3421,10)=9,VLOOKUP(B3421,balacne!K:O,5,FALSE),VLOOKUP(B3421,balacne!K:O,2,FALSE))</f>
        <v>100500</v>
      </c>
      <c r="F3421" s="1">
        <f t="shared" si="161"/>
        <v>108</v>
      </c>
      <c r="G3421">
        <f>IF(OR(MOD(A3421,10)=0,MOD(A3421,10)=3,MOD(A3421,10)=6),VLOOKUP(B3421,balacne!T:X,2,FALSE),IF(OR(MOD(A3421,10)=1,MOD(A3421,10)=4,MOD(A3421,10)=7),VLOOKUP(B3421,balacne!T:X,3,FALSE),IF(OR(MOD(A3421,10)=2,MOD(A3421,10)=5,MOD(A3421,10)=8),VLOOKUP(B3421,balacne!T:X,4,FALSE),IF(MOD(A3421,10)=9,VLOOKUP(B3421,balacne!T:X,5,FALSE),0))))</f>
        <v>0.40000000000000019</v>
      </c>
    </row>
    <row r="3422" spans="1:7" x14ac:dyDescent="0.3">
      <c r="A3422">
        <v>3420</v>
      </c>
      <c r="B3422">
        <f t="shared" si="159"/>
        <v>343</v>
      </c>
      <c r="C3422">
        <f t="shared" si="160"/>
        <v>0</v>
      </c>
      <c r="D3422">
        <v>9065</v>
      </c>
      <c r="E3422" s="1">
        <f>IF(MOD(A3422,10)=9,VLOOKUP(B3422,balacne!K:O,5,FALSE),VLOOKUP(B3422,balacne!K:O,2,FALSE))</f>
        <v>33500</v>
      </c>
      <c r="F3422" s="1">
        <f t="shared" si="161"/>
        <v>116</v>
      </c>
      <c r="G3422">
        <f>IF(OR(MOD(A3422,10)=0,MOD(A3422,10)=3,MOD(A3422,10)=6),VLOOKUP(B3422,balacne!T:X,2,FALSE),IF(OR(MOD(A3422,10)=1,MOD(A3422,10)=4,MOD(A3422,10)=7),VLOOKUP(B3422,balacne!T:X,3,FALSE),IF(OR(MOD(A3422,10)=2,MOD(A3422,10)=5,MOD(A3422,10)=8),VLOOKUP(B3422,balacne!T:X,4,FALSE),IF(MOD(A3422,10)=9,VLOOKUP(B3422,balacne!T:X,5,FALSE),0))))</f>
        <v>1.1199999999999999</v>
      </c>
    </row>
    <row r="3423" spans="1:7" x14ac:dyDescent="0.3">
      <c r="A3423">
        <v>3421</v>
      </c>
      <c r="B3423">
        <f t="shared" si="159"/>
        <v>343</v>
      </c>
      <c r="C3423">
        <f t="shared" si="160"/>
        <v>1</v>
      </c>
      <c r="D3423">
        <v>9065</v>
      </c>
      <c r="E3423" s="1">
        <f>IF(MOD(A3423,10)=9,VLOOKUP(B3423,balacne!K:O,5,FALSE),VLOOKUP(B3423,balacne!K:O,2,FALSE))</f>
        <v>33500</v>
      </c>
      <c r="F3423" s="1">
        <f t="shared" si="161"/>
        <v>117</v>
      </c>
      <c r="G3423">
        <f>IF(OR(MOD(A3423,10)=0,MOD(A3423,10)=3,MOD(A3423,10)=6),VLOOKUP(B3423,balacne!T:X,2,FALSE),IF(OR(MOD(A3423,10)=1,MOD(A3423,10)=4,MOD(A3423,10)=7),VLOOKUP(B3423,balacne!T:X,3,FALSE),IF(OR(MOD(A3423,10)=2,MOD(A3423,10)=5,MOD(A3423,10)=8),VLOOKUP(B3423,balacne!T:X,4,FALSE),IF(MOD(A3423,10)=9,VLOOKUP(B3423,balacne!T:X,5,FALSE),0))))</f>
        <v>0.12699999999999997</v>
      </c>
    </row>
    <row r="3424" spans="1:7" x14ac:dyDescent="0.3">
      <c r="A3424">
        <v>3422</v>
      </c>
      <c r="B3424">
        <f t="shared" si="159"/>
        <v>343</v>
      </c>
      <c r="C3424">
        <f t="shared" si="160"/>
        <v>2</v>
      </c>
      <c r="D3424">
        <v>9065</v>
      </c>
      <c r="E3424" s="1">
        <f>IF(MOD(A3424,10)=9,VLOOKUP(B3424,balacne!K:O,5,FALSE),VLOOKUP(B3424,balacne!K:O,2,FALSE))</f>
        <v>33500</v>
      </c>
      <c r="F3424" s="1">
        <f t="shared" si="161"/>
        <v>118</v>
      </c>
      <c r="G3424">
        <f>IF(OR(MOD(A3424,10)=0,MOD(A3424,10)=3,MOD(A3424,10)=6),VLOOKUP(B3424,balacne!T:X,2,FALSE),IF(OR(MOD(A3424,10)=1,MOD(A3424,10)=4,MOD(A3424,10)=7),VLOOKUP(B3424,balacne!T:X,3,FALSE),IF(OR(MOD(A3424,10)=2,MOD(A3424,10)=5,MOD(A3424,10)=8),VLOOKUP(B3424,balacne!T:X,4,FALSE),IF(MOD(A3424,10)=9,VLOOKUP(B3424,balacne!T:X,5,FALSE),0))))</f>
        <v>5.0000000000000001E-3</v>
      </c>
    </row>
    <row r="3425" spans="1:7" x14ac:dyDescent="0.3">
      <c r="A3425">
        <v>3423</v>
      </c>
      <c r="B3425">
        <f t="shared" si="159"/>
        <v>343</v>
      </c>
      <c r="C3425">
        <f t="shared" si="160"/>
        <v>3</v>
      </c>
      <c r="D3425">
        <v>9065</v>
      </c>
      <c r="E3425" s="1">
        <f>IF(MOD(A3425,10)=9,VLOOKUP(B3425,balacne!K:O,5,FALSE),VLOOKUP(B3425,balacne!K:O,2,FALSE))</f>
        <v>33500</v>
      </c>
      <c r="F3425" s="1">
        <f t="shared" si="161"/>
        <v>116</v>
      </c>
      <c r="G3425">
        <f>IF(OR(MOD(A3425,10)=0,MOD(A3425,10)=3,MOD(A3425,10)=6),VLOOKUP(B3425,balacne!T:X,2,FALSE),IF(OR(MOD(A3425,10)=1,MOD(A3425,10)=4,MOD(A3425,10)=7),VLOOKUP(B3425,balacne!T:X,3,FALSE),IF(OR(MOD(A3425,10)=2,MOD(A3425,10)=5,MOD(A3425,10)=8),VLOOKUP(B3425,balacne!T:X,4,FALSE),IF(MOD(A3425,10)=9,VLOOKUP(B3425,balacne!T:X,5,FALSE),0))))</f>
        <v>1.1199999999999999</v>
      </c>
    </row>
    <row r="3426" spans="1:7" x14ac:dyDescent="0.3">
      <c r="A3426">
        <v>3424</v>
      </c>
      <c r="B3426">
        <f t="shared" si="159"/>
        <v>343</v>
      </c>
      <c r="C3426">
        <f t="shared" si="160"/>
        <v>4</v>
      </c>
      <c r="D3426">
        <v>9065</v>
      </c>
      <c r="E3426" s="1">
        <f>IF(MOD(A3426,10)=9,VLOOKUP(B3426,balacne!K:O,5,FALSE),VLOOKUP(B3426,balacne!K:O,2,FALSE))</f>
        <v>33500</v>
      </c>
      <c r="F3426" s="1">
        <f t="shared" si="161"/>
        <v>117</v>
      </c>
      <c r="G3426">
        <f>IF(OR(MOD(A3426,10)=0,MOD(A3426,10)=3,MOD(A3426,10)=6),VLOOKUP(B3426,balacne!T:X,2,FALSE),IF(OR(MOD(A3426,10)=1,MOD(A3426,10)=4,MOD(A3426,10)=7),VLOOKUP(B3426,balacne!T:X,3,FALSE),IF(OR(MOD(A3426,10)=2,MOD(A3426,10)=5,MOD(A3426,10)=8),VLOOKUP(B3426,balacne!T:X,4,FALSE),IF(MOD(A3426,10)=9,VLOOKUP(B3426,balacne!T:X,5,FALSE),0))))</f>
        <v>0.12699999999999997</v>
      </c>
    </row>
    <row r="3427" spans="1:7" x14ac:dyDescent="0.3">
      <c r="A3427">
        <v>3425</v>
      </c>
      <c r="B3427">
        <f t="shared" si="159"/>
        <v>343</v>
      </c>
      <c r="C3427">
        <f t="shared" si="160"/>
        <v>5</v>
      </c>
      <c r="D3427">
        <v>9065</v>
      </c>
      <c r="E3427" s="1">
        <f>IF(MOD(A3427,10)=9,VLOOKUP(B3427,balacne!K:O,5,FALSE),VLOOKUP(B3427,balacne!K:O,2,FALSE))</f>
        <v>33500</v>
      </c>
      <c r="F3427" s="1">
        <f t="shared" si="161"/>
        <v>118</v>
      </c>
      <c r="G3427">
        <f>IF(OR(MOD(A3427,10)=0,MOD(A3427,10)=3,MOD(A3427,10)=6),VLOOKUP(B3427,balacne!T:X,2,FALSE),IF(OR(MOD(A3427,10)=1,MOD(A3427,10)=4,MOD(A3427,10)=7),VLOOKUP(B3427,balacne!T:X,3,FALSE),IF(OR(MOD(A3427,10)=2,MOD(A3427,10)=5,MOD(A3427,10)=8),VLOOKUP(B3427,balacne!T:X,4,FALSE),IF(MOD(A3427,10)=9,VLOOKUP(B3427,balacne!T:X,5,FALSE),0))))</f>
        <v>5.0000000000000001E-3</v>
      </c>
    </row>
    <row r="3428" spans="1:7" x14ac:dyDescent="0.3">
      <c r="A3428">
        <v>3426</v>
      </c>
      <c r="B3428">
        <f t="shared" si="159"/>
        <v>343</v>
      </c>
      <c r="C3428">
        <f t="shared" si="160"/>
        <v>6</v>
      </c>
      <c r="D3428">
        <v>9065</v>
      </c>
      <c r="E3428" s="1">
        <f>IF(MOD(A3428,10)=9,VLOOKUP(B3428,balacne!K:O,5,FALSE),VLOOKUP(B3428,balacne!K:O,2,FALSE))</f>
        <v>33500</v>
      </c>
      <c r="F3428" s="1">
        <f t="shared" si="161"/>
        <v>116</v>
      </c>
      <c r="G3428">
        <f>IF(OR(MOD(A3428,10)=0,MOD(A3428,10)=3,MOD(A3428,10)=6),VLOOKUP(B3428,balacne!T:X,2,FALSE),IF(OR(MOD(A3428,10)=1,MOD(A3428,10)=4,MOD(A3428,10)=7),VLOOKUP(B3428,balacne!T:X,3,FALSE),IF(OR(MOD(A3428,10)=2,MOD(A3428,10)=5,MOD(A3428,10)=8),VLOOKUP(B3428,balacne!T:X,4,FALSE),IF(MOD(A3428,10)=9,VLOOKUP(B3428,balacne!T:X,5,FALSE),0))))</f>
        <v>1.1199999999999999</v>
      </c>
    </row>
    <row r="3429" spans="1:7" x14ac:dyDescent="0.3">
      <c r="A3429">
        <v>3427</v>
      </c>
      <c r="B3429">
        <f t="shared" si="159"/>
        <v>343</v>
      </c>
      <c r="C3429">
        <f t="shared" si="160"/>
        <v>7</v>
      </c>
      <c r="D3429">
        <v>9065</v>
      </c>
      <c r="E3429" s="1">
        <f>IF(MOD(A3429,10)=9,VLOOKUP(B3429,balacne!K:O,5,FALSE),VLOOKUP(B3429,balacne!K:O,2,FALSE))</f>
        <v>33500</v>
      </c>
      <c r="F3429" s="1">
        <f t="shared" si="161"/>
        <v>117</v>
      </c>
      <c r="G3429">
        <f>IF(OR(MOD(A3429,10)=0,MOD(A3429,10)=3,MOD(A3429,10)=6),VLOOKUP(B3429,balacne!T:X,2,FALSE),IF(OR(MOD(A3429,10)=1,MOD(A3429,10)=4,MOD(A3429,10)=7),VLOOKUP(B3429,balacne!T:X,3,FALSE),IF(OR(MOD(A3429,10)=2,MOD(A3429,10)=5,MOD(A3429,10)=8),VLOOKUP(B3429,balacne!T:X,4,FALSE),IF(MOD(A3429,10)=9,VLOOKUP(B3429,balacne!T:X,5,FALSE),0))))</f>
        <v>0.12699999999999997</v>
      </c>
    </row>
    <row r="3430" spans="1:7" x14ac:dyDescent="0.3">
      <c r="A3430">
        <v>3428</v>
      </c>
      <c r="B3430">
        <f t="shared" si="159"/>
        <v>343</v>
      </c>
      <c r="C3430">
        <f t="shared" si="160"/>
        <v>8</v>
      </c>
      <c r="D3430">
        <v>9065</v>
      </c>
      <c r="E3430" s="1">
        <f>IF(MOD(A3430,10)=9,VLOOKUP(B3430,balacne!K:O,5,FALSE),VLOOKUP(B3430,balacne!K:O,2,FALSE))</f>
        <v>33500</v>
      </c>
      <c r="F3430" s="1">
        <f t="shared" si="161"/>
        <v>118</v>
      </c>
      <c r="G3430">
        <f>IF(OR(MOD(A3430,10)=0,MOD(A3430,10)=3,MOD(A3430,10)=6),VLOOKUP(B3430,balacne!T:X,2,FALSE),IF(OR(MOD(A3430,10)=1,MOD(A3430,10)=4,MOD(A3430,10)=7),VLOOKUP(B3430,balacne!T:X,3,FALSE),IF(OR(MOD(A3430,10)=2,MOD(A3430,10)=5,MOD(A3430,10)=8),VLOOKUP(B3430,balacne!T:X,4,FALSE),IF(MOD(A3430,10)=9,VLOOKUP(B3430,balacne!T:X,5,FALSE),0))))</f>
        <v>5.0000000000000001E-3</v>
      </c>
    </row>
    <row r="3431" spans="1:7" x14ac:dyDescent="0.3">
      <c r="A3431">
        <v>3429</v>
      </c>
      <c r="B3431">
        <f t="shared" si="159"/>
        <v>343</v>
      </c>
      <c r="C3431">
        <f t="shared" si="160"/>
        <v>9</v>
      </c>
      <c r="D3431">
        <v>9065</v>
      </c>
      <c r="E3431" s="1">
        <f>IF(MOD(A3431,10)=9,VLOOKUP(B3431,balacne!K:O,5,FALSE),VLOOKUP(B3431,balacne!K:O,2,FALSE))</f>
        <v>100500</v>
      </c>
      <c r="F3431" s="1">
        <f t="shared" si="161"/>
        <v>108</v>
      </c>
      <c r="G3431">
        <f>IF(OR(MOD(A3431,10)=0,MOD(A3431,10)=3,MOD(A3431,10)=6),VLOOKUP(B3431,balacne!T:X,2,FALSE),IF(OR(MOD(A3431,10)=1,MOD(A3431,10)=4,MOD(A3431,10)=7),VLOOKUP(B3431,balacne!T:X,3,FALSE),IF(OR(MOD(A3431,10)=2,MOD(A3431,10)=5,MOD(A3431,10)=8),VLOOKUP(B3431,balacne!T:X,4,FALSE),IF(MOD(A3431,10)=9,VLOOKUP(B3431,balacne!T:X,5,FALSE),0))))</f>
        <v>0.4100000000000002</v>
      </c>
    </row>
    <row r="3432" spans="1:7" x14ac:dyDescent="0.3">
      <c r="A3432">
        <v>3430</v>
      </c>
      <c r="B3432">
        <f t="shared" si="159"/>
        <v>344</v>
      </c>
      <c r="C3432">
        <f t="shared" si="160"/>
        <v>0</v>
      </c>
      <c r="D3432">
        <v>9065</v>
      </c>
      <c r="E3432" s="1">
        <f>IF(MOD(A3432,10)=9,VLOOKUP(B3432,balacne!K:O,5,FALSE),VLOOKUP(B3432,balacne!K:O,2,FALSE))</f>
        <v>33500</v>
      </c>
      <c r="F3432" s="1">
        <f t="shared" si="161"/>
        <v>116</v>
      </c>
      <c r="G3432">
        <f>IF(OR(MOD(A3432,10)=0,MOD(A3432,10)=3,MOD(A3432,10)=6),VLOOKUP(B3432,balacne!T:X,2,FALSE),IF(OR(MOD(A3432,10)=1,MOD(A3432,10)=4,MOD(A3432,10)=7),VLOOKUP(B3432,balacne!T:X,3,FALSE),IF(OR(MOD(A3432,10)=2,MOD(A3432,10)=5,MOD(A3432,10)=8),VLOOKUP(B3432,balacne!T:X,4,FALSE),IF(MOD(A3432,10)=9,VLOOKUP(B3432,balacne!T:X,5,FALSE),0))))</f>
        <v>1.1199999999999999</v>
      </c>
    </row>
    <row r="3433" spans="1:7" x14ac:dyDescent="0.3">
      <c r="A3433">
        <v>3431</v>
      </c>
      <c r="B3433">
        <f t="shared" si="159"/>
        <v>344</v>
      </c>
      <c r="C3433">
        <f t="shared" si="160"/>
        <v>1</v>
      </c>
      <c r="D3433">
        <v>9065</v>
      </c>
      <c r="E3433" s="1">
        <f>IF(MOD(A3433,10)=9,VLOOKUP(B3433,balacne!K:O,5,FALSE),VLOOKUP(B3433,balacne!K:O,2,FALSE))</f>
        <v>33500</v>
      </c>
      <c r="F3433" s="1">
        <f t="shared" si="161"/>
        <v>117</v>
      </c>
      <c r="G3433">
        <f>IF(OR(MOD(A3433,10)=0,MOD(A3433,10)=3,MOD(A3433,10)=6),VLOOKUP(B3433,balacne!T:X,2,FALSE),IF(OR(MOD(A3433,10)=1,MOD(A3433,10)=4,MOD(A3433,10)=7),VLOOKUP(B3433,balacne!T:X,3,FALSE),IF(OR(MOD(A3433,10)=2,MOD(A3433,10)=5,MOD(A3433,10)=8),VLOOKUP(B3433,balacne!T:X,4,FALSE),IF(MOD(A3433,10)=9,VLOOKUP(B3433,balacne!T:X,5,FALSE),0))))</f>
        <v>0.12699999999999997</v>
      </c>
    </row>
    <row r="3434" spans="1:7" x14ac:dyDescent="0.3">
      <c r="A3434">
        <v>3432</v>
      </c>
      <c r="B3434">
        <f t="shared" si="159"/>
        <v>344</v>
      </c>
      <c r="C3434">
        <f t="shared" si="160"/>
        <v>2</v>
      </c>
      <c r="D3434">
        <v>9065</v>
      </c>
      <c r="E3434" s="1">
        <f>IF(MOD(A3434,10)=9,VLOOKUP(B3434,balacne!K:O,5,FALSE),VLOOKUP(B3434,balacne!K:O,2,FALSE))</f>
        <v>33500</v>
      </c>
      <c r="F3434" s="1">
        <f t="shared" si="161"/>
        <v>118</v>
      </c>
      <c r="G3434">
        <f>IF(OR(MOD(A3434,10)=0,MOD(A3434,10)=3,MOD(A3434,10)=6),VLOOKUP(B3434,balacne!T:X,2,FALSE),IF(OR(MOD(A3434,10)=1,MOD(A3434,10)=4,MOD(A3434,10)=7),VLOOKUP(B3434,balacne!T:X,3,FALSE),IF(OR(MOD(A3434,10)=2,MOD(A3434,10)=5,MOD(A3434,10)=8),VLOOKUP(B3434,balacne!T:X,4,FALSE),IF(MOD(A3434,10)=9,VLOOKUP(B3434,balacne!T:X,5,FALSE),0))))</f>
        <v>5.0000000000000001E-3</v>
      </c>
    </row>
    <row r="3435" spans="1:7" x14ac:dyDescent="0.3">
      <c r="A3435">
        <v>3433</v>
      </c>
      <c r="B3435">
        <f t="shared" si="159"/>
        <v>344</v>
      </c>
      <c r="C3435">
        <f t="shared" si="160"/>
        <v>3</v>
      </c>
      <c r="D3435">
        <v>9065</v>
      </c>
      <c r="E3435" s="1">
        <f>IF(MOD(A3435,10)=9,VLOOKUP(B3435,balacne!K:O,5,FALSE),VLOOKUP(B3435,balacne!K:O,2,FALSE))</f>
        <v>33500</v>
      </c>
      <c r="F3435" s="1">
        <f t="shared" si="161"/>
        <v>116</v>
      </c>
      <c r="G3435">
        <f>IF(OR(MOD(A3435,10)=0,MOD(A3435,10)=3,MOD(A3435,10)=6),VLOOKUP(B3435,balacne!T:X,2,FALSE),IF(OR(MOD(A3435,10)=1,MOD(A3435,10)=4,MOD(A3435,10)=7),VLOOKUP(B3435,balacne!T:X,3,FALSE),IF(OR(MOD(A3435,10)=2,MOD(A3435,10)=5,MOD(A3435,10)=8),VLOOKUP(B3435,balacne!T:X,4,FALSE),IF(MOD(A3435,10)=9,VLOOKUP(B3435,balacne!T:X,5,FALSE),0))))</f>
        <v>1.1199999999999999</v>
      </c>
    </row>
    <row r="3436" spans="1:7" x14ac:dyDescent="0.3">
      <c r="A3436">
        <v>3434</v>
      </c>
      <c r="B3436">
        <f t="shared" si="159"/>
        <v>344</v>
      </c>
      <c r="C3436">
        <f t="shared" si="160"/>
        <v>4</v>
      </c>
      <c r="D3436">
        <v>9065</v>
      </c>
      <c r="E3436" s="1">
        <f>IF(MOD(A3436,10)=9,VLOOKUP(B3436,balacne!K:O,5,FALSE),VLOOKUP(B3436,balacne!K:O,2,FALSE))</f>
        <v>33500</v>
      </c>
      <c r="F3436" s="1">
        <f t="shared" si="161"/>
        <v>117</v>
      </c>
      <c r="G3436">
        <f>IF(OR(MOD(A3436,10)=0,MOD(A3436,10)=3,MOD(A3436,10)=6),VLOOKUP(B3436,balacne!T:X,2,FALSE),IF(OR(MOD(A3436,10)=1,MOD(A3436,10)=4,MOD(A3436,10)=7),VLOOKUP(B3436,balacne!T:X,3,FALSE),IF(OR(MOD(A3436,10)=2,MOD(A3436,10)=5,MOD(A3436,10)=8),VLOOKUP(B3436,balacne!T:X,4,FALSE),IF(MOD(A3436,10)=9,VLOOKUP(B3436,balacne!T:X,5,FALSE),0))))</f>
        <v>0.12699999999999997</v>
      </c>
    </row>
    <row r="3437" spans="1:7" x14ac:dyDescent="0.3">
      <c r="A3437">
        <v>3435</v>
      </c>
      <c r="B3437">
        <f t="shared" si="159"/>
        <v>344</v>
      </c>
      <c r="C3437">
        <f t="shared" si="160"/>
        <v>5</v>
      </c>
      <c r="D3437">
        <v>9065</v>
      </c>
      <c r="E3437" s="1">
        <f>IF(MOD(A3437,10)=9,VLOOKUP(B3437,balacne!K:O,5,FALSE),VLOOKUP(B3437,balacne!K:O,2,FALSE))</f>
        <v>33500</v>
      </c>
      <c r="F3437" s="1">
        <f t="shared" si="161"/>
        <v>118</v>
      </c>
      <c r="G3437">
        <f>IF(OR(MOD(A3437,10)=0,MOD(A3437,10)=3,MOD(A3437,10)=6),VLOOKUP(B3437,balacne!T:X,2,FALSE),IF(OR(MOD(A3437,10)=1,MOD(A3437,10)=4,MOD(A3437,10)=7),VLOOKUP(B3437,balacne!T:X,3,FALSE),IF(OR(MOD(A3437,10)=2,MOD(A3437,10)=5,MOD(A3437,10)=8),VLOOKUP(B3437,balacne!T:X,4,FALSE),IF(MOD(A3437,10)=9,VLOOKUP(B3437,balacne!T:X,5,FALSE),0))))</f>
        <v>5.0000000000000001E-3</v>
      </c>
    </row>
    <row r="3438" spans="1:7" x14ac:dyDescent="0.3">
      <c r="A3438">
        <v>3436</v>
      </c>
      <c r="B3438">
        <f t="shared" si="159"/>
        <v>344</v>
      </c>
      <c r="C3438">
        <f t="shared" si="160"/>
        <v>6</v>
      </c>
      <c r="D3438">
        <v>9065</v>
      </c>
      <c r="E3438" s="1">
        <f>IF(MOD(A3438,10)=9,VLOOKUP(B3438,balacne!K:O,5,FALSE),VLOOKUP(B3438,balacne!K:O,2,FALSE))</f>
        <v>33500</v>
      </c>
      <c r="F3438" s="1">
        <f t="shared" si="161"/>
        <v>116</v>
      </c>
      <c r="G3438">
        <f>IF(OR(MOD(A3438,10)=0,MOD(A3438,10)=3,MOD(A3438,10)=6),VLOOKUP(B3438,balacne!T:X,2,FALSE),IF(OR(MOD(A3438,10)=1,MOD(A3438,10)=4,MOD(A3438,10)=7),VLOOKUP(B3438,balacne!T:X,3,FALSE),IF(OR(MOD(A3438,10)=2,MOD(A3438,10)=5,MOD(A3438,10)=8),VLOOKUP(B3438,balacne!T:X,4,FALSE),IF(MOD(A3438,10)=9,VLOOKUP(B3438,balacne!T:X,5,FALSE),0))))</f>
        <v>1.1199999999999999</v>
      </c>
    </row>
    <row r="3439" spans="1:7" x14ac:dyDescent="0.3">
      <c r="A3439">
        <v>3437</v>
      </c>
      <c r="B3439">
        <f t="shared" si="159"/>
        <v>344</v>
      </c>
      <c r="C3439">
        <f t="shared" si="160"/>
        <v>7</v>
      </c>
      <c r="D3439">
        <v>9065</v>
      </c>
      <c r="E3439" s="1">
        <f>IF(MOD(A3439,10)=9,VLOOKUP(B3439,balacne!K:O,5,FALSE),VLOOKUP(B3439,balacne!K:O,2,FALSE))</f>
        <v>33500</v>
      </c>
      <c r="F3439" s="1">
        <f t="shared" si="161"/>
        <v>117</v>
      </c>
      <c r="G3439">
        <f>IF(OR(MOD(A3439,10)=0,MOD(A3439,10)=3,MOD(A3439,10)=6),VLOOKUP(B3439,balacne!T:X,2,FALSE),IF(OR(MOD(A3439,10)=1,MOD(A3439,10)=4,MOD(A3439,10)=7),VLOOKUP(B3439,balacne!T:X,3,FALSE),IF(OR(MOD(A3439,10)=2,MOD(A3439,10)=5,MOD(A3439,10)=8),VLOOKUP(B3439,balacne!T:X,4,FALSE),IF(MOD(A3439,10)=9,VLOOKUP(B3439,balacne!T:X,5,FALSE),0))))</f>
        <v>0.12699999999999997</v>
      </c>
    </row>
    <row r="3440" spans="1:7" x14ac:dyDescent="0.3">
      <c r="A3440">
        <v>3438</v>
      </c>
      <c r="B3440">
        <f t="shared" si="159"/>
        <v>344</v>
      </c>
      <c r="C3440">
        <f t="shared" si="160"/>
        <v>8</v>
      </c>
      <c r="D3440">
        <v>9065</v>
      </c>
      <c r="E3440" s="1">
        <f>IF(MOD(A3440,10)=9,VLOOKUP(B3440,balacne!K:O,5,FALSE),VLOOKUP(B3440,balacne!K:O,2,FALSE))</f>
        <v>33500</v>
      </c>
      <c r="F3440" s="1">
        <f t="shared" si="161"/>
        <v>118</v>
      </c>
      <c r="G3440">
        <f>IF(OR(MOD(A3440,10)=0,MOD(A3440,10)=3,MOD(A3440,10)=6),VLOOKUP(B3440,balacne!T:X,2,FALSE),IF(OR(MOD(A3440,10)=1,MOD(A3440,10)=4,MOD(A3440,10)=7),VLOOKUP(B3440,balacne!T:X,3,FALSE),IF(OR(MOD(A3440,10)=2,MOD(A3440,10)=5,MOD(A3440,10)=8),VLOOKUP(B3440,balacne!T:X,4,FALSE),IF(MOD(A3440,10)=9,VLOOKUP(B3440,balacne!T:X,5,FALSE),0))))</f>
        <v>5.0000000000000001E-3</v>
      </c>
    </row>
    <row r="3441" spans="1:7" x14ac:dyDescent="0.3">
      <c r="A3441">
        <v>3439</v>
      </c>
      <c r="B3441">
        <f t="shared" si="159"/>
        <v>344</v>
      </c>
      <c r="C3441">
        <f t="shared" si="160"/>
        <v>9</v>
      </c>
      <c r="D3441">
        <v>9065</v>
      </c>
      <c r="E3441" s="1">
        <f>IF(MOD(A3441,10)=9,VLOOKUP(B3441,balacne!K:O,5,FALSE),VLOOKUP(B3441,balacne!K:O,2,FALSE))</f>
        <v>100500</v>
      </c>
      <c r="F3441" s="1">
        <f t="shared" si="161"/>
        <v>108</v>
      </c>
      <c r="G3441">
        <f>IF(OR(MOD(A3441,10)=0,MOD(A3441,10)=3,MOD(A3441,10)=6),VLOOKUP(B3441,balacne!T:X,2,FALSE),IF(OR(MOD(A3441,10)=1,MOD(A3441,10)=4,MOD(A3441,10)=7),VLOOKUP(B3441,balacne!T:X,3,FALSE),IF(OR(MOD(A3441,10)=2,MOD(A3441,10)=5,MOD(A3441,10)=8),VLOOKUP(B3441,balacne!T:X,4,FALSE),IF(MOD(A3441,10)=9,VLOOKUP(B3441,balacne!T:X,5,FALSE),0))))</f>
        <v>0.4100000000000002</v>
      </c>
    </row>
    <row r="3442" spans="1:7" x14ac:dyDescent="0.3">
      <c r="A3442">
        <v>3440</v>
      </c>
      <c r="B3442">
        <f t="shared" si="159"/>
        <v>345</v>
      </c>
      <c r="C3442">
        <f t="shared" si="160"/>
        <v>0</v>
      </c>
      <c r="D3442">
        <v>9065</v>
      </c>
      <c r="E3442" s="1">
        <f>IF(MOD(A3442,10)=9,VLOOKUP(B3442,balacne!K:O,5,FALSE),VLOOKUP(B3442,balacne!K:O,2,FALSE))</f>
        <v>33500</v>
      </c>
      <c r="F3442" s="1">
        <f t="shared" si="161"/>
        <v>116</v>
      </c>
      <c r="G3442">
        <f>IF(OR(MOD(A3442,10)=0,MOD(A3442,10)=3,MOD(A3442,10)=6),VLOOKUP(B3442,balacne!T:X,2,FALSE),IF(OR(MOD(A3442,10)=1,MOD(A3442,10)=4,MOD(A3442,10)=7),VLOOKUP(B3442,balacne!T:X,3,FALSE),IF(OR(MOD(A3442,10)=2,MOD(A3442,10)=5,MOD(A3442,10)=8),VLOOKUP(B3442,balacne!T:X,4,FALSE),IF(MOD(A3442,10)=9,VLOOKUP(B3442,balacne!T:X,5,FALSE),0))))</f>
        <v>1.1199999999999999</v>
      </c>
    </row>
    <row r="3443" spans="1:7" x14ac:dyDescent="0.3">
      <c r="A3443">
        <v>3441</v>
      </c>
      <c r="B3443">
        <f t="shared" si="159"/>
        <v>345</v>
      </c>
      <c r="C3443">
        <f t="shared" si="160"/>
        <v>1</v>
      </c>
      <c r="D3443">
        <v>9065</v>
      </c>
      <c r="E3443" s="1">
        <f>IF(MOD(A3443,10)=9,VLOOKUP(B3443,balacne!K:O,5,FALSE),VLOOKUP(B3443,balacne!K:O,2,FALSE))</f>
        <v>33500</v>
      </c>
      <c r="F3443" s="1">
        <f t="shared" si="161"/>
        <v>117</v>
      </c>
      <c r="G3443">
        <f>IF(OR(MOD(A3443,10)=0,MOD(A3443,10)=3,MOD(A3443,10)=6),VLOOKUP(B3443,balacne!T:X,2,FALSE),IF(OR(MOD(A3443,10)=1,MOD(A3443,10)=4,MOD(A3443,10)=7),VLOOKUP(B3443,balacne!T:X,3,FALSE),IF(OR(MOD(A3443,10)=2,MOD(A3443,10)=5,MOD(A3443,10)=8),VLOOKUP(B3443,balacne!T:X,4,FALSE),IF(MOD(A3443,10)=9,VLOOKUP(B3443,balacne!T:X,5,FALSE),0))))</f>
        <v>0.12699999999999997</v>
      </c>
    </row>
    <row r="3444" spans="1:7" x14ac:dyDescent="0.3">
      <c r="A3444">
        <v>3442</v>
      </c>
      <c r="B3444">
        <f t="shared" si="159"/>
        <v>345</v>
      </c>
      <c r="C3444">
        <f t="shared" si="160"/>
        <v>2</v>
      </c>
      <c r="D3444">
        <v>9065</v>
      </c>
      <c r="E3444" s="1">
        <f>IF(MOD(A3444,10)=9,VLOOKUP(B3444,balacne!K:O,5,FALSE),VLOOKUP(B3444,balacne!K:O,2,FALSE))</f>
        <v>33500</v>
      </c>
      <c r="F3444" s="1">
        <f t="shared" si="161"/>
        <v>118</v>
      </c>
      <c r="G3444">
        <f>IF(OR(MOD(A3444,10)=0,MOD(A3444,10)=3,MOD(A3444,10)=6),VLOOKUP(B3444,balacne!T:X,2,FALSE),IF(OR(MOD(A3444,10)=1,MOD(A3444,10)=4,MOD(A3444,10)=7),VLOOKUP(B3444,balacne!T:X,3,FALSE),IF(OR(MOD(A3444,10)=2,MOD(A3444,10)=5,MOD(A3444,10)=8),VLOOKUP(B3444,balacne!T:X,4,FALSE),IF(MOD(A3444,10)=9,VLOOKUP(B3444,balacne!T:X,5,FALSE),0))))</f>
        <v>5.0000000000000001E-3</v>
      </c>
    </row>
    <row r="3445" spans="1:7" x14ac:dyDescent="0.3">
      <c r="A3445">
        <v>3443</v>
      </c>
      <c r="B3445">
        <f t="shared" si="159"/>
        <v>345</v>
      </c>
      <c r="C3445">
        <f t="shared" si="160"/>
        <v>3</v>
      </c>
      <c r="D3445">
        <v>9065</v>
      </c>
      <c r="E3445" s="1">
        <f>IF(MOD(A3445,10)=9,VLOOKUP(B3445,balacne!K:O,5,FALSE),VLOOKUP(B3445,balacne!K:O,2,FALSE))</f>
        <v>33500</v>
      </c>
      <c r="F3445" s="1">
        <f t="shared" si="161"/>
        <v>116</v>
      </c>
      <c r="G3445">
        <f>IF(OR(MOD(A3445,10)=0,MOD(A3445,10)=3,MOD(A3445,10)=6),VLOOKUP(B3445,balacne!T:X,2,FALSE),IF(OR(MOD(A3445,10)=1,MOD(A3445,10)=4,MOD(A3445,10)=7),VLOOKUP(B3445,balacne!T:X,3,FALSE),IF(OR(MOD(A3445,10)=2,MOD(A3445,10)=5,MOD(A3445,10)=8),VLOOKUP(B3445,balacne!T:X,4,FALSE),IF(MOD(A3445,10)=9,VLOOKUP(B3445,balacne!T:X,5,FALSE),0))))</f>
        <v>1.1199999999999999</v>
      </c>
    </row>
    <row r="3446" spans="1:7" x14ac:dyDescent="0.3">
      <c r="A3446">
        <v>3444</v>
      </c>
      <c r="B3446">
        <f t="shared" si="159"/>
        <v>345</v>
      </c>
      <c r="C3446">
        <f t="shared" si="160"/>
        <v>4</v>
      </c>
      <c r="D3446">
        <v>9065</v>
      </c>
      <c r="E3446" s="1">
        <f>IF(MOD(A3446,10)=9,VLOOKUP(B3446,balacne!K:O,5,FALSE),VLOOKUP(B3446,balacne!K:O,2,FALSE))</f>
        <v>33500</v>
      </c>
      <c r="F3446" s="1">
        <f t="shared" si="161"/>
        <v>117</v>
      </c>
      <c r="G3446">
        <f>IF(OR(MOD(A3446,10)=0,MOD(A3446,10)=3,MOD(A3446,10)=6),VLOOKUP(B3446,balacne!T:X,2,FALSE),IF(OR(MOD(A3446,10)=1,MOD(A3446,10)=4,MOD(A3446,10)=7),VLOOKUP(B3446,balacne!T:X,3,FALSE),IF(OR(MOD(A3446,10)=2,MOD(A3446,10)=5,MOD(A3446,10)=8),VLOOKUP(B3446,balacne!T:X,4,FALSE),IF(MOD(A3446,10)=9,VLOOKUP(B3446,balacne!T:X,5,FALSE),0))))</f>
        <v>0.12699999999999997</v>
      </c>
    </row>
    <row r="3447" spans="1:7" x14ac:dyDescent="0.3">
      <c r="A3447">
        <v>3445</v>
      </c>
      <c r="B3447">
        <f t="shared" si="159"/>
        <v>345</v>
      </c>
      <c r="C3447">
        <f t="shared" si="160"/>
        <v>5</v>
      </c>
      <c r="D3447">
        <v>9065</v>
      </c>
      <c r="E3447" s="1">
        <f>IF(MOD(A3447,10)=9,VLOOKUP(B3447,balacne!K:O,5,FALSE),VLOOKUP(B3447,balacne!K:O,2,FALSE))</f>
        <v>33500</v>
      </c>
      <c r="F3447" s="1">
        <f t="shared" si="161"/>
        <v>118</v>
      </c>
      <c r="G3447">
        <f>IF(OR(MOD(A3447,10)=0,MOD(A3447,10)=3,MOD(A3447,10)=6),VLOOKUP(B3447,balacne!T:X,2,FALSE),IF(OR(MOD(A3447,10)=1,MOD(A3447,10)=4,MOD(A3447,10)=7),VLOOKUP(B3447,balacne!T:X,3,FALSE),IF(OR(MOD(A3447,10)=2,MOD(A3447,10)=5,MOD(A3447,10)=8),VLOOKUP(B3447,balacne!T:X,4,FALSE),IF(MOD(A3447,10)=9,VLOOKUP(B3447,balacne!T:X,5,FALSE),0))))</f>
        <v>5.0000000000000001E-3</v>
      </c>
    </row>
    <row r="3448" spans="1:7" x14ac:dyDescent="0.3">
      <c r="A3448">
        <v>3446</v>
      </c>
      <c r="B3448">
        <f t="shared" si="159"/>
        <v>345</v>
      </c>
      <c r="C3448">
        <f t="shared" si="160"/>
        <v>6</v>
      </c>
      <c r="D3448">
        <v>9065</v>
      </c>
      <c r="E3448" s="1">
        <f>IF(MOD(A3448,10)=9,VLOOKUP(B3448,balacne!K:O,5,FALSE),VLOOKUP(B3448,balacne!K:O,2,FALSE))</f>
        <v>33500</v>
      </c>
      <c r="F3448" s="1">
        <f t="shared" si="161"/>
        <v>116</v>
      </c>
      <c r="G3448">
        <f>IF(OR(MOD(A3448,10)=0,MOD(A3448,10)=3,MOD(A3448,10)=6),VLOOKUP(B3448,balacne!T:X,2,FALSE),IF(OR(MOD(A3448,10)=1,MOD(A3448,10)=4,MOD(A3448,10)=7),VLOOKUP(B3448,balacne!T:X,3,FALSE),IF(OR(MOD(A3448,10)=2,MOD(A3448,10)=5,MOD(A3448,10)=8),VLOOKUP(B3448,balacne!T:X,4,FALSE),IF(MOD(A3448,10)=9,VLOOKUP(B3448,balacne!T:X,5,FALSE),0))))</f>
        <v>1.1199999999999999</v>
      </c>
    </row>
    <row r="3449" spans="1:7" x14ac:dyDescent="0.3">
      <c r="A3449">
        <v>3447</v>
      </c>
      <c r="B3449">
        <f t="shared" si="159"/>
        <v>345</v>
      </c>
      <c r="C3449">
        <f t="shared" si="160"/>
        <v>7</v>
      </c>
      <c r="D3449">
        <v>9065</v>
      </c>
      <c r="E3449" s="1">
        <f>IF(MOD(A3449,10)=9,VLOOKUP(B3449,balacne!K:O,5,FALSE),VLOOKUP(B3449,balacne!K:O,2,FALSE))</f>
        <v>33500</v>
      </c>
      <c r="F3449" s="1">
        <f t="shared" si="161"/>
        <v>117</v>
      </c>
      <c r="G3449">
        <f>IF(OR(MOD(A3449,10)=0,MOD(A3449,10)=3,MOD(A3449,10)=6),VLOOKUP(B3449,balacne!T:X,2,FALSE),IF(OR(MOD(A3449,10)=1,MOD(A3449,10)=4,MOD(A3449,10)=7),VLOOKUP(B3449,balacne!T:X,3,FALSE),IF(OR(MOD(A3449,10)=2,MOD(A3449,10)=5,MOD(A3449,10)=8),VLOOKUP(B3449,balacne!T:X,4,FALSE),IF(MOD(A3449,10)=9,VLOOKUP(B3449,balacne!T:X,5,FALSE),0))))</f>
        <v>0.12699999999999997</v>
      </c>
    </row>
    <row r="3450" spans="1:7" x14ac:dyDescent="0.3">
      <c r="A3450">
        <v>3448</v>
      </c>
      <c r="B3450">
        <f t="shared" si="159"/>
        <v>345</v>
      </c>
      <c r="C3450">
        <f t="shared" si="160"/>
        <v>8</v>
      </c>
      <c r="D3450">
        <v>9065</v>
      </c>
      <c r="E3450" s="1">
        <f>IF(MOD(A3450,10)=9,VLOOKUP(B3450,balacne!K:O,5,FALSE),VLOOKUP(B3450,balacne!K:O,2,FALSE))</f>
        <v>33500</v>
      </c>
      <c r="F3450" s="1">
        <f t="shared" si="161"/>
        <v>118</v>
      </c>
      <c r="G3450">
        <f>IF(OR(MOD(A3450,10)=0,MOD(A3450,10)=3,MOD(A3450,10)=6),VLOOKUP(B3450,balacne!T:X,2,FALSE),IF(OR(MOD(A3450,10)=1,MOD(A3450,10)=4,MOD(A3450,10)=7),VLOOKUP(B3450,balacne!T:X,3,FALSE),IF(OR(MOD(A3450,10)=2,MOD(A3450,10)=5,MOD(A3450,10)=8),VLOOKUP(B3450,balacne!T:X,4,FALSE),IF(MOD(A3450,10)=9,VLOOKUP(B3450,balacne!T:X,5,FALSE),0))))</f>
        <v>5.0000000000000001E-3</v>
      </c>
    </row>
    <row r="3451" spans="1:7" x14ac:dyDescent="0.3">
      <c r="A3451">
        <v>3449</v>
      </c>
      <c r="B3451">
        <f t="shared" si="159"/>
        <v>345</v>
      </c>
      <c r="C3451">
        <f t="shared" si="160"/>
        <v>9</v>
      </c>
      <c r="D3451">
        <v>9065</v>
      </c>
      <c r="E3451" s="1">
        <f>IF(MOD(A3451,10)=9,VLOOKUP(B3451,balacne!K:O,5,FALSE),VLOOKUP(B3451,balacne!K:O,2,FALSE))</f>
        <v>100500</v>
      </c>
      <c r="F3451" s="1">
        <f t="shared" si="161"/>
        <v>108</v>
      </c>
      <c r="G3451">
        <f>IF(OR(MOD(A3451,10)=0,MOD(A3451,10)=3,MOD(A3451,10)=6),VLOOKUP(B3451,balacne!T:X,2,FALSE),IF(OR(MOD(A3451,10)=1,MOD(A3451,10)=4,MOD(A3451,10)=7),VLOOKUP(B3451,balacne!T:X,3,FALSE),IF(OR(MOD(A3451,10)=2,MOD(A3451,10)=5,MOD(A3451,10)=8),VLOOKUP(B3451,balacne!T:X,4,FALSE),IF(MOD(A3451,10)=9,VLOOKUP(B3451,balacne!T:X,5,FALSE),0))))</f>
        <v>0.4100000000000002</v>
      </c>
    </row>
    <row r="3452" spans="1:7" x14ac:dyDescent="0.3">
      <c r="A3452">
        <v>3450</v>
      </c>
      <c r="B3452">
        <f t="shared" si="159"/>
        <v>346</v>
      </c>
      <c r="C3452">
        <f t="shared" si="160"/>
        <v>0</v>
      </c>
      <c r="D3452">
        <v>9065</v>
      </c>
      <c r="E3452" s="1">
        <f>IF(MOD(A3452,10)=9,VLOOKUP(B3452,balacne!K:O,5,FALSE),VLOOKUP(B3452,balacne!K:O,2,FALSE))</f>
        <v>34000</v>
      </c>
      <c r="F3452" s="1">
        <f t="shared" si="161"/>
        <v>116</v>
      </c>
      <c r="G3452">
        <f>IF(OR(MOD(A3452,10)=0,MOD(A3452,10)=3,MOD(A3452,10)=6),VLOOKUP(B3452,balacne!T:X,2,FALSE),IF(OR(MOD(A3452,10)=1,MOD(A3452,10)=4,MOD(A3452,10)=7),VLOOKUP(B3452,balacne!T:X,3,FALSE),IF(OR(MOD(A3452,10)=2,MOD(A3452,10)=5,MOD(A3452,10)=8),VLOOKUP(B3452,balacne!T:X,4,FALSE),IF(MOD(A3452,10)=9,VLOOKUP(B3452,balacne!T:X,5,FALSE),0))))</f>
        <v>1.1199999999999999</v>
      </c>
    </row>
    <row r="3453" spans="1:7" x14ac:dyDescent="0.3">
      <c r="A3453">
        <v>3451</v>
      </c>
      <c r="B3453">
        <f t="shared" si="159"/>
        <v>346</v>
      </c>
      <c r="C3453">
        <f t="shared" si="160"/>
        <v>1</v>
      </c>
      <c r="D3453">
        <v>9065</v>
      </c>
      <c r="E3453" s="1">
        <f>IF(MOD(A3453,10)=9,VLOOKUP(B3453,balacne!K:O,5,FALSE),VLOOKUP(B3453,balacne!K:O,2,FALSE))</f>
        <v>34000</v>
      </c>
      <c r="F3453" s="1">
        <f t="shared" si="161"/>
        <v>117</v>
      </c>
      <c r="G3453">
        <f>IF(OR(MOD(A3453,10)=0,MOD(A3453,10)=3,MOD(A3453,10)=6),VLOOKUP(B3453,balacne!T:X,2,FALSE),IF(OR(MOD(A3453,10)=1,MOD(A3453,10)=4,MOD(A3453,10)=7),VLOOKUP(B3453,balacne!T:X,3,FALSE),IF(OR(MOD(A3453,10)=2,MOD(A3453,10)=5,MOD(A3453,10)=8),VLOOKUP(B3453,balacne!T:X,4,FALSE),IF(MOD(A3453,10)=9,VLOOKUP(B3453,balacne!T:X,5,FALSE),0))))</f>
        <v>0.12699999999999997</v>
      </c>
    </row>
    <row r="3454" spans="1:7" x14ac:dyDescent="0.3">
      <c r="A3454">
        <v>3452</v>
      </c>
      <c r="B3454">
        <f t="shared" si="159"/>
        <v>346</v>
      </c>
      <c r="C3454">
        <f t="shared" si="160"/>
        <v>2</v>
      </c>
      <c r="D3454">
        <v>9065</v>
      </c>
      <c r="E3454" s="1">
        <f>IF(MOD(A3454,10)=9,VLOOKUP(B3454,balacne!K:O,5,FALSE),VLOOKUP(B3454,balacne!K:O,2,FALSE))</f>
        <v>34000</v>
      </c>
      <c r="F3454" s="1">
        <f t="shared" si="161"/>
        <v>118</v>
      </c>
      <c r="G3454">
        <f>IF(OR(MOD(A3454,10)=0,MOD(A3454,10)=3,MOD(A3454,10)=6),VLOOKUP(B3454,balacne!T:X,2,FALSE),IF(OR(MOD(A3454,10)=1,MOD(A3454,10)=4,MOD(A3454,10)=7),VLOOKUP(B3454,balacne!T:X,3,FALSE),IF(OR(MOD(A3454,10)=2,MOD(A3454,10)=5,MOD(A3454,10)=8),VLOOKUP(B3454,balacne!T:X,4,FALSE),IF(MOD(A3454,10)=9,VLOOKUP(B3454,balacne!T:X,5,FALSE),0))))</f>
        <v>5.0000000000000001E-3</v>
      </c>
    </row>
    <row r="3455" spans="1:7" x14ac:dyDescent="0.3">
      <c r="A3455">
        <v>3453</v>
      </c>
      <c r="B3455">
        <f t="shared" si="159"/>
        <v>346</v>
      </c>
      <c r="C3455">
        <f t="shared" si="160"/>
        <v>3</v>
      </c>
      <c r="D3455">
        <v>9065</v>
      </c>
      <c r="E3455" s="1">
        <f>IF(MOD(A3455,10)=9,VLOOKUP(B3455,balacne!K:O,5,FALSE),VLOOKUP(B3455,balacne!K:O,2,FALSE))</f>
        <v>34000</v>
      </c>
      <c r="F3455" s="1">
        <f t="shared" si="161"/>
        <v>116</v>
      </c>
      <c r="G3455">
        <f>IF(OR(MOD(A3455,10)=0,MOD(A3455,10)=3,MOD(A3455,10)=6),VLOOKUP(B3455,balacne!T:X,2,FALSE),IF(OR(MOD(A3455,10)=1,MOD(A3455,10)=4,MOD(A3455,10)=7),VLOOKUP(B3455,balacne!T:X,3,FALSE),IF(OR(MOD(A3455,10)=2,MOD(A3455,10)=5,MOD(A3455,10)=8),VLOOKUP(B3455,balacne!T:X,4,FALSE),IF(MOD(A3455,10)=9,VLOOKUP(B3455,balacne!T:X,5,FALSE),0))))</f>
        <v>1.1199999999999999</v>
      </c>
    </row>
    <row r="3456" spans="1:7" x14ac:dyDescent="0.3">
      <c r="A3456">
        <v>3454</v>
      </c>
      <c r="B3456">
        <f t="shared" si="159"/>
        <v>346</v>
      </c>
      <c r="C3456">
        <f t="shared" si="160"/>
        <v>4</v>
      </c>
      <c r="D3456">
        <v>9065</v>
      </c>
      <c r="E3456" s="1">
        <f>IF(MOD(A3456,10)=9,VLOOKUP(B3456,balacne!K:O,5,FALSE),VLOOKUP(B3456,balacne!K:O,2,FALSE))</f>
        <v>34000</v>
      </c>
      <c r="F3456" s="1">
        <f t="shared" si="161"/>
        <v>117</v>
      </c>
      <c r="G3456">
        <f>IF(OR(MOD(A3456,10)=0,MOD(A3456,10)=3,MOD(A3456,10)=6),VLOOKUP(B3456,balacne!T:X,2,FALSE),IF(OR(MOD(A3456,10)=1,MOD(A3456,10)=4,MOD(A3456,10)=7),VLOOKUP(B3456,balacne!T:X,3,FALSE),IF(OR(MOD(A3456,10)=2,MOD(A3456,10)=5,MOD(A3456,10)=8),VLOOKUP(B3456,balacne!T:X,4,FALSE),IF(MOD(A3456,10)=9,VLOOKUP(B3456,balacne!T:X,5,FALSE),0))))</f>
        <v>0.12699999999999997</v>
      </c>
    </row>
    <row r="3457" spans="1:7" x14ac:dyDescent="0.3">
      <c r="A3457">
        <v>3455</v>
      </c>
      <c r="B3457">
        <f t="shared" si="159"/>
        <v>346</v>
      </c>
      <c r="C3457">
        <f t="shared" si="160"/>
        <v>5</v>
      </c>
      <c r="D3457">
        <v>9065</v>
      </c>
      <c r="E3457" s="1">
        <f>IF(MOD(A3457,10)=9,VLOOKUP(B3457,balacne!K:O,5,FALSE),VLOOKUP(B3457,balacne!K:O,2,FALSE))</f>
        <v>34000</v>
      </c>
      <c r="F3457" s="1">
        <f t="shared" si="161"/>
        <v>118</v>
      </c>
      <c r="G3457">
        <f>IF(OR(MOD(A3457,10)=0,MOD(A3457,10)=3,MOD(A3457,10)=6),VLOOKUP(B3457,balacne!T:X,2,FALSE),IF(OR(MOD(A3457,10)=1,MOD(A3457,10)=4,MOD(A3457,10)=7),VLOOKUP(B3457,balacne!T:X,3,FALSE),IF(OR(MOD(A3457,10)=2,MOD(A3457,10)=5,MOD(A3457,10)=8),VLOOKUP(B3457,balacne!T:X,4,FALSE),IF(MOD(A3457,10)=9,VLOOKUP(B3457,balacne!T:X,5,FALSE),0))))</f>
        <v>5.0000000000000001E-3</v>
      </c>
    </row>
    <row r="3458" spans="1:7" x14ac:dyDescent="0.3">
      <c r="A3458">
        <v>3456</v>
      </c>
      <c r="B3458">
        <f t="shared" si="159"/>
        <v>346</v>
      </c>
      <c r="C3458">
        <f t="shared" si="160"/>
        <v>6</v>
      </c>
      <c r="D3458">
        <v>9065</v>
      </c>
      <c r="E3458" s="1">
        <f>IF(MOD(A3458,10)=9,VLOOKUP(B3458,balacne!K:O,5,FALSE),VLOOKUP(B3458,balacne!K:O,2,FALSE))</f>
        <v>34000</v>
      </c>
      <c r="F3458" s="1">
        <f t="shared" si="161"/>
        <v>116</v>
      </c>
      <c r="G3458">
        <f>IF(OR(MOD(A3458,10)=0,MOD(A3458,10)=3,MOD(A3458,10)=6),VLOOKUP(B3458,balacne!T:X,2,FALSE),IF(OR(MOD(A3458,10)=1,MOD(A3458,10)=4,MOD(A3458,10)=7),VLOOKUP(B3458,balacne!T:X,3,FALSE),IF(OR(MOD(A3458,10)=2,MOD(A3458,10)=5,MOD(A3458,10)=8),VLOOKUP(B3458,balacne!T:X,4,FALSE),IF(MOD(A3458,10)=9,VLOOKUP(B3458,balacne!T:X,5,FALSE),0))))</f>
        <v>1.1199999999999999</v>
      </c>
    </row>
    <row r="3459" spans="1:7" x14ac:dyDescent="0.3">
      <c r="A3459">
        <v>3457</v>
      </c>
      <c r="B3459">
        <f t="shared" si="159"/>
        <v>346</v>
      </c>
      <c r="C3459">
        <f t="shared" si="160"/>
        <v>7</v>
      </c>
      <c r="D3459">
        <v>9065</v>
      </c>
      <c r="E3459" s="1">
        <f>IF(MOD(A3459,10)=9,VLOOKUP(B3459,balacne!K:O,5,FALSE),VLOOKUP(B3459,balacne!K:O,2,FALSE))</f>
        <v>34000</v>
      </c>
      <c r="F3459" s="1">
        <f t="shared" si="161"/>
        <v>117</v>
      </c>
      <c r="G3459">
        <f>IF(OR(MOD(A3459,10)=0,MOD(A3459,10)=3,MOD(A3459,10)=6),VLOOKUP(B3459,balacne!T:X,2,FALSE),IF(OR(MOD(A3459,10)=1,MOD(A3459,10)=4,MOD(A3459,10)=7),VLOOKUP(B3459,balacne!T:X,3,FALSE),IF(OR(MOD(A3459,10)=2,MOD(A3459,10)=5,MOD(A3459,10)=8),VLOOKUP(B3459,balacne!T:X,4,FALSE),IF(MOD(A3459,10)=9,VLOOKUP(B3459,balacne!T:X,5,FALSE),0))))</f>
        <v>0.12699999999999997</v>
      </c>
    </row>
    <row r="3460" spans="1:7" x14ac:dyDescent="0.3">
      <c r="A3460">
        <v>3458</v>
      </c>
      <c r="B3460">
        <f t="shared" si="159"/>
        <v>346</v>
      </c>
      <c r="C3460">
        <f t="shared" si="160"/>
        <v>8</v>
      </c>
      <c r="D3460">
        <v>9065</v>
      </c>
      <c r="E3460" s="1">
        <f>IF(MOD(A3460,10)=9,VLOOKUP(B3460,balacne!K:O,5,FALSE),VLOOKUP(B3460,balacne!K:O,2,FALSE))</f>
        <v>34000</v>
      </c>
      <c r="F3460" s="1">
        <f t="shared" si="161"/>
        <v>118</v>
      </c>
      <c r="G3460">
        <f>IF(OR(MOD(A3460,10)=0,MOD(A3460,10)=3,MOD(A3460,10)=6),VLOOKUP(B3460,balacne!T:X,2,FALSE),IF(OR(MOD(A3460,10)=1,MOD(A3460,10)=4,MOD(A3460,10)=7),VLOOKUP(B3460,balacne!T:X,3,FALSE),IF(OR(MOD(A3460,10)=2,MOD(A3460,10)=5,MOD(A3460,10)=8),VLOOKUP(B3460,balacne!T:X,4,FALSE),IF(MOD(A3460,10)=9,VLOOKUP(B3460,balacne!T:X,5,FALSE),0))))</f>
        <v>5.0000000000000001E-3</v>
      </c>
    </row>
    <row r="3461" spans="1:7" x14ac:dyDescent="0.3">
      <c r="A3461">
        <v>3459</v>
      </c>
      <c r="B3461">
        <f t="shared" si="159"/>
        <v>346</v>
      </c>
      <c r="C3461">
        <f t="shared" si="160"/>
        <v>9</v>
      </c>
      <c r="D3461">
        <v>9065</v>
      </c>
      <c r="E3461" s="1">
        <f>IF(MOD(A3461,10)=9,VLOOKUP(B3461,balacne!K:O,5,FALSE),VLOOKUP(B3461,balacne!K:O,2,FALSE))</f>
        <v>102000</v>
      </c>
      <c r="F3461" s="1">
        <f t="shared" si="161"/>
        <v>108</v>
      </c>
      <c r="G3461">
        <f>IF(OR(MOD(A3461,10)=0,MOD(A3461,10)=3,MOD(A3461,10)=6),VLOOKUP(B3461,balacne!T:X,2,FALSE),IF(OR(MOD(A3461,10)=1,MOD(A3461,10)=4,MOD(A3461,10)=7),VLOOKUP(B3461,balacne!T:X,3,FALSE),IF(OR(MOD(A3461,10)=2,MOD(A3461,10)=5,MOD(A3461,10)=8),VLOOKUP(B3461,balacne!T:X,4,FALSE),IF(MOD(A3461,10)=9,VLOOKUP(B3461,balacne!T:X,5,FALSE),0))))</f>
        <v>0.4100000000000002</v>
      </c>
    </row>
    <row r="3462" spans="1:7" x14ac:dyDescent="0.3">
      <c r="A3462">
        <v>3460</v>
      </c>
      <c r="B3462">
        <f t="shared" si="159"/>
        <v>347</v>
      </c>
      <c r="C3462">
        <f t="shared" si="160"/>
        <v>0</v>
      </c>
      <c r="D3462">
        <v>9065</v>
      </c>
      <c r="E3462" s="1">
        <f>IF(MOD(A3462,10)=9,VLOOKUP(B3462,balacne!K:O,5,FALSE),VLOOKUP(B3462,balacne!K:O,2,FALSE))</f>
        <v>34000</v>
      </c>
      <c r="F3462" s="1">
        <f t="shared" si="161"/>
        <v>116</v>
      </c>
      <c r="G3462">
        <f>IF(OR(MOD(A3462,10)=0,MOD(A3462,10)=3,MOD(A3462,10)=6),VLOOKUP(B3462,balacne!T:X,2,FALSE),IF(OR(MOD(A3462,10)=1,MOD(A3462,10)=4,MOD(A3462,10)=7),VLOOKUP(B3462,balacne!T:X,3,FALSE),IF(OR(MOD(A3462,10)=2,MOD(A3462,10)=5,MOD(A3462,10)=8),VLOOKUP(B3462,balacne!T:X,4,FALSE),IF(MOD(A3462,10)=9,VLOOKUP(B3462,balacne!T:X,5,FALSE),0))))</f>
        <v>1.1199999999999999</v>
      </c>
    </row>
    <row r="3463" spans="1:7" x14ac:dyDescent="0.3">
      <c r="A3463">
        <v>3461</v>
      </c>
      <c r="B3463">
        <f t="shared" si="159"/>
        <v>347</v>
      </c>
      <c r="C3463">
        <f t="shared" si="160"/>
        <v>1</v>
      </c>
      <c r="D3463">
        <v>9065</v>
      </c>
      <c r="E3463" s="1">
        <f>IF(MOD(A3463,10)=9,VLOOKUP(B3463,balacne!K:O,5,FALSE),VLOOKUP(B3463,balacne!K:O,2,FALSE))</f>
        <v>34000</v>
      </c>
      <c r="F3463" s="1">
        <f t="shared" si="161"/>
        <v>117</v>
      </c>
      <c r="G3463">
        <f>IF(OR(MOD(A3463,10)=0,MOD(A3463,10)=3,MOD(A3463,10)=6),VLOOKUP(B3463,balacne!T:X,2,FALSE),IF(OR(MOD(A3463,10)=1,MOD(A3463,10)=4,MOD(A3463,10)=7),VLOOKUP(B3463,balacne!T:X,3,FALSE),IF(OR(MOD(A3463,10)=2,MOD(A3463,10)=5,MOD(A3463,10)=8),VLOOKUP(B3463,balacne!T:X,4,FALSE),IF(MOD(A3463,10)=9,VLOOKUP(B3463,balacne!T:X,5,FALSE),0))))</f>
        <v>0.12699999999999997</v>
      </c>
    </row>
    <row r="3464" spans="1:7" x14ac:dyDescent="0.3">
      <c r="A3464">
        <v>3462</v>
      </c>
      <c r="B3464">
        <f t="shared" si="159"/>
        <v>347</v>
      </c>
      <c r="C3464">
        <f t="shared" si="160"/>
        <v>2</v>
      </c>
      <c r="D3464">
        <v>9065</v>
      </c>
      <c r="E3464" s="1">
        <f>IF(MOD(A3464,10)=9,VLOOKUP(B3464,balacne!K:O,5,FALSE),VLOOKUP(B3464,balacne!K:O,2,FALSE))</f>
        <v>34000</v>
      </c>
      <c r="F3464" s="1">
        <f t="shared" si="161"/>
        <v>118</v>
      </c>
      <c r="G3464">
        <f>IF(OR(MOD(A3464,10)=0,MOD(A3464,10)=3,MOD(A3464,10)=6),VLOOKUP(B3464,balacne!T:X,2,FALSE),IF(OR(MOD(A3464,10)=1,MOD(A3464,10)=4,MOD(A3464,10)=7),VLOOKUP(B3464,balacne!T:X,3,FALSE),IF(OR(MOD(A3464,10)=2,MOD(A3464,10)=5,MOD(A3464,10)=8),VLOOKUP(B3464,balacne!T:X,4,FALSE),IF(MOD(A3464,10)=9,VLOOKUP(B3464,balacne!T:X,5,FALSE),0))))</f>
        <v>5.0000000000000001E-3</v>
      </c>
    </row>
    <row r="3465" spans="1:7" x14ac:dyDescent="0.3">
      <c r="A3465">
        <v>3463</v>
      </c>
      <c r="B3465">
        <f t="shared" si="159"/>
        <v>347</v>
      </c>
      <c r="C3465">
        <f t="shared" si="160"/>
        <v>3</v>
      </c>
      <c r="D3465">
        <v>9065</v>
      </c>
      <c r="E3465" s="1">
        <f>IF(MOD(A3465,10)=9,VLOOKUP(B3465,balacne!K:O,5,FALSE),VLOOKUP(B3465,balacne!K:O,2,FALSE))</f>
        <v>34000</v>
      </c>
      <c r="F3465" s="1">
        <f t="shared" si="161"/>
        <v>116</v>
      </c>
      <c r="G3465">
        <f>IF(OR(MOD(A3465,10)=0,MOD(A3465,10)=3,MOD(A3465,10)=6),VLOOKUP(B3465,balacne!T:X,2,FALSE),IF(OR(MOD(A3465,10)=1,MOD(A3465,10)=4,MOD(A3465,10)=7),VLOOKUP(B3465,balacne!T:X,3,FALSE),IF(OR(MOD(A3465,10)=2,MOD(A3465,10)=5,MOD(A3465,10)=8),VLOOKUP(B3465,balacne!T:X,4,FALSE),IF(MOD(A3465,10)=9,VLOOKUP(B3465,balacne!T:X,5,FALSE),0))))</f>
        <v>1.1199999999999999</v>
      </c>
    </row>
    <row r="3466" spans="1:7" x14ac:dyDescent="0.3">
      <c r="A3466">
        <v>3464</v>
      </c>
      <c r="B3466">
        <f t="shared" si="159"/>
        <v>347</v>
      </c>
      <c r="C3466">
        <f t="shared" si="160"/>
        <v>4</v>
      </c>
      <c r="D3466">
        <v>9065</v>
      </c>
      <c r="E3466" s="1">
        <f>IF(MOD(A3466,10)=9,VLOOKUP(B3466,balacne!K:O,5,FALSE),VLOOKUP(B3466,balacne!K:O,2,FALSE))</f>
        <v>34000</v>
      </c>
      <c r="F3466" s="1">
        <f t="shared" si="161"/>
        <v>117</v>
      </c>
      <c r="G3466">
        <f>IF(OR(MOD(A3466,10)=0,MOD(A3466,10)=3,MOD(A3466,10)=6),VLOOKUP(B3466,balacne!T:X,2,FALSE),IF(OR(MOD(A3466,10)=1,MOD(A3466,10)=4,MOD(A3466,10)=7),VLOOKUP(B3466,balacne!T:X,3,FALSE),IF(OR(MOD(A3466,10)=2,MOD(A3466,10)=5,MOD(A3466,10)=8),VLOOKUP(B3466,balacne!T:X,4,FALSE),IF(MOD(A3466,10)=9,VLOOKUP(B3466,balacne!T:X,5,FALSE),0))))</f>
        <v>0.12699999999999997</v>
      </c>
    </row>
    <row r="3467" spans="1:7" x14ac:dyDescent="0.3">
      <c r="A3467">
        <v>3465</v>
      </c>
      <c r="B3467">
        <f t="shared" si="159"/>
        <v>347</v>
      </c>
      <c r="C3467">
        <f t="shared" si="160"/>
        <v>5</v>
      </c>
      <c r="D3467">
        <v>9065</v>
      </c>
      <c r="E3467" s="1">
        <f>IF(MOD(A3467,10)=9,VLOOKUP(B3467,balacne!K:O,5,FALSE),VLOOKUP(B3467,balacne!K:O,2,FALSE))</f>
        <v>34000</v>
      </c>
      <c r="F3467" s="1">
        <f t="shared" si="161"/>
        <v>118</v>
      </c>
      <c r="G3467">
        <f>IF(OR(MOD(A3467,10)=0,MOD(A3467,10)=3,MOD(A3467,10)=6),VLOOKUP(B3467,balacne!T:X,2,FALSE),IF(OR(MOD(A3467,10)=1,MOD(A3467,10)=4,MOD(A3467,10)=7),VLOOKUP(B3467,balacne!T:X,3,FALSE),IF(OR(MOD(A3467,10)=2,MOD(A3467,10)=5,MOD(A3467,10)=8),VLOOKUP(B3467,balacne!T:X,4,FALSE),IF(MOD(A3467,10)=9,VLOOKUP(B3467,balacne!T:X,5,FALSE),0))))</f>
        <v>5.0000000000000001E-3</v>
      </c>
    </row>
    <row r="3468" spans="1:7" x14ac:dyDescent="0.3">
      <c r="A3468">
        <v>3466</v>
      </c>
      <c r="B3468">
        <f t="shared" si="159"/>
        <v>347</v>
      </c>
      <c r="C3468">
        <f t="shared" si="160"/>
        <v>6</v>
      </c>
      <c r="D3468">
        <v>9065</v>
      </c>
      <c r="E3468" s="1">
        <f>IF(MOD(A3468,10)=9,VLOOKUP(B3468,balacne!K:O,5,FALSE),VLOOKUP(B3468,balacne!K:O,2,FALSE))</f>
        <v>34000</v>
      </c>
      <c r="F3468" s="1">
        <f t="shared" si="161"/>
        <v>116</v>
      </c>
      <c r="G3468">
        <f>IF(OR(MOD(A3468,10)=0,MOD(A3468,10)=3,MOD(A3468,10)=6),VLOOKUP(B3468,balacne!T:X,2,FALSE),IF(OR(MOD(A3468,10)=1,MOD(A3468,10)=4,MOD(A3468,10)=7),VLOOKUP(B3468,balacne!T:X,3,FALSE),IF(OR(MOD(A3468,10)=2,MOD(A3468,10)=5,MOD(A3468,10)=8),VLOOKUP(B3468,balacne!T:X,4,FALSE),IF(MOD(A3468,10)=9,VLOOKUP(B3468,balacne!T:X,5,FALSE),0))))</f>
        <v>1.1199999999999999</v>
      </c>
    </row>
    <row r="3469" spans="1:7" x14ac:dyDescent="0.3">
      <c r="A3469">
        <v>3467</v>
      </c>
      <c r="B3469">
        <f t="shared" ref="B3469:B3532" si="162">B3459+1</f>
        <v>347</v>
      </c>
      <c r="C3469">
        <f t="shared" ref="C3469:C3532" si="163">C3459</f>
        <v>7</v>
      </c>
      <c r="D3469">
        <v>9065</v>
      </c>
      <c r="E3469" s="1">
        <f>IF(MOD(A3469,10)=9,VLOOKUP(B3469,balacne!K:O,5,FALSE),VLOOKUP(B3469,balacne!K:O,2,FALSE))</f>
        <v>34000</v>
      </c>
      <c r="F3469" s="1">
        <f t="shared" ref="F3469:F3532" si="164">F3459</f>
        <v>117</v>
      </c>
      <c r="G3469">
        <f>IF(OR(MOD(A3469,10)=0,MOD(A3469,10)=3,MOD(A3469,10)=6),VLOOKUP(B3469,balacne!T:X,2,FALSE),IF(OR(MOD(A3469,10)=1,MOD(A3469,10)=4,MOD(A3469,10)=7),VLOOKUP(B3469,balacne!T:X,3,FALSE),IF(OR(MOD(A3469,10)=2,MOD(A3469,10)=5,MOD(A3469,10)=8),VLOOKUP(B3469,balacne!T:X,4,FALSE),IF(MOD(A3469,10)=9,VLOOKUP(B3469,balacne!T:X,5,FALSE),0))))</f>
        <v>0.12699999999999997</v>
      </c>
    </row>
    <row r="3470" spans="1:7" x14ac:dyDescent="0.3">
      <c r="A3470">
        <v>3468</v>
      </c>
      <c r="B3470">
        <f t="shared" si="162"/>
        <v>347</v>
      </c>
      <c r="C3470">
        <f t="shared" si="163"/>
        <v>8</v>
      </c>
      <c r="D3470">
        <v>9065</v>
      </c>
      <c r="E3470" s="1">
        <f>IF(MOD(A3470,10)=9,VLOOKUP(B3470,balacne!K:O,5,FALSE),VLOOKUP(B3470,balacne!K:O,2,FALSE))</f>
        <v>34000</v>
      </c>
      <c r="F3470" s="1">
        <f t="shared" si="164"/>
        <v>118</v>
      </c>
      <c r="G3470">
        <f>IF(OR(MOD(A3470,10)=0,MOD(A3470,10)=3,MOD(A3470,10)=6),VLOOKUP(B3470,balacne!T:X,2,FALSE),IF(OR(MOD(A3470,10)=1,MOD(A3470,10)=4,MOD(A3470,10)=7),VLOOKUP(B3470,balacne!T:X,3,FALSE),IF(OR(MOD(A3470,10)=2,MOD(A3470,10)=5,MOD(A3470,10)=8),VLOOKUP(B3470,balacne!T:X,4,FALSE),IF(MOD(A3470,10)=9,VLOOKUP(B3470,balacne!T:X,5,FALSE),0))))</f>
        <v>5.0000000000000001E-3</v>
      </c>
    </row>
    <row r="3471" spans="1:7" x14ac:dyDescent="0.3">
      <c r="A3471">
        <v>3469</v>
      </c>
      <c r="B3471">
        <f t="shared" si="162"/>
        <v>347</v>
      </c>
      <c r="C3471">
        <f t="shared" si="163"/>
        <v>9</v>
      </c>
      <c r="D3471">
        <v>9065</v>
      </c>
      <c r="E3471" s="1">
        <f>IF(MOD(A3471,10)=9,VLOOKUP(B3471,balacne!K:O,5,FALSE),VLOOKUP(B3471,balacne!K:O,2,FALSE))</f>
        <v>102000</v>
      </c>
      <c r="F3471" s="1">
        <f t="shared" si="164"/>
        <v>108</v>
      </c>
      <c r="G3471">
        <f>IF(OR(MOD(A3471,10)=0,MOD(A3471,10)=3,MOD(A3471,10)=6),VLOOKUP(B3471,balacne!T:X,2,FALSE),IF(OR(MOD(A3471,10)=1,MOD(A3471,10)=4,MOD(A3471,10)=7),VLOOKUP(B3471,balacne!T:X,3,FALSE),IF(OR(MOD(A3471,10)=2,MOD(A3471,10)=5,MOD(A3471,10)=8),VLOOKUP(B3471,balacne!T:X,4,FALSE),IF(MOD(A3471,10)=9,VLOOKUP(B3471,balacne!T:X,5,FALSE),0))))</f>
        <v>0.4100000000000002</v>
      </c>
    </row>
    <row r="3472" spans="1:7" x14ac:dyDescent="0.3">
      <c r="A3472">
        <v>3470</v>
      </c>
      <c r="B3472">
        <f t="shared" si="162"/>
        <v>348</v>
      </c>
      <c r="C3472">
        <f t="shared" si="163"/>
        <v>0</v>
      </c>
      <c r="D3472">
        <v>9065</v>
      </c>
      <c r="E3472" s="1">
        <f>IF(MOD(A3472,10)=9,VLOOKUP(B3472,balacne!K:O,5,FALSE),VLOOKUP(B3472,balacne!K:O,2,FALSE))</f>
        <v>34000</v>
      </c>
      <c r="F3472" s="1">
        <f t="shared" si="164"/>
        <v>116</v>
      </c>
      <c r="G3472">
        <f>IF(OR(MOD(A3472,10)=0,MOD(A3472,10)=3,MOD(A3472,10)=6),VLOOKUP(B3472,balacne!T:X,2,FALSE),IF(OR(MOD(A3472,10)=1,MOD(A3472,10)=4,MOD(A3472,10)=7),VLOOKUP(B3472,balacne!T:X,3,FALSE),IF(OR(MOD(A3472,10)=2,MOD(A3472,10)=5,MOD(A3472,10)=8),VLOOKUP(B3472,balacne!T:X,4,FALSE),IF(MOD(A3472,10)=9,VLOOKUP(B3472,balacne!T:X,5,FALSE),0))))</f>
        <v>1.1199999999999999</v>
      </c>
    </row>
    <row r="3473" spans="1:7" x14ac:dyDescent="0.3">
      <c r="A3473">
        <v>3471</v>
      </c>
      <c r="B3473">
        <f t="shared" si="162"/>
        <v>348</v>
      </c>
      <c r="C3473">
        <f t="shared" si="163"/>
        <v>1</v>
      </c>
      <c r="D3473">
        <v>9065</v>
      </c>
      <c r="E3473" s="1">
        <f>IF(MOD(A3473,10)=9,VLOOKUP(B3473,balacne!K:O,5,FALSE),VLOOKUP(B3473,balacne!K:O,2,FALSE))</f>
        <v>34000</v>
      </c>
      <c r="F3473" s="1">
        <f t="shared" si="164"/>
        <v>117</v>
      </c>
      <c r="G3473">
        <f>IF(OR(MOD(A3473,10)=0,MOD(A3473,10)=3,MOD(A3473,10)=6),VLOOKUP(B3473,balacne!T:X,2,FALSE),IF(OR(MOD(A3473,10)=1,MOD(A3473,10)=4,MOD(A3473,10)=7),VLOOKUP(B3473,balacne!T:X,3,FALSE),IF(OR(MOD(A3473,10)=2,MOD(A3473,10)=5,MOD(A3473,10)=8),VLOOKUP(B3473,balacne!T:X,4,FALSE),IF(MOD(A3473,10)=9,VLOOKUP(B3473,balacne!T:X,5,FALSE),0))))</f>
        <v>0.12699999999999997</v>
      </c>
    </row>
    <row r="3474" spans="1:7" x14ac:dyDescent="0.3">
      <c r="A3474">
        <v>3472</v>
      </c>
      <c r="B3474">
        <f t="shared" si="162"/>
        <v>348</v>
      </c>
      <c r="C3474">
        <f t="shared" si="163"/>
        <v>2</v>
      </c>
      <c r="D3474">
        <v>9065</v>
      </c>
      <c r="E3474" s="1">
        <f>IF(MOD(A3474,10)=9,VLOOKUP(B3474,balacne!K:O,5,FALSE),VLOOKUP(B3474,balacne!K:O,2,FALSE))</f>
        <v>34000</v>
      </c>
      <c r="F3474" s="1">
        <f t="shared" si="164"/>
        <v>118</v>
      </c>
      <c r="G3474">
        <f>IF(OR(MOD(A3474,10)=0,MOD(A3474,10)=3,MOD(A3474,10)=6),VLOOKUP(B3474,balacne!T:X,2,FALSE),IF(OR(MOD(A3474,10)=1,MOD(A3474,10)=4,MOD(A3474,10)=7),VLOOKUP(B3474,balacne!T:X,3,FALSE),IF(OR(MOD(A3474,10)=2,MOD(A3474,10)=5,MOD(A3474,10)=8),VLOOKUP(B3474,balacne!T:X,4,FALSE),IF(MOD(A3474,10)=9,VLOOKUP(B3474,balacne!T:X,5,FALSE),0))))</f>
        <v>5.0000000000000001E-3</v>
      </c>
    </row>
    <row r="3475" spans="1:7" x14ac:dyDescent="0.3">
      <c r="A3475">
        <v>3473</v>
      </c>
      <c r="B3475">
        <f t="shared" si="162"/>
        <v>348</v>
      </c>
      <c r="C3475">
        <f t="shared" si="163"/>
        <v>3</v>
      </c>
      <c r="D3475">
        <v>9065</v>
      </c>
      <c r="E3475" s="1">
        <f>IF(MOD(A3475,10)=9,VLOOKUP(B3475,balacne!K:O,5,FALSE),VLOOKUP(B3475,balacne!K:O,2,FALSE))</f>
        <v>34000</v>
      </c>
      <c r="F3475" s="1">
        <f t="shared" si="164"/>
        <v>116</v>
      </c>
      <c r="G3475">
        <f>IF(OR(MOD(A3475,10)=0,MOD(A3475,10)=3,MOD(A3475,10)=6),VLOOKUP(B3475,balacne!T:X,2,FALSE),IF(OR(MOD(A3475,10)=1,MOD(A3475,10)=4,MOD(A3475,10)=7),VLOOKUP(B3475,balacne!T:X,3,FALSE),IF(OR(MOD(A3475,10)=2,MOD(A3475,10)=5,MOD(A3475,10)=8),VLOOKUP(B3475,balacne!T:X,4,FALSE),IF(MOD(A3475,10)=9,VLOOKUP(B3475,balacne!T:X,5,FALSE),0))))</f>
        <v>1.1199999999999999</v>
      </c>
    </row>
    <row r="3476" spans="1:7" x14ac:dyDescent="0.3">
      <c r="A3476">
        <v>3474</v>
      </c>
      <c r="B3476">
        <f t="shared" si="162"/>
        <v>348</v>
      </c>
      <c r="C3476">
        <f t="shared" si="163"/>
        <v>4</v>
      </c>
      <c r="D3476">
        <v>9065</v>
      </c>
      <c r="E3476" s="1">
        <f>IF(MOD(A3476,10)=9,VLOOKUP(B3476,balacne!K:O,5,FALSE),VLOOKUP(B3476,balacne!K:O,2,FALSE))</f>
        <v>34000</v>
      </c>
      <c r="F3476" s="1">
        <f t="shared" si="164"/>
        <v>117</v>
      </c>
      <c r="G3476">
        <f>IF(OR(MOD(A3476,10)=0,MOD(A3476,10)=3,MOD(A3476,10)=6),VLOOKUP(B3476,balacne!T:X,2,FALSE),IF(OR(MOD(A3476,10)=1,MOD(A3476,10)=4,MOD(A3476,10)=7),VLOOKUP(B3476,balacne!T:X,3,FALSE),IF(OR(MOD(A3476,10)=2,MOD(A3476,10)=5,MOD(A3476,10)=8),VLOOKUP(B3476,balacne!T:X,4,FALSE),IF(MOD(A3476,10)=9,VLOOKUP(B3476,balacne!T:X,5,FALSE),0))))</f>
        <v>0.12699999999999997</v>
      </c>
    </row>
    <row r="3477" spans="1:7" x14ac:dyDescent="0.3">
      <c r="A3477">
        <v>3475</v>
      </c>
      <c r="B3477">
        <f t="shared" si="162"/>
        <v>348</v>
      </c>
      <c r="C3477">
        <f t="shared" si="163"/>
        <v>5</v>
      </c>
      <c r="D3477">
        <v>9065</v>
      </c>
      <c r="E3477" s="1">
        <f>IF(MOD(A3477,10)=9,VLOOKUP(B3477,balacne!K:O,5,FALSE),VLOOKUP(B3477,balacne!K:O,2,FALSE))</f>
        <v>34000</v>
      </c>
      <c r="F3477" s="1">
        <f t="shared" si="164"/>
        <v>118</v>
      </c>
      <c r="G3477">
        <f>IF(OR(MOD(A3477,10)=0,MOD(A3477,10)=3,MOD(A3477,10)=6),VLOOKUP(B3477,balacne!T:X,2,FALSE),IF(OR(MOD(A3477,10)=1,MOD(A3477,10)=4,MOD(A3477,10)=7),VLOOKUP(B3477,balacne!T:X,3,FALSE),IF(OR(MOD(A3477,10)=2,MOD(A3477,10)=5,MOD(A3477,10)=8),VLOOKUP(B3477,balacne!T:X,4,FALSE),IF(MOD(A3477,10)=9,VLOOKUP(B3477,balacne!T:X,5,FALSE),0))))</f>
        <v>5.0000000000000001E-3</v>
      </c>
    </row>
    <row r="3478" spans="1:7" x14ac:dyDescent="0.3">
      <c r="A3478">
        <v>3476</v>
      </c>
      <c r="B3478">
        <f t="shared" si="162"/>
        <v>348</v>
      </c>
      <c r="C3478">
        <f t="shared" si="163"/>
        <v>6</v>
      </c>
      <c r="D3478">
        <v>9065</v>
      </c>
      <c r="E3478" s="1">
        <f>IF(MOD(A3478,10)=9,VLOOKUP(B3478,balacne!K:O,5,FALSE),VLOOKUP(B3478,balacne!K:O,2,FALSE))</f>
        <v>34000</v>
      </c>
      <c r="F3478" s="1">
        <f t="shared" si="164"/>
        <v>116</v>
      </c>
      <c r="G3478">
        <f>IF(OR(MOD(A3478,10)=0,MOD(A3478,10)=3,MOD(A3478,10)=6),VLOOKUP(B3478,balacne!T:X,2,FALSE),IF(OR(MOD(A3478,10)=1,MOD(A3478,10)=4,MOD(A3478,10)=7),VLOOKUP(B3478,balacne!T:X,3,FALSE),IF(OR(MOD(A3478,10)=2,MOD(A3478,10)=5,MOD(A3478,10)=8),VLOOKUP(B3478,balacne!T:X,4,FALSE),IF(MOD(A3478,10)=9,VLOOKUP(B3478,balacne!T:X,5,FALSE),0))))</f>
        <v>1.1199999999999999</v>
      </c>
    </row>
    <row r="3479" spans="1:7" x14ac:dyDescent="0.3">
      <c r="A3479">
        <v>3477</v>
      </c>
      <c r="B3479">
        <f t="shared" si="162"/>
        <v>348</v>
      </c>
      <c r="C3479">
        <f t="shared" si="163"/>
        <v>7</v>
      </c>
      <c r="D3479">
        <v>9065</v>
      </c>
      <c r="E3479" s="1">
        <f>IF(MOD(A3479,10)=9,VLOOKUP(B3479,balacne!K:O,5,FALSE),VLOOKUP(B3479,balacne!K:O,2,FALSE))</f>
        <v>34000</v>
      </c>
      <c r="F3479" s="1">
        <f t="shared" si="164"/>
        <v>117</v>
      </c>
      <c r="G3479">
        <f>IF(OR(MOD(A3479,10)=0,MOD(A3479,10)=3,MOD(A3479,10)=6),VLOOKUP(B3479,balacne!T:X,2,FALSE),IF(OR(MOD(A3479,10)=1,MOD(A3479,10)=4,MOD(A3479,10)=7),VLOOKUP(B3479,balacne!T:X,3,FALSE),IF(OR(MOD(A3479,10)=2,MOD(A3479,10)=5,MOD(A3479,10)=8),VLOOKUP(B3479,balacne!T:X,4,FALSE),IF(MOD(A3479,10)=9,VLOOKUP(B3479,balacne!T:X,5,FALSE),0))))</f>
        <v>0.12699999999999997</v>
      </c>
    </row>
    <row r="3480" spans="1:7" x14ac:dyDescent="0.3">
      <c r="A3480">
        <v>3478</v>
      </c>
      <c r="B3480">
        <f t="shared" si="162"/>
        <v>348</v>
      </c>
      <c r="C3480">
        <f t="shared" si="163"/>
        <v>8</v>
      </c>
      <c r="D3480">
        <v>9065</v>
      </c>
      <c r="E3480" s="1">
        <f>IF(MOD(A3480,10)=9,VLOOKUP(B3480,balacne!K:O,5,FALSE),VLOOKUP(B3480,balacne!K:O,2,FALSE))</f>
        <v>34000</v>
      </c>
      <c r="F3480" s="1">
        <f t="shared" si="164"/>
        <v>118</v>
      </c>
      <c r="G3480">
        <f>IF(OR(MOD(A3480,10)=0,MOD(A3480,10)=3,MOD(A3480,10)=6),VLOOKUP(B3480,balacne!T:X,2,FALSE),IF(OR(MOD(A3480,10)=1,MOD(A3480,10)=4,MOD(A3480,10)=7),VLOOKUP(B3480,balacne!T:X,3,FALSE),IF(OR(MOD(A3480,10)=2,MOD(A3480,10)=5,MOD(A3480,10)=8),VLOOKUP(B3480,balacne!T:X,4,FALSE),IF(MOD(A3480,10)=9,VLOOKUP(B3480,balacne!T:X,5,FALSE),0))))</f>
        <v>5.0000000000000001E-3</v>
      </c>
    </row>
    <row r="3481" spans="1:7" x14ac:dyDescent="0.3">
      <c r="A3481">
        <v>3479</v>
      </c>
      <c r="B3481">
        <f t="shared" si="162"/>
        <v>348</v>
      </c>
      <c r="C3481">
        <f t="shared" si="163"/>
        <v>9</v>
      </c>
      <c r="D3481">
        <v>9065</v>
      </c>
      <c r="E3481" s="1">
        <f>IF(MOD(A3481,10)=9,VLOOKUP(B3481,balacne!K:O,5,FALSE),VLOOKUP(B3481,balacne!K:O,2,FALSE))</f>
        <v>102000</v>
      </c>
      <c r="F3481" s="1">
        <f t="shared" si="164"/>
        <v>108</v>
      </c>
      <c r="G3481">
        <f>IF(OR(MOD(A3481,10)=0,MOD(A3481,10)=3,MOD(A3481,10)=6),VLOOKUP(B3481,balacne!T:X,2,FALSE),IF(OR(MOD(A3481,10)=1,MOD(A3481,10)=4,MOD(A3481,10)=7),VLOOKUP(B3481,balacne!T:X,3,FALSE),IF(OR(MOD(A3481,10)=2,MOD(A3481,10)=5,MOD(A3481,10)=8),VLOOKUP(B3481,balacne!T:X,4,FALSE),IF(MOD(A3481,10)=9,VLOOKUP(B3481,balacne!T:X,5,FALSE),0))))</f>
        <v>0.4100000000000002</v>
      </c>
    </row>
    <row r="3482" spans="1:7" x14ac:dyDescent="0.3">
      <c r="A3482">
        <v>3480</v>
      </c>
      <c r="B3482">
        <f t="shared" si="162"/>
        <v>349</v>
      </c>
      <c r="C3482">
        <f t="shared" si="163"/>
        <v>0</v>
      </c>
      <c r="D3482">
        <v>9065</v>
      </c>
      <c r="E3482" s="1">
        <f>IF(MOD(A3482,10)=9,VLOOKUP(B3482,balacne!K:O,5,FALSE),VLOOKUP(B3482,balacne!K:O,2,FALSE))</f>
        <v>34000</v>
      </c>
      <c r="F3482" s="1">
        <f t="shared" si="164"/>
        <v>116</v>
      </c>
      <c r="G3482">
        <f>IF(OR(MOD(A3482,10)=0,MOD(A3482,10)=3,MOD(A3482,10)=6),VLOOKUP(B3482,balacne!T:X,2,FALSE),IF(OR(MOD(A3482,10)=1,MOD(A3482,10)=4,MOD(A3482,10)=7),VLOOKUP(B3482,balacne!T:X,3,FALSE),IF(OR(MOD(A3482,10)=2,MOD(A3482,10)=5,MOD(A3482,10)=8),VLOOKUP(B3482,balacne!T:X,4,FALSE),IF(MOD(A3482,10)=9,VLOOKUP(B3482,balacne!T:X,5,FALSE),0))))</f>
        <v>1.1199999999999999</v>
      </c>
    </row>
    <row r="3483" spans="1:7" x14ac:dyDescent="0.3">
      <c r="A3483">
        <v>3481</v>
      </c>
      <c r="B3483">
        <f t="shared" si="162"/>
        <v>349</v>
      </c>
      <c r="C3483">
        <f t="shared" si="163"/>
        <v>1</v>
      </c>
      <c r="D3483">
        <v>9065</v>
      </c>
      <c r="E3483" s="1">
        <f>IF(MOD(A3483,10)=9,VLOOKUP(B3483,balacne!K:O,5,FALSE),VLOOKUP(B3483,balacne!K:O,2,FALSE))</f>
        <v>34000</v>
      </c>
      <c r="F3483" s="1">
        <f t="shared" si="164"/>
        <v>117</v>
      </c>
      <c r="G3483">
        <f>IF(OR(MOD(A3483,10)=0,MOD(A3483,10)=3,MOD(A3483,10)=6),VLOOKUP(B3483,balacne!T:X,2,FALSE),IF(OR(MOD(A3483,10)=1,MOD(A3483,10)=4,MOD(A3483,10)=7),VLOOKUP(B3483,balacne!T:X,3,FALSE),IF(OR(MOD(A3483,10)=2,MOD(A3483,10)=5,MOD(A3483,10)=8),VLOOKUP(B3483,balacne!T:X,4,FALSE),IF(MOD(A3483,10)=9,VLOOKUP(B3483,balacne!T:X,5,FALSE),0))))</f>
        <v>0.12699999999999997</v>
      </c>
    </row>
    <row r="3484" spans="1:7" x14ac:dyDescent="0.3">
      <c r="A3484">
        <v>3482</v>
      </c>
      <c r="B3484">
        <f t="shared" si="162"/>
        <v>349</v>
      </c>
      <c r="C3484">
        <f t="shared" si="163"/>
        <v>2</v>
      </c>
      <c r="D3484">
        <v>9065</v>
      </c>
      <c r="E3484" s="1">
        <f>IF(MOD(A3484,10)=9,VLOOKUP(B3484,balacne!K:O,5,FALSE),VLOOKUP(B3484,balacne!K:O,2,FALSE))</f>
        <v>34000</v>
      </c>
      <c r="F3484" s="1">
        <f t="shared" si="164"/>
        <v>118</v>
      </c>
      <c r="G3484">
        <f>IF(OR(MOD(A3484,10)=0,MOD(A3484,10)=3,MOD(A3484,10)=6),VLOOKUP(B3484,balacne!T:X,2,FALSE),IF(OR(MOD(A3484,10)=1,MOD(A3484,10)=4,MOD(A3484,10)=7),VLOOKUP(B3484,balacne!T:X,3,FALSE),IF(OR(MOD(A3484,10)=2,MOD(A3484,10)=5,MOD(A3484,10)=8),VLOOKUP(B3484,balacne!T:X,4,FALSE),IF(MOD(A3484,10)=9,VLOOKUP(B3484,balacne!T:X,5,FALSE),0))))</f>
        <v>5.0000000000000001E-3</v>
      </c>
    </row>
    <row r="3485" spans="1:7" x14ac:dyDescent="0.3">
      <c r="A3485">
        <v>3483</v>
      </c>
      <c r="B3485">
        <f t="shared" si="162"/>
        <v>349</v>
      </c>
      <c r="C3485">
        <f t="shared" si="163"/>
        <v>3</v>
      </c>
      <c r="D3485">
        <v>9065</v>
      </c>
      <c r="E3485" s="1">
        <f>IF(MOD(A3485,10)=9,VLOOKUP(B3485,balacne!K:O,5,FALSE),VLOOKUP(B3485,balacne!K:O,2,FALSE))</f>
        <v>34000</v>
      </c>
      <c r="F3485" s="1">
        <f t="shared" si="164"/>
        <v>116</v>
      </c>
      <c r="G3485">
        <f>IF(OR(MOD(A3485,10)=0,MOD(A3485,10)=3,MOD(A3485,10)=6),VLOOKUP(B3485,balacne!T:X,2,FALSE),IF(OR(MOD(A3485,10)=1,MOD(A3485,10)=4,MOD(A3485,10)=7),VLOOKUP(B3485,balacne!T:X,3,FALSE),IF(OR(MOD(A3485,10)=2,MOD(A3485,10)=5,MOD(A3485,10)=8),VLOOKUP(B3485,balacne!T:X,4,FALSE),IF(MOD(A3485,10)=9,VLOOKUP(B3485,balacne!T:X,5,FALSE),0))))</f>
        <v>1.1199999999999999</v>
      </c>
    </row>
    <row r="3486" spans="1:7" x14ac:dyDescent="0.3">
      <c r="A3486">
        <v>3484</v>
      </c>
      <c r="B3486">
        <f t="shared" si="162"/>
        <v>349</v>
      </c>
      <c r="C3486">
        <f t="shared" si="163"/>
        <v>4</v>
      </c>
      <c r="D3486">
        <v>9065</v>
      </c>
      <c r="E3486" s="1">
        <f>IF(MOD(A3486,10)=9,VLOOKUP(B3486,balacne!K:O,5,FALSE),VLOOKUP(B3486,balacne!K:O,2,FALSE))</f>
        <v>34000</v>
      </c>
      <c r="F3486" s="1">
        <f t="shared" si="164"/>
        <v>117</v>
      </c>
      <c r="G3486">
        <f>IF(OR(MOD(A3486,10)=0,MOD(A3486,10)=3,MOD(A3486,10)=6),VLOOKUP(B3486,balacne!T:X,2,FALSE),IF(OR(MOD(A3486,10)=1,MOD(A3486,10)=4,MOD(A3486,10)=7),VLOOKUP(B3486,balacne!T:X,3,FALSE),IF(OR(MOD(A3486,10)=2,MOD(A3486,10)=5,MOD(A3486,10)=8),VLOOKUP(B3486,balacne!T:X,4,FALSE),IF(MOD(A3486,10)=9,VLOOKUP(B3486,balacne!T:X,5,FALSE),0))))</f>
        <v>0.12699999999999997</v>
      </c>
    </row>
    <row r="3487" spans="1:7" x14ac:dyDescent="0.3">
      <c r="A3487">
        <v>3485</v>
      </c>
      <c r="B3487">
        <f t="shared" si="162"/>
        <v>349</v>
      </c>
      <c r="C3487">
        <f t="shared" si="163"/>
        <v>5</v>
      </c>
      <c r="D3487">
        <v>9065</v>
      </c>
      <c r="E3487" s="1">
        <f>IF(MOD(A3487,10)=9,VLOOKUP(B3487,balacne!K:O,5,FALSE),VLOOKUP(B3487,balacne!K:O,2,FALSE))</f>
        <v>34000</v>
      </c>
      <c r="F3487" s="1">
        <f t="shared" si="164"/>
        <v>118</v>
      </c>
      <c r="G3487">
        <f>IF(OR(MOD(A3487,10)=0,MOD(A3487,10)=3,MOD(A3487,10)=6),VLOOKUP(B3487,balacne!T:X,2,FALSE),IF(OR(MOD(A3487,10)=1,MOD(A3487,10)=4,MOD(A3487,10)=7),VLOOKUP(B3487,balacne!T:X,3,FALSE),IF(OR(MOD(A3487,10)=2,MOD(A3487,10)=5,MOD(A3487,10)=8),VLOOKUP(B3487,balacne!T:X,4,FALSE),IF(MOD(A3487,10)=9,VLOOKUP(B3487,balacne!T:X,5,FALSE),0))))</f>
        <v>5.0000000000000001E-3</v>
      </c>
    </row>
    <row r="3488" spans="1:7" x14ac:dyDescent="0.3">
      <c r="A3488">
        <v>3486</v>
      </c>
      <c r="B3488">
        <f t="shared" si="162"/>
        <v>349</v>
      </c>
      <c r="C3488">
        <f t="shared" si="163"/>
        <v>6</v>
      </c>
      <c r="D3488">
        <v>9065</v>
      </c>
      <c r="E3488" s="1">
        <f>IF(MOD(A3488,10)=9,VLOOKUP(B3488,balacne!K:O,5,FALSE),VLOOKUP(B3488,balacne!K:O,2,FALSE))</f>
        <v>34000</v>
      </c>
      <c r="F3488" s="1">
        <f t="shared" si="164"/>
        <v>116</v>
      </c>
      <c r="G3488">
        <f>IF(OR(MOD(A3488,10)=0,MOD(A3488,10)=3,MOD(A3488,10)=6),VLOOKUP(B3488,balacne!T:X,2,FALSE),IF(OR(MOD(A3488,10)=1,MOD(A3488,10)=4,MOD(A3488,10)=7),VLOOKUP(B3488,balacne!T:X,3,FALSE),IF(OR(MOD(A3488,10)=2,MOD(A3488,10)=5,MOD(A3488,10)=8),VLOOKUP(B3488,balacne!T:X,4,FALSE),IF(MOD(A3488,10)=9,VLOOKUP(B3488,balacne!T:X,5,FALSE),0))))</f>
        <v>1.1199999999999999</v>
      </c>
    </row>
    <row r="3489" spans="1:7" x14ac:dyDescent="0.3">
      <c r="A3489">
        <v>3487</v>
      </c>
      <c r="B3489">
        <f t="shared" si="162"/>
        <v>349</v>
      </c>
      <c r="C3489">
        <f t="shared" si="163"/>
        <v>7</v>
      </c>
      <c r="D3489">
        <v>9065</v>
      </c>
      <c r="E3489" s="1">
        <f>IF(MOD(A3489,10)=9,VLOOKUP(B3489,balacne!K:O,5,FALSE),VLOOKUP(B3489,balacne!K:O,2,FALSE))</f>
        <v>34000</v>
      </c>
      <c r="F3489" s="1">
        <f t="shared" si="164"/>
        <v>117</v>
      </c>
      <c r="G3489">
        <f>IF(OR(MOD(A3489,10)=0,MOD(A3489,10)=3,MOD(A3489,10)=6),VLOOKUP(B3489,balacne!T:X,2,FALSE),IF(OR(MOD(A3489,10)=1,MOD(A3489,10)=4,MOD(A3489,10)=7),VLOOKUP(B3489,balacne!T:X,3,FALSE),IF(OR(MOD(A3489,10)=2,MOD(A3489,10)=5,MOD(A3489,10)=8),VLOOKUP(B3489,balacne!T:X,4,FALSE),IF(MOD(A3489,10)=9,VLOOKUP(B3489,balacne!T:X,5,FALSE),0))))</f>
        <v>0.12699999999999997</v>
      </c>
    </row>
    <row r="3490" spans="1:7" x14ac:dyDescent="0.3">
      <c r="A3490">
        <v>3488</v>
      </c>
      <c r="B3490">
        <f t="shared" si="162"/>
        <v>349</v>
      </c>
      <c r="C3490">
        <f t="shared" si="163"/>
        <v>8</v>
      </c>
      <c r="D3490">
        <v>9065</v>
      </c>
      <c r="E3490" s="1">
        <f>IF(MOD(A3490,10)=9,VLOOKUP(B3490,balacne!K:O,5,FALSE),VLOOKUP(B3490,balacne!K:O,2,FALSE))</f>
        <v>34000</v>
      </c>
      <c r="F3490" s="1">
        <f t="shared" si="164"/>
        <v>118</v>
      </c>
      <c r="G3490">
        <f>IF(OR(MOD(A3490,10)=0,MOD(A3490,10)=3,MOD(A3490,10)=6),VLOOKUP(B3490,balacne!T:X,2,FALSE),IF(OR(MOD(A3490,10)=1,MOD(A3490,10)=4,MOD(A3490,10)=7),VLOOKUP(B3490,balacne!T:X,3,FALSE),IF(OR(MOD(A3490,10)=2,MOD(A3490,10)=5,MOD(A3490,10)=8),VLOOKUP(B3490,balacne!T:X,4,FALSE),IF(MOD(A3490,10)=9,VLOOKUP(B3490,balacne!T:X,5,FALSE),0))))</f>
        <v>5.0000000000000001E-3</v>
      </c>
    </row>
    <row r="3491" spans="1:7" x14ac:dyDescent="0.3">
      <c r="A3491">
        <v>3489</v>
      </c>
      <c r="B3491">
        <f t="shared" si="162"/>
        <v>349</v>
      </c>
      <c r="C3491">
        <f t="shared" si="163"/>
        <v>9</v>
      </c>
      <c r="D3491">
        <v>9065</v>
      </c>
      <c r="E3491" s="1">
        <f>IF(MOD(A3491,10)=9,VLOOKUP(B3491,balacne!K:O,5,FALSE),VLOOKUP(B3491,balacne!K:O,2,FALSE))</f>
        <v>102000</v>
      </c>
      <c r="F3491" s="1">
        <f t="shared" si="164"/>
        <v>108</v>
      </c>
      <c r="G3491">
        <f>IF(OR(MOD(A3491,10)=0,MOD(A3491,10)=3,MOD(A3491,10)=6),VLOOKUP(B3491,balacne!T:X,2,FALSE),IF(OR(MOD(A3491,10)=1,MOD(A3491,10)=4,MOD(A3491,10)=7),VLOOKUP(B3491,balacne!T:X,3,FALSE),IF(OR(MOD(A3491,10)=2,MOD(A3491,10)=5,MOD(A3491,10)=8),VLOOKUP(B3491,balacne!T:X,4,FALSE),IF(MOD(A3491,10)=9,VLOOKUP(B3491,balacne!T:X,5,FALSE),0))))</f>
        <v>0.4100000000000002</v>
      </c>
    </row>
    <row r="3492" spans="1:7" x14ac:dyDescent="0.3">
      <c r="A3492">
        <v>3490</v>
      </c>
      <c r="B3492">
        <f t="shared" si="162"/>
        <v>350</v>
      </c>
      <c r="C3492">
        <f t="shared" si="163"/>
        <v>0</v>
      </c>
      <c r="D3492">
        <v>9065</v>
      </c>
      <c r="E3492" s="1">
        <f>IF(MOD(A3492,10)=9,VLOOKUP(B3492,balacne!K:O,5,FALSE),VLOOKUP(B3492,balacne!K:O,2,FALSE))</f>
        <v>34000</v>
      </c>
      <c r="F3492" s="1">
        <f t="shared" si="164"/>
        <v>116</v>
      </c>
      <c r="G3492">
        <f>IF(OR(MOD(A3492,10)=0,MOD(A3492,10)=3,MOD(A3492,10)=6),VLOOKUP(B3492,balacne!T:X,2,FALSE),IF(OR(MOD(A3492,10)=1,MOD(A3492,10)=4,MOD(A3492,10)=7),VLOOKUP(B3492,balacne!T:X,3,FALSE),IF(OR(MOD(A3492,10)=2,MOD(A3492,10)=5,MOD(A3492,10)=8),VLOOKUP(B3492,balacne!T:X,4,FALSE),IF(MOD(A3492,10)=9,VLOOKUP(B3492,balacne!T:X,5,FALSE),0))))</f>
        <v>1.1199999999999999</v>
      </c>
    </row>
    <row r="3493" spans="1:7" x14ac:dyDescent="0.3">
      <c r="A3493">
        <v>3491</v>
      </c>
      <c r="B3493">
        <f t="shared" si="162"/>
        <v>350</v>
      </c>
      <c r="C3493">
        <f t="shared" si="163"/>
        <v>1</v>
      </c>
      <c r="D3493">
        <v>9065</v>
      </c>
      <c r="E3493" s="1">
        <f>IF(MOD(A3493,10)=9,VLOOKUP(B3493,balacne!K:O,5,FALSE),VLOOKUP(B3493,balacne!K:O,2,FALSE))</f>
        <v>34000</v>
      </c>
      <c r="F3493" s="1">
        <f t="shared" si="164"/>
        <v>117</v>
      </c>
      <c r="G3493">
        <f>IF(OR(MOD(A3493,10)=0,MOD(A3493,10)=3,MOD(A3493,10)=6),VLOOKUP(B3493,balacne!T:X,2,FALSE),IF(OR(MOD(A3493,10)=1,MOD(A3493,10)=4,MOD(A3493,10)=7),VLOOKUP(B3493,balacne!T:X,3,FALSE),IF(OR(MOD(A3493,10)=2,MOD(A3493,10)=5,MOD(A3493,10)=8),VLOOKUP(B3493,balacne!T:X,4,FALSE),IF(MOD(A3493,10)=9,VLOOKUP(B3493,balacne!T:X,5,FALSE),0))))</f>
        <v>0.12699999999999997</v>
      </c>
    </row>
    <row r="3494" spans="1:7" x14ac:dyDescent="0.3">
      <c r="A3494">
        <v>3492</v>
      </c>
      <c r="B3494">
        <f t="shared" si="162"/>
        <v>350</v>
      </c>
      <c r="C3494">
        <f t="shared" si="163"/>
        <v>2</v>
      </c>
      <c r="D3494">
        <v>9065</v>
      </c>
      <c r="E3494" s="1">
        <f>IF(MOD(A3494,10)=9,VLOOKUP(B3494,balacne!K:O,5,FALSE),VLOOKUP(B3494,balacne!K:O,2,FALSE))</f>
        <v>34000</v>
      </c>
      <c r="F3494" s="1">
        <f t="shared" si="164"/>
        <v>118</v>
      </c>
      <c r="G3494">
        <f>IF(OR(MOD(A3494,10)=0,MOD(A3494,10)=3,MOD(A3494,10)=6),VLOOKUP(B3494,balacne!T:X,2,FALSE),IF(OR(MOD(A3494,10)=1,MOD(A3494,10)=4,MOD(A3494,10)=7),VLOOKUP(B3494,balacne!T:X,3,FALSE),IF(OR(MOD(A3494,10)=2,MOD(A3494,10)=5,MOD(A3494,10)=8),VLOOKUP(B3494,balacne!T:X,4,FALSE),IF(MOD(A3494,10)=9,VLOOKUP(B3494,balacne!T:X,5,FALSE),0))))</f>
        <v>5.0000000000000001E-3</v>
      </c>
    </row>
    <row r="3495" spans="1:7" x14ac:dyDescent="0.3">
      <c r="A3495">
        <v>3493</v>
      </c>
      <c r="B3495">
        <f t="shared" si="162"/>
        <v>350</v>
      </c>
      <c r="C3495">
        <f t="shared" si="163"/>
        <v>3</v>
      </c>
      <c r="D3495">
        <v>9065</v>
      </c>
      <c r="E3495" s="1">
        <f>IF(MOD(A3495,10)=9,VLOOKUP(B3495,balacne!K:O,5,FALSE),VLOOKUP(B3495,balacne!K:O,2,FALSE))</f>
        <v>34000</v>
      </c>
      <c r="F3495" s="1">
        <f t="shared" si="164"/>
        <v>116</v>
      </c>
      <c r="G3495">
        <f>IF(OR(MOD(A3495,10)=0,MOD(A3495,10)=3,MOD(A3495,10)=6),VLOOKUP(B3495,balacne!T:X,2,FALSE),IF(OR(MOD(A3495,10)=1,MOD(A3495,10)=4,MOD(A3495,10)=7),VLOOKUP(B3495,balacne!T:X,3,FALSE),IF(OR(MOD(A3495,10)=2,MOD(A3495,10)=5,MOD(A3495,10)=8),VLOOKUP(B3495,balacne!T:X,4,FALSE),IF(MOD(A3495,10)=9,VLOOKUP(B3495,balacne!T:X,5,FALSE),0))))</f>
        <v>1.1199999999999999</v>
      </c>
    </row>
    <row r="3496" spans="1:7" x14ac:dyDescent="0.3">
      <c r="A3496">
        <v>3494</v>
      </c>
      <c r="B3496">
        <f t="shared" si="162"/>
        <v>350</v>
      </c>
      <c r="C3496">
        <f t="shared" si="163"/>
        <v>4</v>
      </c>
      <c r="D3496">
        <v>9065</v>
      </c>
      <c r="E3496" s="1">
        <f>IF(MOD(A3496,10)=9,VLOOKUP(B3496,balacne!K:O,5,FALSE),VLOOKUP(B3496,balacne!K:O,2,FALSE))</f>
        <v>34000</v>
      </c>
      <c r="F3496" s="1">
        <f t="shared" si="164"/>
        <v>117</v>
      </c>
      <c r="G3496">
        <f>IF(OR(MOD(A3496,10)=0,MOD(A3496,10)=3,MOD(A3496,10)=6),VLOOKUP(B3496,balacne!T:X,2,FALSE),IF(OR(MOD(A3496,10)=1,MOD(A3496,10)=4,MOD(A3496,10)=7),VLOOKUP(B3496,balacne!T:X,3,FALSE),IF(OR(MOD(A3496,10)=2,MOD(A3496,10)=5,MOD(A3496,10)=8),VLOOKUP(B3496,balacne!T:X,4,FALSE),IF(MOD(A3496,10)=9,VLOOKUP(B3496,balacne!T:X,5,FALSE),0))))</f>
        <v>0.12699999999999997</v>
      </c>
    </row>
    <row r="3497" spans="1:7" x14ac:dyDescent="0.3">
      <c r="A3497">
        <v>3495</v>
      </c>
      <c r="B3497">
        <f t="shared" si="162"/>
        <v>350</v>
      </c>
      <c r="C3497">
        <f t="shared" si="163"/>
        <v>5</v>
      </c>
      <c r="D3497">
        <v>9065</v>
      </c>
      <c r="E3497" s="1">
        <f>IF(MOD(A3497,10)=9,VLOOKUP(B3497,balacne!K:O,5,FALSE),VLOOKUP(B3497,balacne!K:O,2,FALSE))</f>
        <v>34000</v>
      </c>
      <c r="F3497" s="1">
        <f t="shared" si="164"/>
        <v>118</v>
      </c>
      <c r="G3497">
        <f>IF(OR(MOD(A3497,10)=0,MOD(A3497,10)=3,MOD(A3497,10)=6),VLOOKUP(B3497,balacne!T:X,2,FALSE),IF(OR(MOD(A3497,10)=1,MOD(A3497,10)=4,MOD(A3497,10)=7),VLOOKUP(B3497,balacne!T:X,3,FALSE),IF(OR(MOD(A3497,10)=2,MOD(A3497,10)=5,MOD(A3497,10)=8),VLOOKUP(B3497,balacne!T:X,4,FALSE),IF(MOD(A3497,10)=9,VLOOKUP(B3497,balacne!T:X,5,FALSE),0))))</f>
        <v>5.0000000000000001E-3</v>
      </c>
    </row>
    <row r="3498" spans="1:7" x14ac:dyDescent="0.3">
      <c r="A3498">
        <v>3496</v>
      </c>
      <c r="B3498">
        <f t="shared" si="162"/>
        <v>350</v>
      </c>
      <c r="C3498">
        <f t="shared" si="163"/>
        <v>6</v>
      </c>
      <c r="D3498">
        <v>9065</v>
      </c>
      <c r="E3498" s="1">
        <f>IF(MOD(A3498,10)=9,VLOOKUP(B3498,balacne!K:O,5,FALSE),VLOOKUP(B3498,balacne!K:O,2,FALSE))</f>
        <v>34000</v>
      </c>
      <c r="F3498" s="1">
        <f t="shared" si="164"/>
        <v>116</v>
      </c>
      <c r="G3498">
        <f>IF(OR(MOD(A3498,10)=0,MOD(A3498,10)=3,MOD(A3498,10)=6),VLOOKUP(B3498,balacne!T:X,2,FALSE),IF(OR(MOD(A3498,10)=1,MOD(A3498,10)=4,MOD(A3498,10)=7),VLOOKUP(B3498,balacne!T:X,3,FALSE),IF(OR(MOD(A3498,10)=2,MOD(A3498,10)=5,MOD(A3498,10)=8),VLOOKUP(B3498,balacne!T:X,4,FALSE),IF(MOD(A3498,10)=9,VLOOKUP(B3498,balacne!T:X,5,FALSE),0))))</f>
        <v>1.1199999999999999</v>
      </c>
    </row>
    <row r="3499" spans="1:7" x14ac:dyDescent="0.3">
      <c r="A3499">
        <v>3497</v>
      </c>
      <c r="B3499">
        <f t="shared" si="162"/>
        <v>350</v>
      </c>
      <c r="C3499">
        <f t="shared" si="163"/>
        <v>7</v>
      </c>
      <c r="D3499">
        <v>9065</v>
      </c>
      <c r="E3499" s="1">
        <f>IF(MOD(A3499,10)=9,VLOOKUP(B3499,balacne!K:O,5,FALSE),VLOOKUP(B3499,balacne!K:O,2,FALSE))</f>
        <v>34000</v>
      </c>
      <c r="F3499" s="1">
        <f t="shared" si="164"/>
        <v>117</v>
      </c>
      <c r="G3499">
        <f>IF(OR(MOD(A3499,10)=0,MOD(A3499,10)=3,MOD(A3499,10)=6),VLOOKUP(B3499,balacne!T:X,2,FALSE),IF(OR(MOD(A3499,10)=1,MOD(A3499,10)=4,MOD(A3499,10)=7),VLOOKUP(B3499,balacne!T:X,3,FALSE),IF(OR(MOD(A3499,10)=2,MOD(A3499,10)=5,MOD(A3499,10)=8),VLOOKUP(B3499,balacne!T:X,4,FALSE),IF(MOD(A3499,10)=9,VLOOKUP(B3499,balacne!T:X,5,FALSE),0))))</f>
        <v>0.12699999999999997</v>
      </c>
    </row>
    <row r="3500" spans="1:7" x14ac:dyDescent="0.3">
      <c r="A3500">
        <v>3498</v>
      </c>
      <c r="B3500">
        <f t="shared" si="162"/>
        <v>350</v>
      </c>
      <c r="C3500">
        <f t="shared" si="163"/>
        <v>8</v>
      </c>
      <c r="D3500">
        <v>9065</v>
      </c>
      <c r="E3500" s="1">
        <f>IF(MOD(A3500,10)=9,VLOOKUP(B3500,balacne!K:O,5,FALSE),VLOOKUP(B3500,balacne!K:O,2,FALSE))</f>
        <v>34000</v>
      </c>
      <c r="F3500" s="1">
        <f t="shared" si="164"/>
        <v>118</v>
      </c>
      <c r="G3500">
        <f>IF(OR(MOD(A3500,10)=0,MOD(A3500,10)=3,MOD(A3500,10)=6),VLOOKUP(B3500,balacne!T:X,2,FALSE),IF(OR(MOD(A3500,10)=1,MOD(A3500,10)=4,MOD(A3500,10)=7),VLOOKUP(B3500,balacne!T:X,3,FALSE),IF(OR(MOD(A3500,10)=2,MOD(A3500,10)=5,MOD(A3500,10)=8),VLOOKUP(B3500,balacne!T:X,4,FALSE),IF(MOD(A3500,10)=9,VLOOKUP(B3500,balacne!T:X,5,FALSE),0))))</f>
        <v>5.0000000000000001E-3</v>
      </c>
    </row>
    <row r="3501" spans="1:7" x14ac:dyDescent="0.3">
      <c r="A3501">
        <v>3499</v>
      </c>
      <c r="B3501">
        <f t="shared" si="162"/>
        <v>350</v>
      </c>
      <c r="C3501">
        <f t="shared" si="163"/>
        <v>9</v>
      </c>
      <c r="D3501">
        <v>9065</v>
      </c>
      <c r="E3501" s="1">
        <f>IF(MOD(A3501,10)=9,VLOOKUP(B3501,balacne!K:O,5,FALSE),VLOOKUP(B3501,balacne!K:O,2,FALSE))</f>
        <v>102000</v>
      </c>
      <c r="F3501" s="1">
        <f t="shared" si="164"/>
        <v>108</v>
      </c>
      <c r="G3501">
        <f>IF(OR(MOD(A3501,10)=0,MOD(A3501,10)=3,MOD(A3501,10)=6),VLOOKUP(B3501,balacne!T:X,2,FALSE),IF(OR(MOD(A3501,10)=1,MOD(A3501,10)=4,MOD(A3501,10)=7),VLOOKUP(B3501,balacne!T:X,3,FALSE),IF(OR(MOD(A3501,10)=2,MOD(A3501,10)=5,MOD(A3501,10)=8),VLOOKUP(B3501,balacne!T:X,4,FALSE),IF(MOD(A3501,10)=9,VLOOKUP(B3501,balacne!T:X,5,FALSE),0))))</f>
        <v>0.4100000000000002</v>
      </c>
    </row>
    <row r="3502" spans="1:7" x14ac:dyDescent="0.3">
      <c r="A3502">
        <v>3500</v>
      </c>
      <c r="B3502">
        <f t="shared" si="162"/>
        <v>351</v>
      </c>
      <c r="C3502">
        <f t="shared" si="163"/>
        <v>0</v>
      </c>
      <c r="D3502">
        <v>9065</v>
      </c>
      <c r="E3502" s="1">
        <f>IF(MOD(A3502,10)=9,VLOOKUP(B3502,balacne!K:O,5,FALSE),VLOOKUP(B3502,balacne!K:O,2,FALSE))</f>
        <v>34500</v>
      </c>
      <c r="F3502" s="1">
        <f t="shared" si="164"/>
        <v>116</v>
      </c>
      <c r="G3502">
        <f>IF(OR(MOD(A3502,10)=0,MOD(A3502,10)=3,MOD(A3502,10)=6),VLOOKUP(B3502,balacne!T:X,2,FALSE),IF(OR(MOD(A3502,10)=1,MOD(A3502,10)=4,MOD(A3502,10)=7),VLOOKUP(B3502,balacne!T:X,3,FALSE),IF(OR(MOD(A3502,10)=2,MOD(A3502,10)=5,MOD(A3502,10)=8),VLOOKUP(B3502,balacne!T:X,4,FALSE),IF(MOD(A3502,10)=9,VLOOKUP(B3502,balacne!T:X,5,FALSE),0))))</f>
        <v>1.1249999999999998</v>
      </c>
    </row>
    <row r="3503" spans="1:7" x14ac:dyDescent="0.3">
      <c r="A3503">
        <v>3501</v>
      </c>
      <c r="B3503">
        <f t="shared" si="162"/>
        <v>351</v>
      </c>
      <c r="C3503">
        <f t="shared" si="163"/>
        <v>1</v>
      </c>
      <c r="D3503">
        <v>9065</v>
      </c>
      <c r="E3503" s="1">
        <f>IF(MOD(A3503,10)=9,VLOOKUP(B3503,balacne!K:O,5,FALSE),VLOOKUP(B3503,balacne!K:O,2,FALSE))</f>
        <v>34500</v>
      </c>
      <c r="F3503" s="1">
        <f t="shared" si="164"/>
        <v>117</v>
      </c>
      <c r="G3503">
        <f>IF(OR(MOD(A3503,10)=0,MOD(A3503,10)=3,MOD(A3503,10)=6),VLOOKUP(B3503,balacne!T:X,2,FALSE),IF(OR(MOD(A3503,10)=1,MOD(A3503,10)=4,MOD(A3503,10)=7),VLOOKUP(B3503,balacne!T:X,3,FALSE),IF(OR(MOD(A3503,10)=2,MOD(A3503,10)=5,MOD(A3503,10)=8),VLOOKUP(B3503,balacne!T:X,4,FALSE),IF(MOD(A3503,10)=9,VLOOKUP(B3503,balacne!T:X,5,FALSE),0))))</f>
        <v>0.12699999999999997</v>
      </c>
    </row>
    <row r="3504" spans="1:7" x14ac:dyDescent="0.3">
      <c r="A3504">
        <v>3502</v>
      </c>
      <c r="B3504">
        <f t="shared" si="162"/>
        <v>351</v>
      </c>
      <c r="C3504">
        <f t="shared" si="163"/>
        <v>2</v>
      </c>
      <c r="D3504">
        <v>9065</v>
      </c>
      <c r="E3504" s="1">
        <f>IF(MOD(A3504,10)=9,VLOOKUP(B3504,balacne!K:O,5,FALSE),VLOOKUP(B3504,balacne!K:O,2,FALSE))</f>
        <v>34500</v>
      </c>
      <c r="F3504" s="1">
        <f t="shared" si="164"/>
        <v>118</v>
      </c>
      <c r="G3504">
        <f>IF(OR(MOD(A3504,10)=0,MOD(A3504,10)=3,MOD(A3504,10)=6),VLOOKUP(B3504,balacne!T:X,2,FALSE),IF(OR(MOD(A3504,10)=1,MOD(A3504,10)=4,MOD(A3504,10)=7),VLOOKUP(B3504,balacne!T:X,3,FALSE),IF(OR(MOD(A3504,10)=2,MOD(A3504,10)=5,MOD(A3504,10)=8),VLOOKUP(B3504,balacne!T:X,4,FALSE),IF(MOD(A3504,10)=9,VLOOKUP(B3504,balacne!T:X,5,FALSE),0))))</f>
        <v>5.0000000000000001E-3</v>
      </c>
    </row>
    <row r="3505" spans="1:7" x14ac:dyDescent="0.3">
      <c r="A3505">
        <v>3503</v>
      </c>
      <c r="B3505">
        <f t="shared" si="162"/>
        <v>351</v>
      </c>
      <c r="C3505">
        <f t="shared" si="163"/>
        <v>3</v>
      </c>
      <c r="D3505">
        <v>9065</v>
      </c>
      <c r="E3505" s="1">
        <f>IF(MOD(A3505,10)=9,VLOOKUP(B3505,balacne!K:O,5,FALSE),VLOOKUP(B3505,balacne!K:O,2,FALSE))</f>
        <v>34500</v>
      </c>
      <c r="F3505" s="1">
        <f t="shared" si="164"/>
        <v>116</v>
      </c>
      <c r="G3505">
        <f>IF(OR(MOD(A3505,10)=0,MOD(A3505,10)=3,MOD(A3505,10)=6),VLOOKUP(B3505,balacne!T:X,2,FALSE),IF(OR(MOD(A3505,10)=1,MOD(A3505,10)=4,MOD(A3505,10)=7),VLOOKUP(B3505,balacne!T:X,3,FALSE),IF(OR(MOD(A3505,10)=2,MOD(A3505,10)=5,MOD(A3505,10)=8),VLOOKUP(B3505,balacne!T:X,4,FALSE),IF(MOD(A3505,10)=9,VLOOKUP(B3505,balacne!T:X,5,FALSE),0))))</f>
        <v>1.1249999999999998</v>
      </c>
    </row>
    <row r="3506" spans="1:7" x14ac:dyDescent="0.3">
      <c r="A3506">
        <v>3504</v>
      </c>
      <c r="B3506">
        <f t="shared" si="162"/>
        <v>351</v>
      </c>
      <c r="C3506">
        <f t="shared" si="163"/>
        <v>4</v>
      </c>
      <c r="D3506">
        <v>9065</v>
      </c>
      <c r="E3506" s="1">
        <f>IF(MOD(A3506,10)=9,VLOOKUP(B3506,balacne!K:O,5,FALSE),VLOOKUP(B3506,balacne!K:O,2,FALSE))</f>
        <v>34500</v>
      </c>
      <c r="F3506" s="1">
        <f t="shared" si="164"/>
        <v>117</v>
      </c>
      <c r="G3506">
        <f>IF(OR(MOD(A3506,10)=0,MOD(A3506,10)=3,MOD(A3506,10)=6),VLOOKUP(B3506,balacne!T:X,2,FALSE),IF(OR(MOD(A3506,10)=1,MOD(A3506,10)=4,MOD(A3506,10)=7),VLOOKUP(B3506,balacne!T:X,3,FALSE),IF(OR(MOD(A3506,10)=2,MOD(A3506,10)=5,MOD(A3506,10)=8),VLOOKUP(B3506,balacne!T:X,4,FALSE),IF(MOD(A3506,10)=9,VLOOKUP(B3506,balacne!T:X,5,FALSE),0))))</f>
        <v>0.12699999999999997</v>
      </c>
    </row>
    <row r="3507" spans="1:7" x14ac:dyDescent="0.3">
      <c r="A3507">
        <v>3505</v>
      </c>
      <c r="B3507">
        <f t="shared" si="162"/>
        <v>351</v>
      </c>
      <c r="C3507">
        <f t="shared" si="163"/>
        <v>5</v>
      </c>
      <c r="D3507">
        <v>9065</v>
      </c>
      <c r="E3507" s="1">
        <f>IF(MOD(A3507,10)=9,VLOOKUP(B3507,balacne!K:O,5,FALSE),VLOOKUP(B3507,balacne!K:O,2,FALSE))</f>
        <v>34500</v>
      </c>
      <c r="F3507" s="1">
        <f t="shared" si="164"/>
        <v>118</v>
      </c>
      <c r="G3507">
        <f>IF(OR(MOD(A3507,10)=0,MOD(A3507,10)=3,MOD(A3507,10)=6),VLOOKUP(B3507,balacne!T:X,2,FALSE),IF(OR(MOD(A3507,10)=1,MOD(A3507,10)=4,MOD(A3507,10)=7),VLOOKUP(B3507,balacne!T:X,3,FALSE),IF(OR(MOD(A3507,10)=2,MOD(A3507,10)=5,MOD(A3507,10)=8),VLOOKUP(B3507,balacne!T:X,4,FALSE),IF(MOD(A3507,10)=9,VLOOKUP(B3507,balacne!T:X,5,FALSE),0))))</f>
        <v>5.0000000000000001E-3</v>
      </c>
    </row>
    <row r="3508" spans="1:7" x14ac:dyDescent="0.3">
      <c r="A3508">
        <v>3506</v>
      </c>
      <c r="B3508">
        <f t="shared" si="162"/>
        <v>351</v>
      </c>
      <c r="C3508">
        <f t="shared" si="163"/>
        <v>6</v>
      </c>
      <c r="D3508">
        <v>9065</v>
      </c>
      <c r="E3508" s="1">
        <f>IF(MOD(A3508,10)=9,VLOOKUP(B3508,balacne!K:O,5,FALSE),VLOOKUP(B3508,balacne!K:O,2,FALSE))</f>
        <v>34500</v>
      </c>
      <c r="F3508" s="1">
        <f t="shared" si="164"/>
        <v>116</v>
      </c>
      <c r="G3508">
        <f>IF(OR(MOD(A3508,10)=0,MOD(A3508,10)=3,MOD(A3508,10)=6),VLOOKUP(B3508,balacne!T:X,2,FALSE),IF(OR(MOD(A3508,10)=1,MOD(A3508,10)=4,MOD(A3508,10)=7),VLOOKUP(B3508,balacne!T:X,3,FALSE),IF(OR(MOD(A3508,10)=2,MOD(A3508,10)=5,MOD(A3508,10)=8),VLOOKUP(B3508,balacne!T:X,4,FALSE),IF(MOD(A3508,10)=9,VLOOKUP(B3508,balacne!T:X,5,FALSE),0))))</f>
        <v>1.1249999999999998</v>
      </c>
    </row>
    <row r="3509" spans="1:7" x14ac:dyDescent="0.3">
      <c r="A3509">
        <v>3507</v>
      </c>
      <c r="B3509">
        <f t="shared" si="162"/>
        <v>351</v>
      </c>
      <c r="C3509">
        <f t="shared" si="163"/>
        <v>7</v>
      </c>
      <c r="D3509">
        <v>9065</v>
      </c>
      <c r="E3509" s="1">
        <f>IF(MOD(A3509,10)=9,VLOOKUP(B3509,balacne!K:O,5,FALSE),VLOOKUP(B3509,balacne!K:O,2,FALSE))</f>
        <v>34500</v>
      </c>
      <c r="F3509" s="1">
        <f t="shared" si="164"/>
        <v>117</v>
      </c>
      <c r="G3509">
        <f>IF(OR(MOD(A3509,10)=0,MOD(A3509,10)=3,MOD(A3509,10)=6),VLOOKUP(B3509,balacne!T:X,2,FALSE),IF(OR(MOD(A3509,10)=1,MOD(A3509,10)=4,MOD(A3509,10)=7),VLOOKUP(B3509,balacne!T:X,3,FALSE),IF(OR(MOD(A3509,10)=2,MOD(A3509,10)=5,MOD(A3509,10)=8),VLOOKUP(B3509,balacne!T:X,4,FALSE),IF(MOD(A3509,10)=9,VLOOKUP(B3509,balacne!T:X,5,FALSE),0))))</f>
        <v>0.12699999999999997</v>
      </c>
    </row>
    <row r="3510" spans="1:7" x14ac:dyDescent="0.3">
      <c r="A3510">
        <v>3508</v>
      </c>
      <c r="B3510">
        <f t="shared" si="162"/>
        <v>351</v>
      </c>
      <c r="C3510">
        <f t="shared" si="163"/>
        <v>8</v>
      </c>
      <c r="D3510">
        <v>9065</v>
      </c>
      <c r="E3510" s="1">
        <f>IF(MOD(A3510,10)=9,VLOOKUP(B3510,balacne!K:O,5,FALSE),VLOOKUP(B3510,balacne!K:O,2,FALSE))</f>
        <v>34500</v>
      </c>
      <c r="F3510" s="1">
        <f t="shared" si="164"/>
        <v>118</v>
      </c>
      <c r="G3510">
        <f>IF(OR(MOD(A3510,10)=0,MOD(A3510,10)=3,MOD(A3510,10)=6),VLOOKUP(B3510,balacne!T:X,2,FALSE),IF(OR(MOD(A3510,10)=1,MOD(A3510,10)=4,MOD(A3510,10)=7),VLOOKUP(B3510,balacne!T:X,3,FALSE),IF(OR(MOD(A3510,10)=2,MOD(A3510,10)=5,MOD(A3510,10)=8),VLOOKUP(B3510,balacne!T:X,4,FALSE),IF(MOD(A3510,10)=9,VLOOKUP(B3510,balacne!T:X,5,FALSE),0))))</f>
        <v>5.0000000000000001E-3</v>
      </c>
    </row>
    <row r="3511" spans="1:7" x14ac:dyDescent="0.3">
      <c r="A3511">
        <v>3509</v>
      </c>
      <c r="B3511">
        <f t="shared" si="162"/>
        <v>351</v>
      </c>
      <c r="C3511">
        <f t="shared" si="163"/>
        <v>9</v>
      </c>
      <c r="D3511">
        <v>9065</v>
      </c>
      <c r="E3511" s="1">
        <f>IF(MOD(A3511,10)=9,VLOOKUP(B3511,balacne!K:O,5,FALSE),VLOOKUP(B3511,balacne!K:O,2,FALSE))</f>
        <v>103500</v>
      </c>
      <c r="F3511" s="1">
        <f t="shared" si="164"/>
        <v>108</v>
      </c>
      <c r="G3511">
        <f>IF(OR(MOD(A3511,10)=0,MOD(A3511,10)=3,MOD(A3511,10)=6),VLOOKUP(B3511,balacne!T:X,2,FALSE),IF(OR(MOD(A3511,10)=1,MOD(A3511,10)=4,MOD(A3511,10)=7),VLOOKUP(B3511,balacne!T:X,3,FALSE),IF(OR(MOD(A3511,10)=2,MOD(A3511,10)=5,MOD(A3511,10)=8),VLOOKUP(B3511,balacne!T:X,4,FALSE),IF(MOD(A3511,10)=9,VLOOKUP(B3511,balacne!T:X,5,FALSE),0))))</f>
        <v>0.4100000000000002</v>
      </c>
    </row>
    <row r="3512" spans="1:7" x14ac:dyDescent="0.3">
      <c r="A3512">
        <v>3510</v>
      </c>
      <c r="B3512">
        <f t="shared" si="162"/>
        <v>352</v>
      </c>
      <c r="C3512">
        <f t="shared" si="163"/>
        <v>0</v>
      </c>
      <c r="D3512">
        <v>9065</v>
      </c>
      <c r="E3512" s="1">
        <f>IF(MOD(A3512,10)=9,VLOOKUP(B3512,balacne!K:O,5,FALSE),VLOOKUP(B3512,balacne!K:O,2,FALSE))</f>
        <v>34500</v>
      </c>
      <c r="F3512" s="1">
        <f t="shared" si="164"/>
        <v>116</v>
      </c>
      <c r="G3512">
        <f>IF(OR(MOD(A3512,10)=0,MOD(A3512,10)=3,MOD(A3512,10)=6),VLOOKUP(B3512,balacne!T:X,2,FALSE),IF(OR(MOD(A3512,10)=1,MOD(A3512,10)=4,MOD(A3512,10)=7),VLOOKUP(B3512,balacne!T:X,3,FALSE),IF(OR(MOD(A3512,10)=2,MOD(A3512,10)=5,MOD(A3512,10)=8),VLOOKUP(B3512,balacne!T:X,4,FALSE),IF(MOD(A3512,10)=9,VLOOKUP(B3512,balacne!T:X,5,FALSE),0))))</f>
        <v>1.17</v>
      </c>
    </row>
    <row r="3513" spans="1:7" x14ac:dyDescent="0.3">
      <c r="A3513">
        <v>3511</v>
      </c>
      <c r="B3513">
        <f t="shared" si="162"/>
        <v>352</v>
      </c>
      <c r="C3513">
        <f t="shared" si="163"/>
        <v>1</v>
      </c>
      <c r="D3513">
        <v>9065</v>
      </c>
      <c r="E3513" s="1">
        <f>IF(MOD(A3513,10)=9,VLOOKUP(B3513,balacne!K:O,5,FALSE),VLOOKUP(B3513,balacne!K:O,2,FALSE))</f>
        <v>34500</v>
      </c>
      <c r="F3513" s="1">
        <f t="shared" si="164"/>
        <v>117</v>
      </c>
      <c r="G3513">
        <f>IF(OR(MOD(A3513,10)=0,MOD(A3513,10)=3,MOD(A3513,10)=6),VLOOKUP(B3513,balacne!T:X,2,FALSE),IF(OR(MOD(A3513,10)=1,MOD(A3513,10)=4,MOD(A3513,10)=7),VLOOKUP(B3513,balacne!T:X,3,FALSE),IF(OR(MOD(A3513,10)=2,MOD(A3513,10)=5,MOD(A3513,10)=8),VLOOKUP(B3513,balacne!T:X,4,FALSE),IF(MOD(A3513,10)=9,VLOOKUP(B3513,balacne!T:X,5,FALSE),0))))</f>
        <v>0.12699999999999997</v>
      </c>
    </row>
    <row r="3514" spans="1:7" x14ac:dyDescent="0.3">
      <c r="A3514">
        <v>3512</v>
      </c>
      <c r="B3514">
        <f t="shared" si="162"/>
        <v>352</v>
      </c>
      <c r="C3514">
        <f t="shared" si="163"/>
        <v>2</v>
      </c>
      <c r="D3514">
        <v>9065</v>
      </c>
      <c r="E3514" s="1">
        <f>IF(MOD(A3514,10)=9,VLOOKUP(B3514,balacne!K:O,5,FALSE),VLOOKUP(B3514,balacne!K:O,2,FALSE))</f>
        <v>34500</v>
      </c>
      <c r="F3514" s="1">
        <f t="shared" si="164"/>
        <v>118</v>
      </c>
      <c r="G3514">
        <f>IF(OR(MOD(A3514,10)=0,MOD(A3514,10)=3,MOD(A3514,10)=6),VLOOKUP(B3514,balacne!T:X,2,FALSE),IF(OR(MOD(A3514,10)=1,MOD(A3514,10)=4,MOD(A3514,10)=7),VLOOKUP(B3514,balacne!T:X,3,FALSE),IF(OR(MOD(A3514,10)=2,MOD(A3514,10)=5,MOD(A3514,10)=8),VLOOKUP(B3514,balacne!T:X,4,FALSE),IF(MOD(A3514,10)=9,VLOOKUP(B3514,balacne!T:X,5,FALSE),0))))</f>
        <v>5.0000000000000001E-3</v>
      </c>
    </row>
    <row r="3515" spans="1:7" x14ac:dyDescent="0.3">
      <c r="A3515">
        <v>3513</v>
      </c>
      <c r="B3515">
        <f t="shared" si="162"/>
        <v>352</v>
      </c>
      <c r="C3515">
        <f t="shared" si="163"/>
        <v>3</v>
      </c>
      <c r="D3515">
        <v>9065</v>
      </c>
      <c r="E3515" s="1">
        <f>IF(MOD(A3515,10)=9,VLOOKUP(B3515,balacne!K:O,5,FALSE),VLOOKUP(B3515,balacne!K:O,2,FALSE))</f>
        <v>34500</v>
      </c>
      <c r="F3515" s="1">
        <f t="shared" si="164"/>
        <v>116</v>
      </c>
      <c r="G3515">
        <f>IF(OR(MOD(A3515,10)=0,MOD(A3515,10)=3,MOD(A3515,10)=6),VLOOKUP(B3515,balacne!T:X,2,FALSE),IF(OR(MOD(A3515,10)=1,MOD(A3515,10)=4,MOD(A3515,10)=7),VLOOKUP(B3515,balacne!T:X,3,FALSE),IF(OR(MOD(A3515,10)=2,MOD(A3515,10)=5,MOD(A3515,10)=8),VLOOKUP(B3515,balacne!T:X,4,FALSE),IF(MOD(A3515,10)=9,VLOOKUP(B3515,balacne!T:X,5,FALSE),0))))</f>
        <v>1.17</v>
      </c>
    </row>
    <row r="3516" spans="1:7" x14ac:dyDescent="0.3">
      <c r="A3516">
        <v>3514</v>
      </c>
      <c r="B3516">
        <f t="shared" si="162"/>
        <v>352</v>
      </c>
      <c r="C3516">
        <f t="shared" si="163"/>
        <v>4</v>
      </c>
      <c r="D3516">
        <v>9065</v>
      </c>
      <c r="E3516" s="1">
        <f>IF(MOD(A3516,10)=9,VLOOKUP(B3516,balacne!K:O,5,FALSE),VLOOKUP(B3516,balacne!K:O,2,FALSE))</f>
        <v>34500</v>
      </c>
      <c r="F3516" s="1">
        <f t="shared" si="164"/>
        <v>117</v>
      </c>
      <c r="G3516">
        <f>IF(OR(MOD(A3516,10)=0,MOD(A3516,10)=3,MOD(A3516,10)=6),VLOOKUP(B3516,balacne!T:X,2,FALSE),IF(OR(MOD(A3516,10)=1,MOD(A3516,10)=4,MOD(A3516,10)=7),VLOOKUP(B3516,balacne!T:X,3,FALSE),IF(OR(MOD(A3516,10)=2,MOD(A3516,10)=5,MOD(A3516,10)=8),VLOOKUP(B3516,balacne!T:X,4,FALSE),IF(MOD(A3516,10)=9,VLOOKUP(B3516,balacne!T:X,5,FALSE),0))))</f>
        <v>0.12699999999999997</v>
      </c>
    </row>
    <row r="3517" spans="1:7" x14ac:dyDescent="0.3">
      <c r="A3517">
        <v>3515</v>
      </c>
      <c r="B3517">
        <f t="shared" si="162"/>
        <v>352</v>
      </c>
      <c r="C3517">
        <f t="shared" si="163"/>
        <v>5</v>
      </c>
      <c r="D3517">
        <v>9065</v>
      </c>
      <c r="E3517" s="1">
        <f>IF(MOD(A3517,10)=9,VLOOKUP(B3517,balacne!K:O,5,FALSE),VLOOKUP(B3517,balacne!K:O,2,FALSE))</f>
        <v>34500</v>
      </c>
      <c r="F3517" s="1">
        <f t="shared" si="164"/>
        <v>118</v>
      </c>
      <c r="G3517">
        <f>IF(OR(MOD(A3517,10)=0,MOD(A3517,10)=3,MOD(A3517,10)=6),VLOOKUP(B3517,balacne!T:X,2,FALSE),IF(OR(MOD(A3517,10)=1,MOD(A3517,10)=4,MOD(A3517,10)=7),VLOOKUP(B3517,balacne!T:X,3,FALSE),IF(OR(MOD(A3517,10)=2,MOD(A3517,10)=5,MOD(A3517,10)=8),VLOOKUP(B3517,balacne!T:X,4,FALSE),IF(MOD(A3517,10)=9,VLOOKUP(B3517,balacne!T:X,5,FALSE),0))))</f>
        <v>5.0000000000000001E-3</v>
      </c>
    </row>
    <row r="3518" spans="1:7" x14ac:dyDescent="0.3">
      <c r="A3518">
        <v>3516</v>
      </c>
      <c r="B3518">
        <f t="shared" si="162"/>
        <v>352</v>
      </c>
      <c r="C3518">
        <f t="shared" si="163"/>
        <v>6</v>
      </c>
      <c r="D3518">
        <v>9065</v>
      </c>
      <c r="E3518" s="1">
        <f>IF(MOD(A3518,10)=9,VLOOKUP(B3518,balacne!K:O,5,FALSE),VLOOKUP(B3518,balacne!K:O,2,FALSE))</f>
        <v>34500</v>
      </c>
      <c r="F3518" s="1">
        <f t="shared" si="164"/>
        <v>116</v>
      </c>
      <c r="G3518">
        <f>IF(OR(MOD(A3518,10)=0,MOD(A3518,10)=3,MOD(A3518,10)=6),VLOOKUP(B3518,balacne!T:X,2,FALSE),IF(OR(MOD(A3518,10)=1,MOD(A3518,10)=4,MOD(A3518,10)=7),VLOOKUP(B3518,balacne!T:X,3,FALSE),IF(OR(MOD(A3518,10)=2,MOD(A3518,10)=5,MOD(A3518,10)=8),VLOOKUP(B3518,balacne!T:X,4,FALSE),IF(MOD(A3518,10)=9,VLOOKUP(B3518,balacne!T:X,5,FALSE),0))))</f>
        <v>1.17</v>
      </c>
    </row>
    <row r="3519" spans="1:7" x14ac:dyDescent="0.3">
      <c r="A3519">
        <v>3517</v>
      </c>
      <c r="B3519">
        <f t="shared" si="162"/>
        <v>352</v>
      </c>
      <c r="C3519">
        <f t="shared" si="163"/>
        <v>7</v>
      </c>
      <c r="D3519">
        <v>9065</v>
      </c>
      <c r="E3519" s="1">
        <f>IF(MOD(A3519,10)=9,VLOOKUP(B3519,balacne!K:O,5,FALSE),VLOOKUP(B3519,balacne!K:O,2,FALSE))</f>
        <v>34500</v>
      </c>
      <c r="F3519" s="1">
        <f t="shared" si="164"/>
        <v>117</v>
      </c>
      <c r="G3519">
        <f>IF(OR(MOD(A3519,10)=0,MOD(A3519,10)=3,MOD(A3519,10)=6),VLOOKUP(B3519,balacne!T:X,2,FALSE),IF(OR(MOD(A3519,10)=1,MOD(A3519,10)=4,MOD(A3519,10)=7),VLOOKUP(B3519,balacne!T:X,3,FALSE),IF(OR(MOD(A3519,10)=2,MOD(A3519,10)=5,MOD(A3519,10)=8),VLOOKUP(B3519,balacne!T:X,4,FALSE),IF(MOD(A3519,10)=9,VLOOKUP(B3519,balacne!T:X,5,FALSE),0))))</f>
        <v>0.12699999999999997</v>
      </c>
    </row>
    <row r="3520" spans="1:7" x14ac:dyDescent="0.3">
      <c r="A3520">
        <v>3518</v>
      </c>
      <c r="B3520">
        <f t="shared" si="162"/>
        <v>352</v>
      </c>
      <c r="C3520">
        <f t="shared" si="163"/>
        <v>8</v>
      </c>
      <c r="D3520">
        <v>9065</v>
      </c>
      <c r="E3520" s="1">
        <f>IF(MOD(A3520,10)=9,VLOOKUP(B3520,balacne!K:O,5,FALSE),VLOOKUP(B3520,balacne!K:O,2,FALSE))</f>
        <v>34500</v>
      </c>
      <c r="F3520" s="1">
        <f t="shared" si="164"/>
        <v>118</v>
      </c>
      <c r="G3520">
        <f>IF(OR(MOD(A3520,10)=0,MOD(A3520,10)=3,MOD(A3520,10)=6),VLOOKUP(B3520,balacne!T:X,2,FALSE),IF(OR(MOD(A3520,10)=1,MOD(A3520,10)=4,MOD(A3520,10)=7),VLOOKUP(B3520,balacne!T:X,3,FALSE),IF(OR(MOD(A3520,10)=2,MOD(A3520,10)=5,MOD(A3520,10)=8),VLOOKUP(B3520,balacne!T:X,4,FALSE),IF(MOD(A3520,10)=9,VLOOKUP(B3520,balacne!T:X,5,FALSE),0))))</f>
        <v>5.0000000000000001E-3</v>
      </c>
    </row>
    <row r="3521" spans="1:7" x14ac:dyDescent="0.3">
      <c r="A3521">
        <v>3519</v>
      </c>
      <c r="B3521">
        <f t="shared" si="162"/>
        <v>352</v>
      </c>
      <c r="C3521">
        <f t="shared" si="163"/>
        <v>9</v>
      </c>
      <c r="D3521">
        <v>9065</v>
      </c>
      <c r="E3521" s="1">
        <f>IF(MOD(A3521,10)=9,VLOOKUP(B3521,balacne!K:O,5,FALSE),VLOOKUP(B3521,balacne!K:O,2,FALSE))</f>
        <v>103500</v>
      </c>
      <c r="F3521" s="1">
        <f t="shared" si="164"/>
        <v>108</v>
      </c>
      <c r="G3521">
        <f>IF(OR(MOD(A3521,10)=0,MOD(A3521,10)=3,MOD(A3521,10)=6),VLOOKUP(B3521,balacne!T:X,2,FALSE),IF(OR(MOD(A3521,10)=1,MOD(A3521,10)=4,MOD(A3521,10)=7),VLOOKUP(B3521,balacne!T:X,3,FALSE),IF(OR(MOD(A3521,10)=2,MOD(A3521,10)=5,MOD(A3521,10)=8),VLOOKUP(B3521,balacne!T:X,4,FALSE),IF(MOD(A3521,10)=9,VLOOKUP(B3521,balacne!T:X,5,FALSE),0))))</f>
        <v>0.42000000000000021</v>
      </c>
    </row>
    <row r="3522" spans="1:7" x14ac:dyDescent="0.3">
      <c r="A3522">
        <v>3520</v>
      </c>
      <c r="B3522">
        <f t="shared" si="162"/>
        <v>353</v>
      </c>
      <c r="C3522">
        <f t="shared" si="163"/>
        <v>0</v>
      </c>
      <c r="D3522">
        <v>9065</v>
      </c>
      <c r="E3522" s="1">
        <f>IF(MOD(A3522,10)=9,VLOOKUP(B3522,balacne!K:O,5,FALSE),VLOOKUP(B3522,balacne!K:O,2,FALSE))</f>
        <v>34500</v>
      </c>
      <c r="F3522" s="1">
        <f t="shared" si="164"/>
        <v>116</v>
      </c>
      <c r="G3522">
        <f>IF(OR(MOD(A3522,10)=0,MOD(A3522,10)=3,MOD(A3522,10)=6),VLOOKUP(B3522,balacne!T:X,2,FALSE),IF(OR(MOD(A3522,10)=1,MOD(A3522,10)=4,MOD(A3522,10)=7),VLOOKUP(B3522,balacne!T:X,3,FALSE),IF(OR(MOD(A3522,10)=2,MOD(A3522,10)=5,MOD(A3522,10)=8),VLOOKUP(B3522,balacne!T:X,4,FALSE),IF(MOD(A3522,10)=9,VLOOKUP(B3522,balacne!T:X,5,FALSE),0))))</f>
        <v>1.17</v>
      </c>
    </row>
    <row r="3523" spans="1:7" x14ac:dyDescent="0.3">
      <c r="A3523">
        <v>3521</v>
      </c>
      <c r="B3523">
        <f t="shared" si="162"/>
        <v>353</v>
      </c>
      <c r="C3523">
        <f t="shared" si="163"/>
        <v>1</v>
      </c>
      <c r="D3523">
        <v>9065</v>
      </c>
      <c r="E3523" s="1">
        <f>IF(MOD(A3523,10)=9,VLOOKUP(B3523,balacne!K:O,5,FALSE),VLOOKUP(B3523,balacne!K:O,2,FALSE))</f>
        <v>34500</v>
      </c>
      <c r="F3523" s="1">
        <f t="shared" si="164"/>
        <v>117</v>
      </c>
      <c r="G3523">
        <f>IF(OR(MOD(A3523,10)=0,MOD(A3523,10)=3,MOD(A3523,10)=6),VLOOKUP(B3523,balacne!T:X,2,FALSE),IF(OR(MOD(A3523,10)=1,MOD(A3523,10)=4,MOD(A3523,10)=7),VLOOKUP(B3523,balacne!T:X,3,FALSE),IF(OR(MOD(A3523,10)=2,MOD(A3523,10)=5,MOD(A3523,10)=8),VLOOKUP(B3523,balacne!T:X,4,FALSE),IF(MOD(A3523,10)=9,VLOOKUP(B3523,balacne!T:X,5,FALSE),0))))</f>
        <v>0.12699999999999997</v>
      </c>
    </row>
    <row r="3524" spans="1:7" x14ac:dyDescent="0.3">
      <c r="A3524">
        <v>3522</v>
      </c>
      <c r="B3524">
        <f t="shared" si="162"/>
        <v>353</v>
      </c>
      <c r="C3524">
        <f t="shared" si="163"/>
        <v>2</v>
      </c>
      <c r="D3524">
        <v>9065</v>
      </c>
      <c r="E3524" s="1">
        <f>IF(MOD(A3524,10)=9,VLOOKUP(B3524,balacne!K:O,5,FALSE),VLOOKUP(B3524,balacne!K:O,2,FALSE))</f>
        <v>34500</v>
      </c>
      <c r="F3524" s="1">
        <f t="shared" si="164"/>
        <v>118</v>
      </c>
      <c r="G3524">
        <f>IF(OR(MOD(A3524,10)=0,MOD(A3524,10)=3,MOD(A3524,10)=6),VLOOKUP(B3524,balacne!T:X,2,FALSE),IF(OR(MOD(A3524,10)=1,MOD(A3524,10)=4,MOD(A3524,10)=7),VLOOKUP(B3524,balacne!T:X,3,FALSE),IF(OR(MOD(A3524,10)=2,MOD(A3524,10)=5,MOD(A3524,10)=8),VLOOKUP(B3524,balacne!T:X,4,FALSE),IF(MOD(A3524,10)=9,VLOOKUP(B3524,balacne!T:X,5,FALSE),0))))</f>
        <v>5.0000000000000001E-3</v>
      </c>
    </row>
    <row r="3525" spans="1:7" x14ac:dyDescent="0.3">
      <c r="A3525">
        <v>3523</v>
      </c>
      <c r="B3525">
        <f t="shared" si="162"/>
        <v>353</v>
      </c>
      <c r="C3525">
        <f t="shared" si="163"/>
        <v>3</v>
      </c>
      <c r="D3525">
        <v>9065</v>
      </c>
      <c r="E3525" s="1">
        <f>IF(MOD(A3525,10)=9,VLOOKUP(B3525,balacne!K:O,5,FALSE),VLOOKUP(B3525,balacne!K:O,2,FALSE))</f>
        <v>34500</v>
      </c>
      <c r="F3525" s="1">
        <f t="shared" si="164"/>
        <v>116</v>
      </c>
      <c r="G3525">
        <f>IF(OR(MOD(A3525,10)=0,MOD(A3525,10)=3,MOD(A3525,10)=6),VLOOKUP(B3525,balacne!T:X,2,FALSE),IF(OR(MOD(A3525,10)=1,MOD(A3525,10)=4,MOD(A3525,10)=7),VLOOKUP(B3525,balacne!T:X,3,FALSE),IF(OR(MOD(A3525,10)=2,MOD(A3525,10)=5,MOD(A3525,10)=8),VLOOKUP(B3525,balacne!T:X,4,FALSE),IF(MOD(A3525,10)=9,VLOOKUP(B3525,balacne!T:X,5,FALSE),0))))</f>
        <v>1.17</v>
      </c>
    </row>
    <row r="3526" spans="1:7" x14ac:dyDescent="0.3">
      <c r="A3526">
        <v>3524</v>
      </c>
      <c r="B3526">
        <f t="shared" si="162"/>
        <v>353</v>
      </c>
      <c r="C3526">
        <f t="shared" si="163"/>
        <v>4</v>
      </c>
      <c r="D3526">
        <v>9065</v>
      </c>
      <c r="E3526" s="1">
        <f>IF(MOD(A3526,10)=9,VLOOKUP(B3526,balacne!K:O,5,FALSE),VLOOKUP(B3526,balacne!K:O,2,FALSE))</f>
        <v>34500</v>
      </c>
      <c r="F3526" s="1">
        <f t="shared" si="164"/>
        <v>117</v>
      </c>
      <c r="G3526">
        <f>IF(OR(MOD(A3526,10)=0,MOD(A3526,10)=3,MOD(A3526,10)=6),VLOOKUP(B3526,balacne!T:X,2,FALSE),IF(OR(MOD(A3526,10)=1,MOD(A3526,10)=4,MOD(A3526,10)=7),VLOOKUP(B3526,balacne!T:X,3,FALSE),IF(OR(MOD(A3526,10)=2,MOD(A3526,10)=5,MOD(A3526,10)=8),VLOOKUP(B3526,balacne!T:X,4,FALSE),IF(MOD(A3526,10)=9,VLOOKUP(B3526,balacne!T:X,5,FALSE),0))))</f>
        <v>0.12699999999999997</v>
      </c>
    </row>
    <row r="3527" spans="1:7" x14ac:dyDescent="0.3">
      <c r="A3527">
        <v>3525</v>
      </c>
      <c r="B3527">
        <f t="shared" si="162"/>
        <v>353</v>
      </c>
      <c r="C3527">
        <f t="shared" si="163"/>
        <v>5</v>
      </c>
      <c r="D3527">
        <v>9065</v>
      </c>
      <c r="E3527" s="1">
        <f>IF(MOD(A3527,10)=9,VLOOKUP(B3527,balacne!K:O,5,FALSE),VLOOKUP(B3527,balacne!K:O,2,FALSE))</f>
        <v>34500</v>
      </c>
      <c r="F3527" s="1">
        <f t="shared" si="164"/>
        <v>118</v>
      </c>
      <c r="G3527">
        <f>IF(OR(MOD(A3527,10)=0,MOD(A3527,10)=3,MOD(A3527,10)=6),VLOOKUP(B3527,balacne!T:X,2,FALSE),IF(OR(MOD(A3527,10)=1,MOD(A3527,10)=4,MOD(A3527,10)=7),VLOOKUP(B3527,balacne!T:X,3,FALSE),IF(OR(MOD(A3527,10)=2,MOD(A3527,10)=5,MOD(A3527,10)=8),VLOOKUP(B3527,balacne!T:X,4,FALSE),IF(MOD(A3527,10)=9,VLOOKUP(B3527,balacne!T:X,5,FALSE),0))))</f>
        <v>5.0000000000000001E-3</v>
      </c>
    </row>
    <row r="3528" spans="1:7" x14ac:dyDescent="0.3">
      <c r="A3528">
        <v>3526</v>
      </c>
      <c r="B3528">
        <f t="shared" si="162"/>
        <v>353</v>
      </c>
      <c r="C3528">
        <f t="shared" si="163"/>
        <v>6</v>
      </c>
      <c r="D3528">
        <v>9065</v>
      </c>
      <c r="E3528" s="1">
        <f>IF(MOD(A3528,10)=9,VLOOKUP(B3528,balacne!K:O,5,FALSE),VLOOKUP(B3528,balacne!K:O,2,FALSE))</f>
        <v>34500</v>
      </c>
      <c r="F3528" s="1">
        <f t="shared" si="164"/>
        <v>116</v>
      </c>
      <c r="G3528">
        <f>IF(OR(MOD(A3528,10)=0,MOD(A3528,10)=3,MOD(A3528,10)=6),VLOOKUP(B3528,balacne!T:X,2,FALSE),IF(OR(MOD(A3528,10)=1,MOD(A3528,10)=4,MOD(A3528,10)=7),VLOOKUP(B3528,balacne!T:X,3,FALSE),IF(OR(MOD(A3528,10)=2,MOD(A3528,10)=5,MOD(A3528,10)=8),VLOOKUP(B3528,balacne!T:X,4,FALSE),IF(MOD(A3528,10)=9,VLOOKUP(B3528,balacne!T:X,5,FALSE),0))))</f>
        <v>1.17</v>
      </c>
    </row>
    <row r="3529" spans="1:7" x14ac:dyDescent="0.3">
      <c r="A3529">
        <v>3527</v>
      </c>
      <c r="B3529">
        <f t="shared" si="162"/>
        <v>353</v>
      </c>
      <c r="C3529">
        <f t="shared" si="163"/>
        <v>7</v>
      </c>
      <c r="D3529">
        <v>9065</v>
      </c>
      <c r="E3529" s="1">
        <f>IF(MOD(A3529,10)=9,VLOOKUP(B3529,balacne!K:O,5,FALSE),VLOOKUP(B3529,balacne!K:O,2,FALSE))</f>
        <v>34500</v>
      </c>
      <c r="F3529" s="1">
        <f t="shared" si="164"/>
        <v>117</v>
      </c>
      <c r="G3529">
        <f>IF(OR(MOD(A3529,10)=0,MOD(A3529,10)=3,MOD(A3529,10)=6),VLOOKUP(B3529,balacne!T:X,2,FALSE),IF(OR(MOD(A3529,10)=1,MOD(A3529,10)=4,MOD(A3529,10)=7),VLOOKUP(B3529,balacne!T:X,3,FALSE),IF(OR(MOD(A3529,10)=2,MOD(A3529,10)=5,MOD(A3529,10)=8),VLOOKUP(B3529,balacne!T:X,4,FALSE),IF(MOD(A3529,10)=9,VLOOKUP(B3529,balacne!T:X,5,FALSE),0))))</f>
        <v>0.12699999999999997</v>
      </c>
    </row>
    <row r="3530" spans="1:7" x14ac:dyDescent="0.3">
      <c r="A3530">
        <v>3528</v>
      </c>
      <c r="B3530">
        <f t="shared" si="162"/>
        <v>353</v>
      </c>
      <c r="C3530">
        <f t="shared" si="163"/>
        <v>8</v>
      </c>
      <c r="D3530">
        <v>9065</v>
      </c>
      <c r="E3530" s="1">
        <f>IF(MOD(A3530,10)=9,VLOOKUP(B3530,balacne!K:O,5,FALSE),VLOOKUP(B3530,balacne!K:O,2,FALSE))</f>
        <v>34500</v>
      </c>
      <c r="F3530" s="1">
        <f t="shared" si="164"/>
        <v>118</v>
      </c>
      <c r="G3530">
        <f>IF(OR(MOD(A3530,10)=0,MOD(A3530,10)=3,MOD(A3530,10)=6),VLOOKUP(B3530,balacne!T:X,2,FALSE),IF(OR(MOD(A3530,10)=1,MOD(A3530,10)=4,MOD(A3530,10)=7),VLOOKUP(B3530,balacne!T:X,3,FALSE),IF(OR(MOD(A3530,10)=2,MOD(A3530,10)=5,MOD(A3530,10)=8),VLOOKUP(B3530,balacne!T:X,4,FALSE),IF(MOD(A3530,10)=9,VLOOKUP(B3530,balacne!T:X,5,FALSE),0))))</f>
        <v>5.0000000000000001E-3</v>
      </c>
    </row>
    <row r="3531" spans="1:7" x14ac:dyDescent="0.3">
      <c r="A3531">
        <v>3529</v>
      </c>
      <c r="B3531">
        <f t="shared" si="162"/>
        <v>353</v>
      </c>
      <c r="C3531">
        <f t="shared" si="163"/>
        <v>9</v>
      </c>
      <c r="D3531">
        <v>9065</v>
      </c>
      <c r="E3531" s="1">
        <f>IF(MOD(A3531,10)=9,VLOOKUP(B3531,balacne!K:O,5,FALSE),VLOOKUP(B3531,balacne!K:O,2,FALSE))</f>
        <v>103500</v>
      </c>
      <c r="F3531" s="1">
        <f t="shared" si="164"/>
        <v>108</v>
      </c>
      <c r="G3531">
        <f>IF(OR(MOD(A3531,10)=0,MOD(A3531,10)=3,MOD(A3531,10)=6),VLOOKUP(B3531,balacne!T:X,2,FALSE),IF(OR(MOD(A3531,10)=1,MOD(A3531,10)=4,MOD(A3531,10)=7),VLOOKUP(B3531,balacne!T:X,3,FALSE),IF(OR(MOD(A3531,10)=2,MOD(A3531,10)=5,MOD(A3531,10)=8),VLOOKUP(B3531,balacne!T:X,4,FALSE),IF(MOD(A3531,10)=9,VLOOKUP(B3531,balacne!T:X,5,FALSE),0))))</f>
        <v>0.42000000000000021</v>
      </c>
    </row>
    <row r="3532" spans="1:7" x14ac:dyDescent="0.3">
      <c r="A3532">
        <v>3530</v>
      </c>
      <c r="B3532">
        <f t="shared" si="162"/>
        <v>354</v>
      </c>
      <c r="C3532">
        <f t="shared" si="163"/>
        <v>0</v>
      </c>
      <c r="D3532">
        <v>9065</v>
      </c>
      <c r="E3532" s="1">
        <f>IF(MOD(A3532,10)=9,VLOOKUP(B3532,balacne!K:O,5,FALSE),VLOOKUP(B3532,balacne!K:O,2,FALSE))</f>
        <v>34500</v>
      </c>
      <c r="F3532" s="1">
        <f t="shared" si="164"/>
        <v>116</v>
      </c>
      <c r="G3532">
        <f>IF(OR(MOD(A3532,10)=0,MOD(A3532,10)=3,MOD(A3532,10)=6),VLOOKUP(B3532,balacne!T:X,2,FALSE),IF(OR(MOD(A3532,10)=1,MOD(A3532,10)=4,MOD(A3532,10)=7),VLOOKUP(B3532,balacne!T:X,3,FALSE),IF(OR(MOD(A3532,10)=2,MOD(A3532,10)=5,MOD(A3532,10)=8),VLOOKUP(B3532,balacne!T:X,4,FALSE),IF(MOD(A3532,10)=9,VLOOKUP(B3532,balacne!T:X,5,FALSE),0))))</f>
        <v>1.17</v>
      </c>
    </row>
    <row r="3533" spans="1:7" x14ac:dyDescent="0.3">
      <c r="A3533">
        <v>3531</v>
      </c>
      <c r="B3533">
        <f t="shared" ref="B3533:B3596" si="165">B3523+1</f>
        <v>354</v>
      </c>
      <c r="C3533">
        <f t="shared" ref="C3533:C3596" si="166">C3523</f>
        <v>1</v>
      </c>
      <c r="D3533">
        <v>9065</v>
      </c>
      <c r="E3533" s="1">
        <f>IF(MOD(A3533,10)=9,VLOOKUP(B3533,balacne!K:O,5,FALSE),VLOOKUP(B3533,balacne!K:O,2,FALSE))</f>
        <v>34500</v>
      </c>
      <c r="F3533" s="1">
        <f t="shared" ref="F3533:F3596" si="167">F3523</f>
        <v>117</v>
      </c>
      <c r="G3533">
        <f>IF(OR(MOD(A3533,10)=0,MOD(A3533,10)=3,MOD(A3533,10)=6),VLOOKUP(B3533,balacne!T:X,2,FALSE),IF(OR(MOD(A3533,10)=1,MOD(A3533,10)=4,MOD(A3533,10)=7),VLOOKUP(B3533,balacne!T:X,3,FALSE),IF(OR(MOD(A3533,10)=2,MOD(A3533,10)=5,MOD(A3533,10)=8),VLOOKUP(B3533,balacne!T:X,4,FALSE),IF(MOD(A3533,10)=9,VLOOKUP(B3533,balacne!T:X,5,FALSE),0))))</f>
        <v>0.12699999999999997</v>
      </c>
    </row>
    <row r="3534" spans="1:7" x14ac:dyDescent="0.3">
      <c r="A3534">
        <v>3532</v>
      </c>
      <c r="B3534">
        <f t="shared" si="165"/>
        <v>354</v>
      </c>
      <c r="C3534">
        <f t="shared" si="166"/>
        <v>2</v>
      </c>
      <c r="D3534">
        <v>9065</v>
      </c>
      <c r="E3534" s="1">
        <f>IF(MOD(A3534,10)=9,VLOOKUP(B3534,balacne!K:O,5,FALSE),VLOOKUP(B3534,balacne!K:O,2,FALSE))</f>
        <v>34500</v>
      </c>
      <c r="F3534" s="1">
        <f t="shared" si="167"/>
        <v>118</v>
      </c>
      <c r="G3534">
        <f>IF(OR(MOD(A3534,10)=0,MOD(A3534,10)=3,MOD(A3534,10)=6),VLOOKUP(B3534,balacne!T:X,2,FALSE),IF(OR(MOD(A3534,10)=1,MOD(A3534,10)=4,MOD(A3534,10)=7),VLOOKUP(B3534,balacne!T:X,3,FALSE),IF(OR(MOD(A3534,10)=2,MOD(A3534,10)=5,MOD(A3534,10)=8),VLOOKUP(B3534,balacne!T:X,4,FALSE),IF(MOD(A3534,10)=9,VLOOKUP(B3534,balacne!T:X,5,FALSE),0))))</f>
        <v>5.0000000000000001E-3</v>
      </c>
    </row>
    <row r="3535" spans="1:7" x14ac:dyDescent="0.3">
      <c r="A3535">
        <v>3533</v>
      </c>
      <c r="B3535">
        <f t="shared" si="165"/>
        <v>354</v>
      </c>
      <c r="C3535">
        <f t="shared" si="166"/>
        <v>3</v>
      </c>
      <c r="D3535">
        <v>9065</v>
      </c>
      <c r="E3535" s="1">
        <f>IF(MOD(A3535,10)=9,VLOOKUP(B3535,balacne!K:O,5,FALSE),VLOOKUP(B3535,balacne!K:O,2,FALSE))</f>
        <v>34500</v>
      </c>
      <c r="F3535" s="1">
        <f t="shared" si="167"/>
        <v>116</v>
      </c>
      <c r="G3535">
        <f>IF(OR(MOD(A3535,10)=0,MOD(A3535,10)=3,MOD(A3535,10)=6),VLOOKUP(B3535,balacne!T:X,2,FALSE),IF(OR(MOD(A3535,10)=1,MOD(A3535,10)=4,MOD(A3535,10)=7),VLOOKUP(B3535,balacne!T:X,3,FALSE),IF(OR(MOD(A3535,10)=2,MOD(A3535,10)=5,MOD(A3535,10)=8),VLOOKUP(B3535,balacne!T:X,4,FALSE),IF(MOD(A3535,10)=9,VLOOKUP(B3535,balacne!T:X,5,FALSE),0))))</f>
        <v>1.17</v>
      </c>
    </row>
    <row r="3536" spans="1:7" x14ac:dyDescent="0.3">
      <c r="A3536">
        <v>3534</v>
      </c>
      <c r="B3536">
        <f t="shared" si="165"/>
        <v>354</v>
      </c>
      <c r="C3536">
        <f t="shared" si="166"/>
        <v>4</v>
      </c>
      <c r="D3536">
        <v>9065</v>
      </c>
      <c r="E3536" s="1">
        <f>IF(MOD(A3536,10)=9,VLOOKUP(B3536,balacne!K:O,5,FALSE),VLOOKUP(B3536,balacne!K:O,2,FALSE))</f>
        <v>34500</v>
      </c>
      <c r="F3536" s="1">
        <f t="shared" si="167"/>
        <v>117</v>
      </c>
      <c r="G3536">
        <f>IF(OR(MOD(A3536,10)=0,MOD(A3536,10)=3,MOD(A3536,10)=6),VLOOKUP(B3536,balacne!T:X,2,FALSE),IF(OR(MOD(A3536,10)=1,MOD(A3536,10)=4,MOD(A3536,10)=7),VLOOKUP(B3536,balacne!T:X,3,FALSE),IF(OR(MOD(A3536,10)=2,MOD(A3536,10)=5,MOD(A3536,10)=8),VLOOKUP(B3536,balacne!T:X,4,FALSE),IF(MOD(A3536,10)=9,VLOOKUP(B3536,balacne!T:X,5,FALSE),0))))</f>
        <v>0.12699999999999997</v>
      </c>
    </row>
    <row r="3537" spans="1:7" x14ac:dyDescent="0.3">
      <c r="A3537">
        <v>3535</v>
      </c>
      <c r="B3537">
        <f t="shared" si="165"/>
        <v>354</v>
      </c>
      <c r="C3537">
        <f t="shared" si="166"/>
        <v>5</v>
      </c>
      <c r="D3537">
        <v>9065</v>
      </c>
      <c r="E3537" s="1">
        <f>IF(MOD(A3537,10)=9,VLOOKUP(B3537,balacne!K:O,5,FALSE),VLOOKUP(B3537,balacne!K:O,2,FALSE))</f>
        <v>34500</v>
      </c>
      <c r="F3537" s="1">
        <f t="shared" si="167"/>
        <v>118</v>
      </c>
      <c r="G3537">
        <f>IF(OR(MOD(A3537,10)=0,MOD(A3537,10)=3,MOD(A3537,10)=6),VLOOKUP(B3537,balacne!T:X,2,FALSE),IF(OR(MOD(A3537,10)=1,MOD(A3537,10)=4,MOD(A3537,10)=7),VLOOKUP(B3537,balacne!T:X,3,FALSE),IF(OR(MOD(A3537,10)=2,MOD(A3537,10)=5,MOD(A3537,10)=8),VLOOKUP(B3537,balacne!T:X,4,FALSE),IF(MOD(A3537,10)=9,VLOOKUP(B3537,balacne!T:X,5,FALSE),0))))</f>
        <v>5.0000000000000001E-3</v>
      </c>
    </row>
    <row r="3538" spans="1:7" x14ac:dyDescent="0.3">
      <c r="A3538">
        <v>3536</v>
      </c>
      <c r="B3538">
        <f t="shared" si="165"/>
        <v>354</v>
      </c>
      <c r="C3538">
        <f t="shared" si="166"/>
        <v>6</v>
      </c>
      <c r="D3538">
        <v>9065</v>
      </c>
      <c r="E3538" s="1">
        <f>IF(MOD(A3538,10)=9,VLOOKUP(B3538,balacne!K:O,5,FALSE),VLOOKUP(B3538,balacne!K:O,2,FALSE))</f>
        <v>34500</v>
      </c>
      <c r="F3538" s="1">
        <f t="shared" si="167"/>
        <v>116</v>
      </c>
      <c r="G3538">
        <f>IF(OR(MOD(A3538,10)=0,MOD(A3538,10)=3,MOD(A3538,10)=6),VLOOKUP(B3538,balacne!T:X,2,FALSE),IF(OR(MOD(A3538,10)=1,MOD(A3538,10)=4,MOD(A3538,10)=7),VLOOKUP(B3538,balacne!T:X,3,FALSE),IF(OR(MOD(A3538,10)=2,MOD(A3538,10)=5,MOD(A3538,10)=8),VLOOKUP(B3538,balacne!T:X,4,FALSE),IF(MOD(A3538,10)=9,VLOOKUP(B3538,balacne!T:X,5,FALSE),0))))</f>
        <v>1.17</v>
      </c>
    </row>
    <row r="3539" spans="1:7" x14ac:dyDescent="0.3">
      <c r="A3539">
        <v>3537</v>
      </c>
      <c r="B3539">
        <f t="shared" si="165"/>
        <v>354</v>
      </c>
      <c r="C3539">
        <f t="shared" si="166"/>
        <v>7</v>
      </c>
      <c r="D3539">
        <v>9065</v>
      </c>
      <c r="E3539" s="1">
        <f>IF(MOD(A3539,10)=9,VLOOKUP(B3539,balacne!K:O,5,FALSE),VLOOKUP(B3539,balacne!K:O,2,FALSE))</f>
        <v>34500</v>
      </c>
      <c r="F3539" s="1">
        <f t="shared" si="167"/>
        <v>117</v>
      </c>
      <c r="G3539">
        <f>IF(OR(MOD(A3539,10)=0,MOD(A3539,10)=3,MOD(A3539,10)=6),VLOOKUP(B3539,balacne!T:X,2,FALSE),IF(OR(MOD(A3539,10)=1,MOD(A3539,10)=4,MOD(A3539,10)=7),VLOOKUP(B3539,balacne!T:X,3,FALSE),IF(OR(MOD(A3539,10)=2,MOD(A3539,10)=5,MOD(A3539,10)=8),VLOOKUP(B3539,balacne!T:X,4,FALSE),IF(MOD(A3539,10)=9,VLOOKUP(B3539,balacne!T:X,5,FALSE),0))))</f>
        <v>0.12699999999999997</v>
      </c>
    </row>
    <row r="3540" spans="1:7" x14ac:dyDescent="0.3">
      <c r="A3540">
        <v>3538</v>
      </c>
      <c r="B3540">
        <f t="shared" si="165"/>
        <v>354</v>
      </c>
      <c r="C3540">
        <f t="shared" si="166"/>
        <v>8</v>
      </c>
      <c r="D3540">
        <v>9065</v>
      </c>
      <c r="E3540" s="1">
        <f>IF(MOD(A3540,10)=9,VLOOKUP(B3540,balacne!K:O,5,FALSE),VLOOKUP(B3540,balacne!K:O,2,FALSE))</f>
        <v>34500</v>
      </c>
      <c r="F3540" s="1">
        <f t="shared" si="167"/>
        <v>118</v>
      </c>
      <c r="G3540">
        <f>IF(OR(MOD(A3540,10)=0,MOD(A3540,10)=3,MOD(A3540,10)=6),VLOOKUP(B3540,balacne!T:X,2,FALSE),IF(OR(MOD(A3540,10)=1,MOD(A3540,10)=4,MOD(A3540,10)=7),VLOOKUP(B3540,balacne!T:X,3,FALSE),IF(OR(MOD(A3540,10)=2,MOD(A3540,10)=5,MOD(A3540,10)=8),VLOOKUP(B3540,balacne!T:X,4,FALSE),IF(MOD(A3540,10)=9,VLOOKUP(B3540,balacne!T:X,5,FALSE),0))))</f>
        <v>5.0000000000000001E-3</v>
      </c>
    </row>
    <row r="3541" spans="1:7" x14ac:dyDescent="0.3">
      <c r="A3541">
        <v>3539</v>
      </c>
      <c r="B3541">
        <f t="shared" si="165"/>
        <v>354</v>
      </c>
      <c r="C3541">
        <f t="shared" si="166"/>
        <v>9</v>
      </c>
      <c r="D3541">
        <v>9065</v>
      </c>
      <c r="E3541" s="1">
        <f>IF(MOD(A3541,10)=9,VLOOKUP(B3541,balacne!K:O,5,FALSE),VLOOKUP(B3541,balacne!K:O,2,FALSE))</f>
        <v>103500</v>
      </c>
      <c r="F3541" s="1">
        <f t="shared" si="167"/>
        <v>108</v>
      </c>
      <c r="G3541">
        <f>IF(OR(MOD(A3541,10)=0,MOD(A3541,10)=3,MOD(A3541,10)=6),VLOOKUP(B3541,balacne!T:X,2,FALSE),IF(OR(MOD(A3541,10)=1,MOD(A3541,10)=4,MOD(A3541,10)=7),VLOOKUP(B3541,balacne!T:X,3,FALSE),IF(OR(MOD(A3541,10)=2,MOD(A3541,10)=5,MOD(A3541,10)=8),VLOOKUP(B3541,balacne!T:X,4,FALSE),IF(MOD(A3541,10)=9,VLOOKUP(B3541,balacne!T:X,5,FALSE),0))))</f>
        <v>0.42000000000000021</v>
      </c>
    </row>
    <row r="3542" spans="1:7" x14ac:dyDescent="0.3">
      <c r="A3542">
        <v>3540</v>
      </c>
      <c r="B3542">
        <f t="shared" si="165"/>
        <v>355</v>
      </c>
      <c r="C3542">
        <f t="shared" si="166"/>
        <v>0</v>
      </c>
      <c r="D3542">
        <v>9065</v>
      </c>
      <c r="E3542" s="1">
        <f>IF(MOD(A3542,10)=9,VLOOKUP(B3542,balacne!K:O,5,FALSE),VLOOKUP(B3542,balacne!K:O,2,FALSE))</f>
        <v>34500</v>
      </c>
      <c r="F3542" s="1">
        <f t="shared" si="167"/>
        <v>116</v>
      </c>
      <c r="G3542">
        <f>IF(OR(MOD(A3542,10)=0,MOD(A3542,10)=3,MOD(A3542,10)=6),VLOOKUP(B3542,balacne!T:X,2,FALSE),IF(OR(MOD(A3542,10)=1,MOD(A3542,10)=4,MOD(A3542,10)=7),VLOOKUP(B3542,balacne!T:X,3,FALSE),IF(OR(MOD(A3542,10)=2,MOD(A3542,10)=5,MOD(A3542,10)=8),VLOOKUP(B3542,balacne!T:X,4,FALSE),IF(MOD(A3542,10)=9,VLOOKUP(B3542,balacne!T:X,5,FALSE),0))))</f>
        <v>1.17</v>
      </c>
    </row>
    <row r="3543" spans="1:7" x14ac:dyDescent="0.3">
      <c r="A3543">
        <v>3541</v>
      </c>
      <c r="B3543">
        <f t="shared" si="165"/>
        <v>355</v>
      </c>
      <c r="C3543">
        <f t="shared" si="166"/>
        <v>1</v>
      </c>
      <c r="D3543">
        <v>9065</v>
      </c>
      <c r="E3543" s="1">
        <f>IF(MOD(A3543,10)=9,VLOOKUP(B3543,balacne!K:O,5,FALSE),VLOOKUP(B3543,balacne!K:O,2,FALSE))</f>
        <v>34500</v>
      </c>
      <c r="F3543" s="1">
        <f t="shared" si="167"/>
        <v>117</v>
      </c>
      <c r="G3543">
        <f>IF(OR(MOD(A3543,10)=0,MOD(A3543,10)=3,MOD(A3543,10)=6),VLOOKUP(B3543,balacne!T:X,2,FALSE),IF(OR(MOD(A3543,10)=1,MOD(A3543,10)=4,MOD(A3543,10)=7),VLOOKUP(B3543,balacne!T:X,3,FALSE),IF(OR(MOD(A3543,10)=2,MOD(A3543,10)=5,MOD(A3543,10)=8),VLOOKUP(B3543,balacne!T:X,4,FALSE),IF(MOD(A3543,10)=9,VLOOKUP(B3543,balacne!T:X,5,FALSE),0))))</f>
        <v>0.12699999999999997</v>
      </c>
    </row>
    <row r="3544" spans="1:7" x14ac:dyDescent="0.3">
      <c r="A3544">
        <v>3542</v>
      </c>
      <c r="B3544">
        <f t="shared" si="165"/>
        <v>355</v>
      </c>
      <c r="C3544">
        <f t="shared" si="166"/>
        <v>2</v>
      </c>
      <c r="D3544">
        <v>9065</v>
      </c>
      <c r="E3544" s="1">
        <f>IF(MOD(A3544,10)=9,VLOOKUP(B3544,balacne!K:O,5,FALSE),VLOOKUP(B3544,balacne!K:O,2,FALSE))</f>
        <v>34500</v>
      </c>
      <c r="F3544" s="1">
        <f t="shared" si="167"/>
        <v>118</v>
      </c>
      <c r="G3544">
        <f>IF(OR(MOD(A3544,10)=0,MOD(A3544,10)=3,MOD(A3544,10)=6),VLOOKUP(B3544,balacne!T:X,2,FALSE),IF(OR(MOD(A3544,10)=1,MOD(A3544,10)=4,MOD(A3544,10)=7),VLOOKUP(B3544,balacne!T:X,3,FALSE),IF(OR(MOD(A3544,10)=2,MOD(A3544,10)=5,MOD(A3544,10)=8),VLOOKUP(B3544,balacne!T:X,4,FALSE),IF(MOD(A3544,10)=9,VLOOKUP(B3544,balacne!T:X,5,FALSE),0))))</f>
        <v>5.0000000000000001E-3</v>
      </c>
    </row>
    <row r="3545" spans="1:7" x14ac:dyDescent="0.3">
      <c r="A3545">
        <v>3543</v>
      </c>
      <c r="B3545">
        <f t="shared" si="165"/>
        <v>355</v>
      </c>
      <c r="C3545">
        <f t="shared" si="166"/>
        <v>3</v>
      </c>
      <c r="D3545">
        <v>9065</v>
      </c>
      <c r="E3545" s="1">
        <f>IF(MOD(A3545,10)=9,VLOOKUP(B3545,balacne!K:O,5,FALSE),VLOOKUP(B3545,balacne!K:O,2,FALSE))</f>
        <v>34500</v>
      </c>
      <c r="F3545" s="1">
        <f t="shared" si="167"/>
        <v>116</v>
      </c>
      <c r="G3545">
        <f>IF(OR(MOD(A3545,10)=0,MOD(A3545,10)=3,MOD(A3545,10)=6),VLOOKUP(B3545,balacne!T:X,2,FALSE),IF(OR(MOD(A3545,10)=1,MOD(A3545,10)=4,MOD(A3545,10)=7),VLOOKUP(B3545,balacne!T:X,3,FALSE),IF(OR(MOD(A3545,10)=2,MOD(A3545,10)=5,MOD(A3545,10)=8),VLOOKUP(B3545,balacne!T:X,4,FALSE),IF(MOD(A3545,10)=9,VLOOKUP(B3545,balacne!T:X,5,FALSE),0))))</f>
        <v>1.17</v>
      </c>
    </row>
    <row r="3546" spans="1:7" x14ac:dyDescent="0.3">
      <c r="A3546">
        <v>3544</v>
      </c>
      <c r="B3546">
        <f t="shared" si="165"/>
        <v>355</v>
      </c>
      <c r="C3546">
        <f t="shared" si="166"/>
        <v>4</v>
      </c>
      <c r="D3546">
        <v>9065</v>
      </c>
      <c r="E3546" s="1">
        <f>IF(MOD(A3546,10)=9,VLOOKUP(B3546,balacne!K:O,5,FALSE),VLOOKUP(B3546,balacne!K:O,2,FALSE))</f>
        <v>34500</v>
      </c>
      <c r="F3546" s="1">
        <f t="shared" si="167"/>
        <v>117</v>
      </c>
      <c r="G3546">
        <f>IF(OR(MOD(A3546,10)=0,MOD(A3546,10)=3,MOD(A3546,10)=6),VLOOKUP(B3546,balacne!T:X,2,FALSE),IF(OR(MOD(A3546,10)=1,MOD(A3546,10)=4,MOD(A3546,10)=7),VLOOKUP(B3546,balacne!T:X,3,FALSE),IF(OR(MOD(A3546,10)=2,MOD(A3546,10)=5,MOD(A3546,10)=8),VLOOKUP(B3546,balacne!T:X,4,FALSE),IF(MOD(A3546,10)=9,VLOOKUP(B3546,balacne!T:X,5,FALSE),0))))</f>
        <v>0.12699999999999997</v>
      </c>
    </row>
    <row r="3547" spans="1:7" x14ac:dyDescent="0.3">
      <c r="A3547">
        <v>3545</v>
      </c>
      <c r="B3547">
        <f t="shared" si="165"/>
        <v>355</v>
      </c>
      <c r="C3547">
        <f t="shared" si="166"/>
        <v>5</v>
      </c>
      <c r="D3547">
        <v>9065</v>
      </c>
      <c r="E3547" s="1">
        <f>IF(MOD(A3547,10)=9,VLOOKUP(B3547,balacne!K:O,5,FALSE),VLOOKUP(B3547,balacne!K:O,2,FALSE))</f>
        <v>34500</v>
      </c>
      <c r="F3547" s="1">
        <f t="shared" si="167"/>
        <v>118</v>
      </c>
      <c r="G3547">
        <f>IF(OR(MOD(A3547,10)=0,MOD(A3547,10)=3,MOD(A3547,10)=6),VLOOKUP(B3547,balacne!T:X,2,FALSE),IF(OR(MOD(A3547,10)=1,MOD(A3547,10)=4,MOD(A3547,10)=7),VLOOKUP(B3547,balacne!T:X,3,FALSE),IF(OR(MOD(A3547,10)=2,MOD(A3547,10)=5,MOD(A3547,10)=8),VLOOKUP(B3547,balacne!T:X,4,FALSE),IF(MOD(A3547,10)=9,VLOOKUP(B3547,balacne!T:X,5,FALSE),0))))</f>
        <v>5.0000000000000001E-3</v>
      </c>
    </row>
    <row r="3548" spans="1:7" x14ac:dyDescent="0.3">
      <c r="A3548">
        <v>3546</v>
      </c>
      <c r="B3548">
        <f t="shared" si="165"/>
        <v>355</v>
      </c>
      <c r="C3548">
        <f t="shared" si="166"/>
        <v>6</v>
      </c>
      <c r="D3548">
        <v>9065</v>
      </c>
      <c r="E3548" s="1">
        <f>IF(MOD(A3548,10)=9,VLOOKUP(B3548,balacne!K:O,5,FALSE),VLOOKUP(B3548,balacne!K:O,2,FALSE))</f>
        <v>34500</v>
      </c>
      <c r="F3548" s="1">
        <f t="shared" si="167"/>
        <v>116</v>
      </c>
      <c r="G3548">
        <f>IF(OR(MOD(A3548,10)=0,MOD(A3548,10)=3,MOD(A3548,10)=6),VLOOKUP(B3548,balacne!T:X,2,FALSE),IF(OR(MOD(A3548,10)=1,MOD(A3548,10)=4,MOD(A3548,10)=7),VLOOKUP(B3548,balacne!T:X,3,FALSE),IF(OR(MOD(A3548,10)=2,MOD(A3548,10)=5,MOD(A3548,10)=8),VLOOKUP(B3548,balacne!T:X,4,FALSE),IF(MOD(A3548,10)=9,VLOOKUP(B3548,balacne!T:X,5,FALSE),0))))</f>
        <v>1.17</v>
      </c>
    </row>
    <row r="3549" spans="1:7" x14ac:dyDescent="0.3">
      <c r="A3549">
        <v>3547</v>
      </c>
      <c r="B3549">
        <f t="shared" si="165"/>
        <v>355</v>
      </c>
      <c r="C3549">
        <f t="shared" si="166"/>
        <v>7</v>
      </c>
      <c r="D3549">
        <v>9065</v>
      </c>
      <c r="E3549" s="1">
        <f>IF(MOD(A3549,10)=9,VLOOKUP(B3549,balacne!K:O,5,FALSE),VLOOKUP(B3549,balacne!K:O,2,FALSE))</f>
        <v>34500</v>
      </c>
      <c r="F3549" s="1">
        <f t="shared" si="167"/>
        <v>117</v>
      </c>
      <c r="G3549">
        <f>IF(OR(MOD(A3549,10)=0,MOD(A3549,10)=3,MOD(A3549,10)=6),VLOOKUP(B3549,balacne!T:X,2,FALSE),IF(OR(MOD(A3549,10)=1,MOD(A3549,10)=4,MOD(A3549,10)=7),VLOOKUP(B3549,balacne!T:X,3,FALSE),IF(OR(MOD(A3549,10)=2,MOD(A3549,10)=5,MOD(A3549,10)=8),VLOOKUP(B3549,balacne!T:X,4,FALSE),IF(MOD(A3549,10)=9,VLOOKUP(B3549,balacne!T:X,5,FALSE),0))))</f>
        <v>0.12699999999999997</v>
      </c>
    </row>
    <row r="3550" spans="1:7" x14ac:dyDescent="0.3">
      <c r="A3550">
        <v>3548</v>
      </c>
      <c r="B3550">
        <f t="shared" si="165"/>
        <v>355</v>
      </c>
      <c r="C3550">
        <f t="shared" si="166"/>
        <v>8</v>
      </c>
      <c r="D3550">
        <v>9065</v>
      </c>
      <c r="E3550" s="1">
        <f>IF(MOD(A3550,10)=9,VLOOKUP(B3550,balacne!K:O,5,FALSE),VLOOKUP(B3550,balacne!K:O,2,FALSE))</f>
        <v>34500</v>
      </c>
      <c r="F3550" s="1">
        <f t="shared" si="167"/>
        <v>118</v>
      </c>
      <c r="G3550">
        <f>IF(OR(MOD(A3550,10)=0,MOD(A3550,10)=3,MOD(A3550,10)=6),VLOOKUP(B3550,balacne!T:X,2,FALSE),IF(OR(MOD(A3550,10)=1,MOD(A3550,10)=4,MOD(A3550,10)=7),VLOOKUP(B3550,balacne!T:X,3,FALSE),IF(OR(MOD(A3550,10)=2,MOD(A3550,10)=5,MOD(A3550,10)=8),VLOOKUP(B3550,balacne!T:X,4,FALSE),IF(MOD(A3550,10)=9,VLOOKUP(B3550,balacne!T:X,5,FALSE),0))))</f>
        <v>5.0000000000000001E-3</v>
      </c>
    </row>
    <row r="3551" spans="1:7" x14ac:dyDescent="0.3">
      <c r="A3551">
        <v>3549</v>
      </c>
      <c r="B3551">
        <f t="shared" si="165"/>
        <v>355</v>
      </c>
      <c r="C3551">
        <f t="shared" si="166"/>
        <v>9</v>
      </c>
      <c r="D3551">
        <v>9065</v>
      </c>
      <c r="E3551" s="1">
        <f>IF(MOD(A3551,10)=9,VLOOKUP(B3551,balacne!K:O,5,FALSE),VLOOKUP(B3551,balacne!K:O,2,FALSE))</f>
        <v>103500</v>
      </c>
      <c r="F3551" s="1">
        <f t="shared" si="167"/>
        <v>108</v>
      </c>
      <c r="G3551">
        <f>IF(OR(MOD(A3551,10)=0,MOD(A3551,10)=3,MOD(A3551,10)=6),VLOOKUP(B3551,balacne!T:X,2,FALSE),IF(OR(MOD(A3551,10)=1,MOD(A3551,10)=4,MOD(A3551,10)=7),VLOOKUP(B3551,balacne!T:X,3,FALSE),IF(OR(MOD(A3551,10)=2,MOD(A3551,10)=5,MOD(A3551,10)=8),VLOOKUP(B3551,balacne!T:X,4,FALSE),IF(MOD(A3551,10)=9,VLOOKUP(B3551,balacne!T:X,5,FALSE),0))))</f>
        <v>0.42000000000000021</v>
      </c>
    </row>
    <row r="3552" spans="1:7" x14ac:dyDescent="0.3">
      <c r="A3552">
        <v>3550</v>
      </c>
      <c r="B3552">
        <f t="shared" si="165"/>
        <v>356</v>
      </c>
      <c r="C3552">
        <f t="shared" si="166"/>
        <v>0</v>
      </c>
      <c r="D3552">
        <v>9065</v>
      </c>
      <c r="E3552" s="1">
        <f>IF(MOD(A3552,10)=9,VLOOKUP(B3552,balacne!K:O,5,FALSE),VLOOKUP(B3552,balacne!K:O,2,FALSE))</f>
        <v>35000</v>
      </c>
      <c r="F3552" s="1">
        <f t="shared" si="167"/>
        <v>116</v>
      </c>
      <c r="G3552">
        <f>IF(OR(MOD(A3552,10)=0,MOD(A3552,10)=3,MOD(A3552,10)=6),VLOOKUP(B3552,balacne!T:X,2,FALSE),IF(OR(MOD(A3552,10)=1,MOD(A3552,10)=4,MOD(A3552,10)=7),VLOOKUP(B3552,balacne!T:X,3,FALSE),IF(OR(MOD(A3552,10)=2,MOD(A3552,10)=5,MOD(A3552,10)=8),VLOOKUP(B3552,balacne!T:X,4,FALSE),IF(MOD(A3552,10)=9,VLOOKUP(B3552,balacne!T:X,5,FALSE),0))))</f>
        <v>1.17</v>
      </c>
    </row>
    <row r="3553" spans="1:7" x14ac:dyDescent="0.3">
      <c r="A3553">
        <v>3551</v>
      </c>
      <c r="B3553">
        <f t="shared" si="165"/>
        <v>356</v>
      </c>
      <c r="C3553">
        <f t="shared" si="166"/>
        <v>1</v>
      </c>
      <c r="D3553">
        <v>9065</v>
      </c>
      <c r="E3553" s="1">
        <f>IF(MOD(A3553,10)=9,VLOOKUP(B3553,balacne!K:O,5,FALSE),VLOOKUP(B3553,balacne!K:O,2,FALSE))</f>
        <v>35000</v>
      </c>
      <c r="F3553" s="1">
        <f t="shared" si="167"/>
        <v>117</v>
      </c>
      <c r="G3553">
        <f>IF(OR(MOD(A3553,10)=0,MOD(A3553,10)=3,MOD(A3553,10)=6),VLOOKUP(B3553,balacne!T:X,2,FALSE),IF(OR(MOD(A3553,10)=1,MOD(A3553,10)=4,MOD(A3553,10)=7),VLOOKUP(B3553,balacne!T:X,3,FALSE),IF(OR(MOD(A3553,10)=2,MOD(A3553,10)=5,MOD(A3553,10)=8),VLOOKUP(B3553,balacne!T:X,4,FALSE),IF(MOD(A3553,10)=9,VLOOKUP(B3553,balacne!T:X,5,FALSE),0))))</f>
        <v>0.12699999999999997</v>
      </c>
    </row>
    <row r="3554" spans="1:7" x14ac:dyDescent="0.3">
      <c r="A3554">
        <v>3552</v>
      </c>
      <c r="B3554">
        <f t="shared" si="165"/>
        <v>356</v>
      </c>
      <c r="C3554">
        <f t="shared" si="166"/>
        <v>2</v>
      </c>
      <c r="D3554">
        <v>9065</v>
      </c>
      <c r="E3554" s="1">
        <f>IF(MOD(A3554,10)=9,VLOOKUP(B3554,balacne!K:O,5,FALSE),VLOOKUP(B3554,balacne!K:O,2,FALSE))</f>
        <v>35000</v>
      </c>
      <c r="F3554" s="1">
        <f t="shared" si="167"/>
        <v>118</v>
      </c>
      <c r="G3554">
        <f>IF(OR(MOD(A3554,10)=0,MOD(A3554,10)=3,MOD(A3554,10)=6),VLOOKUP(B3554,balacne!T:X,2,FALSE),IF(OR(MOD(A3554,10)=1,MOD(A3554,10)=4,MOD(A3554,10)=7),VLOOKUP(B3554,balacne!T:X,3,FALSE),IF(OR(MOD(A3554,10)=2,MOD(A3554,10)=5,MOD(A3554,10)=8),VLOOKUP(B3554,balacne!T:X,4,FALSE),IF(MOD(A3554,10)=9,VLOOKUP(B3554,balacne!T:X,5,FALSE),0))))</f>
        <v>5.0000000000000001E-3</v>
      </c>
    </row>
    <row r="3555" spans="1:7" x14ac:dyDescent="0.3">
      <c r="A3555">
        <v>3553</v>
      </c>
      <c r="B3555">
        <f t="shared" si="165"/>
        <v>356</v>
      </c>
      <c r="C3555">
        <f t="shared" si="166"/>
        <v>3</v>
      </c>
      <c r="D3555">
        <v>9065</v>
      </c>
      <c r="E3555" s="1">
        <f>IF(MOD(A3555,10)=9,VLOOKUP(B3555,balacne!K:O,5,FALSE),VLOOKUP(B3555,balacne!K:O,2,FALSE))</f>
        <v>35000</v>
      </c>
      <c r="F3555" s="1">
        <f t="shared" si="167"/>
        <v>116</v>
      </c>
      <c r="G3555">
        <f>IF(OR(MOD(A3555,10)=0,MOD(A3555,10)=3,MOD(A3555,10)=6),VLOOKUP(B3555,balacne!T:X,2,FALSE),IF(OR(MOD(A3555,10)=1,MOD(A3555,10)=4,MOD(A3555,10)=7),VLOOKUP(B3555,balacne!T:X,3,FALSE),IF(OR(MOD(A3555,10)=2,MOD(A3555,10)=5,MOD(A3555,10)=8),VLOOKUP(B3555,balacne!T:X,4,FALSE),IF(MOD(A3555,10)=9,VLOOKUP(B3555,balacne!T:X,5,FALSE),0))))</f>
        <v>1.17</v>
      </c>
    </row>
    <row r="3556" spans="1:7" x14ac:dyDescent="0.3">
      <c r="A3556">
        <v>3554</v>
      </c>
      <c r="B3556">
        <f t="shared" si="165"/>
        <v>356</v>
      </c>
      <c r="C3556">
        <f t="shared" si="166"/>
        <v>4</v>
      </c>
      <c r="D3556">
        <v>9065</v>
      </c>
      <c r="E3556" s="1">
        <f>IF(MOD(A3556,10)=9,VLOOKUP(B3556,balacne!K:O,5,FALSE),VLOOKUP(B3556,balacne!K:O,2,FALSE))</f>
        <v>35000</v>
      </c>
      <c r="F3556" s="1">
        <f t="shared" si="167"/>
        <v>117</v>
      </c>
      <c r="G3556">
        <f>IF(OR(MOD(A3556,10)=0,MOD(A3556,10)=3,MOD(A3556,10)=6),VLOOKUP(B3556,balacne!T:X,2,FALSE),IF(OR(MOD(A3556,10)=1,MOD(A3556,10)=4,MOD(A3556,10)=7),VLOOKUP(B3556,balacne!T:X,3,FALSE),IF(OR(MOD(A3556,10)=2,MOD(A3556,10)=5,MOD(A3556,10)=8),VLOOKUP(B3556,balacne!T:X,4,FALSE),IF(MOD(A3556,10)=9,VLOOKUP(B3556,balacne!T:X,5,FALSE),0))))</f>
        <v>0.12699999999999997</v>
      </c>
    </row>
    <row r="3557" spans="1:7" x14ac:dyDescent="0.3">
      <c r="A3557">
        <v>3555</v>
      </c>
      <c r="B3557">
        <f t="shared" si="165"/>
        <v>356</v>
      </c>
      <c r="C3557">
        <f t="shared" si="166"/>
        <v>5</v>
      </c>
      <c r="D3557">
        <v>9065</v>
      </c>
      <c r="E3557" s="1">
        <f>IF(MOD(A3557,10)=9,VLOOKUP(B3557,balacne!K:O,5,FALSE),VLOOKUP(B3557,balacne!K:O,2,FALSE))</f>
        <v>35000</v>
      </c>
      <c r="F3557" s="1">
        <f t="shared" si="167"/>
        <v>118</v>
      </c>
      <c r="G3557">
        <f>IF(OR(MOD(A3557,10)=0,MOD(A3557,10)=3,MOD(A3557,10)=6),VLOOKUP(B3557,balacne!T:X,2,FALSE),IF(OR(MOD(A3557,10)=1,MOD(A3557,10)=4,MOD(A3557,10)=7),VLOOKUP(B3557,balacne!T:X,3,FALSE),IF(OR(MOD(A3557,10)=2,MOD(A3557,10)=5,MOD(A3557,10)=8),VLOOKUP(B3557,balacne!T:X,4,FALSE),IF(MOD(A3557,10)=9,VLOOKUP(B3557,balacne!T:X,5,FALSE),0))))</f>
        <v>5.0000000000000001E-3</v>
      </c>
    </row>
    <row r="3558" spans="1:7" x14ac:dyDescent="0.3">
      <c r="A3558">
        <v>3556</v>
      </c>
      <c r="B3558">
        <f t="shared" si="165"/>
        <v>356</v>
      </c>
      <c r="C3558">
        <f t="shared" si="166"/>
        <v>6</v>
      </c>
      <c r="D3558">
        <v>9065</v>
      </c>
      <c r="E3558" s="1">
        <f>IF(MOD(A3558,10)=9,VLOOKUP(B3558,balacne!K:O,5,FALSE),VLOOKUP(B3558,balacne!K:O,2,FALSE))</f>
        <v>35000</v>
      </c>
      <c r="F3558" s="1">
        <f t="shared" si="167"/>
        <v>116</v>
      </c>
      <c r="G3558">
        <f>IF(OR(MOD(A3558,10)=0,MOD(A3558,10)=3,MOD(A3558,10)=6),VLOOKUP(B3558,balacne!T:X,2,FALSE),IF(OR(MOD(A3558,10)=1,MOD(A3558,10)=4,MOD(A3558,10)=7),VLOOKUP(B3558,balacne!T:X,3,FALSE),IF(OR(MOD(A3558,10)=2,MOD(A3558,10)=5,MOD(A3558,10)=8),VLOOKUP(B3558,balacne!T:X,4,FALSE),IF(MOD(A3558,10)=9,VLOOKUP(B3558,balacne!T:X,5,FALSE),0))))</f>
        <v>1.17</v>
      </c>
    </row>
    <row r="3559" spans="1:7" x14ac:dyDescent="0.3">
      <c r="A3559">
        <v>3557</v>
      </c>
      <c r="B3559">
        <f t="shared" si="165"/>
        <v>356</v>
      </c>
      <c r="C3559">
        <f t="shared" si="166"/>
        <v>7</v>
      </c>
      <c r="D3559">
        <v>9065</v>
      </c>
      <c r="E3559" s="1">
        <f>IF(MOD(A3559,10)=9,VLOOKUP(B3559,balacne!K:O,5,FALSE),VLOOKUP(B3559,balacne!K:O,2,FALSE))</f>
        <v>35000</v>
      </c>
      <c r="F3559" s="1">
        <f t="shared" si="167"/>
        <v>117</v>
      </c>
      <c r="G3559">
        <f>IF(OR(MOD(A3559,10)=0,MOD(A3559,10)=3,MOD(A3559,10)=6),VLOOKUP(B3559,balacne!T:X,2,FALSE),IF(OR(MOD(A3559,10)=1,MOD(A3559,10)=4,MOD(A3559,10)=7),VLOOKUP(B3559,balacne!T:X,3,FALSE),IF(OR(MOD(A3559,10)=2,MOD(A3559,10)=5,MOD(A3559,10)=8),VLOOKUP(B3559,balacne!T:X,4,FALSE),IF(MOD(A3559,10)=9,VLOOKUP(B3559,balacne!T:X,5,FALSE),0))))</f>
        <v>0.12699999999999997</v>
      </c>
    </row>
    <row r="3560" spans="1:7" x14ac:dyDescent="0.3">
      <c r="A3560">
        <v>3558</v>
      </c>
      <c r="B3560">
        <f t="shared" si="165"/>
        <v>356</v>
      </c>
      <c r="C3560">
        <f t="shared" si="166"/>
        <v>8</v>
      </c>
      <c r="D3560">
        <v>9065</v>
      </c>
      <c r="E3560" s="1">
        <f>IF(MOD(A3560,10)=9,VLOOKUP(B3560,balacne!K:O,5,FALSE),VLOOKUP(B3560,balacne!K:O,2,FALSE))</f>
        <v>35000</v>
      </c>
      <c r="F3560" s="1">
        <f t="shared" si="167"/>
        <v>118</v>
      </c>
      <c r="G3560">
        <f>IF(OR(MOD(A3560,10)=0,MOD(A3560,10)=3,MOD(A3560,10)=6),VLOOKUP(B3560,balacne!T:X,2,FALSE),IF(OR(MOD(A3560,10)=1,MOD(A3560,10)=4,MOD(A3560,10)=7),VLOOKUP(B3560,balacne!T:X,3,FALSE),IF(OR(MOD(A3560,10)=2,MOD(A3560,10)=5,MOD(A3560,10)=8),VLOOKUP(B3560,balacne!T:X,4,FALSE),IF(MOD(A3560,10)=9,VLOOKUP(B3560,balacne!T:X,5,FALSE),0))))</f>
        <v>5.0000000000000001E-3</v>
      </c>
    </row>
    <row r="3561" spans="1:7" x14ac:dyDescent="0.3">
      <c r="A3561">
        <v>3559</v>
      </c>
      <c r="B3561">
        <f t="shared" si="165"/>
        <v>356</v>
      </c>
      <c r="C3561">
        <f t="shared" si="166"/>
        <v>9</v>
      </c>
      <c r="D3561">
        <v>9065</v>
      </c>
      <c r="E3561" s="1">
        <f>IF(MOD(A3561,10)=9,VLOOKUP(B3561,balacne!K:O,5,FALSE),VLOOKUP(B3561,balacne!K:O,2,FALSE))</f>
        <v>105000</v>
      </c>
      <c r="F3561" s="1">
        <f t="shared" si="167"/>
        <v>108</v>
      </c>
      <c r="G3561">
        <f>IF(OR(MOD(A3561,10)=0,MOD(A3561,10)=3,MOD(A3561,10)=6),VLOOKUP(B3561,balacne!T:X,2,FALSE),IF(OR(MOD(A3561,10)=1,MOD(A3561,10)=4,MOD(A3561,10)=7),VLOOKUP(B3561,balacne!T:X,3,FALSE),IF(OR(MOD(A3561,10)=2,MOD(A3561,10)=5,MOD(A3561,10)=8),VLOOKUP(B3561,balacne!T:X,4,FALSE),IF(MOD(A3561,10)=9,VLOOKUP(B3561,balacne!T:X,5,FALSE),0))))</f>
        <v>0.42000000000000021</v>
      </c>
    </row>
    <row r="3562" spans="1:7" x14ac:dyDescent="0.3">
      <c r="A3562">
        <v>3560</v>
      </c>
      <c r="B3562">
        <f t="shared" si="165"/>
        <v>357</v>
      </c>
      <c r="C3562">
        <f t="shared" si="166"/>
        <v>0</v>
      </c>
      <c r="D3562">
        <v>9065</v>
      </c>
      <c r="E3562" s="1">
        <f>IF(MOD(A3562,10)=9,VLOOKUP(B3562,balacne!K:O,5,FALSE),VLOOKUP(B3562,balacne!K:O,2,FALSE))</f>
        <v>35000</v>
      </c>
      <c r="F3562" s="1">
        <f t="shared" si="167"/>
        <v>116</v>
      </c>
      <c r="G3562">
        <f>IF(OR(MOD(A3562,10)=0,MOD(A3562,10)=3,MOD(A3562,10)=6),VLOOKUP(B3562,balacne!T:X,2,FALSE),IF(OR(MOD(A3562,10)=1,MOD(A3562,10)=4,MOD(A3562,10)=7),VLOOKUP(B3562,balacne!T:X,3,FALSE),IF(OR(MOD(A3562,10)=2,MOD(A3562,10)=5,MOD(A3562,10)=8),VLOOKUP(B3562,balacne!T:X,4,FALSE),IF(MOD(A3562,10)=9,VLOOKUP(B3562,balacne!T:X,5,FALSE),0))))</f>
        <v>1.17</v>
      </c>
    </row>
    <row r="3563" spans="1:7" x14ac:dyDescent="0.3">
      <c r="A3563">
        <v>3561</v>
      </c>
      <c r="B3563">
        <f t="shared" si="165"/>
        <v>357</v>
      </c>
      <c r="C3563">
        <f t="shared" si="166"/>
        <v>1</v>
      </c>
      <c r="D3563">
        <v>9065</v>
      </c>
      <c r="E3563" s="1">
        <f>IF(MOD(A3563,10)=9,VLOOKUP(B3563,balacne!K:O,5,FALSE),VLOOKUP(B3563,balacne!K:O,2,FALSE))</f>
        <v>35000</v>
      </c>
      <c r="F3563" s="1">
        <f t="shared" si="167"/>
        <v>117</v>
      </c>
      <c r="G3563">
        <f>IF(OR(MOD(A3563,10)=0,MOD(A3563,10)=3,MOD(A3563,10)=6),VLOOKUP(B3563,balacne!T:X,2,FALSE),IF(OR(MOD(A3563,10)=1,MOD(A3563,10)=4,MOD(A3563,10)=7),VLOOKUP(B3563,balacne!T:X,3,FALSE),IF(OR(MOD(A3563,10)=2,MOD(A3563,10)=5,MOD(A3563,10)=8),VLOOKUP(B3563,balacne!T:X,4,FALSE),IF(MOD(A3563,10)=9,VLOOKUP(B3563,balacne!T:X,5,FALSE),0))))</f>
        <v>0.12699999999999997</v>
      </c>
    </row>
    <row r="3564" spans="1:7" x14ac:dyDescent="0.3">
      <c r="A3564">
        <v>3562</v>
      </c>
      <c r="B3564">
        <f t="shared" si="165"/>
        <v>357</v>
      </c>
      <c r="C3564">
        <f t="shared" si="166"/>
        <v>2</v>
      </c>
      <c r="D3564">
        <v>9065</v>
      </c>
      <c r="E3564" s="1">
        <f>IF(MOD(A3564,10)=9,VLOOKUP(B3564,balacne!K:O,5,FALSE),VLOOKUP(B3564,balacne!K:O,2,FALSE))</f>
        <v>35000</v>
      </c>
      <c r="F3564" s="1">
        <f t="shared" si="167"/>
        <v>118</v>
      </c>
      <c r="G3564">
        <f>IF(OR(MOD(A3564,10)=0,MOD(A3564,10)=3,MOD(A3564,10)=6),VLOOKUP(B3564,balacne!T:X,2,FALSE),IF(OR(MOD(A3564,10)=1,MOD(A3564,10)=4,MOD(A3564,10)=7),VLOOKUP(B3564,balacne!T:X,3,FALSE),IF(OR(MOD(A3564,10)=2,MOD(A3564,10)=5,MOD(A3564,10)=8),VLOOKUP(B3564,balacne!T:X,4,FALSE),IF(MOD(A3564,10)=9,VLOOKUP(B3564,balacne!T:X,5,FALSE),0))))</f>
        <v>5.0000000000000001E-3</v>
      </c>
    </row>
    <row r="3565" spans="1:7" x14ac:dyDescent="0.3">
      <c r="A3565">
        <v>3563</v>
      </c>
      <c r="B3565">
        <f t="shared" si="165"/>
        <v>357</v>
      </c>
      <c r="C3565">
        <f t="shared" si="166"/>
        <v>3</v>
      </c>
      <c r="D3565">
        <v>9065</v>
      </c>
      <c r="E3565" s="1">
        <f>IF(MOD(A3565,10)=9,VLOOKUP(B3565,balacne!K:O,5,FALSE),VLOOKUP(B3565,balacne!K:O,2,FALSE))</f>
        <v>35000</v>
      </c>
      <c r="F3565" s="1">
        <f t="shared" si="167"/>
        <v>116</v>
      </c>
      <c r="G3565">
        <f>IF(OR(MOD(A3565,10)=0,MOD(A3565,10)=3,MOD(A3565,10)=6),VLOOKUP(B3565,balacne!T:X,2,FALSE),IF(OR(MOD(A3565,10)=1,MOD(A3565,10)=4,MOD(A3565,10)=7),VLOOKUP(B3565,balacne!T:X,3,FALSE),IF(OR(MOD(A3565,10)=2,MOD(A3565,10)=5,MOD(A3565,10)=8),VLOOKUP(B3565,balacne!T:X,4,FALSE),IF(MOD(A3565,10)=9,VLOOKUP(B3565,balacne!T:X,5,FALSE),0))))</f>
        <v>1.17</v>
      </c>
    </row>
    <row r="3566" spans="1:7" x14ac:dyDescent="0.3">
      <c r="A3566">
        <v>3564</v>
      </c>
      <c r="B3566">
        <f t="shared" si="165"/>
        <v>357</v>
      </c>
      <c r="C3566">
        <f t="shared" si="166"/>
        <v>4</v>
      </c>
      <c r="D3566">
        <v>9065</v>
      </c>
      <c r="E3566" s="1">
        <f>IF(MOD(A3566,10)=9,VLOOKUP(B3566,balacne!K:O,5,FALSE),VLOOKUP(B3566,balacne!K:O,2,FALSE))</f>
        <v>35000</v>
      </c>
      <c r="F3566" s="1">
        <f t="shared" si="167"/>
        <v>117</v>
      </c>
      <c r="G3566">
        <f>IF(OR(MOD(A3566,10)=0,MOD(A3566,10)=3,MOD(A3566,10)=6),VLOOKUP(B3566,balacne!T:X,2,FALSE),IF(OR(MOD(A3566,10)=1,MOD(A3566,10)=4,MOD(A3566,10)=7),VLOOKUP(B3566,balacne!T:X,3,FALSE),IF(OR(MOD(A3566,10)=2,MOD(A3566,10)=5,MOD(A3566,10)=8),VLOOKUP(B3566,balacne!T:X,4,FALSE),IF(MOD(A3566,10)=9,VLOOKUP(B3566,balacne!T:X,5,FALSE),0))))</f>
        <v>0.12699999999999997</v>
      </c>
    </row>
    <row r="3567" spans="1:7" x14ac:dyDescent="0.3">
      <c r="A3567">
        <v>3565</v>
      </c>
      <c r="B3567">
        <f t="shared" si="165"/>
        <v>357</v>
      </c>
      <c r="C3567">
        <f t="shared" si="166"/>
        <v>5</v>
      </c>
      <c r="D3567">
        <v>9065</v>
      </c>
      <c r="E3567" s="1">
        <f>IF(MOD(A3567,10)=9,VLOOKUP(B3567,balacne!K:O,5,FALSE),VLOOKUP(B3567,balacne!K:O,2,FALSE))</f>
        <v>35000</v>
      </c>
      <c r="F3567" s="1">
        <f t="shared" si="167"/>
        <v>118</v>
      </c>
      <c r="G3567">
        <f>IF(OR(MOD(A3567,10)=0,MOD(A3567,10)=3,MOD(A3567,10)=6),VLOOKUP(B3567,balacne!T:X,2,FALSE),IF(OR(MOD(A3567,10)=1,MOD(A3567,10)=4,MOD(A3567,10)=7),VLOOKUP(B3567,balacne!T:X,3,FALSE),IF(OR(MOD(A3567,10)=2,MOD(A3567,10)=5,MOD(A3567,10)=8),VLOOKUP(B3567,balacne!T:X,4,FALSE),IF(MOD(A3567,10)=9,VLOOKUP(B3567,balacne!T:X,5,FALSE),0))))</f>
        <v>5.0000000000000001E-3</v>
      </c>
    </row>
    <row r="3568" spans="1:7" x14ac:dyDescent="0.3">
      <c r="A3568">
        <v>3566</v>
      </c>
      <c r="B3568">
        <f t="shared" si="165"/>
        <v>357</v>
      </c>
      <c r="C3568">
        <f t="shared" si="166"/>
        <v>6</v>
      </c>
      <c r="D3568">
        <v>9065</v>
      </c>
      <c r="E3568" s="1">
        <f>IF(MOD(A3568,10)=9,VLOOKUP(B3568,balacne!K:O,5,FALSE),VLOOKUP(B3568,balacne!K:O,2,FALSE))</f>
        <v>35000</v>
      </c>
      <c r="F3568" s="1">
        <f t="shared" si="167"/>
        <v>116</v>
      </c>
      <c r="G3568">
        <f>IF(OR(MOD(A3568,10)=0,MOD(A3568,10)=3,MOD(A3568,10)=6),VLOOKUP(B3568,balacne!T:X,2,FALSE),IF(OR(MOD(A3568,10)=1,MOD(A3568,10)=4,MOD(A3568,10)=7),VLOOKUP(B3568,balacne!T:X,3,FALSE),IF(OR(MOD(A3568,10)=2,MOD(A3568,10)=5,MOD(A3568,10)=8),VLOOKUP(B3568,balacne!T:X,4,FALSE),IF(MOD(A3568,10)=9,VLOOKUP(B3568,balacne!T:X,5,FALSE),0))))</f>
        <v>1.17</v>
      </c>
    </row>
    <row r="3569" spans="1:7" x14ac:dyDescent="0.3">
      <c r="A3569">
        <v>3567</v>
      </c>
      <c r="B3569">
        <f t="shared" si="165"/>
        <v>357</v>
      </c>
      <c r="C3569">
        <f t="shared" si="166"/>
        <v>7</v>
      </c>
      <c r="D3569">
        <v>9065</v>
      </c>
      <c r="E3569" s="1">
        <f>IF(MOD(A3569,10)=9,VLOOKUP(B3569,balacne!K:O,5,FALSE),VLOOKUP(B3569,balacne!K:O,2,FALSE))</f>
        <v>35000</v>
      </c>
      <c r="F3569" s="1">
        <f t="shared" si="167"/>
        <v>117</v>
      </c>
      <c r="G3569">
        <f>IF(OR(MOD(A3569,10)=0,MOD(A3569,10)=3,MOD(A3569,10)=6),VLOOKUP(B3569,balacne!T:X,2,FALSE),IF(OR(MOD(A3569,10)=1,MOD(A3569,10)=4,MOD(A3569,10)=7),VLOOKUP(B3569,balacne!T:X,3,FALSE),IF(OR(MOD(A3569,10)=2,MOD(A3569,10)=5,MOD(A3569,10)=8),VLOOKUP(B3569,balacne!T:X,4,FALSE),IF(MOD(A3569,10)=9,VLOOKUP(B3569,balacne!T:X,5,FALSE),0))))</f>
        <v>0.12699999999999997</v>
      </c>
    </row>
    <row r="3570" spans="1:7" x14ac:dyDescent="0.3">
      <c r="A3570">
        <v>3568</v>
      </c>
      <c r="B3570">
        <f t="shared" si="165"/>
        <v>357</v>
      </c>
      <c r="C3570">
        <f t="shared" si="166"/>
        <v>8</v>
      </c>
      <c r="D3570">
        <v>9065</v>
      </c>
      <c r="E3570" s="1">
        <f>IF(MOD(A3570,10)=9,VLOOKUP(B3570,balacne!K:O,5,FALSE),VLOOKUP(B3570,balacne!K:O,2,FALSE))</f>
        <v>35000</v>
      </c>
      <c r="F3570" s="1">
        <f t="shared" si="167"/>
        <v>118</v>
      </c>
      <c r="G3570">
        <f>IF(OR(MOD(A3570,10)=0,MOD(A3570,10)=3,MOD(A3570,10)=6),VLOOKUP(B3570,balacne!T:X,2,FALSE),IF(OR(MOD(A3570,10)=1,MOD(A3570,10)=4,MOD(A3570,10)=7),VLOOKUP(B3570,balacne!T:X,3,FALSE),IF(OR(MOD(A3570,10)=2,MOD(A3570,10)=5,MOD(A3570,10)=8),VLOOKUP(B3570,balacne!T:X,4,FALSE),IF(MOD(A3570,10)=9,VLOOKUP(B3570,balacne!T:X,5,FALSE),0))))</f>
        <v>5.0000000000000001E-3</v>
      </c>
    </row>
    <row r="3571" spans="1:7" x14ac:dyDescent="0.3">
      <c r="A3571">
        <v>3569</v>
      </c>
      <c r="B3571">
        <f t="shared" si="165"/>
        <v>357</v>
      </c>
      <c r="C3571">
        <f t="shared" si="166"/>
        <v>9</v>
      </c>
      <c r="D3571">
        <v>9065</v>
      </c>
      <c r="E3571" s="1">
        <f>IF(MOD(A3571,10)=9,VLOOKUP(B3571,balacne!K:O,5,FALSE),VLOOKUP(B3571,balacne!K:O,2,FALSE))</f>
        <v>105000</v>
      </c>
      <c r="F3571" s="1">
        <f t="shared" si="167"/>
        <v>108</v>
      </c>
      <c r="G3571">
        <f>IF(OR(MOD(A3571,10)=0,MOD(A3571,10)=3,MOD(A3571,10)=6),VLOOKUP(B3571,balacne!T:X,2,FALSE),IF(OR(MOD(A3571,10)=1,MOD(A3571,10)=4,MOD(A3571,10)=7),VLOOKUP(B3571,balacne!T:X,3,FALSE),IF(OR(MOD(A3571,10)=2,MOD(A3571,10)=5,MOD(A3571,10)=8),VLOOKUP(B3571,balacne!T:X,4,FALSE),IF(MOD(A3571,10)=9,VLOOKUP(B3571,balacne!T:X,5,FALSE),0))))</f>
        <v>0.42000000000000021</v>
      </c>
    </row>
    <row r="3572" spans="1:7" x14ac:dyDescent="0.3">
      <c r="A3572">
        <v>3570</v>
      </c>
      <c r="B3572">
        <f t="shared" si="165"/>
        <v>358</v>
      </c>
      <c r="C3572">
        <f t="shared" si="166"/>
        <v>0</v>
      </c>
      <c r="D3572">
        <v>9065</v>
      </c>
      <c r="E3572" s="1">
        <f>IF(MOD(A3572,10)=9,VLOOKUP(B3572,balacne!K:O,5,FALSE),VLOOKUP(B3572,balacne!K:O,2,FALSE))</f>
        <v>35000</v>
      </c>
      <c r="F3572" s="1">
        <f t="shared" si="167"/>
        <v>116</v>
      </c>
      <c r="G3572">
        <f>IF(OR(MOD(A3572,10)=0,MOD(A3572,10)=3,MOD(A3572,10)=6),VLOOKUP(B3572,balacne!T:X,2,FALSE),IF(OR(MOD(A3572,10)=1,MOD(A3572,10)=4,MOD(A3572,10)=7),VLOOKUP(B3572,balacne!T:X,3,FALSE),IF(OR(MOD(A3572,10)=2,MOD(A3572,10)=5,MOD(A3572,10)=8),VLOOKUP(B3572,balacne!T:X,4,FALSE),IF(MOD(A3572,10)=9,VLOOKUP(B3572,balacne!T:X,5,FALSE),0))))</f>
        <v>1.17</v>
      </c>
    </row>
    <row r="3573" spans="1:7" x14ac:dyDescent="0.3">
      <c r="A3573">
        <v>3571</v>
      </c>
      <c r="B3573">
        <f t="shared" si="165"/>
        <v>358</v>
      </c>
      <c r="C3573">
        <f t="shared" si="166"/>
        <v>1</v>
      </c>
      <c r="D3573">
        <v>9065</v>
      </c>
      <c r="E3573" s="1">
        <f>IF(MOD(A3573,10)=9,VLOOKUP(B3573,balacne!K:O,5,FALSE),VLOOKUP(B3573,balacne!K:O,2,FALSE))</f>
        <v>35000</v>
      </c>
      <c r="F3573" s="1">
        <f t="shared" si="167"/>
        <v>117</v>
      </c>
      <c r="G3573">
        <f>IF(OR(MOD(A3573,10)=0,MOD(A3573,10)=3,MOD(A3573,10)=6),VLOOKUP(B3573,balacne!T:X,2,FALSE),IF(OR(MOD(A3573,10)=1,MOD(A3573,10)=4,MOD(A3573,10)=7),VLOOKUP(B3573,balacne!T:X,3,FALSE),IF(OR(MOD(A3573,10)=2,MOD(A3573,10)=5,MOD(A3573,10)=8),VLOOKUP(B3573,balacne!T:X,4,FALSE),IF(MOD(A3573,10)=9,VLOOKUP(B3573,balacne!T:X,5,FALSE),0))))</f>
        <v>0.12699999999999997</v>
      </c>
    </row>
    <row r="3574" spans="1:7" x14ac:dyDescent="0.3">
      <c r="A3574">
        <v>3572</v>
      </c>
      <c r="B3574">
        <f t="shared" si="165"/>
        <v>358</v>
      </c>
      <c r="C3574">
        <f t="shared" si="166"/>
        <v>2</v>
      </c>
      <c r="D3574">
        <v>9065</v>
      </c>
      <c r="E3574" s="1">
        <f>IF(MOD(A3574,10)=9,VLOOKUP(B3574,balacne!K:O,5,FALSE),VLOOKUP(B3574,balacne!K:O,2,FALSE))</f>
        <v>35000</v>
      </c>
      <c r="F3574" s="1">
        <f t="shared" si="167"/>
        <v>118</v>
      </c>
      <c r="G3574">
        <f>IF(OR(MOD(A3574,10)=0,MOD(A3574,10)=3,MOD(A3574,10)=6),VLOOKUP(B3574,balacne!T:X,2,FALSE),IF(OR(MOD(A3574,10)=1,MOD(A3574,10)=4,MOD(A3574,10)=7),VLOOKUP(B3574,balacne!T:X,3,FALSE),IF(OR(MOD(A3574,10)=2,MOD(A3574,10)=5,MOD(A3574,10)=8),VLOOKUP(B3574,balacne!T:X,4,FALSE),IF(MOD(A3574,10)=9,VLOOKUP(B3574,balacne!T:X,5,FALSE),0))))</f>
        <v>5.0000000000000001E-3</v>
      </c>
    </row>
    <row r="3575" spans="1:7" x14ac:dyDescent="0.3">
      <c r="A3575">
        <v>3573</v>
      </c>
      <c r="B3575">
        <f t="shared" si="165"/>
        <v>358</v>
      </c>
      <c r="C3575">
        <f t="shared" si="166"/>
        <v>3</v>
      </c>
      <c r="D3575">
        <v>9065</v>
      </c>
      <c r="E3575" s="1">
        <f>IF(MOD(A3575,10)=9,VLOOKUP(B3575,balacne!K:O,5,FALSE),VLOOKUP(B3575,balacne!K:O,2,FALSE))</f>
        <v>35000</v>
      </c>
      <c r="F3575" s="1">
        <f t="shared" si="167"/>
        <v>116</v>
      </c>
      <c r="G3575">
        <f>IF(OR(MOD(A3575,10)=0,MOD(A3575,10)=3,MOD(A3575,10)=6),VLOOKUP(B3575,balacne!T:X,2,FALSE),IF(OR(MOD(A3575,10)=1,MOD(A3575,10)=4,MOD(A3575,10)=7),VLOOKUP(B3575,balacne!T:X,3,FALSE),IF(OR(MOD(A3575,10)=2,MOD(A3575,10)=5,MOD(A3575,10)=8),VLOOKUP(B3575,balacne!T:X,4,FALSE),IF(MOD(A3575,10)=9,VLOOKUP(B3575,balacne!T:X,5,FALSE),0))))</f>
        <v>1.17</v>
      </c>
    </row>
    <row r="3576" spans="1:7" x14ac:dyDescent="0.3">
      <c r="A3576">
        <v>3574</v>
      </c>
      <c r="B3576">
        <f t="shared" si="165"/>
        <v>358</v>
      </c>
      <c r="C3576">
        <f t="shared" si="166"/>
        <v>4</v>
      </c>
      <c r="D3576">
        <v>9065</v>
      </c>
      <c r="E3576" s="1">
        <f>IF(MOD(A3576,10)=9,VLOOKUP(B3576,balacne!K:O,5,FALSE),VLOOKUP(B3576,balacne!K:O,2,FALSE))</f>
        <v>35000</v>
      </c>
      <c r="F3576" s="1">
        <f t="shared" si="167"/>
        <v>117</v>
      </c>
      <c r="G3576">
        <f>IF(OR(MOD(A3576,10)=0,MOD(A3576,10)=3,MOD(A3576,10)=6),VLOOKUP(B3576,balacne!T:X,2,FALSE),IF(OR(MOD(A3576,10)=1,MOD(A3576,10)=4,MOD(A3576,10)=7),VLOOKUP(B3576,balacne!T:X,3,FALSE),IF(OR(MOD(A3576,10)=2,MOD(A3576,10)=5,MOD(A3576,10)=8),VLOOKUP(B3576,balacne!T:X,4,FALSE),IF(MOD(A3576,10)=9,VLOOKUP(B3576,balacne!T:X,5,FALSE),0))))</f>
        <v>0.12699999999999997</v>
      </c>
    </row>
    <row r="3577" spans="1:7" x14ac:dyDescent="0.3">
      <c r="A3577">
        <v>3575</v>
      </c>
      <c r="B3577">
        <f t="shared" si="165"/>
        <v>358</v>
      </c>
      <c r="C3577">
        <f t="shared" si="166"/>
        <v>5</v>
      </c>
      <c r="D3577">
        <v>9065</v>
      </c>
      <c r="E3577" s="1">
        <f>IF(MOD(A3577,10)=9,VLOOKUP(B3577,balacne!K:O,5,FALSE),VLOOKUP(B3577,balacne!K:O,2,FALSE))</f>
        <v>35000</v>
      </c>
      <c r="F3577" s="1">
        <f t="shared" si="167"/>
        <v>118</v>
      </c>
      <c r="G3577">
        <f>IF(OR(MOD(A3577,10)=0,MOD(A3577,10)=3,MOD(A3577,10)=6),VLOOKUP(B3577,balacne!T:X,2,FALSE),IF(OR(MOD(A3577,10)=1,MOD(A3577,10)=4,MOD(A3577,10)=7),VLOOKUP(B3577,balacne!T:X,3,FALSE),IF(OR(MOD(A3577,10)=2,MOD(A3577,10)=5,MOD(A3577,10)=8),VLOOKUP(B3577,balacne!T:X,4,FALSE),IF(MOD(A3577,10)=9,VLOOKUP(B3577,balacne!T:X,5,FALSE),0))))</f>
        <v>5.0000000000000001E-3</v>
      </c>
    </row>
    <row r="3578" spans="1:7" x14ac:dyDescent="0.3">
      <c r="A3578">
        <v>3576</v>
      </c>
      <c r="B3578">
        <f t="shared" si="165"/>
        <v>358</v>
      </c>
      <c r="C3578">
        <f t="shared" si="166"/>
        <v>6</v>
      </c>
      <c r="D3578">
        <v>9065</v>
      </c>
      <c r="E3578" s="1">
        <f>IF(MOD(A3578,10)=9,VLOOKUP(B3578,balacne!K:O,5,FALSE),VLOOKUP(B3578,balacne!K:O,2,FALSE))</f>
        <v>35000</v>
      </c>
      <c r="F3578" s="1">
        <f t="shared" si="167"/>
        <v>116</v>
      </c>
      <c r="G3578">
        <f>IF(OR(MOD(A3578,10)=0,MOD(A3578,10)=3,MOD(A3578,10)=6),VLOOKUP(B3578,balacne!T:X,2,FALSE),IF(OR(MOD(A3578,10)=1,MOD(A3578,10)=4,MOD(A3578,10)=7),VLOOKUP(B3578,balacne!T:X,3,FALSE),IF(OR(MOD(A3578,10)=2,MOD(A3578,10)=5,MOD(A3578,10)=8),VLOOKUP(B3578,balacne!T:X,4,FALSE),IF(MOD(A3578,10)=9,VLOOKUP(B3578,balacne!T:X,5,FALSE),0))))</f>
        <v>1.17</v>
      </c>
    </row>
    <row r="3579" spans="1:7" x14ac:dyDescent="0.3">
      <c r="A3579">
        <v>3577</v>
      </c>
      <c r="B3579">
        <f t="shared" si="165"/>
        <v>358</v>
      </c>
      <c r="C3579">
        <f t="shared" si="166"/>
        <v>7</v>
      </c>
      <c r="D3579">
        <v>9065</v>
      </c>
      <c r="E3579" s="1">
        <f>IF(MOD(A3579,10)=9,VLOOKUP(B3579,balacne!K:O,5,FALSE),VLOOKUP(B3579,balacne!K:O,2,FALSE))</f>
        <v>35000</v>
      </c>
      <c r="F3579" s="1">
        <f t="shared" si="167"/>
        <v>117</v>
      </c>
      <c r="G3579">
        <f>IF(OR(MOD(A3579,10)=0,MOD(A3579,10)=3,MOD(A3579,10)=6),VLOOKUP(B3579,balacne!T:X,2,FALSE),IF(OR(MOD(A3579,10)=1,MOD(A3579,10)=4,MOD(A3579,10)=7),VLOOKUP(B3579,balacne!T:X,3,FALSE),IF(OR(MOD(A3579,10)=2,MOD(A3579,10)=5,MOD(A3579,10)=8),VLOOKUP(B3579,balacne!T:X,4,FALSE),IF(MOD(A3579,10)=9,VLOOKUP(B3579,balacne!T:X,5,FALSE),0))))</f>
        <v>0.12699999999999997</v>
      </c>
    </row>
    <row r="3580" spans="1:7" x14ac:dyDescent="0.3">
      <c r="A3580">
        <v>3578</v>
      </c>
      <c r="B3580">
        <f t="shared" si="165"/>
        <v>358</v>
      </c>
      <c r="C3580">
        <f t="shared" si="166"/>
        <v>8</v>
      </c>
      <c r="D3580">
        <v>9065</v>
      </c>
      <c r="E3580" s="1">
        <f>IF(MOD(A3580,10)=9,VLOOKUP(B3580,balacne!K:O,5,FALSE),VLOOKUP(B3580,balacne!K:O,2,FALSE))</f>
        <v>35000</v>
      </c>
      <c r="F3580" s="1">
        <f t="shared" si="167"/>
        <v>118</v>
      </c>
      <c r="G3580">
        <f>IF(OR(MOD(A3580,10)=0,MOD(A3580,10)=3,MOD(A3580,10)=6),VLOOKUP(B3580,balacne!T:X,2,FALSE),IF(OR(MOD(A3580,10)=1,MOD(A3580,10)=4,MOD(A3580,10)=7),VLOOKUP(B3580,balacne!T:X,3,FALSE),IF(OR(MOD(A3580,10)=2,MOD(A3580,10)=5,MOD(A3580,10)=8),VLOOKUP(B3580,balacne!T:X,4,FALSE),IF(MOD(A3580,10)=9,VLOOKUP(B3580,balacne!T:X,5,FALSE),0))))</f>
        <v>5.0000000000000001E-3</v>
      </c>
    </row>
    <row r="3581" spans="1:7" x14ac:dyDescent="0.3">
      <c r="A3581">
        <v>3579</v>
      </c>
      <c r="B3581">
        <f t="shared" si="165"/>
        <v>358</v>
      </c>
      <c r="C3581">
        <f t="shared" si="166"/>
        <v>9</v>
      </c>
      <c r="D3581">
        <v>9065</v>
      </c>
      <c r="E3581" s="1">
        <f>IF(MOD(A3581,10)=9,VLOOKUP(B3581,balacne!K:O,5,FALSE),VLOOKUP(B3581,balacne!K:O,2,FALSE))</f>
        <v>105000</v>
      </c>
      <c r="F3581" s="1">
        <f t="shared" si="167"/>
        <v>108</v>
      </c>
      <c r="G3581">
        <f>IF(OR(MOD(A3581,10)=0,MOD(A3581,10)=3,MOD(A3581,10)=6),VLOOKUP(B3581,balacne!T:X,2,FALSE),IF(OR(MOD(A3581,10)=1,MOD(A3581,10)=4,MOD(A3581,10)=7),VLOOKUP(B3581,balacne!T:X,3,FALSE),IF(OR(MOD(A3581,10)=2,MOD(A3581,10)=5,MOD(A3581,10)=8),VLOOKUP(B3581,balacne!T:X,4,FALSE),IF(MOD(A3581,10)=9,VLOOKUP(B3581,balacne!T:X,5,FALSE),0))))</f>
        <v>0.42000000000000021</v>
      </c>
    </row>
    <row r="3582" spans="1:7" x14ac:dyDescent="0.3">
      <c r="A3582">
        <v>3580</v>
      </c>
      <c r="B3582">
        <f t="shared" si="165"/>
        <v>359</v>
      </c>
      <c r="C3582">
        <f t="shared" si="166"/>
        <v>0</v>
      </c>
      <c r="D3582">
        <v>9065</v>
      </c>
      <c r="E3582" s="1">
        <f>IF(MOD(A3582,10)=9,VLOOKUP(B3582,balacne!K:O,5,FALSE),VLOOKUP(B3582,balacne!K:O,2,FALSE))</f>
        <v>35000</v>
      </c>
      <c r="F3582" s="1">
        <f t="shared" si="167"/>
        <v>116</v>
      </c>
      <c r="G3582">
        <f>IF(OR(MOD(A3582,10)=0,MOD(A3582,10)=3,MOD(A3582,10)=6),VLOOKUP(B3582,balacne!T:X,2,FALSE),IF(OR(MOD(A3582,10)=1,MOD(A3582,10)=4,MOD(A3582,10)=7),VLOOKUP(B3582,balacne!T:X,3,FALSE),IF(OR(MOD(A3582,10)=2,MOD(A3582,10)=5,MOD(A3582,10)=8),VLOOKUP(B3582,balacne!T:X,4,FALSE),IF(MOD(A3582,10)=9,VLOOKUP(B3582,balacne!T:X,5,FALSE),0))))</f>
        <v>1.17</v>
      </c>
    </row>
    <row r="3583" spans="1:7" x14ac:dyDescent="0.3">
      <c r="A3583">
        <v>3581</v>
      </c>
      <c r="B3583">
        <f t="shared" si="165"/>
        <v>359</v>
      </c>
      <c r="C3583">
        <f t="shared" si="166"/>
        <v>1</v>
      </c>
      <c r="D3583">
        <v>9065</v>
      </c>
      <c r="E3583" s="1">
        <f>IF(MOD(A3583,10)=9,VLOOKUP(B3583,balacne!K:O,5,FALSE),VLOOKUP(B3583,balacne!K:O,2,FALSE))</f>
        <v>35000</v>
      </c>
      <c r="F3583" s="1">
        <f t="shared" si="167"/>
        <v>117</v>
      </c>
      <c r="G3583">
        <f>IF(OR(MOD(A3583,10)=0,MOD(A3583,10)=3,MOD(A3583,10)=6),VLOOKUP(B3583,balacne!T:X,2,FALSE),IF(OR(MOD(A3583,10)=1,MOD(A3583,10)=4,MOD(A3583,10)=7),VLOOKUP(B3583,balacne!T:X,3,FALSE),IF(OR(MOD(A3583,10)=2,MOD(A3583,10)=5,MOD(A3583,10)=8),VLOOKUP(B3583,balacne!T:X,4,FALSE),IF(MOD(A3583,10)=9,VLOOKUP(B3583,balacne!T:X,5,FALSE),0))))</f>
        <v>0.12699999999999997</v>
      </c>
    </row>
    <row r="3584" spans="1:7" x14ac:dyDescent="0.3">
      <c r="A3584">
        <v>3582</v>
      </c>
      <c r="B3584">
        <f t="shared" si="165"/>
        <v>359</v>
      </c>
      <c r="C3584">
        <f t="shared" si="166"/>
        <v>2</v>
      </c>
      <c r="D3584">
        <v>9065</v>
      </c>
      <c r="E3584" s="1">
        <f>IF(MOD(A3584,10)=9,VLOOKUP(B3584,balacne!K:O,5,FALSE),VLOOKUP(B3584,balacne!K:O,2,FALSE))</f>
        <v>35000</v>
      </c>
      <c r="F3584" s="1">
        <f t="shared" si="167"/>
        <v>118</v>
      </c>
      <c r="G3584">
        <f>IF(OR(MOD(A3584,10)=0,MOD(A3584,10)=3,MOD(A3584,10)=6),VLOOKUP(B3584,balacne!T:X,2,FALSE),IF(OR(MOD(A3584,10)=1,MOD(A3584,10)=4,MOD(A3584,10)=7),VLOOKUP(B3584,balacne!T:X,3,FALSE),IF(OR(MOD(A3584,10)=2,MOD(A3584,10)=5,MOD(A3584,10)=8),VLOOKUP(B3584,balacne!T:X,4,FALSE),IF(MOD(A3584,10)=9,VLOOKUP(B3584,balacne!T:X,5,FALSE),0))))</f>
        <v>5.0000000000000001E-3</v>
      </c>
    </row>
    <row r="3585" spans="1:7" x14ac:dyDescent="0.3">
      <c r="A3585">
        <v>3583</v>
      </c>
      <c r="B3585">
        <f t="shared" si="165"/>
        <v>359</v>
      </c>
      <c r="C3585">
        <f t="shared" si="166"/>
        <v>3</v>
      </c>
      <c r="D3585">
        <v>9065</v>
      </c>
      <c r="E3585" s="1">
        <f>IF(MOD(A3585,10)=9,VLOOKUP(B3585,balacne!K:O,5,FALSE),VLOOKUP(B3585,balacne!K:O,2,FALSE))</f>
        <v>35000</v>
      </c>
      <c r="F3585" s="1">
        <f t="shared" si="167"/>
        <v>116</v>
      </c>
      <c r="G3585">
        <f>IF(OR(MOD(A3585,10)=0,MOD(A3585,10)=3,MOD(A3585,10)=6),VLOOKUP(B3585,balacne!T:X,2,FALSE),IF(OR(MOD(A3585,10)=1,MOD(A3585,10)=4,MOD(A3585,10)=7),VLOOKUP(B3585,balacne!T:X,3,FALSE),IF(OR(MOD(A3585,10)=2,MOD(A3585,10)=5,MOD(A3585,10)=8),VLOOKUP(B3585,balacne!T:X,4,FALSE),IF(MOD(A3585,10)=9,VLOOKUP(B3585,balacne!T:X,5,FALSE),0))))</f>
        <v>1.17</v>
      </c>
    </row>
    <row r="3586" spans="1:7" x14ac:dyDescent="0.3">
      <c r="A3586">
        <v>3584</v>
      </c>
      <c r="B3586">
        <f t="shared" si="165"/>
        <v>359</v>
      </c>
      <c r="C3586">
        <f t="shared" si="166"/>
        <v>4</v>
      </c>
      <c r="D3586">
        <v>9065</v>
      </c>
      <c r="E3586" s="1">
        <f>IF(MOD(A3586,10)=9,VLOOKUP(B3586,balacne!K:O,5,FALSE),VLOOKUP(B3586,balacne!K:O,2,FALSE))</f>
        <v>35000</v>
      </c>
      <c r="F3586" s="1">
        <f t="shared" si="167"/>
        <v>117</v>
      </c>
      <c r="G3586">
        <f>IF(OR(MOD(A3586,10)=0,MOD(A3586,10)=3,MOD(A3586,10)=6),VLOOKUP(B3586,balacne!T:X,2,FALSE),IF(OR(MOD(A3586,10)=1,MOD(A3586,10)=4,MOD(A3586,10)=7),VLOOKUP(B3586,balacne!T:X,3,FALSE),IF(OR(MOD(A3586,10)=2,MOD(A3586,10)=5,MOD(A3586,10)=8),VLOOKUP(B3586,balacne!T:X,4,FALSE),IF(MOD(A3586,10)=9,VLOOKUP(B3586,balacne!T:X,5,FALSE),0))))</f>
        <v>0.12699999999999997</v>
      </c>
    </row>
    <row r="3587" spans="1:7" x14ac:dyDescent="0.3">
      <c r="A3587">
        <v>3585</v>
      </c>
      <c r="B3587">
        <f t="shared" si="165"/>
        <v>359</v>
      </c>
      <c r="C3587">
        <f t="shared" si="166"/>
        <v>5</v>
      </c>
      <c r="D3587">
        <v>9065</v>
      </c>
      <c r="E3587" s="1">
        <f>IF(MOD(A3587,10)=9,VLOOKUP(B3587,balacne!K:O,5,FALSE),VLOOKUP(B3587,balacne!K:O,2,FALSE))</f>
        <v>35000</v>
      </c>
      <c r="F3587" s="1">
        <f t="shared" si="167"/>
        <v>118</v>
      </c>
      <c r="G3587">
        <f>IF(OR(MOD(A3587,10)=0,MOD(A3587,10)=3,MOD(A3587,10)=6),VLOOKUP(B3587,balacne!T:X,2,FALSE),IF(OR(MOD(A3587,10)=1,MOD(A3587,10)=4,MOD(A3587,10)=7),VLOOKUP(B3587,balacne!T:X,3,FALSE),IF(OR(MOD(A3587,10)=2,MOD(A3587,10)=5,MOD(A3587,10)=8),VLOOKUP(B3587,balacne!T:X,4,FALSE),IF(MOD(A3587,10)=9,VLOOKUP(B3587,balacne!T:X,5,FALSE),0))))</f>
        <v>5.0000000000000001E-3</v>
      </c>
    </row>
    <row r="3588" spans="1:7" x14ac:dyDescent="0.3">
      <c r="A3588">
        <v>3586</v>
      </c>
      <c r="B3588">
        <f t="shared" si="165"/>
        <v>359</v>
      </c>
      <c r="C3588">
        <f t="shared" si="166"/>
        <v>6</v>
      </c>
      <c r="D3588">
        <v>9065</v>
      </c>
      <c r="E3588" s="1">
        <f>IF(MOD(A3588,10)=9,VLOOKUP(B3588,balacne!K:O,5,FALSE),VLOOKUP(B3588,balacne!K:O,2,FALSE))</f>
        <v>35000</v>
      </c>
      <c r="F3588" s="1">
        <f t="shared" si="167"/>
        <v>116</v>
      </c>
      <c r="G3588">
        <f>IF(OR(MOD(A3588,10)=0,MOD(A3588,10)=3,MOD(A3588,10)=6),VLOOKUP(B3588,balacne!T:X,2,FALSE),IF(OR(MOD(A3588,10)=1,MOD(A3588,10)=4,MOD(A3588,10)=7),VLOOKUP(B3588,balacne!T:X,3,FALSE),IF(OR(MOD(A3588,10)=2,MOD(A3588,10)=5,MOD(A3588,10)=8),VLOOKUP(B3588,balacne!T:X,4,FALSE),IF(MOD(A3588,10)=9,VLOOKUP(B3588,balacne!T:X,5,FALSE),0))))</f>
        <v>1.17</v>
      </c>
    </row>
    <row r="3589" spans="1:7" x14ac:dyDescent="0.3">
      <c r="A3589">
        <v>3587</v>
      </c>
      <c r="B3589">
        <f t="shared" si="165"/>
        <v>359</v>
      </c>
      <c r="C3589">
        <f t="shared" si="166"/>
        <v>7</v>
      </c>
      <c r="D3589">
        <v>9065</v>
      </c>
      <c r="E3589" s="1">
        <f>IF(MOD(A3589,10)=9,VLOOKUP(B3589,balacne!K:O,5,FALSE),VLOOKUP(B3589,balacne!K:O,2,FALSE))</f>
        <v>35000</v>
      </c>
      <c r="F3589" s="1">
        <f t="shared" si="167"/>
        <v>117</v>
      </c>
      <c r="G3589">
        <f>IF(OR(MOD(A3589,10)=0,MOD(A3589,10)=3,MOD(A3589,10)=6),VLOOKUP(B3589,balacne!T:X,2,FALSE),IF(OR(MOD(A3589,10)=1,MOD(A3589,10)=4,MOD(A3589,10)=7),VLOOKUP(B3589,balacne!T:X,3,FALSE),IF(OR(MOD(A3589,10)=2,MOD(A3589,10)=5,MOD(A3589,10)=8),VLOOKUP(B3589,balacne!T:X,4,FALSE),IF(MOD(A3589,10)=9,VLOOKUP(B3589,balacne!T:X,5,FALSE),0))))</f>
        <v>0.12699999999999997</v>
      </c>
    </row>
    <row r="3590" spans="1:7" x14ac:dyDescent="0.3">
      <c r="A3590">
        <v>3588</v>
      </c>
      <c r="B3590">
        <f t="shared" si="165"/>
        <v>359</v>
      </c>
      <c r="C3590">
        <f t="shared" si="166"/>
        <v>8</v>
      </c>
      <c r="D3590">
        <v>9065</v>
      </c>
      <c r="E3590" s="1">
        <f>IF(MOD(A3590,10)=9,VLOOKUP(B3590,balacne!K:O,5,FALSE),VLOOKUP(B3590,balacne!K:O,2,FALSE))</f>
        <v>35000</v>
      </c>
      <c r="F3590" s="1">
        <f t="shared" si="167"/>
        <v>118</v>
      </c>
      <c r="G3590">
        <f>IF(OR(MOD(A3590,10)=0,MOD(A3590,10)=3,MOD(A3590,10)=6),VLOOKUP(B3590,balacne!T:X,2,FALSE),IF(OR(MOD(A3590,10)=1,MOD(A3590,10)=4,MOD(A3590,10)=7),VLOOKUP(B3590,balacne!T:X,3,FALSE),IF(OR(MOD(A3590,10)=2,MOD(A3590,10)=5,MOD(A3590,10)=8),VLOOKUP(B3590,balacne!T:X,4,FALSE),IF(MOD(A3590,10)=9,VLOOKUP(B3590,balacne!T:X,5,FALSE),0))))</f>
        <v>5.0000000000000001E-3</v>
      </c>
    </row>
    <row r="3591" spans="1:7" x14ac:dyDescent="0.3">
      <c r="A3591">
        <v>3589</v>
      </c>
      <c r="B3591">
        <f t="shared" si="165"/>
        <v>359</v>
      </c>
      <c r="C3591">
        <f t="shared" si="166"/>
        <v>9</v>
      </c>
      <c r="D3591">
        <v>9065</v>
      </c>
      <c r="E3591" s="1">
        <f>IF(MOD(A3591,10)=9,VLOOKUP(B3591,balacne!K:O,5,FALSE),VLOOKUP(B3591,balacne!K:O,2,FALSE))</f>
        <v>105000</v>
      </c>
      <c r="F3591" s="1">
        <f t="shared" si="167"/>
        <v>108</v>
      </c>
      <c r="G3591">
        <f>IF(OR(MOD(A3591,10)=0,MOD(A3591,10)=3,MOD(A3591,10)=6),VLOOKUP(B3591,balacne!T:X,2,FALSE),IF(OR(MOD(A3591,10)=1,MOD(A3591,10)=4,MOD(A3591,10)=7),VLOOKUP(B3591,balacne!T:X,3,FALSE),IF(OR(MOD(A3591,10)=2,MOD(A3591,10)=5,MOD(A3591,10)=8),VLOOKUP(B3591,balacne!T:X,4,FALSE),IF(MOD(A3591,10)=9,VLOOKUP(B3591,balacne!T:X,5,FALSE),0))))</f>
        <v>0.42000000000000021</v>
      </c>
    </row>
    <row r="3592" spans="1:7" x14ac:dyDescent="0.3">
      <c r="A3592">
        <v>3590</v>
      </c>
      <c r="B3592">
        <f t="shared" si="165"/>
        <v>360</v>
      </c>
      <c r="C3592">
        <f t="shared" si="166"/>
        <v>0</v>
      </c>
      <c r="D3592">
        <v>9065</v>
      </c>
      <c r="E3592" s="1">
        <f>IF(MOD(A3592,10)=9,VLOOKUP(B3592,balacne!K:O,5,FALSE),VLOOKUP(B3592,balacne!K:O,2,FALSE))</f>
        <v>35000</v>
      </c>
      <c r="F3592" s="1">
        <f t="shared" si="167"/>
        <v>116</v>
      </c>
      <c r="G3592">
        <f>IF(OR(MOD(A3592,10)=0,MOD(A3592,10)=3,MOD(A3592,10)=6),VLOOKUP(B3592,balacne!T:X,2,FALSE),IF(OR(MOD(A3592,10)=1,MOD(A3592,10)=4,MOD(A3592,10)=7),VLOOKUP(B3592,balacne!T:X,3,FALSE),IF(OR(MOD(A3592,10)=2,MOD(A3592,10)=5,MOD(A3592,10)=8),VLOOKUP(B3592,balacne!T:X,4,FALSE),IF(MOD(A3592,10)=9,VLOOKUP(B3592,balacne!T:X,5,FALSE),0))))</f>
        <v>1.17</v>
      </c>
    </row>
    <row r="3593" spans="1:7" x14ac:dyDescent="0.3">
      <c r="A3593">
        <v>3591</v>
      </c>
      <c r="B3593">
        <f t="shared" si="165"/>
        <v>360</v>
      </c>
      <c r="C3593">
        <f t="shared" si="166"/>
        <v>1</v>
      </c>
      <c r="D3593">
        <v>9065</v>
      </c>
      <c r="E3593" s="1">
        <f>IF(MOD(A3593,10)=9,VLOOKUP(B3593,balacne!K:O,5,FALSE),VLOOKUP(B3593,balacne!K:O,2,FALSE))</f>
        <v>35000</v>
      </c>
      <c r="F3593" s="1">
        <f t="shared" si="167"/>
        <v>117</v>
      </c>
      <c r="G3593">
        <f>IF(OR(MOD(A3593,10)=0,MOD(A3593,10)=3,MOD(A3593,10)=6),VLOOKUP(B3593,balacne!T:X,2,FALSE),IF(OR(MOD(A3593,10)=1,MOD(A3593,10)=4,MOD(A3593,10)=7),VLOOKUP(B3593,balacne!T:X,3,FALSE),IF(OR(MOD(A3593,10)=2,MOD(A3593,10)=5,MOD(A3593,10)=8),VLOOKUP(B3593,balacne!T:X,4,FALSE),IF(MOD(A3593,10)=9,VLOOKUP(B3593,balacne!T:X,5,FALSE),0))))</f>
        <v>0.12699999999999997</v>
      </c>
    </row>
    <row r="3594" spans="1:7" x14ac:dyDescent="0.3">
      <c r="A3594">
        <v>3592</v>
      </c>
      <c r="B3594">
        <f t="shared" si="165"/>
        <v>360</v>
      </c>
      <c r="C3594">
        <f t="shared" si="166"/>
        <v>2</v>
      </c>
      <c r="D3594">
        <v>9065</v>
      </c>
      <c r="E3594" s="1">
        <f>IF(MOD(A3594,10)=9,VLOOKUP(B3594,balacne!K:O,5,FALSE),VLOOKUP(B3594,balacne!K:O,2,FALSE))</f>
        <v>35000</v>
      </c>
      <c r="F3594" s="1">
        <f t="shared" si="167"/>
        <v>118</v>
      </c>
      <c r="G3594">
        <f>IF(OR(MOD(A3594,10)=0,MOD(A3594,10)=3,MOD(A3594,10)=6),VLOOKUP(B3594,balacne!T:X,2,FALSE),IF(OR(MOD(A3594,10)=1,MOD(A3594,10)=4,MOD(A3594,10)=7),VLOOKUP(B3594,balacne!T:X,3,FALSE),IF(OR(MOD(A3594,10)=2,MOD(A3594,10)=5,MOD(A3594,10)=8),VLOOKUP(B3594,balacne!T:X,4,FALSE),IF(MOD(A3594,10)=9,VLOOKUP(B3594,balacne!T:X,5,FALSE),0))))</f>
        <v>5.0000000000000001E-3</v>
      </c>
    </row>
    <row r="3595" spans="1:7" x14ac:dyDescent="0.3">
      <c r="A3595">
        <v>3593</v>
      </c>
      <c r="B3595">
        <f t="shared" si="165"/>
        <v>360</v>
      </c>
      <c r="C3595">
        <f t="shared" si="166"/>
        <v>3</v>
      </c>
      <c r="D3595">
        <v>9065</v>
      </c>
      <c r="E3595" s="1">
        <f>IF(MOD(A3595,10)=9,VLOOKUP(B3595,balacne!K:O,5,FALSE),VLOOKUP(B3595,balacne!K:O,2,FALSE))</f>
        <v>35000</v>
      </c>
      <c r="F3595" s="1">
        <f t="shared" si="167"/>
        <v>116</v>
      </c>
      <c r="G3595">
        <f>IF(OR(MOD(A3595,10)=0,MOD(A3595,10)=3,MOD(A3595,10)=6),VLOOKUP(B3595,balacne!T:X,2,FALSE),IF(OR(MOD(A3595,10)=1,MOD(A3595,10)=4,MOD(A3595,10)=7),VLOOKUP(B3595,balacne!T:X,3,FALSE),IF(OR(MOD(A3595,10)=2,MOD(A3595,10)=5,MOD(A3595,10)=8),VLOOKUP(B3595,balacne!T:X,4,FALSE),IF(MOD(A3595,10)=9,VLOOKUP(B3595,balacne!T:X,5,FALSE),0))))</f>
        <v>1.17</v>
      </c>
    </row>
    <row r="3596" spans="1:7" x14ac:dyDescent="0.3">
      <c r="A3596">
        <v>3594</v>
      </c>
      <c r="B3596">
        <f t="shared" si="165"/>
        <v>360</v>
      </c>
      <c r="C3596">
        <f t="shared" si="166"/>
        <v>4</v>
      </c>
      <c r="D3596">
        <v>9065</v>
      </c>
      <c r="E3596" s="1">
        <f>IF(MOD(A3596,10)=9,VLOOKUP(B3596,balacne!K:O,5,FALSE),VLOOKUP(B3596,balacne!K:O,2,FALSE))</f>
        <v>35000</v>
      </c>
      <c r="F3596" s="1">
        <f t="shared" si="167"/>
        <v>117</v>
      </c>
      <c r="G3596">
        <f>IF(OR(MOD(A3596,10)=0,MOD(A3596,10)=3,MOD(A3596,10)=6),VLOOKUP(B3596,balacne!T:X,2,FALSE),IF(OR(MOD(A3596,10)=1,MOD(A3596,10)=4,MOD(A3596,10)=7),VLOOKUP(B3596,balacne!T:X,3,FALSE),IF(OR(MOD(A3596,10)=2,MOD(A3596,10)=5,MOD(A3596,10)=8),VLOOKUP(B3596,balacne!T:X,4,FALSE),IF(MOD(A3596,10)=9,VLOOKUP(B3596,balacne!T:X,5,FALSE),0))))</f>
        <v>0.12699999999999997</v>
      </c>
    </row>
    <row r="3597" spans="1:7" x14ac:dyDescent="0.3">
      <c r="A3597">
        <v>3595</v>
      </c>
      <c r="B3597">
        <f t="shared" ref="B3597:B3660" si="168">B3587+1</f>
        <v>360</v>
      </c>
      <c r="C3597">
        <f t="shared" ref="C3597:C3660" si="169">C3587</f>
        <v>5</v>
      </c>
      <c r="D3597">
        <v>9065</v>
      </c>
      <c r="E3597" s="1">
        <f>IF(MOD(A3597,10)=9,VLOOKUP(B3597,balacne!K:O,5,FALSE),VLOOKUP(B3597,balacne!K:O,2,FALSE))</f>
        <v>35000</v>
      </c>
      <c r="F3597" s="1">
        <f t="shared" ref="F3597:F3660" si="170">F3587</f>
        <v>118</v>
      </c>
      <c r="G3597">
        <f>IF(OR(MOD(A3597,10)=0,MOD(A3597,10)=3,MOD(A3597,10)=6),VLOOKUP(B3597,balacne!T:X,2,FALSE),IF(OR(MOD(A3597,10)=1,MOD(A3597,10)=4,MOD(A3597,10)=7),VLOOKUP(B3597,balacne!T:X,3,FALSE),IF(OR(MOD(A3597,10)=2,MOD(A3597,10)=5,MOD(A3597,10)=8),VLOOKUP(B3597,balacne!T:X,4,FALSE),IF(MOD(A3597,10)=9,VLOOKUP(B3597,balacne!T:X,5,FALSE),0))))</f>
        <v>5.0000000000000001E-3</v>
      </c>
    </row>
    <row r="3598" spans="1:7" x14ac:dyDescent="0.3">
      <c r="A3598">
        <v>3596</v>
      </c>
      <c r="B3598">
        <f t="shared" si="168"/>
        <v>360</v>
      </c>
      <c r="C3598">
        <f t="shared" si="169"/>
        <v>6</v>
      </c>
      <c r="D3598">
        <v>9065</v>
      </c>
      <c r="E3598" s="1">
        <f>IF(MOD(A3598,10)=9,VLOOKUP(B3598,balacne!K:O,5,FALSE),VLOOKUP(B3598,balacne!K:O,2,FALSE))</f>
        <v>35000</v>
      </c>
      <c r="F3598" s="1">
        <f t="shared" si="170"/>
        <v>116</v>
      </c>
      <c r="G3598">
        <f>IF(OR(MOD(A3598,10)=0,MOD(A3598,10)=3,MOD(A3598,10)=6),VLOOKUP(B3598,balacne!T:X,2,FALSE),IF(OR(MOD(A3598,10)=1,MOD(A3598,10)=4,MOD(A3598,10)=7),VLOOKUP(B3598,balacne!T:X,3,FALSE),IF(OR(MOD(A3598,10)=2,MOD(A3598,10)=5,MOD(A3598,10)=8),VLOOKUP(B3598,balacne!T:X,4,FALSE),IF(MOD(A3598,10)=9,VLOOKUP(B3598,balacne!T:X,5,FALSE),0))))</f>
        <v>1.17</v>
      </c>
    </row>
    <row r="3599" spans="1:7" x14ac:dyDescent="0.3">
      <c r="A3599">
        <v>3597</v>
      </c>
      <c r="B3599">
        <f t="shared" si="168"/>
        <v>360</v>
      </c>
      <c r="C3599">
        <f t="shared" si="169"/>
        <v>7</v>
      </c>
      <c r="D3599">
        <v>9065</v>
      </c>
      <c r="E3599" s="1">
        <f>IF(MOD(A3599,10)=9,VLOOKUP(B3599,balacne!K:O,5,FALSE),VLOOKUP(B3599,balacne!K:O,2,FALSE))</f>
        <v>35000</v>
      </c>
      <c r="F3599" s="1">
        <f t="shared" si="170"/>
        <v>117</v>
      </c>
      <c r="G3599">
        <f>IF(OR(MOD(A3599,10)=0,MOD(A3599,10)=3,MOD(A3599,10)=6),VLOOKUP(B3599,balacne!T:X,2,FALSE),IF(OR(MOD(A3599,10)=1,MOD(A3599,10)=4,MOD(A3599,10)=7),VLOOKUP(B3599,balacne!T:X,3,FALSE),IF(OR(MOD(A3599,10)=2,MOD(A3599,10)=5,MOD(A3599,10)=8),VLOOKUP(B3599,balacne!T:X,4,FALSE),IF(MOD(A3599,10)=9,VLOOKUP(B3599,balacne!T:X,5,FALSE),0))))</f>
        <v>0.12699999999999997</v>
      </c>
    </row>
    <row r="3600" spans="1:7" x14ac:dyDescent="0.3">
      <c r="A3600">
        <v>3598</v>
      </c>
      <c r="B3600">
        <f t="shared" si="168"/>
        <v>360</v>
      </c>
      <c r="C3600">
        <f t="shared" si="169"/>
        <v>8</v>
      </c>
      <c r="D3600">
        <v>9065</v>
      </c>
      <c r="E3600" s="1">
        <f>IF(MOD(A3600,10)=9,VLOOKUP(B3600,balacne!K:O,5,FALSE),VLOOKUP(B3600,balacne!K:O,2,FALSE))</f>
        <v>35000</v>
      </c>
      <c r="F3600" s="1">
        <f t="shared" si="170"/>
        <v>118</v>
      </c>
      <c r="G3600">
        <f>IF(OR(MOD(A3600,10)=0,MOD(A3600,10)=3,MOD(A3600,10)=6),VLOOKUP(B3600,balacne!T:X,2,FALSE),IF(OR(MOD(A3600,10)=1,MOD(A3600,10)=4,MOD(A3600,10)=7),VLOOKUP(B3600,balacne!T:X,3,FALSE),IF(OR(MOD(A3600,10)=2,MOD(A3600,10)=5,MOD(A3600,10)=8),VLOOKUP(B3600,balacne!T:X,4,FALSE),IF(MOD(A3600,10)=9,VLOOKUP(B3600,balacne!T:X,5,FALSE),0))))</f>
        <v>5.0000000000000001E-3</v>
      </c>
    </row>
    <row r="3601" spans="1:7" x14ac:dyDescent="0.3">
      <c r="A3601">
        <v>3599</v>
      </c>
      <c r="B3601">
        <f t="shared" si="168"/>
        <v>360</v>
      </c>
      <c r="C3601">
        <f t="shared" si="169"/>
        <v>9</v>
      </c>
      <c r="D3601">
        <v>9065</v>
      </c>
      <c r="E3601" s="1">
        <f>IF(MOD(A3601,10)=9,VLOOKUP(B3601,balacne!K:O,5,FALSE),VLOOKUP(B3601,balacne!K:O,2,FALSE))</f>
        <v>105000</v>
      </c>
      <c r="F3601" s="1">
        <f t="shared" si="170"/>
        <v>108</v>
      </c>
      <c r="G3601">
        <f>IF(OR(MOD(A3601,10)=0,MOD(A3601,10)=3,MOD(A3601,10)=6),VLOOKUP(B3601,balacne!T:X,2,FALSE),IF(OR(MOD(A3601,10)=1,MOD(A3601,10)=4,MOD(A3601,10)=7),VLOOKUP(B3601,balacne!T:X,3,FALSE),IF(OR(MOD(A3601,10)=2,MOD(A3601,10)=5,MOD(A3601,10)=8),VLOOKUP(B3601,balacne!T:X,4,FALSE),IF(MOD(A3601,10)=9,VLOOKUP(B3601,balacne!T:X,5,FALSE),0))))</f>
        <v>0.42000000000000021</v>
      </c>
    </row>
    <row r="3602" spans="1:7" x14ac:dyDescent="0.3">
      <c r="A3602">
        <v>3600</v>
      </c>
      <c r="B3602">
        <f t="shared" si="168"/>
        <v>361</v>
      </c>
      <c r="C3602">
        <f t="shared" si="169"/>
        <v>0</v>
      </c>
      <c r="D3602">
        <v>9065</v>
      </c>
      <c r="E3602" s="1">
        <f>IF(MOD(A3602,10)=9,VLOOKUP(B3602,balacne!K:O,5,FALSE),VLOOKUP(B3602,balacne!K:O,2,FALSE))</f>
        <v>35500</v>
      </c>
      <c r="F3602" s="1">
        <f t="shared" si="170"/>
        <v>116</v>
      </c>
      <c r="G3602">
        <f>IF(OR(MOD(A3602,10)=0,MOD(A3602,10)=3,MOD(A3602,10)=6),VLOOKUP(B3602,balacne!T:X,2,FALSE),IF(OR(MOD(A3602,10)=1,MOD(A3602,10)=4,MOD(A3602,10)=7),VLOOKUP(B3602,balacne!T:X,3,FALSE),IF(OR(MOD(A3602,10)=2,MOD(A3602,10)=5,MOD(A3602,10)=8),VLOOKUP(B3602,balacne!T:X,4,FALSE),IF(MOD(A3602,10)=9,VLOOKUP(B3602,balacne!T:X,5,FALSE),0))))</f>
        <v>1.1749999999999998</v>
      </c>
    </row>
    <row r="3603" spans="1:7" x14ac:dyDescent="0.3">
      <c r="A3603">
        <v>3601</v>
      </c>
      <c r="B3603">
        <f t="shared" si="168"/>
        <v>361</v>
      </c>
      <c r="C3603">
        <f t="shared" si="169"/>
        <v>1</v>
      </c>
      <c r="D3603">
        <v>9065</v>
      </c>
      <c r="E3603" s="1">
        <f>IF(MOD(A3603,10)=9,VLOOKUP(B3603,balacne!K:O,5,FALSE),VLOOKUP(B3603,balacne!K:O,2,FALSE))</f>
        <v>35500</v>
      </c>
      <c r="F3603" s="1">
        <f t="shared" si="170"/>
        <v>117</v>
      </c>
      <c r="G3603">
        <f>IF(OR(MOD(A3603,10)=0,MOD(A3603,10)=3,MOD(A3603,10)=6),VLOOKUP(B3603,balacne!T:X,2,FALSE),IF(OR(MOD(A3603,10)=1,MOD(A3603,10)=4,MOD(A3603,10)=7),VLOOKUP(B3603,balacne!T:X,3,FALSE),IF(OR(MOD(A3603,10)=2,MOD(A3603,10)=5,MOD(A3603,10)=8),VLOOKUP(B3603,balacne!T:X,4,FALSE),IF(MOD(A3603,10)=9,VLOOKUP(B3603,balacne!T:X,5,FALSE),0))))</f>
        <v>0.13599999999999998</v>
      </c>
    </row>
    <row r="3604" spans="1:7" x14ac:dyDescent="0.3">
      <c r="A3604">
        <v>3602</v>
      </c>
      <c r="B3604">
        <f t="shared" si="168"/>
        <v>361</v>
      </c>
      <c r="C3604">
        <f t="shared" si="169"/>
        <v>2</v>
      </c>
      <c r="D3604">
        <v>9065</v>
      </c>
      <c r="E3604" s="1">
        <f>IF(MOD(A3604,10)=9,VLOOKUP(B3604,balacne!K:O,5,FALSE),VLOOKUP(B3604,balacne!K:O,2,FALSE))</f>
        <v>35500</v>
      </c>
      <c r="F3604" s="1">
        <f t="shared" si="170"/>
        <v>118</v>
      </c>
      <c r="G3604">
        <f>IF(OR(MOD(A3604,10)=0,MOD(A3604,10)=3,MOD(A3604,10)=6),VLOOKUP(B3604,balacne!T:X,2,FALSE),IF(OR(MOD(A3604,10)=1,MOD(A3604,10)=4,MOD(A3604,10)=7),VLOOKUP(B3604,balacne!T:X,3,FALSE),IF(OR(MOD(A3604,10)=2,MOD(A3604,10)=5,MOD(A3604,10)=8),VLOOKUP(B3604,balacne!T:X,4,FALSE),IF(MOD(A3604,10)=9,VLOOKUP(B3604,balacne!T:X,5,FALSE),0))))</f>
        <v>5.0000000000000001E-3</v>
      </c>
    </row>
    <row r="3605" spans="1:7" x14ac:dyDescent="0.3">
      <c r="A3605">
        <v>3603</v>
      </c>
      <c r="B3605">
        <f t="shared" si="168"/>
        <v>361</v>
      </c>
      <c r="C3605">
        <f t="shared" si="169"/>
        <v>3</v>
      </c>
      <c r="D3605">
        <v>9065</v>
      </c>
      <c r="E3605" s="1">
        <f>IF(MOD(A3605,10)=9,VLOOKUP(B3605,balacne!K:O,5,FALSE),VLOOKUP(B3605,balacne!K:O,2,FALSE))</f>
        <v>35500</v>
      </c>
      <c r="F3605" s="1">
        <f t="shared" si="170"/>
        <v>116</v>
      </c>
      <c r="G3605">
        <f>IF(OR(MOD(A3605,10)=0,MOD(A3605,10)=3,MOD(A3605,10)=6),VLOOKUP(B3605,balacne!T:X,2,FALSE),IF(OR(MOD(A3605,10)=1,MOD(A3605,10)=4,MOD(A3605,10)=7),VLOOKUP(B3605,balacne!T:X,3,FALSE),IF(OR(MOD(A3605,10)=2,MOD(A3605,10)=5,MOD(A3605,10)=8),VLOOKUP(B3605,balacne!T:X,4,FALSE),IF(MOD(A3605,10)=9,VLOOKUP(B3605,balacne!T:X,5,FALSE),0))))</f>
        <v>1.1749999999999998</v>
      </c>
    </row>
    <row r="3606" spans="1:7" x14ac:dyDescent="0.3">
      <c r="A3606">
        <v>3604</v>
      </c>
      <c r="B3606">
        <f t="shared" si="168"/>
        <v>361</v>
      </c>
      <c r="C3606">
        <f t="shared" si="169"/>
        <v>4</v>
      </c>
      <c r="D3606">
        <v>9065</v>
      </c>
      <c r="E3606" s="1">
        <f>IF(MOD(A3606,10)=9,VLOOKUP(B3606,balacne!K:O,5,FALSE),VLOOKUP(B3606,balacne!K:O,2,FALSE))</f>
        <v>35500</v>
      </c>
      <c r="F3606" s="1">
        <f t="shared" si="170"/>
        <v>117</v>
      </c>
      <c r="G3606">
        <f>IF(OR(MOD(A3606,10)=0,MOD(A3606,10)=3,MOD(A3606,10)=6),VLOOKUP(B3606,balacne!T:X,2,FALSE),IF(OR(MOD(A3606,10)=1,MOD(A3606,10)=4,MOD(A3606,10)=7),VLOOKUP(B3606,balacne!T:X,3,FALSE),IF(OR(MOD(A3606,10)=2,MOD(A3606,10)=5,MOD(A3606,10)=8),VLOOKUP(B3606,balacne!T:X,4,FALSE),IF(MOD(A3606,10)=9,VLOOKUP(B3606,balacne!T:X,5,FALSE),0))))</f>
        <v>0.13599999999999998</v>
      </c>
    </row>
    <row r="3607" spans="1:7" x14ac:dyDescent="0.3">
      <c r="A3607">
        <v>3605</v>
      </c>
      <c r="B3607">
        <f t="shared" si="168"/>
        <v>361</v>
      </c>
      <c r="C3607">
        <f t="shared" si="169"/>
        <v>5</v>
      </c>
      <c r="D3607">
        <v>9065</v>
      </c>
      <c r="E3607" s="1">
        <f>IF(MOD(A3607,10)=9,VLOOKUP(B3607,balacne!K:O,5,FALSE),VLOOKUP(B3607,balacne!K:O,2,FALSE))</f>
        <v>35500</v>
      </c>
      <c r="F3607" s="1">
        <f t="shared" si="170"/>
        <v>118</v>
      </c>
      <c r="G3607">
        <f>IF(OR(MOD(A3607,10)=0,MOD(A3607,10)=3,MOD(A3607,10)=6),VLOOKUP(B3607,balacne!T:X,2,FALSE),IF(OR(MOD(A3607,10)=1,MOD(A3607,10)=4,MOD(A3607,10)=7),VLOOKUP(B3607,balacne!T:X,3,FALSE),IF(OR(MOD(A3607,10)=2,MOD(A3607,10)=5,MOD(A3607,10)=8),VLOOKUP(B3607,balacne!T:X,4,FALSE),IF(MOD(A3607,10)=9,VLOOKUP(B3607,balacne!T:X,5,FALSE),0))))</f>
        <v>5.0000000000000001E-3</v>
      </c>
    </row>
    <row r="3608" spans="1:7" x14ac:dyDescent="0.3">
      <c r="A3608">
        <v>3606</v>
      </c>
      <c r="B3608">
        <f t="shared" si="168"/>
        <v>361</v>
      </c>
      <c r="C3608">
        <f t="shared" si="169"/>
        <v>6</v>
      </c>
      <c r="D3608">
        <v>9065</v>
      </c>
      <c r="E3608" s="1">
        <f>IF(MOD(A3608,10)=9,VLOOKUP(B3608,balacne!K:O,5,FALSE),VLOOKUP(B3608,balacne!K:O,2,FALSE))</f>
        <v>35500</v>
      </c>
      <c r="F3608" s="1">
        <f t="shared" si="170"/>
        <v>116</v>
      </c>
      <c r="G3608">
        <f>IF(OR(MOD(A3608,10)=0,MOD(A3608,10)=3,MOD(A3608,10)=6),VLOOKUP(B3608,balacne!T:X,2,FALSE),IF(OR(MOD(A3608,10)=1,MOD(A3608,10)=4,MOD(A3608,10)=7),VLOOKUP(B3608,balacne!T:X,3,FALSE),IF(OR(MOD(A3608,10)=2,MOD(A3608,10)=5,MOD(A3608,10)=8),VLOOKUP(B3608,balacne!T:X,4,FALSE),IF(MOD(A3608,10)=9,VLOOKUP(B3608,balacne!T:X,5,FALSE),0))))</f>
        <v>1.1749999999999998</v>
      </c>
    </row>
    <row r="3609" spans="1:7" x14ac:dyDescent="0.3">
      <c r="A3609">
        <v>3607</v>
      </c>
      <c r="B3609">
        <f t="shared" si="168"/>
        <v>361</v>
      </c>
      <c r="C3609">
        <f t="shared" si="169"/>
        <v>7</v>
      </c>
      <c r="D3609">
        <v>9065</v>
      </c>
      <c r="E3609" s="1">
        <f>IF(MOD(A3609,10)=9,VLOOKUP(B3609,balacne!K:O,5,FALSE),VLOOKUP(B3609,balacne!K:O,2,FALSE))</f>
        <v>35500</v>
      </c>
      <c r="F3609" s="1">
        <f t="shared" si="170"/>
        <v>117</v>
      </c>
      <c r="G3609">
        <f>IF(OR(MOD(A3609,10)=0,MOD(A3609,10)=3,MOD(A3609,10)=6),VLOOKUP(B3609,balacne!T:X,2,FALSE),IF(OR(MOD(A3609,10)=1,MOD(A3609,10)=4,MOD(A3609,10)=7),VLOOKUP(B3609,balacne!T:X,3,FALSE),IF(OR(MOD(A3609,10)=2,MOD(A3609,10)=5,MOD(A3609,10)=8),VLOOKUP(B3609,balacne!T:X,4,FALSE),IF(MOD(A3609,10)=9,VLOOKUP(B3609,balacne!T:X,5,FALSE),0))))</f>
        <v>0.13599999999999998</v>
      </c>
    </row>
    <row r="3610" spans="1:7" x14ac:dyDescent="0.3">
      <c r="A3610">
        <v>3608</v>
      </c>
      <c r="B3610">
        <f t="shared" si="168"/>
        <v>361</v>
      </c>
      <c r="C3610">
        <f t="shared" si="169"/>
        <v>8</v>
      </c>
      <c r="D3610">
        <v>9065</v>
      </c>
      <c r="E3610" s="1">
        <f>IF(MOD(A3610,10)=9,VLOOKUP(B3610,balacne!K:O,5,FALSE),VLOOKUP(B3610,balacne!K:O,2,FALSE))</f>
        <v>35500</v>
      </c>
      <c r="F3610" s="1">
        <f t="shared" si="170"/>
        <v>118</v>
      </c>
      <c r="G3610">
        <f>IF(OR(MOD(A3610,10)=0,MOD(A3610,10)=3,MOD(A3610,10)=6),VLOOKUP(B3610,balacne!T:X,2,FALSE),IF(OR(MOD(A3610,10)=1,MOD(A3610,10)=4,MOD(A3610,10)=7),VLOOKUP(B3610,balacne!T:X,3,FALSE),IF(OR(MOD(A3610,10)=2,MOD(A3610,10)=5,MOD(A3610,10)=8),VLOOKUP(B3610,balacne!T:X,4,FALSE),IF(MOD(A3610,10)=9,VLOOKUP(B3610,balacne!T:X,5,FALSE),0))))</f>
        <v>5.0000000000000001E-3</v>
      </c>
    </row>
    <row r="3611" spans="1:7" x14ac:dyDescent="0.3">
      <c r="A3611">
        <v>3609</v>
      </c>
      <c r="B3611">
        <f t="shared" si="168"/>
        <v>361</v>
      </c>
      <c r="C3611">
        <f t="shared" si="169"/>
        <v>9</v>
      </c>
      <c r="D3611">
        <v>9065</v>
      </c>
      <c r="E3611" s="1">
        <f>IF(MOD(A3611,10)=9,VLOOKUP(B3611,balacne!K:O,5,FALSE),VLOOKUP(B3611,balacne!K:O,2,FALSE))</f>
        <v>106500</v>
      </c>
      <c r="F3611" s="1">
        <f t="shared" si="170"/>
        <v>108</v>
      </c>
      <c r="G3611">
        <f>IF(OR(MOD(A3611,10)=0,MOD(A3611,10)=3,MOD(A3611,10)=6),VLOOKUP(B3611,balacne!T:X,2,FALSE),IF(OR(MOD(A3611,10)=1,MOD(A3611,10)=4,MOD(A3611,10)=7),VLOOKUP(B3611,balacne!T:X,3,FALSE),IF(OR(MOD(A3611,10)=2,MOD(A3611,10)=5,MOD(A3611,10)=8),VLOOKUP(B3611,balacne!T:X,4,FALSE),IF(MOD(A3611,10)=9,VLOOKUP(B3611,balacne!T:X,5,FALSE),0))))</f>
        <v>0.43000000000000022</v>
      </c>
    </row>
    <row r="3612" spans="1:7" x14ac:dyDescent="0.3">
      <c r="A3612">
        <v>3610</v>
      </c>
      <c r="B3612">
        <f t="shared" si="168"/>
        <v>362</v>
      </c>
      <c r="C3612">
        <f t="shared" si="169"/>
        <v>0</v>
      </c>
      <c r="D3612">
        <v>9065</v>
      </c>
      <c r="E3612" s="1">
        <f>IF(MOD(A3612,10)=9,VLOOKUP(B3612,balacne!K:O,5,FALSE),VLOOKUP(B3612,balacne!K:O,2,FALSE))</f>
        <v>35500</v>
      </c>
      <c r="F3612" s="1">
        <f t="shared" si="170"/>
        <v>116</v>
      </c>
      <c r="G3612">
        <f>IF(OR(MOD(A3612,10)=0,MOD(A3612,10)=3,MOD(A3612,10)=6),VLOOKUP(B3612,balacne!T:X,2,FALSE),IF(OR(MOD(A3612,10)=1,MOD(A3612,10)=4,MOD(A3612,10)=7),VLOOKUP(B3612,balacne!T:X,3,FALSE),IF(OR(MOD(A3612,10)=2,MOD(A3612,10)=5,MOD(A3612,10)=8),VLOOKUP(B3612,balacne!T:X,4,FALSE),IF(MOD(A3612,10)=9,VLOOKUP(B3612,balacne!T:X,5,FALSE),0))))</f>
        <v>1.22</v>
      </c>
    </row>
    <row r="3613" spans="1:7" x14ac:dyDescent="0.3">
      <c r="A3613">
        <v>3611</v>
      </c>
      <c r="B3613">
        <f t="shared" si="168"/>
        <v>362</v>
      </c>
      <c r="C3613">
        <f t="shared" si="169"/>
        <v>1</v>
      </c>
      <c r="D3613">
        <v>9065</v>
      </c>
      <c r="E3613" s="1">
        <f>IF(MOD(A3613,10)=9,VLOOKUP(B3613,balacne!K:O,5,FALSE),VLOOKUP(B3613,balacne!K:O,2,FALSE))</f>
        <v>35500</v>
      </c>
      <c r="F3613" s="1">
        <f t="shared" si="170"/>
        <v>117</v>
      </c>
      <c r="G3613">
        <f>IF(OR(MOD(A3613,10)=0,MOD(A3613,10)=3,MOD(A3613,10)=6),VLOOKUP(B3613,balacne!T:X,2,FALSE),IF(OR(MOD(A3613,10)=1,MOD(A3613,10)=4,MOD(A3613,10)=7),VLOOKUP(B3613,balacne!T:X,3,FALSE),IF(OR(MOD(A3613,10)=2,MOD(A3613,10)=5,MOD(A3613,10)=8),VLOOKUP(B3613,balacne!T:X,4,FALSE),IF(MOD(A3613,10)=9,VLOOKUP(B3613,balacne!T:X,5,FALSE),0))))</f>
        <v>0.13699999999999998</v>
      </c>
    </row>
    <row r="3614" spans="1:7" x14ac:dyDescent="0.3">
      <c r="A3614">
        <v>3612</v>
      </c>
      <c r="B3614">
        <f t="shared" si="168"/>
        <v>362</v>
      </c>
      <c r="C3614">
        <f t="shared" si="169"/>
        <v>2</v>
      </c>
      <c r="D3614">
        <v>9065</v>
      </c>
      <c r="E3614" s="1">
        <f>IF(MOD(A3614,10)=9,VLOOKUP(B3614,balacne!K:O,5,FALSE),VLOOKUP(B3614,balacne!K:O,2,FALSE))</f>
        <v>35500</v>
      </c>
      <c r="F3614" s="1">
        <f t="shared" si="170"/>
        <v>118</v>
      </c>
      <c r="G3614">
        <f>IF(OR(MOD(A3614,10)=0,MOD(A3614,10)=3,MOD(A3614,10)=6),VLOOKUP(B3614,balacne!T:X,2,FALSE),IF(OR(MOD(A3614,10)=1,MOD(A3614,10)=4,MOD(A3614,10)=7),VLOOKUP(B3614,balacne!T:X,3,FALSE),IF(OR(MOD(A3614,10)=2,MOD(A3614,10)=5,MOD(A3614,10)=8),VLOOKUP(B3614,balacne!T:X,4,FALSE),IF(MOD(A3614,10)=9,VLOOKUP(B3614,balacne!T:X,5,FALSE),0))))</f>
        <v>5.0000000000000001E-3</v>
      </c>
    </row>
    <row r="3615" spans="1:7" x14ac:dyDescent="0.3">
      <c r="A3615">
        <v>3613</v>
      </c>
      <c r="B3615">
        <f t="shared" si="168"/>
        <v>362</v>
      </c>
      <c r="C3615">
        <f t="shared" si="169"/>
        <v>3</v>
      </c>
      <c r="D3615">
        <v>9065</v>
      </c>
      <c r="E3615" s="1">
        <f>IF(MOD(A3615,10)=9,VLOOKUP(B3615,balacne!K:O,5,FALSE),VLOOKUP(B3615,balacne!K:O,2,FALSE))</f>
        <v>35500</v>
      </c>
      <c r="F3615" s="1">
        <f t="shared" si="170"/>
        <v>116</v>
      </c>
      <c r="G3615">
        <f>IF(OR(MOD(A3615,10)=0,MOD(A3615,10)=3,MOD(A3615,10)=6),VLOOKUP(B3615,balacne!T:X,2,FALSE),IF(OR(MOD(A3615,10)=1,MOD(A3615,10)=4,MOD(A3615,10)=7),VLOOKUP(B3615,balacne!T:X,3,FALSE),IF(OR(MOD(A3615,10)=2,MOD(A3615,10)=5,MOD(A3615,10)=8),VLOOKUP(B3615,balacne!T:X,4,FALSE),IF(MOD(A3615,10)=9,VLOOKUP(B3615,balacne!T:X,5,FALSE),0))))</f>
        <v>1.22</v>
      </c>
    </row>
    <row r="3616" spans="1:7" x14ac:dyDescent="0.3">
      <c r="A3616">
        <v>3614</v>
      </c>
      <c r="B3616">
        <f t="shared" si="168"/>
        <v>362</v>
      </c>
      <c r="C3616">
        <f t="shared" si="169"/>
        <v>4</v>
      </c>
      <c r="D3616">
        <v>9065</v>
      </c>
      <c r="E3616" s="1">
        <f>IF(MOD(A3616,10)=9,VLOOKUP(B3616,balacne!K:O,5,FALSE),VLOOKUP(B3616,balacne!K:O,2,FALSE))</f>
        <v>35500</v>
      </c>
      <c r="F3616" s="1">
        <f t="shared" si="170"/>
        <v>117</v>
      </c>
      <c r="G3616">
        <f>IF(OR(MOD(A3616,10)=0,MOD(A3616,10)=3,MOD(A3616,10)=6),VLOOKUP(B3616,balacne!T:X,2,FALSE),IF(OR(MOD(A3616,10)=1,MOD(A3616,10)=4,MOD(A3616,10)=7),VLOOKUP(B3616,balacne!T:X,3,FALSE),IF(OR(MOD(A3616,10)=2,MOD(A3616,10)=5,MOD(A3616,10)=8),VLOOKUP(B3616,balacne!T:X,4,FALSE),IF(MOD(A3616,10)=9,VLOOKUP(B3616,balacne!T:X,5,FALSE),0))))</f>
        <v>0.13699999999999998</v>
      </c>
    </row>
    <row r="3617" spans="1:7" x14ac:dyDescent="0.3">
      <c r="A3617">
        <v>3615</v>
      </c>
      <c r="B3617">
        <f t="shared" si="168"/>
        <v>362</v>
      </c>
      <c r="C3617">
        <f t="shared" si="169"/>
        <v>5</v>
      </c>
      <c r="D3617">
        <v>9065</v>
      </c>
      <c r="E3617" s="1">
        <f>IF(MOD(A3617,10)=9,VLOOKUP(B3617,balacne!K:O,5,FALSE),VLOOKUP(B3617,balacne!K:O,2,FALSE))</f>
        <v>35500</v>
      </c>
      <c r="F3617" s="1">
        <f t="shared" si="170"/>
        <v>118</v>
      </c>
      <c r="G3617">
        <f>IF(OR(MOD(A3617,10)=0,MOD(A3617,10)=3,MOD(A3617,10)=6),VLOOKUP(B3617,balacne!T:X,2,FALSE),IF(OR(MOD(A3617,10)=1,MOD(A3617,10)=4,MOD(A3617,10)=7),VLOOKUP(B3617,balacne!T:X,3,FALSE),IF(OR(MOD(A3617,10)=2,MOD(A3617,10)=5,MOD(A3617,10)=8),VLOOKUP(B3617,balacne!T:X,4,FALSE),IF(MOD(A3617,10)=9,VLOOKUP(B3617,balacne!T:X,5,FALSE),0))))</f>
        <v>5.0000000000000001E-3</v>
      </c>
    </row>
    <row r="3618" spans="1:7" x14ac:dyDescent="0.3">
      <c r="A3618">
        <v>3616</v>
      </c>
      <c r="B3618">
        <f t="shared" si="168"/>
        <v>362</v>
      </c>
      <c r="C3618">
        <f t="shared" si="169"/>
        <v>6</v>
      </c>
      <c r="D3618">
        <v>9065</v>
      </c>
      <c r="E3618" s="1">
        <f>IF(MOD(A3618,10)=9,VLOOKUP(B3618,balacne!K:O,5,FALSE),VLOOKUP(B3618,balacne!K:O,2,FALSE))</f>
        <v>35500</v>
      </c>
      <c r="F3618" s="1">
        <f t="shared" si="170"/>
        <v>116</v>
      </c>
      <c r="G3618">
        <f>IF(OR(MOD(A3618,10)=0,MOD(A3618,10)=3,MOD(A3618,10)=6),VLOOKUP(B3618,balacne!T:X,2,FALSE),IF(OR(MOD(A3618,10)=1,MOD(A3618,10)=4,MOD(A3618,10)=7),VLOOKUP(B3618,balacne!T:X,3,FALSE),IF(OR(MOD(A3618,10)=2,MOD(A3618,10)=5,MOD(A3618,10)=8),VLOOKUP(B3618,balacne!T:X,4,FALSE),IF(MOD(A3618,10)=9,VLOOKUP(B3618,balacne!T:X,5,FALSE),0))))</f>
        <v>1.22</v>
      </c>
    </row>
    <row r="3619" spans="1:7" x14ac:dyDescent="0.3">
      <c r="A3619">
        <v>3617</v>
      </c>
      <c r="B3619">
        <f t="shared" si="168"/>
        <v>362</v>
      </c>
      <c r="C3619">
        <f t="shared" si="169"/>
        <v>7</v>
      </c>
      <c r="D3619">
        <v>9065</v>
      </c>
      <c r="E3619" s="1">
        <f>IF(MOD(A3619,10)=9,VLOOKUP(B3619,balacne!K:O,5,FALSE),VLOOKUP(B3619,balacne!K:O,2,FALSE))</f>
        <v>35500</v>
      </c>
      <c r="F3619" s="1">
        <f t="shared" si="170"/>
        <v>117</v>
      </c>
      <c r="G3619">
        <f>IF(OR(MOD(A3619,10)=0,MOD(A3619,10)=3,MOD(A3619,10)=6),VLOOKUP(B3619,balacne!T:X,2,FALSE),IF(OR(MOD(A3619,10)=1,MOD(A3619,10)=4,MOD(A3619,10)=7),VLOOKUP(B3619,balacne!T:X,3,FALSE),IF(OR(MOD(A3619,10)=2,MOD(A3619,10)=5,MOD(A3619,10)=8),VLOOKUP(B3619,balacne!T:X,4,FALSE),IF(MOD(A3619,10)=9,VLOOKUP(B3619,balacne!T:X,5,FALSE),0))))</f>
        <v>0.13699999999999998</v>
      </c>
    </row>
    <row r="3620" spans="1:7" x14ac:dyDescent="0.3">
      <c r="A3620">
        <v>3618</v>
      </c>
      <c r="B3620">
        <f t="shared" si="168"/>
        <v>362</v>
      </c>
      <c r="C3620">
        <f t="shared" si="169"/>
        <v>8</v>
      </c>
      <c r="D3620">
        <v>9065</v>
      </c>
      <c r="E3620" s="1">
        <f>IF(MOD(A3620,10)=9,VLOOKUP(B3620,balacne!K:O,5,FALSE),VLOOKUP(B3620,balacne!K:O,2,FALSE))</f>
        <v>35500</v>
      </c>
      <c r="F3620" s="1">
        <f t="shared" si="170"/>
        <v>118</v>
      </c>
      <c r="G3620">
        <f>IF(OR(MOD(A3620,10)=0,MOD(A3620,10)=3,MOD(A3620,10)=6),VLOOKUP(B3620,balacne!T:X,2,FALSE),IF(OR(MOD(A3620,10)=1,MOD(A3620,10)=4,MOD(A3620,10)=7),VLOOKUP(B3620,balacne!T:X,3,FALSE),IF(OR(MOD(A3620,10)=2,MOD(A3620,10)=5,MOD(A3620,10)=8),VLOOKUP(B3620,balacne!T:X,4,FALSE),IF(MOD(A3620,10)=9,VLOOKUP(B3620,balacne!T:X,5,FALSE),0))))</f>
        <v>5.0000000000000001E-3</v>
      </c>
    </row>
    <row r="3621" spans="1:7" x14ac:dyDescent="0.3">
      <c r="A3621">
        <v>3619</v>
      </c>
      <c r="B3621">
        <f t="shared" si="168"/>
        <v>362</v>
      </c>
      <c r="C3621">
        <f t="shared" si="169"/>
        <v>9</v>
      </c>
      <c r="D3621">
        <v>9065</v>
      </c>
      <c r="E3621" s="1">
        <f>IF(MOD(A3621,10)=9,VLOOKUP(B3621,balacne!K:O,5,FALSE),VLOOKUP(B3621,balacne!K:O,2,FALSE))</f>
        <v>106500</v>
      </c>
      <c r="F3621" s="1">
        <f t="shared" si="170"/>
        <v>108</v>
      </c>
      <c r="G3621">
        <f>IF(OR(MOD(A3621,10)=0,MOD(A3621,10)=3,MOD(A3621,10)=6),VLOOKUP(B3621,balacne!T:X,2,FALSE),IF(OR(MOD(A3621,10)=1,MOD(A3621,10)=4,MOD(A3621,10)=7),VLOOKUP(B3621,balacne!T:X,3,FALSE),IF(OR(MOD(A3621,10)=2,MOD(A3621,10)=5,MOD(A3621,10)=8),VLOOKUP(B3621,balacne!T:X,4,FALSE),IF(MOD(A3621,10)=9,VLOOKUP(B3621,balacne!T:X,5,FALSE),0))))</f>
        <v>0.43000000000000022</v>
      </c>
    </row>
    <row r="3622" spans="1:7" x14ac:dyDescent="0.3">
      <c r="A3622">
        <v>3620</v>
      </c>
      <c r="B3622">
        <f t="shared" si="168"/>
        <v>363</v>
      </c>
      <c r="C3622">
        <f t="shared" si="169"/>
        <v>0</v>
      </c>
      <c r="D3622">
        <v>9065</v>
      </c>
      <c r="E3622" s="1">
        <f>IF(MOD(A3622,10)=9,VLOOKUP(B3622,balacne!K:O,5,FALSE),VLOOKUP(B3622,balacne!K:O,2,FALSE))</f>
        <v>35500</v>
      </c>
      <c r="F3622" s="1">
        <f t="shared" si="170"/>
        <v>116</v>
      </c>
      <c r="G3622">
        <f>IF(OR(MOD(A3622,10)=0,MOD(A3622,10)=3,MOD(A3622,10)=6),VLOOKUP(B3622,balacne!T:X,2,FALSE),IF(OR(MOD(A3622,10)=1,MOD(A3622,10)=4,MOD(A3622,10)=7),VLOOKUP(B3622,balacne!T:X,3,FALSE),IF(OR(MOD(A3622,10)=2,MOD(A3622,10)=5,MOD(A3622,10)=8),VLOOKUP(B3622,balacne!T:X,4,FALSE),IF(MOD(A3622,10)=9,VLOOKUP(B3622,balacne!T:X,5,FALSE),0))))</f>
        <v>1.22</v>
      </c>
    </row>
    <row r="3623" spans="1:7" x14ac:dyDescent="0.3">
      <c r="A3623">
        <v>3621</v>
      </c>
      <c r="B3623">
        <f t="shared" si="168"/>
        <v>363</v>
      </c>
      <c r="C3623">
        <f t="shared" si="169"/>
        <v>1</v>
      </c>
      <c r="D3623">
        <v>9065</v>
      </c>
      <c r="E3623" s="1">
        <f>IF(MOD(A3623,10)=9,VLOOKUP(B3623,balacne!K:O,5,FALSE),VLOOKUP(B3623,balacne!K:O,2,FALSE))</f>
        <v>35500</v>
      </c>
      <c r="F3623" s="1">
        <f t="shared" si="170"/>
        <v>117</v>
      </c>
      <c r="G3623">
        <f>IF(OR(MOD(A3623,10)=0,MOD(A3623,10)=3,MOD(A3623,10)=6),VLOOKUP(B3623,balacne!T:X,2,FALSE),IF(OR(MOD(A3623,10)=1,MOD(A3623,10)=4,MOD(A3623,10)=7),VLOOKUP(B3623,balacne!T:X,3,FALSE),IF(OR(MOD(A3623,10)=2,MOD(A3623,10)=5,MOD(A3623,10)=8),VLOOKUP(B3623,balacne!T:X,4,FALSE),IF(MOD(A3623,10)=9,VLOOKUP(B3623,balacne!T:X,5,FALSE),0))))</f>
        <v>0.13699999999999998</v>
      </c>
    </row>
    <row r="3624" spans="1:7" x14ac:dyDescent="0.3">
      <c r="A3624">
        <v>3622</v>
      </c>
      <c r="B3624">
        <f t="shared" si="168"/>
        <v>363</v>
      </c>
      <c r="C3624">
        <f t="shared" si="169"/>
        <v>2</v>
      </c>
      <c r="D3624">
        <v>9065</v>
      </c>
      <c r="E3624" s="1">
        <f>IF(MOD(A3624,10)=9,VLOOKUP(B3624,balacne!K:O,5,FALSE),VLOOKUP(B3624,balacne!K:O,2,FALSE))</f>
        <v>35500</v>
      </c>
      <c r="F3624" s="1">
        <f t="shared" si="170"/>
        <v>118</v>
      </c>
      <c r="G3624">
        <f>IF(OR(MOD(A3624,10)=0,MOD(A3624,10)=3,MOD(A3624,10)=6),VLOOKUP(B3624,balacne!T:X,2,FALSE),IF(OR(MOD(A3624,10)=1,MOD(A3624,10)=4,MOD(A3624,10)=7),VLOOKUP(B3624,balacne!T:X,3,FALSE),IF(OR(MOD(A3624,10)=2,MOD(A3624,10)=5,MOD(A3624,10)=8),VLOOKUP(B3624,balacne!T:X,4,FALSE),IF(MOD(A3624,10)=9,VLOOKUP(B3624,balacne!T:X,5,FALSE),0))))</f>
        <v>5.0000000000000001E-3</v>
      </c>
    </row>
    <row r="3625" spans="1:7" x14ac:dyDescent="0.3">
      <c r="A3625">
        <v>3623</v>
      </c>
      <c r="B3625">
        <f t="shared" si="168"/>
        <v>363</v>
      </c>
      <c r="C3625">
        <f t="shared" si="169"/>
        <v>3</v>
      </c>
      <c r="D3625">
        <v>9065</v>
      </c>
      <c r="E3625" s="1">
        <f>IF(MOD(A3625,10)=9,VLOOKUP(B3625,balacne!K:O,5,FALSE),VLOOKUP(B3625,balacne!K:O,2,FALSE))</f>
        <v>35500</v>
      </c>
      <c r="F3625" s="1">
        <f t="shared" si="170"/>
        <v>116</v>
      </c>
      <c r="G3625">
        <f>IF(OR(MOD(A3625,10)=0,MOD(A3625,10)=3,MOD(A3625,10)=6),VLOOKUP(B3625,balacne!T:X,2,FALSE),IF(OR(MOD(A3625,10)=1,MOD(A3625,10)=4,MOD(A3625,10)=7),VLOOKUP(B3625,balacne!T:X,3,FALSE),IF(OR(MOD(A3625,10)=2,MOD(A3625,10)=5,MOD(A3625,10)=8),VLOOKUP(B3625,balacne!T:X,4,FALSE),IF(MOD(A3625,10)=9,VLOOKUP(B3625,balacne!T:X,5,FALSE),0))))</f>
        <v>1.22</v>
      </c>
    </row>
    <row r="3626" spans="1:7" x14ac:dyDescent="0.3">
      <c r="A3626">
        <v>3624</v>
      </c>
      <c r="B3626">
        <f t="shared" si="168"/>
        <v>363</v>
      </c>
      <c r="C3626">
        <f t="shared" si="169"/>
        <v>4</v>
      </c>
      <c r="D3626">
        <v>9065</v>
      </c>
      <c r="E3626" s="1">
        <f>IF(MOD(A3626,10)=9,VLOOKUP(B3626,balacne!K:O,5,FALSE),VLOOKUP(B3626,balacne!K:O,2,FALSE))</f>
        <v>35500</v>
      </c>
      <c r="F3626" s="1">
        <f t="shared" si="170"/>
        <v>117</v>
      </c>
      <c r="G3626">
        <f>IF(OR(MOD(A3626,10)=0,MOD(A3626,10)=3,MOD(A3626,10)=6),VLOOKUP(B3626,balacne!T:X,2,FALSE),IF(OR(MOD(A3626,10)=1,MOD(A3626,10)=4,MOD(A3626,10)=7),VLOOKUP(B3626,balacne!T:X,3,FALSE),IF(OR(MOD(A3626,10)=2,MOD(A3626,10)=5,MOD(A3626,10)=8),VLOOKUP(B3626,balacne!T:X,4,FALSE),IF(MOD(A3626,10)=9,VLOOKUP(B3626,balacne!T:X,5,FALSE),0))))</f>
        <v>0.13699999999999998</v>
      </c>
    </row>
    <row r="3627" spans="1:7" x14ac:dyDescent="0.3">
      <c r="A3627">
        <v>3625</v>
      </c>
      <c r="B3627">
        <f t="shared" si="168"/>
        <v>363</v>
      </c>
      <c r="C3627">
        <f t="shared" si="169"/>
        <v>5</v>
      </c>
      <c r="D3627">
        <v>9065</v>
      </c>
      <c r="E3627" s="1">
        <f>IF(MOD(A3627,10)=9,VLOOKUP(B3627,balacne!K:O,5,FALSE),VLOOKUP(B3627,balacne!K:O,2,FALSE))</f>
        <v>35500</v>
      </c>
      <c r="F3627" s="1">
        <f t="shared" si="170"/>
        <v>118</v>
      </c>
      <c r="G3627">
        <f>IF(OR(MOD(A3627,10)=0,MOD(A3627,10)=3,MOD(A3627,10)=6),VLOOKUP(B3627,balacne!T:X,2,FALSE),IF(OR(MOD(A3627,10)=1,MOD(A3627,10)=4,MOD(A3627,10)=7),VLOOKUP(B3627,balacne!T:X,3,FALSE),IF(OR(MOD(A3627,10)=2,MOD(A3627,10)=5,MOD(A3627,10)=8),VLOOKUP(B3627,balacne!T:X,4,FALSE),IF(MOD(A3627,10)=9,VLOOKUP(B3627,balacne!T:X,5,FALSE),0))))</f>
        <v>5.0000000000000001E-3</v>
      </c>
    </row>
    <row r="3628" spans="1:7" x14ac:dyDescent="0.3">
      <c r="A3628">
        <v>3626</v>
      </c>
      <c r="B3628">
        <f t="shared" si="168"/>
        <v>363</v>
      </c>
      <c r="C3628">
        <f t="shared" si="169"/>
        <v>6</v>
      </c>
      <c r="D3628">
        <v>9065</v>
      </c>
      <c r="E3628" s="1">
        <f>IF(MOD(A3628,10)=9,VLOOKUP(B3628,balacne!K:O,5,FALSE),VLOOKUP(B3628,balacne!K:O,2,FALSE))</f>
        <v>35500</v>
      </c>
      <c r="F3628" s="1">
        <f t="shared" si="170"/>
        <v>116</v>
      </c>
      <c r="G3628">
        <f>IF(OR(MOD(A3628,10)=0,MOD(A3628,10)=3,MOD(A3628,10)=6),VLOOKUP(B3628,balacne!T:X,2,FALSE),IF(OR(MOD(A3628,10)=1,MOD(A3628,10)=4,MOD(A3628,10)=7),VLOOKUP(B3628,balacne!T:X,3,FALSE),IF(OR(MOD(A3628,10)=2,MOD(A3628,10)=5,MOD(A3628,10)=8),VLOOKUP(B3628,balacne!T:X,4,FALSE),IF(MOD(A3628,10)=9,VLOOKUP(B3628,balacne!T:X,5,FALSE),0))))</f>
        <v>1.22</v>
      </c>
    </row>
    <row r="3629" spans="1:7" x14ac:dyDescent="0.3">
      <c r="A3629">
        <v>3627</v>
      </c>
      <c r="B3629">
        <f t="shared" si="168"/>
        <v>363</v>
      </c>
      <c r="C3629">
        <f t="shared" si="169"/>
        <v>7</v>
      </c>
      <c r="D3629">
        <v>9065</v>
      </c>
      <c r="E3629" s="1">
        <f>IF(MOD(A3629,10)=9,VLOOKUP(B3629,balacne!K:O,5,FALSE),VLOOKUP(B3629,balacne!K:O,2,FALSE))</f>
        <v>35500</v>
      </c>
      <c r="F3629" s="1">
        <f t="shared" si="170"/>
        <v>117</v>
      </c>
      <c r="G3629">
        <f>IF(OR(MOD(A3629,10)=0,MOD(A3629,10)=3,MOD(A3629,10)=6),VLOOKUP(B3629,balacne!T:X,2,FALSE),IF(OR(MOD(A3629,10)=1,MOD(A3629,10)=4,MOD(A3629,10)=7),VLOOKUP(B3629,balacne!T:X,3,FALSE),IF(OR(MOD(A3629,10)=2,MOD(A3629,10)=5,MOD(A3629,10)=8),VLOOKUP(B3629,balacne!T:X,4,FALSE),IF(MOD(A3629,10)=9,VLOOKUP(B3629,balacne!T:X,5,FALSE),0))))</f>
        <v>0.13699999999999998</v>
      </c>
    </row>
    <row r="3630" spans="1:7" x14ac:dyDescent="0.3">
      <c r="A3630">
        <v>3628</v>
      </c>
      <c r="B3630">
        <f t="shared" si="168"/>
        <v>363</v>
      </c>
      <c r="C3630">
        <f t="shared" si="169"/>
        <v>8</v>
      </c>
      <c r="D3630">
        <v>9065</v>
      </c>
      <c r="E3630" s="1">
        <f>IF(MOD(A3630,10)=9,VLOOKUP(B3630,balacne!K:O,5,FALSE),VLOOKUP(B3630,balacne!K:O,2,FALSE))</f>
        <v>35500</v>
      </c>
      <c r="F3630" s="1">
        <f t="shared" si="170"/>
        <v>118</v>
      </c>
      <c r="G3630">
        <f>IF(OR(MOD(A3630,10)=0,MOD(A3630,10)=3,MOD(A3630,10)=6),VLOOKUP(B3630,balacne!T:X,2,FALSE),IF(OR(MOD(A3630,10)=1,MOD(A3630,10)=4,MOD(A3630,10)=7),VLOOKUP(B3630,balacne!T:X,3,FALSE),IF(OR(MOD(A3630,10)=2,MOD(A3630,10)=5,MOD(A3630,10)=8),VLOOKUP(B3630,balacne!T:X,4,FALSE),IF(MOD(A3630,10)=9,VLOOKUP(B3630,balacne!T:X,5,FALSE),0))))</f>
        <v>5.0000000000000001E-3</v>
      </c>
    </row>
    <row r="3631" spans="1:7" x14ac:dyDescent="0.3">
      <c r="A3631">
        <v>3629</v>
      </c>
      <c r="B3631">
        <f t="shared" si="168"/>
        <v>363</v>
      </c>
      <c r="C3631">
        <f t="shared" si="169"/>
        <v>9</v>
      </c>
      <c r="D3631">
        <v>9065</v>
      </c>
      <c r="E3631" s="1">
        <f>IF(MOD(A3631,10)=9,VLOOKUP(B3631,balacne!K:O,5,FALSE),VLOOKUP(B3631,balacne!K:O,2,FALSE))</f>
        <v>106500</v>
      </c>
      <c r="F3631" s="1">
        <f t="shared" si="170"/>
        <v>108</v>
      </c>
      <c r="G3631">
        <f>IF(OR(MOD(A3631,10)=0,MOD(A3631,10)=3,MOD(A3631,10)=6),VLOOKUP(B3631,balacne!T:X,2,FALSE),IF(OR(MOD(A3631,10)=1,MOD(A3631,10)=4,MOD(A3631,10)=7),VLOOKUP(B3631,balacne!T:X,3,FALSE),IF(OR(MOD(A3631,10)=2,MOD(A3631,10)=5,MOD(A3631,10)=8),VLOOKUP(B3631,balacne!T:X,4,FALSE),IF(MOD(A3631,10)=9,VLOOKUP(B3631,balacne!T:X,5,FALSE),0))))</f>
        <v>0.43000000000000022</v>
      </c>
    </row>
    <row r="3632" spans="1:7" x14ac:dyDescent="0.3">
      <c r="A3632">
        <v>3630</v>
      </c>
      <c r="B3632">
        <f t="shared" si="168"/>
        <v>364</v>
      </c>
      <c r="C3632">
        <f t="shared" si="169"/>
        <v>0</v>
      </c>
      <c r="D3632">
        <v>9065</v>
      </c>
      <c r="E3632" s="1">
        <f>IF(MOD(A3632,10)=9,VLOOKUP(B3632,balacne!K:O,5,FALSE),VLOOKUP(B3632,balacne!K:O,2,FALSE))</f>
        <v>35500</v>
      </c>
      <c r="F3632" s="1">
        <f t="shared" si="170"/>
        <v>116</v>
      </c>
      <c r="G3632">
        <f>IF(OR(MOD(A3632,10)=0,MOD(A3632,10)=3,MOD(A3632,10)=6),VLOOKUP(B3632,balacne!T:X,2,FALSE),IF(OR(MOD(A3632,10)=1,MOD(A3632,10)=4,MOD(A3632,10)=7),VLOOKUP(B3632,balacne!T:X,3,FALSE),IF(OR(MOD(A3632,10)=2,MOD(A3632,10)=5,MOD(A3632,10)=8),VLOOKUP(B3632,balacne!T:X,4,FALSE),IF(MOD(A3632,10)=9,VLOOKUP(B3632,balacne!T:X,5,FALSE),0))))</f>
        <v>1.22</v>
      </c>
    </row>
    <row r="3633" spans="1:7" x14ac:dyDescent="0.3">
      <c r="A3633">
        <v>3631</v>
      </c>
      <c r="B3633">
        <f t="shared" si="168"/>
        <v>364</v>
      </c>
      <c r="C3633">
        <f t="shared" si="169"/>
        <v>1</v>
      </c>
      <c r="D3633">
        <v>9065</v>
      </c>
      <c r="E3633" s="1">
        <f>IF(MOD(A3633,10)=9,VLOOKUP(B3633,balacne!K:O,5,FALSE),VLOOKUP(B3633,balacne!K:O,2,FALSE))</f>
        <v>35500</v>
      </c>
      <c r="F3633" s="1">
        <f t="shared" si="170"/>
        <v>117</v>
      </c>
      <c r="G3633">
        <f>IF(OR(MOD(A3633,10)=0,MOD(A3633,10)=3,MOD(A3633,10)=6),VLOOKUP(B3633,balacne!T:X,2,FALSE),IF(OR(MOD(A3633,10)=1,MOD(A3633,10)=4,MOD(A3633,10)=7),VLOOKUP(B3633,balacne!T:X,3,FALSE),IF(OR(MOD(A3633,10)=2,MOD(A3633,10)=5,MOD(A3633,10)=8),VLOOKUP(B3633,balacne!T:X,4,FALSE),IF(MOD(A3633,10)=9,VLOOKUP(B3633,balacne!T:X,5,FALSE),0))))</f>
        <v>0.13699999999999998</v>
      </c>
    </row>
    <row r="3634" spans="1:7" x14ac:dyDescent="0.3">
      <c r="A3634">
        <v>3632</v>
      </c>
      <c r="B3634">
        <f t="shared" si="168"/>
        <v>364</v>
      </c>
      <c r="C3634">
        <f t="shared" si="169"/>
        <v>2</v>
      </c>
      <c r="D3634">
        <v>9065</v>
      </c>
      <c r="E3634" s="1">
        <f>IF(MOD(A3634,10)=9,VLOOKUP(B3634,balacne!K:O,5,FALSE),VLOOKUP(B3634,balacne!K:O,2,FALSE))</f>
        <v>35500</v>
      </c>
      <c r="F3634" s="1">
        <f t="shared" si="170"/>
        <v>118</v>
      </c>
      <c r="G3634">
        <f>IF(OR(MOD(A3634,10)=0,MOD(A3634,10)=3,MOD(A3634,10)=6),VLOOKUP(B3634,balacne!T:X,2,FALSE),IF(OR(MOD(A3634,10)=1,MOD(A3634,10)=4,MOD(A3634,10)=7),VLOOKUP(B3634,balacne!T:X,3,FALSE),IF(OR(MOD(A3634,10)=2,MOD(A3634,10)=5,MOD(A3634,10)=8),VLOOKUP(B3634,balacne!T:X,4,FALSE),IF(MOD(A3634,10)=9,VLOOKUP(B3634,balacne!T:X,5,FALSE),0))))</f>
        <v>5.0000000000000001E-3</v>
      </c>
    </row>
    <row r="3635" spans="1:7" x14ac:dyDescent="0.3">
      <c r="A3635">
        <v>3633</v>
      </c>
      <c r="B3635">
        <f t="shared" si="168"/>
        <v>364</v>
      </c>
      <c r="C3635">
        <f t="shared" si="169"/>
        <v>3</v>
      </c>
      <c r="D3635">
        <v>9065</v>
      </c>
      <c r="E3635" s="1">
        <f>IF(MOD(A3635,10)=9,VLOOKUP(B3635,balacne!K:O,5,FALSE),VLOOKUP(B3635,balacne!K:O,2,FALSE))</f>
        <v>35500</v>
      </c>
      <c r="F3635" s="1">
        <f t="shared" si="170"/>
        <v>116</v>
      </c>
      <c r="G3635">
        <f>IF(OR(MOD(A3635,10)=0,MOD(A3635,10)=3,MOD(A3635,10)=6),VLOOKUP(B3635,balacne!T:X,2,FALSE),IF(OR(MOD(A3635,10)=1,MOD(A3635,10)=4,MOD(A3635,10)=7),VLOOKUP(B3635,balacne!T:X,3,FALSE),IF(OR(MOD(A3635,10)=2,MOD(A3635,10)=5,MOD(A3635,10)=8),VLOOKUP(B3635,balacne!T:X,4,FALSE),IF(MOD(A3635,10)=9,VLOOKUP(B3635,balacne!T:X,5,FALSE),0))))</f>
        <v>1.22</v>
      </c>
    </row>
    <row r="3636" spans="1:7" x14ac:dyDescent="0.3">
      <c r="A3636">
        <v>3634</v>
      </c>
      <c r="B3636">
        <f t="shared" si="168"/>
        <v>364</v>
      </c>
      <c r="C3636">
        <f t="shared" si="169"/>
        <v>4</v>
      </c>
      <c r="D3636">
        <v>9065</v>
      </c>
      <c r="E3636" s="1">
        <f>IF(MOD(A3636,10)=9,VLOOKUP(B3636,balacne!K:O,5,FALSE),VLOOKUP(B3636,balacne!K:O,2,FALSE))</f>
        <v>35500</v>
      </c>
      <c r="F3636" s="1">
        <f t="shared" si="170"/>
        <v>117</v>
      </c>
      <c r="G3636">
        <f>IF(OR(MOD(A3636,10)=0,MOD(A3636,10)=3,MOD(A3636,10)=6),VLOOKUP(B3636,balacne!T:X,2,FALSE),IF(OR(MOD(A3636,10)=1,MOD(A3636,10)=4,MOD(A3636,10)=7),VLOOKUP(B3636,balacne!T:X,3,FALSE),IF(OR(MOD(A3636,10)=2,MOD(A3636,10)=5,MOD(A3636,10)=8),VLOOKUP(B3636,balacne!T:X,4,FALSE),IF(MOD(A3636,10)=9,VLOOKUP(B3636,balacne!T:X,5,FALSE),0))))</f>
        <v>0.13699999999999998</v>
      </c>
    </row>
    <row r="3637" spans="1:7" x14ac:dyDescent="0.3">
      <c r="A3637">
        <v>3635</v>
      </c>
      <c r="B3637">
        <f t="shared" si="168"/>
        <v>364</v>
      </c>
      <c r="C3637">
        <f t="shared" si="169"/>
        <v>5</v>
      </c>
      <c r="D3637">
        <v>9065</v>
      </c>
      <c r="E3637" s="1">
        <f>IF(MOD(A3637,10)=9,VLOOKUP(B3637,balacne!K:O,5,FALSE),VLOOKUP(B3637,balacne!K:O,2,FALSE))</f>
        <v>35500</v>
      </c>
      <c r="F3637" s="1">
        <f t="shared" si="170"/>
        <v>118</v>
      </c>
      <c r="G3637">
        <f>IF(OR(MOD(A3637,10)=0,MOD(A3637,10)=3,MOD(A3637,10)=6),VLOOKUP(B3637,balacne!T:X,2,FALSE),IF(OR(MOD(A3637,10)=1,MOD(A3637,10)=4,MOD(A3637,10)=7),VLOOKUP(B3637,balacne!T:X,3,FALSE),IF(OR(MOD(A3637,10)=2,MOD(A3637,10)=5,MOD(A3637,10)=8),VLOOKUP(B3637,balacne!T:X,4,FALSE),IF(MOD(A3637,10)=9,VLOOKUP(B3637,balacne!T:X,5,FALSE),0))))</f>
        <v>5.0000000000000001E-3</v>
      </c>
    </row>
    <row r="3638" spans="1:7" x14ac:dyDescent="0.3">
      <c r="A3638">
        <v>3636</v>
      </c>
      <c r="B3638">
        <f t="shared" si="168"/>
        <v>364</v>
      </c>
      <c r="C3638">
        <f t="shared" si="169"/>
        <v>6</v>
      </c>
      <c r="D3638">
        <v>9065</v>
      </c>
      <c r="E3638" s="1">
        <f>IF(MOD(A3638,10)=9,VLOOKUP(B3638,balacne!K:O,5,FALSE),VLOOKUP(B3638,balacne!K:O,2,FALSE))</f>
        <v>35500</v>
      </c>
      <c r="F3638" s="1">
        <f t="shared" si="170"/>
        <v>116</v>
      </c>
      <c r="G3638">
        <f>IF(OR(MOD(A3638,10)=0,MOD(A3638,10)=3,MOD(A3638,10)=6),VLOOKUP(B3638,balacne!T:X,2,FALSE),IF(OR(MOD(A3638,10)=1,MOD(A3638,10)=4,MOD(A3638,10)=7),VLOOKUP(B3638,balacne!T:X,3,FALSE),IF(OR(MOD(A3638,10)=2,MOD(A3638,10)=5,MOD(A3638,10)=8),VLOOKUP(B3638,balacne!T:X,4,FALSE),IF(MOD(A3638,10)=9,VLOOKUP(B3638,balacne!T:X,5,FALSE),0))))</f>
        <v>1.22</v>
      </c>
    </row>
    <row r="3639" spans="1:7" x14ac:dyDescent="0.3">
      <c r="A3639">
        <v>3637</v>
      </c>
      <c r="B3639">
        <f t="shared" si="168"/>
        <v>364</v>
      </c>
      <c r="C3639">
        <f t="shared" si="169"/>
        <v>7</v>
      </c>
      <c r="D3639">
        <v>9065</v>
      </c>
      <c r="E3639" s="1">
        <f>IF(MOD(A3639,10)=9,VLOOKUP(B3639,balacne!K:O,5,FALSE),VLOOKUP(B3639,balacne!K:O,2,FALSE))</f>
        <v>35500</v>
      </c>
      <c r="F3639" s="1">
        <f t="shared" si="170"/>
        <v>117</v>
      </c>
      <c r="G3639">
        <f>IF(OR(MOD(A3639,10)=0,MOD(A3639,10)=3,MOD(A3639,10)=6),VLOOKUP(B3639,balacne!T:X,2,FALSE),IF(OR(MOD(A3639,10)=1,MOD(A3639,10)=4,MOD(A3639,10)=7),VLOOKUP(B3639,balacne!T:X,3,FALSE),IF(OR(MOD(A3639,10)=2,MOD(A3639,10)=5,MOD(A3639,10)=8),VLOOKUP(B3639,balacne!T:X,4,FALSE),IF(MOD(A3639,10)=9,VLOOKUP(B3639,balacne!T:X,5,FALSE),0))))</f>
        <v>0.13699999999999998</v>
      </c>
    </row>
    <row r="3640" spans="1:7" x14ac:dyDescent="0.3">
      <c r="A3640">
        <v>3638</v>
      </c>
      <c r="B3640">
        <f t="shared" si="168"/>
        <v>364</v>
      </c>
      <c r="C3640">
        <f t="shared" si="169"/>
        <v>8</v>
      </c>
      <c r="D3640">
        <v>9065</v>
      </c>
      <c r="E3640" s="1">
        <f>IF(MOD(A3640,10)=9,VLOOKUP(B3640,balacne!K:O,5,FALSE),VLOOKUP(B3640,balacne!K:O,2,FALSE))</f>
        <v>35500</v>
      </c>
      <c r="F3640" s="1">
        <f t="shared" si="170"/>
        <v>118</v>
      </c>
      <c r="G3640">
        <f>IF(OR(MOD(A3640,10)=0,MOD(A3640,10)=3,MOD(A3640,10)=6),VLOOKUP(B3640,balacne!T:X,2,FALSE),IF(OR(MOD(A3640,10)=1,MOD(A3640,10)=4,MOD(A3640,10)=7),VLOOKUP(B3640,balacne!T:X,3,FALSE),IF(OR(MOD(A3640,10)=2,MOD(A3640,10)=5,MOD(A3640,10)=8),VLOOKUP(B3640,balacne!T:X,4,FALSE),IF(MOD(A3640,10)=9,VLOOKUP(B3640,balacne!T:X,5,FALSE),0))))</f>
        <v>5.0000000000000001E-3</v>
      </c>
    </row>
    <row r="3641" spans="1:7" x14ac:dyDescent="0.3">
      <c r="A3641">
        <v>3639</v>
      </c>
      <c r="B3641">
        <f t="shared" si="168"/>
        <v>364</v>
      </c>
      <c r="C3641">
        <f t="shared" si="169"/>
        <v>9</v>
      </c>
      <c r="D3641">
        <v>9065</v>
      </c>
      <c r="E3641" s="1">
        <f>IF(MOD(A3641,10)=9,VLOOKUP(B3641,balacne!K:O,5,FALSE),VLOOKUP(B3641,balacne!K:O,2,FALSE))</f>
        <v>106500</v>
      </c>
      <c r="F3641" s="1">
        <f t="shared" si="170"/>
        <v>108</v>
      </c>
      <c r="G3641">
        <f>IF(OR(MOD(A3641,10)=0,MOD(A3641,10)=3,MOD(A3641,10)=6),VLOOKUP(B3641,balacne!T:X,2,FALSE),IF(OR(MOD(A3641,10)=1,MOD(A3641,10)=4,MOD(A3641,10)=7),VLOOKUP(B3641,balacne!T:X,3,FALSE),IF(OR(MOD(A3641,10)=2,MOD(A3641,10)=5,MOD(A3641,10)=8),VLOOKUP(B3641,balacne!T:X,4,FALSE),IF(MOD(A3641,10)=9,VLOOKUP(B3641,balacne!T:X,5,FALSE),0))))</f>
        <v>0.43000000000000022</v>
      </c>
    </row>
    <row r="3642" spans="1:7" x14ac:dyDescent="0.3">
      <c r="A3642">
        <v>3640</v>
      </c>
      <c r="B3642">
        <f t="shared" si="168"/>
        <v>365</v>
      </c>
      <c r="C3642">
        <f t="shared" si="169"/>
        <v>0</v>
      </c>
      <c r="D3642">
        <v>9065</v>
      </c>
      <c r="E3642" s="1">
        <f>IF(MOD(A3642,10)=9,VLOOKUP(B3642,balacne!K:O,5,FALSE),VLOOKUP(B3642,balacne!K:O,2,FALSE))</f>
        <v>35500</v>
      </c>
      <c r="F3642" s="1">
        <f t="shared" si="170"/>
        <v>116</v>
      </c>
      <c r="G3642">
        <f>IF(OR(MOD(A3642,10)=0,MOD(A3642,10)=3,MOD(A3642,10)=6),VLOOKUP(B3642,balacne!T:X,2,FALSE),IF(OR(MOD(A3642,10)=1,MOD(A3642,10)=4,MOD(A3642,10)=7),VLOOKUP(B3642,balacne!T:X,3,FALSE),IF(OR(MOD(A3642,10)=2,MOD(A3642,10)=5,MOD(A3642,10)=8),VLOOKUP(B3642,balacne!T:X,4,FALSE),IF(MOD(A3642,10)=9,VLOOKUP(B3642,balacne!T:X,5,FALSE),0))))</f>
        <v>1.22</v>
      </c>
    </row>
    <row r="3643" spans="1:7" x14ac:dyDescent="0.3">
      <c r="A3643">
        <v>3641</v>
      </c>
      <c r="B3643">
        <f t="shared" si="168"/>
        <v>365</v>
      </c>
      <c r="C3643">
        <f t="shared" si="169"/>
        <v>1</v>
      </c>
      <c r="D3643">
        <v>9065</v>
      </c>
      <c r="E3643" s="1">
        <f>IF(MOD(A3643,10)=9,VLOOKUP(B3643,balacne!K:O,5,FALSE),VLOOKUP(B3643,balacne!K:O,2,FALSE))</f>
        <v>35500</v>
      </c>
      <c r="F3643" s="1">
        <f t="shared" si="170"/>
        <v>117</v>
      </c>
      <c r="G3643">
        <f>IF(OR(MOD(A3643,10)=0,MOD(A3643,10)=3,MOD(A3643,10)=6),VLOOKUP(B3643,balacne!T:X,2,FALSE),IF(OR(MOD(A3643,10)=1,MOD(A3643,10)=4,MOD(A3643,10)=7),VLOOKUP(B3643,balacne!T:X,3,FALSE),IF(OR(MOD(A3643,10)=2,MOD(A3643,10)=5,MOD(A3643,10)=8),VLOOKUP(B3643,balacne!T:X,4,FALSE),IF(MOD(A3643,10)=9,VLOOKUP(B3643,balacne!T:X,5,FALSE),0))))</f>
        <v>0.13699999999999998</v>
      </c>
    </row>
    <row r="3644" spans="1:7" x14ac:dyDescent="0.3">
      <c r="A3644">
        <v>3642</v>
      </c>
      <c r="B3644">
        <f t="shared" si="168"/>
        <v>365</v>
      </c>
      <c r="C3644">
        <f t="shared" si="169"/>
        <v>2</v>
      </c>
      <c r="D3644">
        <v>9065</v>
      </c>
      <c r="E3644" s="1">
        <f>IF(MOD(A3644,10)=9,VLOOKUP(B3644,balacne!K:O,5,FALSE),VLOOKUP(B3644,balacne!K:O,2,FALSE))</f>
        <v>35500</v>
      </c>
      <c r="F3644" s="1">
        <f t="shared" si="170"/>
        <v>118</v>
      </c>
      <c r="G3644">
        <f>IF(OR(MOD(A3644,10)=0,MOD(A3644,10)=3,MOD(A3644,10)=6),VLOOKUP(B3644,balacne!T:X,2,FALSE),IF(OR(MOD(A3644,10)=1,MOD(A3644,10)=4,MOD(A3644,10)=7),VLOOKUP(B3644,balacne!T:X,3,FALSE),IF(OR(MOD(A3644,10)=2,MOD(A3644,10)=5,MOD(A3644,10)=8),VLOOKUP(B3644,balacne!T:X,4,FALSE),IF(MOD(A3644,10)=9,VLOOKUP(B3644,balacne!T:X,5,FALSE),0))))</f>
        <v>5.0000000000000001E-3</v>
      </c>
    </row>
    <row r="3645" spans="1:7" x14ac:dyDescent="0.3">
      <c r="A3645">
        <v>3643</v>
      </c>
      <c r="B3645">
        <f t="shared" si="168"/>
        <v>365</v>
      </c>
      <c r="C3645">
        <f t="shared" si="169"/>
        <v>3</v>
      </c>
      <c r="D3645">
        <v>9065</v>
      </c>
      <c r="E3645" s="1">
        <f>IF(MOD(A3645,10)=9,VLOOKUP(B3645,balacne!K:O,5,FALSE),VLOOKUP(B3645,balacne!K:O,2,FALSE))</f>
        <v>35500</v>
      </c>
      <c r="F3645" s="1">
        <f t="shared" si="170"/>
        <v>116</v>
      </c>
      <c r="G3645">
        <f>IF(OR(MOD(A3645,10)=0,MOD(A3645,10)=3,MOD(A3645,10)=6),VLOOKUP(B3645,balacne!T:X,2,FALSE),IF(OR(MOD(A3645,10)=1,MOD(A3645,10)=4,MOD(A3645,10)=7),VLOOKUP(B3645,balacne!T:X,3,FALSE),IF(OR(MOD(A3645,10)=2,MOD(A3645,10)=5,MOD(A3645,10)=8),VLOOKUP(B3645,balacne!T:X,4,FALSE),IF(MOD(A3645,10)=9,VLOOKUP(B3645,balacne!T:X,5,FALSE),0))))</f>
        <v>1.22</v>
      </c>
    </row>
    <row r="3646" spans="1:7" x14ac:dyDescent="0.3">
      <c r="A3646">
        <v>3644</v>
      </c>
      <c r="B3646">
        <f t="shared" si="168"/>
        <v>365</v>
      </c>
      <c r="C3646">
        <f t="shared" si="169"/>
        <v>4</v>
      </c>
      <c r="D3646">
        <v>9065</v>
      </c>
      <c r="E3646" s="1">
        <f>IF(MOD(A3646,10)=9,VLOOKUP(B3646,balacne!K:O,5,FALSE),VLOOKUP(B3646,balacne!K:O,2,FALSE))</f>
        <v>35500</v>
      </c>
      <c r="F3646" s="1">
        <f t="shared" si="170"/>
        <v>117</v>
      </c>
      <c r="G3646">
        <f>IF(OR(MOD(A3646,10)=0,MOD(A3646,10)=3,MOD(A3646,10)=6),VLOOKUP(B3646,balacne!T:X,2,FALSE),IF(OR(MOD(A3646,10)=1,MOD(A3646,10)=4,MOD(A3646,10)=7),VLOOKUP(B3646,balacne!T:X,3,FALSE),IF(OR(MOD(A3646,10)=2,MOD(A3646,10)=5,MOD(A3646,10)=8),VLOOKUP(B3646,balacne!T:X,4,FALSE),IF(MOD(A3646,10)=9,VLOOKUP(B3646,balacne!T:X,5,FALSE),0))))</f>
        <v>0.13699999999999998</v>
      </c>
    </row>
    <row r="3647" spans="1:7" x14ac:dyDescent="0.3">
      <c r="A3647">
        <v>3645</v>
      </c>
      <c r="B3647">
        <f t="shared" si="168"/>
        <v>365</v>
      </c>
      <c r="C3647">
        <f t="shared" si="169"/>
        <v>5</v>
      </c>
      <c r="D3647">
        <v>9065</v>
      </c>
      <c r="E3647" s="1">
        <f>IF(MOD(A3647,10)=9,VLOOKUP(B3647,balacne!K:O,5,FALSE),VLOOKUP(B3647,balacne!K:O,2,FALSE))</f>
        <v>35500</v>
      </c>
      <c r="F3647" s="1">
        <f t="shared" si="170"/>
        <v>118</v>
      </c>
      <c r="G3647">
        <f>IF(OR(MOD(A3647,10)=0,MOD(A3647,10)=3,MOD(A3647,10)=6),VLOOKUP(B3647,balacne!T:X,2,FALSE),IF(OR(MOD(A3647,10)=1,MOD(A3647,10)=4,MOD(A3647,10)=7),VLOOKUP(B3647,balacne!T:X,3,FALSE),IF(OR(MOD(A3647,10)=2,MOD(A3647,10)=5,MOD(A3647,10)=8),VLOOKUP(B3647,balacne!T:X,4,FALSE),IF(MOD(A3647,10)=9,VLOOKUP(B3647,balacne!T:X,5,FALSE),0))))</f>
        <v>5.0000000000000001E-3</v>
      </c>
    </row>
    <row r="3648" spans="1:7" x14ac:dyDescent="0.3">
      <c r="A3648">
        <v>3646</v>
      </c>
      <c r="B3648">
        <f t="shared" si="168"/>
        <v>365</v>
      </c>
      <c r="C3648">
        <f t="shared" si="169"/>
        <v>6</v>
      </c>
      <c r="D3648">
        <v>9065</v>
      </c>
      <c r="E3648" s="1">
        <f>IF(MOD(A3648,10)=9,VLOOKUP(B3648,balacne!K:O,5,FALSE),VLOOKUP(B3648,balacne!K:O,2,FALSE))</f>
        <v>35500</v>
      </c>
      <c r="F3648" s="1">
        <f t="shared" si="170"/>
        <v>116</v>
      </c>
      <c r="G3648">
        <f>IF(OR(MOD(A3648,10)=0,MOD(A3648,10)=3,MOD(A3648,10)=6),VLOOKUP(B3648,balacne!T:X,2,FALSE),IF(OR(MOD(A3648,10)=1,MOD(A3648,10)=4,MOD(A3648,10)=7),VLOOKUP(B3648,balacne!T:X,3,FALSE),IF(OR(MOD(A3648,10)=2,MOD(A3648,10)=5,MOD(A3648,10)=8),VLOOKUP(B3648,balacne!T:X,4,FALSE),IF(MOD(A3648,10)=9,VLOOKUP(B3648,balacne!T:X,5,FALSE),0))))</f>
        <v>1.22</v>
      </c>
    </row>
    <row r="3649" spans="1:7" x14ac:dyDescent="0.3">
      <c r="A3649">
        <v>3647</v>
      </c>
      <c r="B3649">
        <f t="shared" si="168"/>
        <v>365</v>
      </c>
      <c r="C3649">
        <f t="shared" si="169"/>
        <v>7</v>
      </c>
      <c r="D3649">
        <v>9065</v>
      </c>
      <c r="E3649" s="1">
        <f>IF(MOD(A3649,10)=9,VLOOKUP(B3649,balacne!K:O,5,FALSE),VLOOKUP(B3649,balacne!K:O,2,FALSE))</f>
        <v>35500</v>
      </c>
      <c r="F3649" s="1">
        <f t="shared" si="170"/>
        <v>117</v>
      </c>
      <c r="G3649">
        <f>IF(OR(MOD(A3649,10)=0,MOD(A3649,10)=3,MOD(A3649,10)=6),VLOOKUP(B3649,balacne!T:X,2,FALSE),IF(OR(MOD(A3649,10)=1,MOD(A3649,10)=4,MOD(A3649,10)=7),VLOOKUP(B3649,balacne!T:X,3,FALSE),IF(OR(MOD(A3649,10)=2,MOD(A3649,10)=5,MOD(A3649,10)=8),VLOOKUP(B3649,balacne!T:X,4,FALSE),IF(MOD(A3649,10)=9,VLOOKUP(B3649,balacne!T:X,5,FALSE),0))))</f>
        <v>0.13699999999999998</v>
      </c>
    </row>
    <row r="3650" spans="1:7" x14ac:dyDescent="0.3">
      <c r="A3650">
        <v>3648</v>
      </c>
      <c r="B3650">
        <f t="shared" si="168"/>
        <v>365</v>
      </c>
      <c r="C3650">
        <f t="shared" si="169"/>
        <v>8</v>
      </c>
      <c r="D3650">
        <v>9065</v>
      </c>
      <c r="E3650" s="1">
        <f>IF(MOD(A3650,10)=9,VLOOKUP(B3650,balacne!K:O,5,FALSE),VLOOKUP(B3650,balacne!K:O,2,FALSE))</f>
        <v>35500</v>
      </c>
      <c r="F3650" s="1">
        <f t="shared" si="170"/>
        <v>118</v>
      </c>
      <c r="G3650">
        <f>IF(OR(MOD(A3650,10)=0,MOD(A3650,10)=3,MOD(A3650,10)=6),VLOOKUP(B3650,balacne!T:X,2,FALSE),IF(OR(MOD(A3650,10)=1,MOD(A3650,10)=4,MOD(A3650,10)=7),VLOOKUP(B3650,balacne!T:X,3,FALSE),IF(OR(MOD(A3650,10)=2,MOD(A3650,10)=5,MOD(A3650,10)=8),VLOOKUP(B3650,balacne!T:X,4,FALSE),IF(MOD(A3650,10)=9,VLOOKUP(B3650,balacne!T:X,5,FALSE),0))))</f>
        <v>5.0000000000000001E-3</v>
      </c>
    </row>
    <row r="3651" spans="1:7" x14ac:dyDescent="0.3">
      <c r="A3651">
        <v>3649</v>
      </c>
      <c r="B3651">
        <f t="shared" si="168"/>
        <v>365</v>
      </c>
      <c r="C3651">
        <f t="shared" si="169"/>
        <v>9</v>
      </c>
      <c r="D3651">
        <v>9065</v>
      </c>
      <c r="E3651" s="1">
        <f>IF(MOD(A3651,10)=9,VLOOKUP(B3651,balacne!K:O,5,FALSE),VLOOKUP(B3651,balacne!K:O,2,FALSE))</f>
        <v>106500</v>
      </c>
      <c r="F3651" s="1">
        <f t="shared" si="170"/>
        <v>108</v>
      </c>
      <c r="G3651">
        <f>IF(OR(MOD(A3651,10)=0,MOD(A3651,10)=3,MOD(A3651,10)=6),VLOOKUP(B3651,balacne!T:X,2,FALSE),IF(OR(MOD(A3651,10)=1,MOD(A3651,10)=4,MOD(A3651,10)=7),VLOOKUP(B3651,balacne!T:X,3,FALSE),IF(OR(MOD(A3651,10)=2,MOD(A3651,10)=5,MOD(A3651,10)=8),VLOOKUP(B3651,balacne!T:X,4,FALSE),IF(MOD(A3651,10)=9,VLOOKUP(B3651,balacne!T:X,5,FALSE),0))))</f>
        <v>0.43000000000000022</v>
      </c>
    </row>
    <row r="3652" spans="1:7" x14ac:dyDescent="0.3">
      <c r="A3652">
        <v>3650</v>
      </c>
      <c r="B3652">
        <f t="shared" si="168"/>
        <v>366</v>
      </c>
      <c r="C3652">
        <f t="shared" si="169"/>
        <v>0</v>
      </c>
      <c r="D3652">
        <v>9065</v>
      </c>
      <c r="E3652" s="1">
        <f>IF(MOD(A3652,10)=9,VLOOKUP(B3652,balacne!K:O,5,FALSE),VLOOKUP(B3652,balacne!K:O,2,FALSE))</f>
        <v>36000</v>
      </c>
      <c r="F3652" s="1">
        <f t="shared" si="170"/>
        <v>116</v>
      </c>
      <c r="G3652">
        <f>IF(OR(MOD(A3652,10)=0,MOD(A3652,10)=3,MOD(A3652,10)=6),VLOOKUP(B3652,balacne!T:X,2,FALSE),IF(OR(MOD(A3652,10)=1,MOD(A3652,10)=4,MOD(A3652,10)=7),VLOOKUP(B3652,balacne!T:X,3,FALSE),IF(OR(MOD(A3652,10)=2,MOD(A3652,10)=5,MOD(A3652,10)=8),VLOOKUP(B3652,balacne!T:X,4,FALSE),IF(MOD(A3652,10)=9,VLOOKUP(B3652,balacne!T:X,5,FALSE),0))))</f>
        <v>1.22</v>
      </c>
    </row>
    <row r="3653" spans="1:7" x14ac:dyDescent="0.3">
      <c r="A3653">
        <v>3651</v>
      </c>
      <c r="B3653">
        <f t="shared" si="168"/>
        <v>366</v>
      </c>
      <c r="C3653">
        <f t="shared" si="169"/>
        <v>1</v>
      </c>
      <c r="D3653">
        <v>9065</v>
      </c>
      <c r="E3653" s="1">
        <f>IF(MOD(A3653,10)=9,VLOOKUP(B3653,balacne!K:O,5,FALSE),VLOOKUP(B3653,balacne!K:O,2,FALSE))</f>
        <v>36000</v>
      </c>
      <c r="F3653" s="1">
        <f t="shared" si="170"/>
        <v>117</v>
      </c>
      <c r="G3653">
        <f>IF(OR(MOD(A3653,10)=0,MOD(A3653,10)=3,MOD(A3653,10)=6),VLOOKUP(B3653,balacne!T:X,2,FALSE),IF(OR(MOD(A3653,10)=1,MOD(A3653,10)=4,MOD(A3653,10)=7),VLOOKUP(B3653,balacne!T:X,3,FALSE),IF(OR(MOD(A3653,10)=2,MOD(A3653,10)=5,MOD(A3653,10)=8),VLOOKUP(B3653,balacne!T:X,4,FALSE),IF(MOD(A3653,10)=9,VLOOKUP(B3653,balacne!T:X,5,FALSE),0))))</f>
        <v>0.13699999999999998</v>
      </c>
    </row>
    <row r="3654" spans="1:7" x14ac:dyDescent="0.3">
      <c r="A3654">
        <v>3652</v>
      </c>
      <c r="B3654">
        <f t="shared" si="168"/>
        <v>366</v>
      </c>
      <c r="C3654">
        <f t="shared" si="169"/>
        <v>2</v>
      </c>
      <c r="D3654">
        <v>9065</v>
      </c>
      <c r="E3654" s="1">
        <f>IF(MOD(A3654,10)=9,VLOOKUP(B3654,balacne!K:O,5,FALSE),VLOOKUP(B3654,balacne!K:O,2,FALSE))</f>
        <v>36000</v>
      </c>
      <c r="F3654" s="1">
        <f t="shared" si="170"/>
        <v>118</v>
      </c>
      <c r="G3654">
        <f>IF(OR(MOD(A3654,10)=0,MOD(A3654,10)=3,MOD(A3654,10)=6),VLOOKUP(B3654,balacne!T:X,2,FALSE),IF(OR(MOD(A3654,10)=1,MOD(A3654,10)=4,MOD(A3654,10)=7),VLOOKUP(B3654,balacne!T:X,3,FALSE),IF(OR(MOD(A3654,10)=2,MOD(A3654,10)=5,MOD(A3654,10)=8),VLOOKUP(B3654,balacne!T:X,4,FALSE),IF(MOD(A3654,10)=9,VLOOKUP(B3654,balacne!T:X,5,FALSE),0))))</f>
        <v>5.0000000000000001E-3</v>
      </c>
    </row>
    <row r="3655" spans="1:7" x14ac:dyDescent="0.3">
      <c r="A3655">
        <v>3653</v>
      </c>
      <c r="B3655">
        <f t="shared" si="168"/>
        <v>366</v>
      </c>
      <c r="C3655">
        <f t="shared" si="169"/>
        <v>3</v>
      </c>
      <c r="D3655">
        <v>9065</v>
      </c>
      <c r="E3655" s="1">
        <f>IF(MOD(A3655,10)=9,VLOOKUP(B3655,balacne!K:O,5,FALSE),VLOOKUP(B3655,balacne!K:O,2,FALSE))</f>
        <v>36000</v>
      </c>
      <c r="F3655" s="1">
        <f t="shared" si="170"/>
        <v>116</v>
      </c>
      <c r="G3655">
        <f>IF(OR(MOD(A3655,10)=0,MOD(A3655,10)=3,MOD(A3655,10)=6),VLOOKUP(B3655,balacne!T:X,2,FALSE),IF(OR(MOD(A3655,10)=1,MOD(A3655,10)=4,MOD(A3655,10)=7),VLOOKUP(B3655,balacne!T:X,3,FALSE),IF(OR(MOD(A3655,10)=2,MOD(A3655,10)=5,MOD(A3655,10)=8),VLOOKUP(B3655,balacne!T:X,4,FALSE),IF(MOD(A3655,10)=9,VLOOKUP(B3655,balacne!T:X,5,FALSE),0))))</f>
        <v>1.22</v>
      </c>
    </row>
    <row r="3656" spans="1:7" x14ac:dyDescent="0.3">
      <c r="A3656">
        <v>3654</v>
      </c>
      <c r="B3656">
        <f t="shared" si="168"/>
        <v>366</v>
      </c>
      <c r="C3656">
        <f t="shared" si="169"/>
        <v>4</v>
      </c>
      <c r="D3656">
        <v>9065</v>
      </c>
      <c r="E3656" s="1">
        <f>IF(MOD(A3656,10)=9,VLOOKUP(B3656,balacne!K:O,5,FALSE),VLOOKUP(B3656,balacne!K:O,2,FALSE))</f>
        <v>36000</v>
      </c>
      <c r="F3656" s="1">
        <f t="shared" si="170"/>
        <v>117</v>
      </c>
      <c r="G3656">
        <f>IF(OR(MOD(A3656,10)=0,MOD(A3656,10)=3,MOD(A3656,10)=6),VLOOKUP(B3656,balacne!T:X,2,FALSE),IF(OR(MOD(A3656,10)=1,MOD(A3656,10)=4,MOD(A3656,10)=7),VLOOKUP(B3656,balacne!T:X,3,FALSE),IF(OR(MOD(A3656,10)=2,MOD(A3656,10)=5,MOD(A3656,10)=8),VLOOKUP(B3656,balacne!T:X,4,FALSE),IF(MOD(A3656,10)=9,VLOOKUP(B3656,balacne!T:X,5,FALSE),0))))</f>
        <v>0.13699999999999998</v>
      </c>
    </row>
    <row r="3657" spans="1:7" x14ac:dyDescent="0.3">
      <c r="A3657">
        <v>3655</v>
      </c>
      <c r="B3657">
        <f t="shared" si="168"/>
        <v>366</v>
      </c>
      <c r="C3657">
        <f t="shared" si="169"/>
        <v>5</v>
      </c>
      <c r="D3657">
        <v>9065</v>
      </c>
      <c r="E3657" s="1">
        <f>IF(MOD(A3657,10)=9,VLOOKUP(B3657,balacne!K:O,5,FALSE),VLOOKUP(B3657,balacne!K:O,2,FALSE))</f>
        <v>36000</v>
      </c>
      <c r="F3657" s="1">
        <f t="shared" si="170"/>
        <v>118</v>
      </c>
      <c r="G3657">
        <f>IF(OR(MOD(A3657,10)=0,MOD(A3657,10)=3,MOD(A3657,10)=6),VLOOKUP(B3657,balacne!T:X,2,FALSE),IF(OR(MOD(A3657,10)=1,MOD(A3657,10)=4,MOD(A3657,10)=7),VLOOKUP(B3657,balacne!T:X,3,FALSE),IF(OR(MOD(A3657,10)=2,MOD(A3657,10)=5,MOD(A3657,10)=8),VLOOKUP(B3657,balacne!T:X,4,FALSE),IF(MOD(A3657,10)=9,VLOOKUP(B3657,balacne!T:X,5,FALSE),0))))</f>
        <v>5.0000000000000001E-3</v>
      </c>
    </row>
    <row r="3658" spans="1:7" x14ac:dyDescent="0.3">
      <c r="A3658">
        <v>3656</v>
      </c>
      <c r="B3658">
        <f t="shared" si="168"/>
        <v>366</v>
      </c>
      <c r="C3658">
        <f t="shared" si="169"/>
        <v>6</v>
      </c>
      <c r="D3658">
        <v>9065</v>
      </c>
      <c r="E3658" s="1">
        <f>IF(MOD(A3658,10)=9,VLOOKUP(B3658,balacne!K:O,5,FALSE),VLOOKUP(B3658,balacne!K:O,2,FALSE))</f>
        <v>36000</v>
      </c>
      <c r="F3658" s="1">
        <f t="shared" si="170"/>
        <v>116</v>
      </c>
      <c r="G3658">
        <f>IF(OR(MOD(A3658,10)=0,MOD(A3658,10)=3,MOD(A3658,10)=6),VLOOKUP(B3658,balacne!T:X,2,FALSE),IF(OR(MOD(A3658,10)=1,MOD(A3658,10)=4,MOD(A3658,10)=7),VLOOKUP(B3658,balacne!T:X,3,FALSE),IF(OR(MOD(A3658,10)=2,MOD(A3658,10)=5,MOD(A3658,10)=8),VLOOKUP(B3658,balacne!T:X,4,FALSE),IF(MOD(A3658,10)=9,VLOOKUP(B3658,balacne!T:X,5,FALSE),0))))</f>
        <v>1.22</v>
      </c>
    </row>
    <row r="3659" spans="1:7" x14ac:dyDescent="0.3">
      <c r="A3659">
        <v>3657</v>
      </c>
      <c r="B3659">
        <f t="shared" si="168"/>
        <v>366</v>
      </c>
      <c r="C3659">
        <f t="shared" si="169"/>
        <v>7</v>
      </c>
      <c r="D3659">
        <v>9065</v>
      </c>
      <c r="E3659" s="1">
        <f>IF(MOD(A3659,10)=9,VLOOKUP(B3659,balacne!K:O,5,FALSE),VLOOKUP(B3659,balacne!K:O,2,FALSE))</f>
        <v>36000</v>
      </c>
      <c r="F3659" s="1">
        <f t="shared" si="170"/>
        <v>117</v>
      </c>
      <c r="G3659">
        <f>IF(OR(MOD(A3659,10)=0,MOD(A3659,10)=3,MOD(A3659,10)=6),VLOOKUP(B3659,balacne!T:X,2,FALSE),IF(OR(MOD(A3659,10)=1,MOD(A3659,10)=4,MOD(A3659,10)=7),VLOOKUP(B3659,balacne!T:X,3,FALSE),IF(OR(MOD(A3659,10)=2,MOD(A3659,10)=5,MOD(A3659,10)=8),VLOOKUP(B3659,balacne!T:X,4,FALSE),IF(MOD(A3659,10)=9,VLOOKUP(B3659,balacne!T:X,5,FALSE),0))))</f>
        <v>0.13699999999999998</v>
      </c>
    </row>
    <row r="3660" spans="1:7" x14ac:dyDescent="0.3">
      <c r="A3660">
        <v>3658</v>
      </c>
      <c r="B3660">
        <f t="shared" si="168"/>
        <v>366</v>
      </c>
      <c r="C3660">
        <f t="shared" si="169"/>
        <v>8</v>
      </c>
      <c r="D3660">
        <v>9065</v>
      </c>
      <c r="E3660" s="1">
        <f>IF(MOD(A3660,10)=9,VLOOKUP(B3660,balacne!K:O,5,FALSE),VLOOKUP(B3660,balacne!K:O,2,FALSE))</f>
        <v>36000</v>
      </c>
      <c r="F3660" s="1">
        <f t="shared" si="170"/>
        <v>118</v>
      </c>
      <c r="G3660">
        <f>IF(OR(MOD(A3660,10)=0,MOD(A3660,10)=3,MOD(A3660,10)=6),VLOOKUP(B3660,balacne!T:X,2,FALSE),IF(OR(MOD(A3660,10)=1,MOD(A3660,10)=4,MOD(A3660,10)=7),VLOOKUP(B3660,balacne!T:X,3,FALSE),IF(OR(MOD(A3660,10)=2,MOD(A3660,10)=5,MOD(A3660,10)=8),VLOOKUP(B3660,balacne!T:X,4,FALSE),IF(MOD(A3660,10)=9,VLOOKUP(B3660,balacne!T:X,5,FALSE),0))))</f>
        <v>5.0000000000000001E-3</v>
      </c>
    </row>
    <row r="3661" spans="1:7" x14ac:dyDescent="0.3">
      <c r="A3661">
        <v>3659</v>
      </c>
      <c r="B3661">
        <f t="shared" ref="B3661:B3724" si="171">B3651+1</f>
        <v>366</v>
      </c>
      <c r="C3661">
        <f t="shared" ref="C3661:C3724" si="172">C3651</f>
        <v>9</v>
      </c>
      <c r="D3661">
        <v>9065</v>
      </c>
      <c r="E3661" s="1">
        <f>IF(MOD(A3661,10)=9,VLOOKUP(B3661,balacne!K:O,5,FALSE),VLOOKUP(B3661,balacne!K:O,2,FALSE))</f>
        <v>108000</v>
      </c>
      <c r="F3661" s="1">
        <f t="shared" ref="F3661:F3724" si="173">F3651</f>
        <v>108</v>
      </c>
      <c r="G3661">
        <f>IF(OR(MOD(A3661,10)=0,MOD(A3661,10)=3,MOD(A3661,10)=6),VLOOKUP(B3661,balacne!T:X,2,FALSE),IF(OR(MOD(A3661,10)=1,MOD(A3661,10)=4,MOD(A3661,10)=7),VLOOKUP(B3661,balacne!T:X,3,FALSE),IF(OR(MOD(A3661,10)=2,MOD(A3661,10)=5,MOD(A3661,10)=8),VLOOKUP(B3661,balacne!T:X,4,FALSE),IF(MOD(A3661,10)=9,VLOOKUP(B3661,balacne!T:X,5,FALSE),0))))</f>
        <v>0.43000000000000022</v>
      </c>
    </row>
    <row r="3662" spans="1:7" x14ac:dyDescent="0.3">
      <c r="A3662">
        <v>3660</v>
      </c>
      <c r="B3662">
        <f t="shared" si="171"/>
        <v>367</v>
      </c>
      <c r="C3662">
        <f t="shared" si="172"/>
        <v>0</v>
      </c>
      <c r="D3662">
        <v>9065</v>
      </c>
      <c r="E3662" s="1">
        <f>IF(MOD(A3662,10)=9,VLOOKUP(B3662,balacne!K:O,5,FALSE),VLOOKUP(B3662,balacne!K:O,2,FALSE))</f>
        <v>36000</v>
      </c>
      <c r="F3662" s="1">
        <f t="shared" si="173"/>
        <v>116</v>
      </c>
      <c r="G3662">
        <f>IF(OR(MOD(A3662,10)=0,MOD(A3662,10)=3,MOD(A3662,10)=6),VLOOKUP(B3662,balacne!T:X,2,FALSE),IF(OR(MOD(A3662,10)=1,MOD(A3662,10)=4,MOD(A3662,10)=7),VLOOKUP(B3662,balacne!T:X,3,FALSE),IF(OR(MOD(A3662,10)=2,MOD(A3662,10)=5,MOD(A3662,10)=8),VLOOKUP(B3662,balacne!T:X,4,FALSE),IF(MOD(A3662,10)=9,VLOOKUP(B3662,balacne!T:X,5,FALSE),0))))</f>
        <v>1.22</v>
      </c>
    </row>
    <row r="3663" spans="1:7" x14ac:dyDescent="0.3">
      <c r="A3663">
        <v>3661</v>
      </c>
      <c r="B3663">
        <f t="shared" si="171"/>
        <v>367</v>
      </c>
      <c r="C3663">
        <f t="shared" si="172"/>
        <v>1</v>
      </c>
      <c r="D3663">
        <v>9065</v>
      </c>
      <c r="E3663" s="1">
        <f>IF(MOD(A3663,10)=9,VLOOKUP(B3663,balacne!K:O,5,FALSE),VLOOKUP(B3663,balacne!K:O,2,FALSE))</f>
        <v>36000</v>
      </c>
      <c r="F3663" s="1">
        <f t="shared" si="173"/>
        <v>117</v>
      </c>
      <c r="G3663">
        <f>IF(OR(MOD(A3663,10)=0,MOD(A3663,10)=3,MOD(A3663,10)=6),VLOOKUP(B3663,balacne!T:X,2,FALSE),IF(OR(MOD(A3663,10)=1,MOD(A3663,10)=4,MOD(A3663,10)=7),VLOOKUP(B3663,balacne!T:X,3,FALSE),IF(OR(MOD(A3663,10)=2,MOD(A3663,10)=5,MOD(A3663,10)=8),VLOOKUP(B3663,balacne!T:X,4,FALSE),IF(MOD(A3663,10)=9,VLOOKUP(B3663,balacne!T:X,5,FALSE),0))))</f>
        <v>0.13699999999999998</v>
      </c>
    </row>
    <row r="3664" spans="1:7" x14ac:dyDescent="0.3">
      <c r="A3664">
        <v>3662</v>
      </c>
      <c r="B3664">
        <f t="shared" si="171"/>
        <v>367</v>
      </c>
      <c r="C3664">
        <f t="shared" si="172"/>
        <v>2</v>
      </c>
      <c r="D3664">
        <v>9065</v>
      </c>
      <c r="E3664" s="1">
        <f>IF(MOD(A3664,10)=9,VLOOKUP(B3664,balacne!K:O,5,FALSE),VLOOKUP(B3664,balacne!K:O,2,FALSE))</f>
        <v>36000</v>
      </c>
      <c r="F3664" s="1">
        <f t="shared" si="173"/>
        <v>118</v>
      </c>
      <c r="G3664">
        <f>IF(OR(MOD(A3664,10)=0,MOD(A3664,10)=3,MOD(A3664,10)=6),VLOOKUP(B3664,balacne!T:X,2,FALSE),IF(OR(MOD(A3664,10)=1,MOD(A3664,10)=4,MOD(A3664,10)=7),VLOOKUP(B3664,balacne!T:X,3,FALSE),IF(OR(MOD(A3664,10)=2,MOD(A3664,10)=5,MOD(A3664,10)=8),VLOOKUP(B3664,balacne!T:X,4,FALSE),IF(MOD(A3664,10)=9,VLOOKUP(B3664,balacne!T:X,5,FALSE),0))))</f>
        <v>5.0000000000000001E-3</v>
      </c>
    </row>
    <row r="3665" spans="1:7" x14ac:dyDescent="0.3">
      <c r="A3665">
        <v>3663</v>
      </c>
      <c r="B3665">
        <f t="shared" si="171"/>
        <v>367</v>
      </c>
      <c r="C3665">
        <f t="shared" si="172"/>
        <v>3</v>
      </c>
      <c r="D3665">
        <v>9065</v>
      </c>
      <c r="E3665" s="1">
        <f>IF(MOD(A3665,10)=9,VLOOKUP(B3665,balacne!K:O,5,FALSE),VLOOKUP(B3665,balacne!K:O,2,FALSE))</f>
        <v>36000</v>
      </c>
      <c r="F3665" s="1">
        <f t="shared" si="173"/>
        <v>116</v>
      </c>
      <c r="G3665">
        <f>IF(OR(MOD(A3665,10)=0,MOD(A3665,10)=3,MOD(A3665,10)=6),VLOOKUP(B3665,balacne!T:X,2,FALSE),IF(OR(MOD(A3665,10)=1,MOD(A3665,10)=4,MOD(A3665,10)=7),VLOOKUP(B3665,balacne!T:X,3,FALSE),IF(OR(MOD(A3665,10)=2,MOD(A3665,10)=5,MOD(A3665,10)=8),VLOOKUP(B3665,balacne!T:X,4,FALSE),IF(MOD(A3665,10)=9,VLOOKUP(B3665,balacne!T:X,5,FALSE),0))))</f>
        <v>1.22</v>
      </c>
    </row>
    <row r="3666" spans="1:7" x14ac:dyDescent="0.3">
      <c r="A3666">
        <v>3664</v>
      </c>
      <c r="B3666">
        <f t="shared" si="171"/>
        <v>367</v>
      </c>
      <c r="C3666">
        <f t="shared" si="172"/>
        <v>4</v>
      </c>
      <c r="D3666">
        <v>9065</v>
      </c>
      <c r="E3666" s="1">
        <f>IF(MOD(A3666,10)=9,VLOOKUP(B3666,balacne!K:O,5,FALSE),VLOOKUP(B3666,balacne!K:O,2,FALSE))</f>
        <v>36000</v>
      </c>
      <c r="F3666" s="1">
        <f t="shared" si="173"/>
        <v>117</v>
      </c>
      <c r="G3666">
        <f>IF(OR(MOD(A3666,10)=0,MOD(A3666,10)=3,MOD(A3666,10)=6),VLOOKUP(B3666,balacne!T:X,2,FALSE),IF(OR(MOD(A3666,10)=1,MOD(A3666,10)=4,MOD(A3666,10)=7),VLOOKUP(B3666,balacne!T:X,3,FALSE),IF(OR(MOD(A3666,10)=2,MOD(A3666,10)=5,MOD(A3666,10)=8),VLOOKUP(B3666,balacne!T:X,4,FALSE),IF(MOD(A3666,10)=9,VLOOKUP(B3666,balacne!T:X,5,FALSE),0))))</f>
        <v>0.13699999999999998</v>
      </c>
    </row>
    <row r="3667" spans="1:7" x14ac:dyDescent="0.3">
      <c r="A3667">
        <v>3665</v>
      </c>
      <c r="B3667">
        <f t="shared" si="171"/>
        <v>367</v>
      </c>
      <c r="C3667">
        <f t="shared" si="172"/>
        <v>5</v>
      </c>
      <c r="D3667">
        <v>9065</v>
      </c>
      <c r="E3667" s="1">
        <f>IF(MOD(A3667,10)=9,VLOOKUP(B3667,balacne!K:O,5,FALSE),VLOOKUP(B3667,balacne!K:O,2,FALSE))</f>
        <v>36000</v>
      </c>
      <c r="F3667" s="1">
        <f t="shared" si="173"/>
        <v>118</v>
      </c>
      <c r="G3667">
        <f>IF(OR(MOD(A3667,10)=0,MOD(A3667,10)=3,MOD(A3667,10)=6),VLOOKUP(B3667,balacne!T:X,2,FALSE),IF(OR(MOD(A3667,10)=1,MOD(A3667,10)=4,MOD(A3667,10)=7),VLOOKUP(B3667,balacne!T:X,3,FALSE),IF(OR(MOD(A3667,10)=2,MOD(A3667,10)=5,MOD(A3667,10)=8),VLOOKUP(B3667,balacne!T:X,4,FALSE),IF(MOD(A3667,10)=9,VLOOKUP(B3667,balacne!T:X,5,FALSE),0))))</f>
        <v>5.0000000000000001E-3</v>
      </c>
    </row>
    <row r="3668" spans="1:7" x14ac:dyDescent="0.3">
      <c r="A3668">
        <v>3666</v>
      </c>
      <c r="B3668">
        <f t="shared" si="171"/>
        <v>367</v>
      </c>
      <c r="C3668">
        <f t="shared" si="172"/>
        <v>6</v>
      </c>
      <c r="D3668">
        <v>9065</v>
      </c>
      <c r="E3668" s="1">
        <f>IF(MOD(A3668,10)=9,VLOOKUP(B3668,balacne!K:O,5,FALSE),VLOOKUP(B3668,balacne!K:O,2,FALSE))</f>
        <v>36000</v>
      </c>
      <c r="F3668" s="1">
        <f t="shared" si="173"/>
        <v>116</v>
      </c>
      <c r="G3668">
        <f>IF(OR(MOD(A3668,10)=0,MOD(A3668,10)=3,MOD(A3668,10)=6),VLOOKUP(B3668,balacne!T:X,2,FALSE),IF(OR(MOD(A3668,10)=1,MOD(A3668,10)=4,MOD(A3668,10)=7),VLOOKUP(B3668,balacne!T:X,3,FALSE),IF(OR(MOD(A3668,10)=2,MOD(A3668,10)=5,MOD(A3668,10)=8),VLOOKUP(B3668,balacne!T:X,4,FALSE),IF(MOD(A3668,10)=9,VLOOKUP(B3668,balacne!T:X,5,FALSE),0))))</f>
        <v>1.22</v>
      </c>
    </row>
    <row r="3669" spans="1:7" x14ac:dyDescent="0.3">
      <c r="A3669">
        <v>3667</v>
      </c>
      <c r="B3669">
        <f t="shared" si="171"/>
        <v>367</v>
      </c>
      <c r="C3669">
        <f t="shared" si="172"/>
        <v>7</v>
      </c>
      <c r="D3669">
        <v>9065</v>
      </c>
      <c r="E3669" s="1">
        <f>IF(MOD(A3669,10)=9,VLOOKUP(B3669,balacne!K:O,5,FALSE),VLOOKUP(B3669,balacne!K:O,2,FALSE))</f>
        <v>36000</v>
      </c>
      <c r="F3669" s="1">
        <f t="shared" si="173"/>
        <v>117</v>
      </c>
      <c r="G3669">
        <f>IF(OR(MOD(A3669,10)=0,MOD(A3669,10)=3,MOD(A3669,10)=6),VLOOKUP(B3669,balacne!T:X,2,FALSE),IF(OR(MOD(A3669,10)=1,MOD(A3669,10)=4,MOD(A3669,10)=7),VLOOKUP(B3669,balacne!T:X,3,FALSE),IF(OR(MOD(A3669,10)=2,MOD(A3669,10)=5,MOD(A3669,10)=8),VLOOKUP(B3669,balacne!T:X,4,FALSE),IF(MOD(A3669,10)=9,VLOOKUP(B3669,balacne!T:X,5,FALSE),0))))</f>
        <v>0.13699999999999998</v>
      </c>
    </row>
    <row r="3670" spans="1:7" x14ac:dyDescent="0.3">
      <c r="A3670">
        <v>3668</v>
      </c>
      <c r="B3670">
        <f t="shared" si="171"/>
        <v>367</v>
      </c>
      <c r="C3670">
        <f t="shared" si="172"/>
        <v>8</v>
      </c>
      <c r="D3670">
        <v>9065</v>
      </c>
      <c r="E3670" s="1">
        <f>IF(MOD(A3670,10)=9,VLOOKUP(B3670,balacne!K:O,5,FALSE),VLOOKUP(B3670,balacne!K:O,2,FALSE))</f>
        <v>36000</v>
      </c>
      <c r="F3670" s="1">
        <f t="shared" si="173"/>
        <v>118</v>
      </c>
      <c r="G3670">
        <f>IF(OR(MOD(A3670,10)=0,MOD(A3670,10)=3,MOD(A3670,10)=6),VLOOKUP(B3670,balacne!T:X,2,FALSE),IF(OR(MOD(A3670,10)=1,MOD(A3670,10)=4,MOD(A3670,10)=7),VLOOKUP(B3670,balacne!T:X,3,FALSE),IF(OR(MOD(A3670,10)=2,MOD(A3670,10)=5,MOD(A3670,10)=8),VLOOKUP(B3670,balacne!T:X,4,FALSE),IF(MOD(A3670,10)=9,VLOOKUP(B3670,balacne!T:X,5,FALSE),0))))</f>
        <v>5.0000000000000001E-3</v>
      </c>
    </row>
    <row r="3671" spans="1:7" x14ac:dyDescent="0.3">
      <c r="A3671">
        <v>3669</v>
      </c>
      <c r="B3671">
        <f t="shared" si="171"/>
        <v>367</v>
      </c>
      <c r="C3671">
        <f t="shared" si="172"/>
        <v>9</v>
      </c>
      <c r="D3671">
        <v>9065</v>
      </c>
      <c r="E3671" s="1">
        <f>IF(MOD(A3671,10)=9,VLOOKUP(B3671,balacne!K:O,5,FALSE),VLOOKUP(B3671,balacne!K:O,2,FALSE))</f>
        <v>108000</v>
      </c>
      <c r="F3671" s="1">
        <f t="shared" si="173"/>
        <v>108</v>
      </c>
      <c r="G3671">
        <f>IF(OR(MOD(A3671,10)=0,MOD(A3671,10)=3,MOD(A3671,10)=6),VLOOKUP(B3671,balacne!T:X,2,FALSE),IF(OR(MOD(A3671,10)=1,MOD(A3671,10)=4,MOD(A3671,10)=7),VLOOKUP(B3671,balacne!T:X,3,FALSE),IF(OR(MOD(A3671,10)=2,MOD(A3671,10)=5,MOD(A3671,10)=8),VLOOKUP(B3671,balacne!T:X,4,FALSE),IF(MOD(A3671,10)=9,VLOOKUP(B3671,balacne!T:X,5,FALSE),0))))</f>
        <v>0.43000000000000022</v>
      </c>
    </row>
    <row r="3672" spans="1:7" x14ac:dyDescent="0.3">
      <c r="A3672">
        <v>3670</v>
      </c>
      <c r="B3672">
        <f t="shared" si="171"/>
        <v>368</v>
      </c>
      <c r="C3672">
        <f t="shared" si="172"/>
        <v>0</v>
      </c>
      <c r="D3672">
        <v>9065</v>
      </c>
      <c r="E3672" s="1">
        <f>IF(MOD(A3672,10)=9,VLOOKUP(B3672,balacne!K:O,5,FALSE),VLOOKUP(B3672,balacne!K:O,2,FALSE))</f>
        <v>36000</v>
      </c>
      <c r="F3672" s="1">
        <f t="shared" si="173"/>
        <v>116</v>
      </c>
      <c r="G3672">
        <f>IF(OR(MOD(A3672,10)=0,MOD(A3672,10)=3,MOD(A3672,10)=6),VLOOKUP(B3672,balacne!T:X,2,FALSE),IF(OR(MOD(A3672,10)=1,MOD(A3672,10)=4,MOD(A3672,10)=7),VLOOKUP(B3672,balacne!T:X,3,FALSE),IF(OR(MOD(A3672,10)=2,MOD(A3672,10)=5,MOD(A3672,10)=8),VLOOKUP(B3672,balacne!T:X,4,FALSE),IF(MOD(A3672,10)=9,VLOOKUP(B3672,balacne!T:X,5,FALSE),0))))</f>
        <v>1.22</v>
      </c>
    </row>
    <row r="3673" spans="1:7" x14ac:dyDescent="0.3">
      <c r="A3673">
        <v>3671</v>
      </c>
      <c r="B3673">
        <f t="shared" si="171"/>
        <v>368</v>
      </c>
      <c r="C3673">
        <f t="shared" si="172"/>
        <v>1</v>
      </c>
      <c r="D3673">
        <v>9065</v>
      </c>
      <c r="E3673" s="1">
        <f>IF(MOD(A3673,10)=9,VLOOKUP(B3673,balacne!K:O,5,FALSE),VLOOKUP(B3673,balacne!K:O,2,FALSE))</f>
        <v>36000</v>
      </c>
      <c r="F3673" s="1">
        <f t="shared" si="173"/>
        <v>117</v>
      </c>
      <c r="G3673">
        <f>IF(OR(MOD(A3673,10)=0,MOD(A3673,10)=3,MOD(A3673,10)=6),VLOOKUP(B3673,balacne!T:X,2,FALSE),IF(OR(MOD(A3673,10)=1,MOD(A3673,10)=4,MOD(A3673,10)=7),VLOOKUP(B3673,balacne!T:X,3,FALSE),IF(OR(MOD(A3673,10)=2,MOD(A3673,10)=5,MOD(A3673,10)=8),VLOOKUP(B3673,balacne!T:X,4,FALSE),IF(MOD(A3673,10)=9,VLOOKUP(B3673,balacne!T:X,5,FALSE),0))))</f>
        <v>0.13699999999999998</v>
      </c>
    </row>
    <row r="3674" spans="1:7" x14ac:dyDescent="0.3">
      <c r="A3674">
        <v>3672</v>
      </c>
      <c r="B3674">
        <f t="shared" si="171"/>
        <v>368</v>
      </c>
      <c r="C3674">
        <f t="shared" si="172"/>
        <v>2</v>
      </c>
      <c r="D3674">
        <v>9065</v>
      </c>
      <c r="E3674" s="1">
        <f>IF(MOD(A3674,10)=9,VLOOKUP(B3674,balacne!K:O,5,FALSE),VLOOKUP(B3674,balacne!K:O,2,FALSE))</f>
        <v>36000</v>
      </c>
      <c r="F3674" s="1">
        <f t="shared" si="173"/>
        <v>118</v>
      </c>
      <c r="G3674">
        <f>IF(OR(MOD(A3674,10)=0,MOD(A3674,10)=3,MOD(A3674,10)=6),VLOOKUP(B3674,balacne!T:X,2,FALSE),IF(OR(MOD(A3674,10)=1,MOD(A3674,10)=4,MOD(A3674,10)=7),VLOOKUP(B3674,balacne!T:X,3,FALSE),IF(OR(MOD(A3674,10)=2,MOD(A3674,10)=5,MOD(A3674,10)=8),VLOOKUP(B3674,balacne!T:X,4,FALSE),IF(MOD(A3674,10)=9,VLOOKUP(B3674,balacne!T:X,5,FALSE),0))))</f>
        <v>5.0000000000000001E-3</v>
      </c>
    </row>
    <row r="3675" spans="1:7" x14ac:dyDescent="0.3">
      <c r="A3675">
        <v>3673</v>
      </c>
      <c r="B3675">
        <f t="shared" si="171"/>
        <v>368</v>
      </c>
      <c r="C3675">
        <f t="shared" si="172"/>
        <v>3</v>
      </c>
      <c r="D3675">
        <v>9065</v>
      </c>
      <c r="E3675" s="1">
        <f>IF(MOD(A3675,10)=9,VLOOKUP(B3675,balacne!K:O,5,FALSE),VLOOKUP(B3675,balacne!K:O,2,FALSE))</f>
        <v>36000</v>
      </c>
      <c r="F3675" s="1">
        <f t="shared" si="173"/>
        <v>116</v>
      </c>
      <c r="G3675">
        <f>IF(OR(MOD(A3675,10)=0,MOD(A3675,10)=3,MOD(A3675,10)=6),VLOOKUP(B3675,balacne!T:X,2,FALSE),IF(OR(MOD(A3675,10)=1,MOD(A3675,10)=4,MOD(A3675,10)=7),VLOOKUP(B3675,balacne!T:X,3,FALSE),IF(OR(MOD(A3675,10)=2,MOD(A3675,10)=5,MOD(A3675,10)=8),VLOOKUP(B3675,balacne!T:X,4,FALSE),IF(MOD(A3675,10)=9,VLOOKUP(B3675,balacne!T:X,5,FALSE),0))))</f>
        <v>1.22</v>
      </c>
    </row>
    <row r="3676" spans="1:7" x14ac:dyDescent="0.3">
      <c r="A3676">
        <v>3674</v>
      </c>
      <c r="B3676">
        <f t="shared" si="171"/>
        <v>368</v>
      </c>
      <c r="C3676">
        <f t="shared" si="172"/>
        <v>4</v>
      </c>
      <c r="D3676">
        <v>9065</v>
      </c>
      <c r="E3676" s="1">
        <f>IF(MOD(A3676,10)=9,VLOOKUP(B3676,balacne!K:O,5,FALSE),VLOOKUP(B3676,balacne!K:O,2,FALSE))</f>
        <v>36000</v>
      </c>
      <c r="F3676" s="1">
        <f t="shared" si="173"/>
        <v>117</v>
      </c>
      <c r="G3676">
        <f>IF(OR(MOD(A3676,10)=0,MOD(A3676,10)=3,MOD(A3676,10)=6),VLOOKUP(B3676,balacne!T:X,2,FALSE),IF(OR(MOD(A3676,10)=1,MOD(A3676,10)=4,MOD(A3676,10)=7),VLOOKUP(B3676,balacne!T:X,3,FALSE),IF(OR(MOD(A3676,10)=2,MOD(A3676,10)=5,MOD(A3676,10)=8),VLOOKUP(B3676,balacne!T:X,4,FALSE),IF(MOD(A3676,10)=9,VLOOKUP(B3676,balacne!T:X,5,FALSE),0))))</f>
        <v>0.13699999999999998</v>
      </c>
    </row>
    <row r="3677" spans="1:7" x14ac:dyDescent="0.3">
      <c r="A3677">
        <v>3675</v>
      </c>
      <c r="B3677">
        <f t="shared" si="171"/>
        <v>368</v>
      </c>
      <c r="C3677">
        <f t="shared" si="172"/>
        <v>5</v>
      </c>
      <c r="D3677">
        <v>9065</v>
      </c>
      <c r="E3677" s="1">
        <f>IF(MOD(A3677,10)=9,VLOOKUP(B3677,balacne!K:O,5,FALSE),VLOOKUP(B3677,balacne!K:O,2,FALSE))</f>
        <v>36000</v>
      </c>
      <c r="F3677" s="1">
        <f t="shared" si="173"/>
        <v>118</v>
      </c>
      <c r="G3677">
        <f>IF(OR(MOD(A3677,10)=0,MOD(A3677,10)=3,MOD(A3677,10)=6),VLOOKUP(B3677,balacne!T:X,2,FALSE),IF(OR(MOD(A3677,10)=1,MOD(A3677,10)=4,MOD(A3677,10)=7),VLOOKUP(B3677,balacne!T:X,3,FALSE),IF(OR(MOD(A3677,10)=2,MOD(A3677,10)=5,MOD(A3677,10)=8),VLOOKUP(B3677,balacne!T:X,4,FALSE),IF(MOD(A3677,10)=9,VLOOKUP(B3677,balacne!T:X,5,FALSE),0))))</f>
        <v>5.0000000000000001E-3</v>
      </c>
    </row>
    <row r="3678" spans="1:7" x14ac:dyDescent="0.3">
      <c r="A3678">
        <v>3676</v>
      </c>
      <c r="B3678">
        <f t="shared" si="171"/>
        <v>368</v>
      </c>
      <c r="C3678">
        <f t="shared" si="172"/>
        <v>6</v>
      </c>
      <c r="D3678">
        <v>9065</v>
      </c>
      <c r="E3678" s="1">
        <f>IF(MOD(A3678,10)=9,VLOOKUP(B3678,balacne!K:O,5,FALSE),VLOOKUP(B3678,balacne!K:O,2,FALSE))</f>
        <v>36000</v>
      </c>
      <c r="F3678" s="1">
        <f t="shared" si="173"/>
        <v>116</v>
      </c>
      <c r="G3678">
        <f>IF(OR(MOD(A3678,10)=0,MOD(A3678,10)=3,MOD(A3678,10)=6),VLOOKUP(B3678,balacne!T:X,2,FALSE),IF(OR(MOD(A3678,10)=1,MOD(A3678,10)=4,MOD(A3678,10)=7),VLOOKUP(B3678,balacne!T:X,3,FALSE),IF(OR(MOD(A3678,10)=2,MOD(A3678,10)=5,MOD(A3678,10)=8),VLOOKUP(B3678,balacne!T:X,4,FALSE),IF(MOD(A3678,10)=9,VLOOKUP(B3678,balacne!T:X,5,FALSE),0))))</f>
        <v>1.22</v>
      </c>
    </row>
    <row r="3679" spans="1:7" x14ac:dyDescent="0.3">
      <c r="A3679">
        <v>3677</v>
      </c>
      <c r="B3679">
        <f t="shared" si="171"/>
        <v>368</v>
      </c>
      <c r="C3679">
        <f t="shared" si="172"/>
        <v>7</v>
      </c>
      <c r="D3679">
        <v>9065</v>
      </c>
      <c r="E3679" s="1">
        <f>IF(MOD(A3679,10)=9,VLOOKUP(B3679,balacne!K:O,5,FALSE),VLOOKUP(B3679,balacne!K:O,2,FALSE))</f>
        <v>36000</v>
      </c>
      <c r="F3679" s="1">
        <f t="shared" si="173"/>
        <v>117</v>
      </c>
      <c r="G3679">
        <f>IF(OR(MOD(A3679,10)=0,MOD(A3679,10)=3,MOD(A3679,10)=6),VLOOKUP(B3679,balacne!T:X,2,FALSE),IF(OR(MOD(A3679,10)=1,MOD(A3679,10)=4,MOD(A3679,10)=7),VLOOKUP(B3679,balacne!T:X,3,FALSE),IF(OR(MOD(A3679,10)=2,MOD(A3679,10)=5,MOD(A3679,10)=8),VLOOKUP(B3679,balacne!T:X,4,FALSE),IF(MOD(A3679,10)=9,VLOOKUP(B3679,balacne!T:X,5,FALSE),0))))</f>
        <v>0.13699999999999998</v>
      </c>
    </row>
    <row r="3680" spans="1:7" x14ac:dyDescent="0.3">
      <c r="A3680">
        <v>3678</v>
      </c>
      <c r="B3680">
        <f t="shared" si="171"/>
        <v>368</v>
      </c>
      <c r="C3680">
        <f t="shared" si="172"/>
        <v>8</v>
      </c>
      <c r="D3680">
        <v>9065</v>
      </c>
      <c r="E3680" s="1">
        <f>IF(MOD(A3680,10)=9,VLOOKUP(B3680,balacne!K:O,5,FALSE),VLOOKUP(B3680,balacne!K:O,2,FALSE))</f>
        <v>36000</v>
      </c>
      <c r="F3680" s="1">
        <f t="shared" si="173"/>
        <v>118</v>
      </c>
      <c r="G3680">
        <f>IF(OR(MOD(A3680,10)=0,MOD(A3680,10)=3,MOD(A3680,10)=6),VLOOKUP(B3680,balacne!T:X,2,FALSE),IF(OR(MOD(A3680,10)=1,MOD(A3680,10)=4,MOD(A3680,10)=7),VLOOKUP(B3680,balacne!T:X,3,FALSE),IF(OR(MOD(A3680,10)=2,MOD(A3680,10)=5,MOD(A3680,10)=8),VLOOKUP(B3680,balacne!T:X,4,FALSE),IF(MOD(A3680,10)=9,VLOOKUP(B3680,balacne!T:X,5,FALSE),0))))</f>
        <v>5.0000000000000001E-3</v>
      </c>
    </row>
    <row r="3681" spans="1:7" x14ac:dyDescent="0.3">
      <c r="A3681">
        <v>3679</v>
      </c>
      <c r="B3681">
        <f t="shared" si="171"/>
        <v>368</v>
      </c>
      <c r="C3681">
        <f t="shared" si="172"/>
        <v>9</v>
      </c>
      <c r="D3681">
        <v>9065</v>
      </c>
      <c r="E3681" s="1">
        <f>IF(MOD(A3681,10)=9,VLOOKUP(B3681,balacne!K:O,5,FALSE),VLOOKUP(B3681,balacne!K:O,2,FALSE))</f>
        <v>108000</v>
      </c>
      <c r="F3681" s="1">
        <f t="shared" si="173"/>
        <v>108</v>
      </c>
      <c r="G3681">
        <f>IF(OR(MOD(A3681,10)=0,MOD(A3681,10)=3,MOD(A3681,10)=6),VLOOKUP(B3681,balacne!T:X,2,FALSE),IF(OR(MOD(A3681,10)=1,MOD(A3681,10)=4,MOD(A3681,10)=7),VLOOKUP(B3681,balacne!T:X,3,FALSE),IF(OR(MOD(A3681,10)=2,MOD(A3681,10)=5,MOD(A3681,10)=8),VLOOKUP(B3681,balacne!T:X,4,FALSE),IF(MOD(A3681,10)=9,VLOOKUP(B3681,balacne!T:X,5,FALSE),0))))</f>
        <v>0.43000000000000022</v>
      </c>
    </row>
    <row r="3682" spans="1:7" x14ac:dyDescent="0.3">
      <c r="A3682">
        <v>3680</v>
      </c>
      <c r="B3682">
        <f t="shared" si="171"/>
        <v>369</v>
      </c>
      <c r="C3682">
        <f t="shared" si="172"/>
        <v>0</v>
      </c>
      <c r="D3682">
        <v>9065</v>
      </c>
      <c r="E3682" s="1">
        <f>IF(MOD(A3682,10)=9,VLOOKUP(B3682,balacne!K:O,5,FALSE),VLOOKUP(B3682,balacne!K:O,2,FALSE))</f>
        <v>36000</v>
      </c>
      <c r="F3682" s="1">
        <f t="shared" si="173"/>
        <v>116</v>
      </c>
      <c r="G3682">
        <f>IF(OR(MOD(A3682,10)=0,MOD(A3682,10)=3,MOD(A3682,10)=6),VLOOKUP(B3682,balacne!T:X,2,FALSE),IF(OR(MOD(A3682,10)=1,MOD(A3682,10)=4,MOD(A3682,10)=7),VLOOKUP(B3682,balacne!T:X,3,FALSE),IF(OR(MOD(A3682,10)=2,MOD(A3682,10)=5,MOD(A3682,10)=8),VLOOKUP(B3682,balacne!T:X,4,FALSE),IF(MOD(A3682,10)=9,VLOOKUP(B3682,balacne!T:X,5,FALSE),0))))</f>
        <v>1.22</v>
      </c>
    </row>
    <row r="3683" spans="1:7" x14ac:dyDescent="0.3">
      <c r="A3683">
        <v>3681</v>
      </c>
      <c r="B3683">
        <f t="shared" si="171"/>
        <v>369</v>
      </c>
      <c r="C3683">
        <f t="shared" si="172"/>
        <v>1</v>
      </c>
      <c r="D3683">
        <v>9065</v>
      </c>
      <c r="E3683" s="1">
        <f>IF(MOD(A3683,10)=9,VLOOKUP(B3683,balacne!K:O,5,FALSE),VLOOKUP(B3683,balacne!K:O,2,FALSE))</f>
        <v>36000</v>
      </c>
      <c r="F3683" s="1">
        <f t="shared" si="173"/>
        <v>117</v>
      </c>
      <c r="G3683">
        <f>IF(OR(MOD(A3683,10)=0,MOD(A3683,10)=3,MOD(A3683,10)=6),VLOOKUP(B3683,balacne!T:X,2,FALSE),IF(OR(MOD(A3683,10)=1,MOD(A3683,10)=4,MOD(A3683,10)=7),VLOOKUP(B3683,balacne!T:X,3,FALSE),IF(OR(MOD(A3683,10)=2,MOD(A3683,10)=5,MOD(A3683,10)=8),VLOOKUP(B3683,balacne!T:X,4,FALSE),IF(MOD(A3683,10)=9,VLOOKUP(B3683,balacne!T:X,5,FALSE),0))))</f>
        <v>0.13699999999999998</v>
      </c>
    </row>
    <row r="3684" spans="1:7" x14ac:dyDescent="0.3">
      <c r="A3684">
        <v>3682</v>
      </c>
      <c r="B3684">
        <f t="shared" si="171"/>
        <v>369</v>
      </c>
      <c r="C3684">
        <f t="shared" si="172"/>
        <v>2</v>
      </c>
      <c r="D3684">
        <v>9065</v>
      </c>
      <c r="E3684" s="1">
        <f>IF(MOD(A3684,10)=9,VLOOKUP(B3684,balacne!K:O,5,FALSE),VLOOKUP(B3684,balacne!K:O,2,FALSE))</f>
        <v>36000</v>
      </c>
      <c r="F3684" s="1">
        <f t="shared" si="173"/>
        <v>118</v>
      </c>
      <c r="G3684">
        <f>IF(OR(MOD(A3684,10)=0,MOD(A3684,10)=3,MOD(A3684,10)=6),VLOOKUP(B3684,balacne!T:X,2,FALSE),IF(OR(MOD(A3684,10)=1,MOD(A3684,10)=4,MOD(A3684,10)=7),VLOOKUP(B3684,balacne!T:X,3,FALSE),IF(OR(MOD(A3684,10)=2,MOD(A3684,10)=5,MOD(A3684,10)=8),VLOOKUP(B3684,balacne!T:X,4,FALSE),IF(MOD(A3684,10)=9,VLOOKUP(B3684,balacne!T:X,5,FALSE),0))))</f>
        <v>5.0000000000000001E-3</v>
      </c>
    </row>
    <row r="3685" spans="1:7" x14ac:dyDescent="0.3">
      <c r="A3685">
        <v>3683</v>
      </c>
      <c r="B3685">
        <f t="shared" si="171"/>
        <v>369</v>
      </c>
      <c r="C3685">
        <f t="shared" si="172"/>
        <v>3</v>
      </c>
      <c r="D3685">
        <v>9065</v>
      </c>
      <c r="E3685" s="1">
        <f>IF(MOD(A3685,10)=9,VLOOKUP(B3685,balacne!K:O,5,FALSE),VLOOKUP(B3685,balacne!K:O,2,FALSE))</f>
        <v>36000</v>
      </c>
      <c r="F3685" s="1">
        <f t="shared" si="173"/>
        <v>116</v>
      </c>
      <c r="G3685">
        <f>IF(OR(MOD(A3685,10)=0,MOD(A3685,10)=3,MOD(A3685,10)=6),VLOOKUP(B3685,balacne!T:X,2,FALSE),IF(OR(MOD(A3685,10)=1,MOD(A3685,10)=4,MOD(A3685,10)=7),VLOOKUP(B3685,balacne!T:X,3,FALSE),IF(OR(MOD(A3685,10)=2,MOD(A3685,10)=5,MOD(A3685,10)=8),VLOOKUP(B3685,balacne!T:X,4,FALSE),IF(MOD(A3685,10)=9,VLOOKUP(B3685,balacne!T:X,5,FALSE),0))))</f>
        <v>1.22</v>
      </c>
    </row>
    <row r="3686" spans="1:7" x14ac:dyDescent="0.3">
      <c r="A3686">
        <v>3684</v>
      </c>
      <c r="B3686">
        <f t="shared" si="171"/>
        <v>369</v>
      </c>
      <c r="C3686">
        <f t="shared" si="172"/>
        <v>4</v>
      </c>
      <c r="D3686">
        <v>9065</v>
      </c>
      <c r="E3686" s="1">
        <f>IF(MOD(A3686,10)=9,VLOOKUP(B3686,balacne!K:O,5,FALSE),VLOOKUP(B3686,balacne!K:O,2,FALSE))</f>
        <v>36000</v>
      </c>
      <c r="F3686" s="1">
        <f t="shared" si="173"/>
        <v>117</v>
      </c>
      <c r="G3686">
        <f>IF(OR(MOD(A3686,10)=0,MOD(A3686,10)=3,MOD(A3686,10)=6),VLOOKUP(B3686,balacne!T:X,2,FALSE),IF(OR(MOD(A3686,10)=1,MOD(A3686,10)=4,MOD(A3686,10)=7),VLOOKUP(B3686,balacne!T:X,3,FALSE),IF(OR(MOD(A3686,10)=2,MOD(A3686,10)=5,MOD(A3686,10)=8),VLOOKUP(B3686,balacne!T:X,4,FALSE),IF(MOD(A3686,10)=9,VLOOKUP(B3686,balacne!T:X,5,FALSE),0))))</f>
        <v>0.13699999999999998</v>
      </c>
    </row>
    <row r="3687" spans="1:7" x14ac:dyDescent="0.3">
      <c r="A3687">
        <v>3685</v>
      </c>
      <c r="B3687">
        <f t="shared" si="171"/>
        <v>369</v>
      </c>
      <c r="C3687">
        <f t="shared" si="172"/>
        <v>5</v>
      </c>
      <c r="D3687">
        <v>9065</v>
      </c>
      <c r="E3687" s="1">
        <f>IF(MOD(A3687,10)=9,VLOOKUP(B3687,balacne!K:O,5,FALSE),VLOOKUP(B3687,balacne!K:O,2,FALSE))</f>
        <v>36000</v>
      </c>
      <c r="F3687" s="1">
        <f t="shared" si="173"/>
        <v>118</v>
      </c>
      <c r="G3687">
        <f>IF(OR(MOD(A3687,10)=0,MOD(A3687,10)=3,MOD(A3687,10)=6),VLOOKUP(B3687,balacne!T:X,2,FALSE),IF(OR(MOD(A3687,10)=1,MOD(A3687,10)=4,MOD(A3687,10)=7),VLOOKUP(B3687,balacne!T:X,3,FALSE),IF(OR(MOD(A3687,10)=2,MOD(A3687,10)=5,MOD(A3687,10)=8),VLOOKUP(B3687,balacne!T:X,4,FALSE),IF(MOD(A3687,10)=9,VLOOKUP(B3687,balacne!T:X,5,FALSE),0))))</f>
        <v>5.0000000000000001E-3</v>
      </c>
    </row>
    <row r="3688" spans="1:7" x14ac:dyDescent="0.3">
      <c r="A3688">
        <v>3686</v>
      </c>
      <c r="B3688">
        <f t="shared" si="171"/>
        <v>369</v>
      </c>
      <c r="C3688">
        <f t="shared" si="172"/>
        <v>6</v>
      </c>
      <c r="D3688">
        <v>9065</v>
      </c>
      <c r="E3688" s="1">
        <f>IF(MOD(A3688,10)=9,VLOOKUP(B3688,balacne!K:O,5,FALSE),VLOOKUP(B3688,balacne!K:O,2,FALSE))</f>
        <v>36000</v>
      </c>
      <c r="F3688" s="1">
        <f t="shared" si="173"/>
        <v>116</v>
      </c>
      <c r="G3688">
        <f>IF(OR(MOD(A3688,10)=0,MOD(A3688,10)=3,MOD(A3688,10)=6),VLOOKUP(B3688,balacne!T:X,2,FALSE),IF(OR(MOD(A3688,10)=1,MOD(A3688,10)=4,MOD(A3688,10)=7),VLOOKUP(B3688,balacne!T:X,3,FALSE),IF(OR(MOD(A3688,10)=2,MOD(A3688,10)=5,MOD(A3688,10)=8),VLOOKUP(B3688,balacne!T:X,4,FALSE),IF(MOD(A3688,10)=9,VLOOKUP(B3688,balacne!T:X,5,FALSE),0))))</f>
        <v>1.22</v>
      </c>
    </row>
    <row r="3689" spans="1:7" x14ac:dyDescent="0.3">
      <c r="A3689">
        <v>3687</v>
      </c>
      <c r="B3689">
        <f t="shared" si="171"/>
        <v>369</v>
      </c>
      <c r="C3689">
        <f t="shared" si="172"/>
        <v>7</v>
      </c>
      <c r="D3689">
        <v>9065</v>
      </c>
      <c r="E3689" s="1">
        <f>IF(MOD(A3689,10)=9,VLOOKUP(B3689,balacne!K:O,5,FALSE),VLOOKUP(B3689,balacne!K:O,2,FALSE))</f>
        <v>36000</v>
      </c>
      <c r="F3689" s="1">
        <f t="shared" si="173"/>
        <v>117</v>
      </c>
      <c r="G3689">
        <f>IF(OR(MOD(A3689,10)=0,MOD(A3689,10)=3,MOD(A3689,10)=6),VLOOKUP(B3689,balacne!T:X,2,FALSE),IF(OR(MOD(A3689,10)=1,MOD(A3689,10)=4,MOD(A3689,10)=7),VLOOKUP(B3689,balacne!T:X,3,FALSE),IF(OR(MOD(A3689,10)=2,MOD(A3689,10)=5,MOD(A3689,10)=8),VLOOKUP(B3689,balacne!T:X,4,FALSE),IF(MOD(A3689,10)=9,VLOOKUP(B3689,balacne!T:X,5,FALSE),0))))</f>
        <v>0.13699999999999998</v>
      </c>
    </row>
    <row r="3690" spans="1:7" x14ac:dyDescent="0.3">
      <c r="A3690">
        <v>3688</v>
      </c>
      <c r="B3690">
        <f t="shared" si="171"/>
        <v>369</v>
      </c>
      <c r="C3690">
        <f t="shared" si="172"/>
        <v>8</v>
      </c>
      <c r="D3690">
        <v>9065</v>
      </c>
      <c r="E3690" s="1">
        <f>IF(MOD(A3690,10)=9,VLOOKUP(B3690,balacne!K:O,5,FALSE),VLOOKUP(B3690,balacne!K:O,2,FALSE))</f>
        <v>36000</v>
      </c>
      <c r="F3690" s="1">
        <f t="shared" si="173"/>
        <v>118</v>
      </c>
      <c r="G3690">
        <f>IF(OR(MOD(A3690,10)=0,MOD(A3690,10)=3,MOD(A3690,10)=6),VLOOKUP(B3690,balacne!T:X,2,FALSE),IF(OR(MOD(A3690,10)=1,MOD(A3690,10)=4,MOD(A3690,10)=7),VLOOKUP(B3690,balacne!T:X,3,FALSE),IF(OR(MOD(A3690,10)=2,MOD(A3690,10)=5,MOD(A3690,10)=8),VLOOKUP(B3690,balacne!T:X,4,FALSE),IF(MOD(A3690,10)=9,VLOOKUP(B3690,balacne!T:X,5,FALSE),0))))</f>
        <v>5.0000000000000001E-3</v>
      </c>
    </row>
    <row r="3691" spans="1:7" x14ac:dyDescent="0.3">
      <c r="A3691">
        <v>3689</v>
      </c>
      <c r="B3691">
        <f t="shared" si="171"/>
        <v>369</v>
      </c>
      <c r="C3691">
        <f t="shared" si="172"/>
        <v>9</v>
      </c>
      <c r="D3691">
        <v>9065</v>
      </c>
      <c r="E3691" s="1">
        <f>IF(MOD(A3691,10)=9,VLOOKUP(B3691,balacne!K:O,5,FALSE),VLOOKUP(B3691,balacne!K:O,2,FALSE))</f>
        <v>108000</v>
      </c>
      <c r="F3691" s="1">
        <f t="shared" si="173"/>
        <v>108</v>
      </c>
      <c r="G3691">
        <f>IF(OR(MOD(A3691,10)=0,MOD(A3691,10)=3,MOD(A3691,10)=6),VLOOKUP(B3691,balacne!T:X,2,FALSE),IF(OR(MOD(A3691,10)=1,MOD(A3691,10)=4,MOD(A3691,10)=7),VLOOKUP(B3691,balacne!T:X,3,FALSE),IF(OR(MOD(A3691,10)=2,MOD(A3691,10)=5,MOD(A3691,10)=8),VLOOKUP(B3691,balacne!T:X,4,FALSE),IF(MOD(A3691,10)=9,VLOOKUP(B3691,balacne!T:X,5,FALSE),0))))</f>
        <v>0.43000000000000022</v>
      </c>
    </row>
    <row r="3692" spans="1:7" x14ac:dyDescent="0.3">
      <c r="A3692">
        <v>3690</v>
      </c>
      <c r="B3692">
        <f t="shared" si="171"/>
        <v>370</v>
      </c>
      <c r="C3692">
        <f t="shared" si="172"/>
        <v>0</v>
      </c>
      <c r="D3692">
        <v>9065</v>
      </c>
      <c r="E3692" s="1">
        <f>IF(MOD(A3692,10)=9,VLOOKUP(B3692,balacne!K:O,5,FALSE),VLOOKUP(B3692,balacne!K:O,2,FALSE))</f>
        <v>36000</v>
      </c>
      <c r="F3692" s="1">
        <f t="shared" si="173"/>
        <v>116</v>
      </c>
      <c r="G3692">
        <f>IF(OR(MOD(A3692,10)=0,MOD(A3692,10)=3,MOD(A3692,10)=6),VLOOKUP(B3692,balacne!T:X,2,FALSE),IF(OR(MOD(A3692,10)=1,MOD(A3692,10)=4,MOD(A3692,10)=7),VLOOKUP(B3692,balacne!T:X,3,FALSE),IF(OR(MOD(A3692,10)=2,MOD(A3692,10)=5,MOD(A3692,10)=8),VLOOKUP(B3692,balacne!T:X,4,FALSE),IF(MOD(A3692,10)=9,VLOOKUP(B3692,balacne!T:X,5,FALSE),0))))</f>
        <v>1.22</v>
      </c>
    </row>
    <row r="3693" spans="1:7" x14ac:dyDescent="0.3">
      <c r="A3693">
        <v>3691</v>
      </c>
      <c r="B3693">
        <f t="shared" si="171"/>
        <v>370</v>
      </c>
      <c r="C3693">
        <f t="shared" si="172"/>
        <v>1</v>
      </c>
      <c r="D3693">
        <v>9065</v>
      </c>
      <c r="E3693" s="1">
        <f>IF(MOD(A3693,10)=9,VLOOKUP(B3693,balacne!K:O,5,FALSE),VLOOKUP(B3693,balacne!K:O,2,FALSE))</f>
        <v>36000</v>
      </c>
      <c r="F3693" s="1">
        <f t="shared" si="173"/>
        <v>117</v>
      </c>
      <c r="G3693">
        <f>IF(OR(MOD(A3693,10)=0,MOD(A3693,10)=3,MOD(A3693,10)=6),VLOOKUP(B3693,balacne!T:X,2,FALSE),IF(OR(MOD(A3693,10)=1,MOD(A3693,10)=4,MOD(A3693,10)=7),VLOOKUP(B3693,balacne!T:X,3,FALSE),IF(OR(MOD(A3693,10)=2,MOD(A3693,10)=5,MOD(A3693,10)=8),VLOOKUP(B3693,balacne!T:X,4,FALSE),IF(MOD(A3693,10)=9,VLOOKUP(B3693,balacne!T:X,5,FALSE),0))))</f>
        <v>0.13699999999999998</v>
      </c>
    </row>
    <row r="3694" spans="1:7" x14ac:dyDescent="0.3">
      <c r="A3694">
        <v>3692</v>
      </c>
      <c r="B3694">
        <f t="shared" si="171"/>
        <v>370</v>
      </c>
      <c r="C3694">
        <f t="shared" si="172"/>
        <v>2</v>
      </c>
      <c r="D3694">
        <v>9065</v>
      </c>
      <c r="E3694" s="1">
        <f>IF(MOD(A3694,10)=9,VLOOKUP(B3694,balacne!K:O,5,FALSE),VLOOKUP(B3694,balacne!K:O,2,FALSE))</f>
        <v>36000</v>
      </c>
      <c r="F3694" s="1">
        <f t="shared" si="173"/>
        <v>118</v>
      </c>
      <c r="G3694">
        <f>IF(OR(MOD(A3694,10)=0,MOD(A3694,10)=3,MOD(A3694,10)=6),VLOOKUP(B3694,balacne!T:X,2,FALSE),IF(OR(MOD(A3694,10)=1,MOD(A3694,10)=4,MOD(A3694,10)=7),VLOOKUP(B3694,balacne!T:X,3,FALSE),IF(OR(MOD(A3694,10)=2,MOD(A3694,10)=5,MOD(A3694,10)=8),VLOOKUP(B3694,balacne!T:X,4,FALSE),IF(MOD(A3694,10)=9,VLOOKUP(B3694,balacne!T:X,5,FALSE),0))))</f>
        <v>5.0000000000000001E-3</v>
      </c>
    </row>
    <row r="3695" spans="1:7" x14ac:dyDescent="0.3">
      <c r="A3695">
        <v>3693</v>
      </c>
      <c r="B3695">
        <f t="shared" si="171"/>
        <v>370</v>
      </c>
      <c r="C3695">
        <f t="shared" si="172"/>
        <v>3</v>
      </c>
      <c r="D3695">
        <v>9065</v>
      </c>
      <c r="E3695" s="1">
        <f>IF(MOD(A3695,10)=9,VLOOKUP(B3695,balacne!K:O,5,FALSE),VLOOKUP(B3695,balacne!K:O,2,FALSE))</f>
        <v>36000</v>
      </c>
      <c r="F3695" s="1">
        <f t="shared" si="173"/>
        <v>116</v>
      </c>
      <c r="G3695">
        <f>IF(OR(MOD(A3695,10)=0,MOD(A3695,10)=3,MOD(A3695,10)=6),VLOOKUP(B3695,balacne!T:X,2,FALSE),IF(OR(MOD(A3695,10)=1,MOD(A3695,10)=4,MOD(A3695,10)=7),VLOOKUP(B3695,balacne!T:X,3,FALSE),IF(OR(MOD(A3695,10)=2,MOD(A3695,10)=5,MOD(A3695,10)=8),VLOOKUP(B3695,balacne!T:X,4,FALSE),IF(MOD(A3695,10)=9,VLOOKUP(B3695,balacne!T:X,5,FALSE),0))))</f>
        <v>1.22</v>
      </c>
    </row>
    <row r="3696" spans="1:7" x14ac:dyDescent="0.3">
      <c r="A3696">
        <v>3694</v>
      </c>
      <c r="B3696">
        <f t="shared" si="171"/>
        <v>370</v>
      </c>
      <c r="C3696">
        <f t="shared" si="172"/>
        <v>4</v>
      </c>
      <c r="D3696">
        <v>9065</v>
      </c>
      <c r="E3696" s="1">
        <f>IF(MOD(A3696,10)=9,VLOOKUP(B3696,balacne!K:O,5,FALSE),VLOOKUP(B3696,balacne!K:O,2,FALSE))</f>
        <v>36000</v>
      </c>
      <c r="F3696" s="1">
        <f t="shared" si="173"/>
        <v>117</v>
      </c>
      <c r="G3696">
        <f>IF(OR(MOD(A3696,10)=0,MOD(A3696,10)=3,MOD(A3696,10)=6),VLOOKUP(B3696,balacne!T:X,2,FALSE),IF(OR(MOD(A3696,10)=1,MOD(A3696,10)=4,MOD(A3696,10)=7),VLOOKUP(B3696,balacne!T:X,3,FALSE),IF(OR(MOD(A3696,10)=2,MOD(A3696,10)=5,MOD(A3696,10)=8),VLOOKUP(B3696,balacne!T:X,4,FALSE),IF(MOD(A3696,10)=9,VLOOKUP(B3696,balacne!T:X,5,FALSE),0))))</f>
        <v>0.13699999999999998</v>
      </c>
    </row>
    <row r="3697" spans="1:7" x14ac:dyDescent="0.3">
      <c r="A3697">
        <v>3695</v>
      </c>
      <c r="B3697">
        <f t="shared" si="171"/>
        <v>370</v>
      </c>
      <c r="C3697">
        <f t="shared" si="172"/>
        <v>5</v>
      </c>
      <c r="D3697">
        <v>9065</v>
      </c>
      <c r="E3697" s="1">
        <f>IF(MOD(A3697,10)=9,VLOOKUP(B3697,balacne!K:O,5,FALSE),VLOOKUP(B3697,balacne!K:O,2,FALSE))</f>
        <v>36000</v>
      </c>
      <c r="F3697" s="1">
        <f t="shared" si="173"/>
        <v>118</v>
      </c>
      <c r="G3697">
        <f>IF(OR(MOD(A3697,10)=0,MOD(A3697,10)=3,MOD(A3697,10)=6),VLOOKUP(B3697,balacne!T:X,2,FALSE),IF(OR(MOD(A3697,10)=1,MOD(A3697,10)=4,MOD(A3697,10)=7),VLOOKUP(B3697,balacne!T:X,3,FALSE),IF(OR(MOD(A3697,10)=2,MOD(A3697,10)=5,MOD(A3697,10)=8),VLOOKUP(B3697,balacne!T:X,4,FALSE),IF(MOD(A3697,10)=9,VLOOKUP(B3697,balacne!T:X,5,FALSE),0))))</f>
        <v>5.0000000000000001E-3</v>
      </c>
    </row>
    <row r="3698" spans="1:7" x14ac:dyDescent="0.3">
      <c r="A3698">
        <v>3696</v>
      </c>
      <c r="B3698">
        <f t="shared" si="171"/>
        <v>370</v>
      </c>
      <c r="C3698">
        <f t="shared" si="172"/>
        <v>6</v>
      </c>
      <c r="D3698">
        <v>9065</v>
      </c>
      <c r="E3698" s="1">
        <f>IF(MOD(A3698,10)=9,VLOOKUP(B3698,balacne!K:O,5,FALSE),VLOOKUP(B3698,balacne!K:O,2,FALSE))</f>
        <v>36000</v>
      </c>
      <c r="F3698" s="1">
        <f t="shared" si="173"/>
        <v>116</v>
      </c>
      <c r="G3698">
        <f>IF(OR(MOD(A3698,10)=0,MOD(A3698,10)=3,MOD(A3698,10)=6),VLOOKUP(B3698,balacne!T:X,2,FALSE),IF(OR(MOD(A3698,10)=1,MOD(A3698,10)=4,MOD(A3698,10)=7),VLOOKUP(B3698,balacne!T:X,3,FALSE),IF(OR(MOD(A3698,10)=2,MOD(A3698,10)=5,MOD(A3698,10)=8),VLOOKUP(B3698,balacne!T:X,4,FALSE),IF(MOD(A3698,10)=9,VLOOKUP(B3698,balacne!T:X,5,FALSE),0))))</f>
        <v>1.22</v>
      </c>
    </row>
    <row r="3699" spans="1:7" x14ac:dyDescent="0.3">
      <c r="A3699">
        <v>3697</v>
      </c>
      <c r="B3699">
        <f t="shared" si="171"/>
        <v>370</v>
      </c>
      <c r="C3699">
        <f t="shared" si="172"/>
        <v>7</v>
      </c>
      <c r="D3699">
        <v>9065</v>
      </c>
      <c r="E3699" s="1">
        <f>IF(MOD(A3699,10)=9,VLOOKUP(B3699,balacne!K:O,5,FALSE),VLOOKUP(B3699,balacne!K:O,2,FALSE))</f>
        <v>36000</v>
      </c>
      <c r="F3699" s="1">
        <f t="shared" si="173"/>
        <v>117</v>
      </c>
      <c r="G3699">
        <f>IF(OR(MOD(A3699,10)=0,MOD(A3699,10)=3,MOD(A3699,10)=6),VLOOKUP(B3699,balacne!T:X,2,FALSE),IF(OR(MOD(A3699,10)=1,MOD(A3699,10)=4,MOD(A3699,10)=7),VLOOKUP(B3699,balacne!T:X,3,FALSE),IF(OR(MOD(A3699,10)=2,MOD(A3699,10)=5,MOD(A3699,10)=8),VLOOKUP(B3699,balacne!T:X,4,FALSE),IF(MOD(A3699,10)=9,VLOOKUP(B3699,balacne!T:X,5,FALSE),0))))</f>
        <v>0.13699999999999998</v>
      </c>
    </row>
    <row r="3700" spans="1:7" x14ac:dyDescent="0.3">
      <c r="A3700">
        <v>3698</v>
      </c>
      <c r="B3700">
        <f t="shared" si="171"/>
        <v>370</v>
      </c>
      <c r="C3700">
        <f t="shared" si="172"/>
        <v>8</v>
      </c>
      <c r="D3700">
        <v>9065</v>
      </c>
      <c r="E3700" s="1">
        <f>IF(MOD(A3700,10)=9,VLOOKUP(B3700,balacne!K:O,5,FALSE),VLOOKUP(B3700,balacne!K:O,2,FALSE))</f>
        <v>36000</v>
      </c>
      <c r="F3700" s="1">
        <f t="shared" si="173"/>
        <v>118</v>
      </c>
      <c r="G3700">
        <f>IF(OR(MOD(A3700,10)=0,MOD(A3700,10)=3,MOD(A3700,10)=6),VLOOKUP(B3700,balacne!T:X,2,FALSE),IF(OR(MOD(A3700,10)=1,MOD(A3700,10)=4,MOD(A3700,10)=7),VLOOKUP(B3700,balacne!T:X,3,FALSE),IF(OR(MOD(A3700,10)=2,MOD(A3700,10)=5,MOD(A3700,10)=8),VLOOKUP(B3700,balacne!T:X,4,FALSE),IF(MOD(A3700,10)=9,VLOOKUP(B3700,balacne!T:X,5,FALSE),0))))</f>
        <v>5.0000000000000001E-3</v>
      </c>
    </row>
    <row r="3701" spans="1:7" x14ac:dyDescent="0.3">
      <c r="A3701">
        <v>3699</v>
      </c>
      <c r="B3701">
        <f t="shared" si="171"/>
        <v>370</v>
      </c>
      <c r="C3701">
        <f t="shared" si="172"/>
        <v>9</v>
      </c>
      <c r="D3701">
        <v>9065</v>
      </c>
      <c r="E3701" s="1">
        <f>IF(MOD(A3701,10)=9,VLOOKUP(B3701,balacne!K:O,5,FALSE),VLOOKUP(B3701,balacne!K:O,2,FALSE))</f>
        <v>108000</v>
      </c>
      <c r="F3701" s="1">
        <f t="shared" si="173"/>
        <v>108</v>
      </c>
      <c r="G3701">
        <f>IF(OR(MOD(A3701,10)=0,MOD(A3701,10)=3,MOD(A3701,10)=6),VLOOKUP(B3701,balacne!T:X,2,FALSE),IF(OR(MOD(A3701,10)=1,MOD(A3701,10)=4,MOD(A3701,10)=7),VLOOKUP(B3701,balacne!T:X,3,FALSE),IF(OR(MOD(A3701,10)=2,MOD(A3701,10)=5,MOD(A3701,10)=8),VLOOKUP(B3701,balacne!T:X,4,FALSE),IF(MOD(A3701,10)=9,VLOOKUP(B3701,balacne!T:X,5,FALSE),0))))</f>
        <v>0.44000000000000022</v>
      </c>
    </row>
    <row r="3702" spans="1:7" x14ac:dyDescent="0.3">
      <c r="A3702">
        <v>3700</v>
      </c>
      <c r="B3702">
        <f t="shared" si="171"/>
        <v>371</v>
      </c>
      <c r="C3702">
        <f t="shared" si="172"/>
        <v>0</v>
      </c>
      <c r="D3702">
        <v>9065</v>
      </c>
      <c r="E3702" s="1">
        <f>IF(MOD(A3702,10)=9,VLOOKUP(B3702,balacne!K:O,5,FALSE),VLOOKUP(B3702,balacne!K:O,2,FALSE))</f>
        <v>36500</v>
      </c>
      <c r="F3702" s="1">
        <f t="shared" si="173"/>
        <v>116</v>
      </c>
      <c r="G3702">
        <f>IF(OR(MOD(A3702,10)=0,MOD(A3702,10)=3,MOD(A3702,10)=6),VLOOKUP(B3702,balacne!T:X,2,FALSE),IF(OR(MOD(A3702,10)=1,MOD(A3702,10)=4,MOD(A3702,10)=7),VLOOKUP(B3702,balacne!T:X,3,FALSE),IF(OR(MOD(A3702,10)=2,MOD(A3702,10)=5,MOD(A3702,10)=8),VLOOKUP(B3702,balacne!T:X,4,FALSE),IF(MOD(A3702,10)=9,VLOOKUP(B3702,balacne!T:X,5,FALSE),0))))</f>
        <v>1.2249999999999999</v>
      </c>
    </row>
    <row r="3703" spans="1:7" x14ac:dyDescent="0.3">
      <c r="A3703">
        <v>3701</v>
      </c>
      <c r="B3703">
        <f t="shared" si="171"/>
        <v>371</v>
      </c>
      <c r="C3703">
        <f t="shared" si="172"/>
        <v>1</v>
      </c>
      <c r="D3703">
        <v>9065</v>
      </c>
      <c r="E3703" s="1">
        <f>IF(MOD(A3703,10)=9,VLOOKUP(B3703,balacne!K:O,5,FALSE),VLOOKUP(B3703,balacne!K:O,2,FALSE))</f>
        <v>36500</v>
      </c>
      <c r="F3703" s="1">
        <f t="shared" si="173"/>
        <v>117</v>
      </c>
      <c r="G3703">
        <f>IF(OR(MOD(A3703,10)=0,MOD(A3703,10)=3,MOD(A3703,10)=6),VLOOKUP(B3703,balacne!T:X,2,FALSE),IF(OR(MOD(A3703,10)=1,MOD(A3703,10)=4,MOD(A3703,10)=7),VLOOKUP(B3703,balacne!T:X,3,FALSE),IF(OR(MOD(A3703,10)=2,MOD(A3703,10)=5,MOD(A3703,10)=8),VLOOKUP(B3703,balacne!T:X,4,FALSE),IF(MOD(A3703,10)=9,VLOOKUP(B3703,balacne!T:X,5,FALSE),0))))</f>
        <v>0.13699999999999998</v>
      </c>
    </row>
    <row r="3704" spans="1:7" x14ac:dyDescent="0.3">
      <c r="A3704">
        <v>3702</v>
      </c>
      <c r="B3704">
        <f t="shared" si="171"/>
        <v>371</v>
      </c>
      <c r="C3704">
        <f t="shared" si="172"/>
        <v>2</v>
      </c>
      <c r="D3704">
        <v>9065</v>
      </c>
      <c r="E3704" s="1">
        <f>IF(MOD(A3704,10)=9,VLOOKUP(B3704,balacne!K:O,5,FALSE),VLOOKUP(B3704,balacne!K:O,2,FALSE))</f>
        <v>36500</v>
      </c>
      <c r="F3704" s="1">
        <f t="shared" si="173"/>
        <v>118</v>
      </c>
      <c r="G3704">
        <f>IF(OR(MOD(A3704,10)=0,MOD(A3704,10)=3,MOD(A3704,10)=6),VLOOKUP(B3704,balacne!T:X,2,FALSE),IF(OR(MOD(A3704,10)=1,MOD(A3704,10)=4,MOD(A3704,10)=7),VLOOKUP(B3704,balacne!T:X,3,FALSE),IF(OR(MOD(A3704,10)=2,MOD(A3704,10)=5,MOD(A3704,10)=8),VLOOKUP(B3704,balacne!T:X,4,FALSE),IF(MOD(A3704,10)=9,VLOOKUP(B3704,balacne!T:X,5,FALSE),0))))</f>
        <v>5.0000000000000001E-3</v>
      </c>
    </row>
    <row r="3705" spans="1:7" x14ac:dyDescent="0.3">
      <c r="A3705">
        <v>3703</v>
      </c>
      <c r="B3705">
        <f t="shared" si="171"/>
        <v>371</v>
      </c>
      <c r="C3705">
        <f t="shared" si="172"/>
        <v>3</v>
      </c>
      <c r="D3705">
        <v>9065</v>
      </c>
      <c r="E3705" s="1">
        <f>IF(MOD(A3705,10)=9,VLOOKUP(B3705,balacne!K:O,5,FALSE),VLOOKUP(B3705,balacne!K:O,2,FALSE))</f>
        <v>36500</v>
      </c>
      <c r="F3705" s="1">
        <f t="shared" si="173"/>
        <v>116</v>
      </c>
      <c r="G3705">
        <f>IF(OR(MOD(A3705,10)=0,MOD(A3705,10)=3,MOD(A3705,10)=6),VLOOKUP(B3705,balacne!T:X,2,FALSE),IF(OR(MOD(A3705,10)=1,MOD(A3705,10)=4,MOD(A3705,10)=7),VLOOKUP(B3705,balacne!T:X,3,FALSE),IF(OR(MOD(A3705,10)=2,MOD(A3705,10)=5,MOD(A3705,10)=8),VLOOKUP(B3705,balacne!T:X,4,FALSE),IF(MOD(A3705,10)=9,VLOOKUP(B3705,balacne!T:X,5,FALSE),0))))</f>
        <v>1.2249999999999999</v>
      </c>
    </row>
    <row r="3706" spans="1:7" x14ac:dyDescent="0.3">
      <c r="A3706">
        <v>3704</v>
      </c>
      <c r="B3706">
        <f t="shared" si="171"/>
        <v>371</v>
      </c>
      <c r="C3706">
        <f t="shared" si="172"/>
        <v>4</v>
      </c>
      <c r="D3706">
        <v>9065</v>
      </c>
      <c r="E3706" s="1">
        <f>IF(MOD(A3706,10)=9,VLOOKUP(B3706,balacne!K:O,5,FALSE),VLOOKUP(B3706,balacne!K:O,2,FALSE))</f>
        <v>36500</v>
      </c>
      <c r="F3706" s="1">
        <f t="shared" si="173"/>
        <v>117</v>
      </c>
      <c r="G3706">
        <f>IF(OR(MOD(A3706,10)=0,MOD(A3706,10)=3,MOD(A3706,10)=6),VLOOKUP(B3706,balacne!T:X,2,FALSE),IF(OR(MOD(A3706,10)=1,MOD(A3706,10)=4,MOD(A3706,10)=7),VLOOKUP(B3706,balacne!T:X,3,FALSE),IF(OR(MOD(A3706,10)=2,MOD(A3706,10)=5,MOD(A3706,10)=8),VLOOKUP(B3706,balacne!T:X,4,FALSE),IF(MOD(A3706,10)=9,VLOOKUP(B3706,balacne!T:X,5,FALSE),0))))</f>
        <v>0.13699999999999998</v>
      </c>
    </row>
    <row r="3707" spans="1:7" x14ac:dyDescent="0.3">
      <c r="A3707">
        <v>3705</v>
      </c>
      <c r="B3707">
        <f t="shared" si="171"/>
        <v>371</v>
      </c>
      <c r="C3707">
        <f t="shared" si="172"/>
        <v>5</v>
      </c>
      <c r="D3707">
        <v>9065</v>
      </c>
      <c r="E3707" s="1">
        <f>IF(MOD(A3707,10)=9,VLOOKUP(B3707,balacne!K:O,5,FALSE),VLOOKUP(B3707,balacne!K:O,2,FALSE))</f>
        <v>36500</v>
      </c>
      <c r="F3707" s="1">
        <f t="shared" si="173"/>
        <v>118</v>
      </c>
      <c r="G3707">
        <f>IF(OR(MOD(A3707,10)=0,MOD(A3707,10)=3,MOD(A3707,10)=6),VLOOKUP(B3707,balacne!T:X,2,FALSE),IF(OR(MOD(A3707,10)=1,MOD(A3707,10)=4,MOD(A3707,10)=7),VLOOKUP(B3707,balacne!T:X,3,FALSE),IF(OR(MOD(A3707,10)=2,MOD(A3707,10)=5,MOD(A3707,10)=8),VLOOKUP(B3707,balacne!T:X,4,FALSE),IF(MOD(A3707,10)=9,VLOOKUP(B3707,balacne!T:X,5,FALSE),0))))</f>
        <v>5.0000000000000001E-3</v>
      </c>
    </row>
    <row r="3708" spans="1:7" x14ac:dyDescent="0.3">
      <c r="A3708">
        <v>3706</v>
      </c>
      <c r="B3708">
        <f t="shared" si="171"/>
        <v>371</v>
      </c>
      <c r="C3708">
        <f t="shared" si="172"/>
        <v>6</v>
      </c>
      <c r="D3708">
        <v>9065</v>
      </c>
      <c r="E3708" s="1">
        <f>IF(MOD(A3708,10)=9,VLOOKUP(B3708,balacne!K:O,5,FALSE),VLOOKUP(B3708,balacne!K:O,2,FALSE))</f>
        <v>36500</v>
      </c>
      <c r="F3708" s="1">
        <f t="shared" si="173"/>
        <v>116</v>
      </c>
      <c r="G3708">
        <f>IF(OR(MOD(A3708,10)=0,MOD(A3708,10)=3,MOD(A3708,10)=6),VLOOKUP(B3708,balacne!T:X,2,FALSE),IF(OR(MOD(A3708,10)=1,MOD(A3708,10)=4,MOD(A3708,10)=7),VLOOKUP(B3708,balacne!T:X,3,FALSE),IF(OR(MOD(A3708,10)=2,MOD(A3708,10)=5,MOD(A3708,10)=8),VLOOKUP(B3708,balacne!T:X,4,FALSE),IF(MOD(A3708,10)=9,VLOOKUP(B3708,balacne!T:X,5,FALSE),0))))</f>
        <v>1.2249999999999999</v>
      </c>
    </row>
    <row r="3709" spans="1:7" x14ac:dyDescent="0.3">
      <c r="A3709">
        <v>3707</v>
      </c>
      <c r="B3709">
        <f t="shared" si="171"/>
        <v>371</v>
      </c>
      <c r="C3709">
        <f t="shared" si="172"/>
        <v>7</v>
      </c>
      <c r="D3709">
        <v>9065</v>
      </c>
      <c r="E3709" s="1">
        <f>IF(MOD(A3709,10)=9,VLOOKUP(B3709,balacne!K:O,5,FALSE),VLOOKUP(B3709,balacne!K:O,2,FALSE))</f>
        <v>36500</v>
      </c>
      <c r="F3709" s="1">
        <f t="shared" si="173"/>
        <v>117</v>
      </c>
      <c r="G3709">
        <f>IF(OR(MOD(A3709,10)=0,MOD(A3709,10)=3,MOD(A3709,10)=6),VLOOKUP(B3709,balacne!T:X,2,FALSE),IF(OR(MOD(A3709,10)=1,MOD(A3709,10)=4,MOD(A3709,10)=7),VLOOKUP(B3709,balacne!T:X,3,FALSE),IF(OR(MOD(A3709,10)=2,MOD(A3709,10)=5,MOD(A3709,10)=8),VLOOKUP(B3709,balacne!T:X,4,FALSE),IF(MOD(A3709,10)=9,VLOOKUP(B3709,balacne!T:X,5,FALSE),0))))</f>
        <v>0.13699999999999998</v>
      </c>
    </row>
    <row r="3710" spans="1:7" x14ac:dyDescent="0.3">
      <c r="A3710">
        <v>3708</v>
      </c>
      <c r="B3710">
        <f t="shared" si="171"/>
        <v>371</v>
      </c>
      <c r="C3710">
        <f t="shared" si="172"/>
        <v>8</v>
      </c>
      <c r="D3710">
        <v>9065</v>
      </c>
      <c r="E3710" s="1">
        <f>IF(MOD(A3710,10)=9,VLOOKUP(B3710,balacne!K:O,5,FALSE),VLOOKUP(B3710,balacne!K:O,2,FALSE))</f>
        <v>36500</v>
      </c>
      <c r="F3710" s="1">
        <f t="shared" si="173"/>
        <v>118</v>
      </c>
      <c r="G3710">
        <f>IF(OR(MOD(A3710,10)=0,MOD(A3710,10)=3,MOD(A3710,10)=6),VLOOKUP(B3710,balacne!T:X,2,FALSE),IF(OR(MOD(A3710,10)=1,MOD(A3710,10)=4,MOD(A3710,10)=7),VLOOKUP(B3710,balacne!T:X,3,FALSE),IF(OR(MOD(A3710,10)=2,MOD(A3710,10)=5,MOD(A3710,10)=8),VLOOKUP(B3710,balacne!T:X,4,FALSE),IF(MOD(A3710,10)=9,VLOOKUP(B3710,balacne!T:X,5,FALSE),0))))</f>
        <v>5.0000000000000001E-3</v>
      </c>
    </row>
    <row r="3711" spans="1:7" x14ac:dyDescent="0.3">
      <c r="A3711">
        <v>3709</v>
      </c>
      <c r="B3711">
        <f t="shared" si="171"/>
        <v>371</v>
      </c>
      <c r="C3711">
        <f t="shared" si="172"/>
        <v>9</v>
      </c>
      <c r="D3711">
        <v>9065</v>
      </c>
      <c r="E3711" s="1">
        <f>IF(MOD(A3711,10)=9,VLOOKUP(B3711,balacne!K:O,5,FALSE),VLOOKUP(B3711,balacne!K:O,2,FALSE))</f>
        <v>109500</v>
      </c>
      <c r="F3711" s="1">
        <f t="shared" si="173"/>
        <v>108</v>
      </c>
      <c r="G3711">
        <f>IF(OR(MOD(A3711,10)=0,MOD(A3711,10)=3,MOD(A3711,10)=6),VLOOKUP(B3711,balacne!T:X,2,FALSE),IF(OR(MOD(A3711,10)=1,MOD(A3711,10)=4,MOD(A3711,10)=7),VLOOKUP(B3711,balacne!T:X,3,FALSE),IF(OR(MOD(A3711,10)=2,MOD(A3711,10)=5,MOD(A3711,10)=8),VLOOKUP(B3711,balacne!T:X,4,FALSE),IF(MOD(A3711,10)=9,VLOOKUP(B3711,balacne!T:X,5,FALSE),0))))</f>
        <v>0.44000000000000022</v>
      </c>
    </row>
    <row r="3712" spans="1:7" x14ac:dyDescent="0.3">
      <c r="A3712">
        <v>3710</v>
      </c>
      <c r="B3712">
        <f t="shared" si="171"/>
        <v>372</v>
      </c>
      <c r="C3712">
        <f t="shared" si="172"/>
        <v>0</v>
      </c>
      <c r="D3712">
        <v>9065</v>
      </c>
      <c r="E3712" s="1">
        <f>IF(MOD(A3712,10)=9,VLOOKUP(B3712,balacne!K:O,5,FALSE),VLOOKUP(B3712,balacne!K:O,2,FALSE))</f>
        <v>36500</v>
      </c>
      <c r="F3712" s="1">
        <f t="shared" si="173"/>
        <v>116</v>
      </c>
      <c r="G3712">
        <f>IF(OR(MOD(A3712,10)=0,MOD(A3712,10)=3,MOD(A3712,10)=6),VLOOKUP(B3712,balacne!T:X,2,FALSE),IF(OR(MOD(A3712,10)=1,MOD(A3712,10)=4,MOD(A3712,10)=7),VLOOKUP(B3712,balacne!T:X,3,FALSE),IF(OR(MOD(A3712,10)=2,MOD(A3712,10)=5,MOD(A3712,10)=8),VLOOKUP(B3712,balacne!T:X,4,FALSE),IF(MOD(A3712,10)=9,VLOOKUP(B3712,balacne!T:X,5,FALSE),0))))</f>
        <v>1.27</v>
      </c>
    </row>
    <row r="3713" spans="1:7" x14ac:dyDescent="0.3">
      <c r="A3713">
        <v>3711</v>
      </c>
      <c r="B3713">
        <f t="shared" si="171"/>
        <v>372</v>
      </c>
      <c r="C3713">
        <f t="shared" si="172"/>
        <v>1</v>
      </c>
      <c r="D3713">
        <v>9065</v>
      </c>
      <c r="E3713" s="1">
        <f>IF(MOD(A3713,10)=9,VLOOKUP(B3713,balacne!K:O,5,FALSE),VLOOKUP(B3713,balacne!K:O,2,FALSE))</f>
        <v>36500</v>
      </c>
      <c r="F3713" s="1">
        <f t="shared" si="173"/>
        <v>117</v>
      </c>
      <c r="G3713">
        <f>IF(OR(MOD(A3713,10)=0,MOD(A3713,10)=3,MOD(A3713,10)=6),VLOOKUP(B3713,balacne!T:X,2,FALSE),IF(OR(MOD(A3713,10)=1,MOD(A3713,10)=4,MOD(A3713,10)=7),VLOOKUP(B3713,balacne!T:X,3,FALSE),IF(OR(MOD(A3713,10)=2,MOD(A3713,10)=5,MOD(A3713,10)=8),VLOOKUP(B3713,balacne!T:X,4,FALSE),IF(MOD(A3713,10)=9,VLOOKUP(B3713,balacne!T:X,5,FALSE),0))))</f>
        <v>0.13699999999999998</v>
      </c>
    </row>
    <row r="3714" spans="1:7" x14ac:dyDescent="0.3">
      <c r="A3714">
        <v>3712</v>
      </c>
      <c r="B3714">
        <f t="shared" si="171"/>
        <v>372</v>
      </c>
      <c r="C3714">
        <f t="shared" si="172"/>
        <v>2</v>
      </c>
      <c r="D3714">
        <v>9065</v>
      </c>
      <c r="E3714" s="1">
        <f>IF(MOD(A3714,10)=9,VLOOKUP(B3714,balacne!K:O,5,FALSE),VLOOKUP(B3714,balacne!K:O,2,FALSE))</f>
        <v>36500</v>
      </c>
      <c r="F3714" s="1">
        <f t="shared" si="173"/>
        <v>118</v>
      </c>
      <c r="G3714">
        <f>IF(OR(MOD(A3714,10)=0,MOD(A3714,10)=3,MOD(A3714,10)=6),VLOOKUP(B3714,balacne!T:X,2,FALSE),IF(OR(MOD(A3714,10)=1,MOD(A3714,10)=4,MOD(A3714,10)=7),VLOOKUP(B3714,balacne!T:X,3,FALSE),IF(OR(MOD(A3714,10)=2,MOD(A3714,10)=5,MOD(A3714,10)=8),VLOOKUP(B3714,balacne!T:X,4,FALSE),IF(MOD(A3714,10)=9,VLOOKUP(B3714,balacne!T:X,5,FALSE),0))))</f>
        <v>5.0000000000000001E-3</v>
      </c>
    </row>
    <row r="3715" spans="1:7" x14ac:dyDescent="0.3">
      <c r="A3715">
        <v>3713</v>
      </c>
      <c r="B3715">
        <f t="shared" si="171"/>
        <v>372</v>
      </c>
      <c r="C3715">
        <f t="shared" si="172"/>
        <v>3</v>
      </c>
      <c r="D3715">
        <v>9065</v>
      </c>
      <c r="E3715" s="1">
        <f>IF(MOD(A3715,10)=9,VLOOKUP(B3715,balacne!K:O,5,FALSE),VLOOKUP(B3715,balacne!K:O,2,FALSE))</f>
        <v>36500</v>
      </c>
      <c r="F3715" s="1">
        <f t="shared" si="173"/>
        <v>116</v>
      </c>
      <c r="G3715">
        <f>IF(OR(MOD(A3715,10)=0,MOD(A3715,10)=3,MOD(A3715,10)=6),VLOOKUP(B3715,balacne!T:X,2,FALSE),IF(OR(MOD(A3715,10)=1,MOD(A3715,10)=4,MOD(A3715,10)=7),VLOOKUP(B3715,balacne!T:X,3,FALSE),IF(OR(MOD(A3715,10)=2,MOD(A3715,10)=5,MOD(A3715,10)=8),VLOOKUP(B3715,balacne!T:X,4,FALSE),IF(MOD(A3715,10)=9,VLOOKUP(B3715,balacne!T:X,5,FALSE),0))))</f>
        <v>1.27</v>
      </c>
    </row>
    <row r="3716" spans="1:7" x14ac:dyDescent="0.3">
      <c r="A3716">
        <v>3714</v>
      </c>
      <c r="B3716">
        <f t="shared" si="171"/>
        <v>372</v>
      </c>
      <c r="C3716">
        <f t="shared" si="172"/>
        <v>4</v>
      </c>
      <c r="D3716">
        <v>9065</v>
      </c>
      <c r="E3716" s="1">
        <f>IF(MOD(A3716,10)=9,VLOOKUP(B3716,balacne!K:O,5,FALSE),VLOOKUP(B3716,balacne!K:O,2,FALSE))</f>
        <v>36500</v>
      </c>
      <c r="F3716" s="1">
        <f t="shared" si="173"/>
        <v>117</v>
      </c>
      <c r="G3716">
        <f>IF(OR(MOD(A3716,10)=0,MOD(A3716,10)=3,MOD(A3716,10)=6),VLOOKUP(B3716,balacne!T:X,2,FALSE),IF(OR(MOD(A3716,10)=1,MOD(A3716,10)=4,MOD(A3716,10)=7),VLOOKUP(B3716,balacne!T:X,3,FALSE),IF(OR(MOD(A3716,10)=2,MOD(A3716,10)=5,MOD(A3716,10)=8),VLOOKUP(B3716,balacne!T:X,4,FALSE),IF(MOD(A3716,10)=9,VLOOKUP(B3716,balacne!T:X,5,FALSE),0))))</f>
        <v>0.13699999999999998</v>
      </c>
    </row>
    <row r="3717" spans="1:7" x14ac:dyDescent="0.3">
      <c r="A3717">
        <v>3715</v>
      </c>
      <c r="B3717">
        <f t="shared" si="171"/>
        <v>372</v>
      </c>
      <c r="C3717">
        <f t="shared" si="172"/>
        <v>5</v>
      </c>
      <c r="D3717">
        <v>9065</v>
      </c>
      <c r="E3717" s="1">
        <f>IF(MOD(A3717,10)=9,VLOOKUP(B3717,balacne!K:O,5,FALSE),VLOOKUP(B3717,balacne!K:O,2,FALSE))</f>
        <v>36500</v>
      </c>
      <c r="F3717" s="1">
        <f t="shared" si="173"/>
        <v>118</v>
      </c>
      <c r="G3717">
        <f>IF(OR(MOD(A3717,10)=0,MOD(A3717,10)=3,MOD(A3717,10)=6),VLOOKUP(B3717,balacne!T:X,2,FALSE),IF(OR(MOD(A3717,10)=1,MOD(A3717,10)=4,MOD(A3717,10)=7),VLOOKUP(B3717,balacne!T:X,3,FALSE),IF(OR(MOD(A3717,10)=2,MOD(A3717,10)=5,MOD(A3717,10)=8),VLOOKUP(B3717,balacne!T:X,4,FALSE),IF(MOD(A3717,10)=9,VLOOKUP(B3717,balacne!T:X,5,FALSE),0))))</f>
        <v>5.0000000000000001E-3</v>
      </c>
    </row>
    <row r="3718" spans="1:7" x14ac:dyDescent="0.3">
      <c r="A3718">
        <v>3716</v>
      </c>
      <c r="B3718">
        <f t="shared" si="171"/>
        <v>372</v>
      </c>
      <c r="C3718">
        <f t="shared" si="172"/>
        <v>6</v>
      </c>
      <c r="D3718">
        <v>9065</v>
      </c>
      <c r="E3718" s="1">
        <f>IF(MOD(A3718,10)=9,VLOOKUP(B3718,balacne!K:O,5,FALSE),VLOOKUP(B3718,balacne!K:O,2,FALSE))</f>
        <v>36500</v>
      </c>
      <c r="F3718" s="1">
        <f t="shared" si="173"/>
        <v>116</v>
      </c>
      <c r="G3718">
        <f>IF(OR(MOD(A3718,10)=0,MOD(A3718,10)=3,MOD(A3718,10)=6),VLOOKUP(B3718,balacne!T:X,2,FALSE),IF(OR(MOD(A3718,10)=1,MOD(A3718,10)=4,MOD(A3718,10)=7),VLOOKUP(B3718,balacne!T:X,3,FALSE),IF(OR(MOD(A3718,10)=2,MOD(A3718,10)=5,MOD(A3718,10)=8),VLOOKUP(B3718,balacne!T:X,4,FALSE),IF(MOD(A3718,10)=9,VLOOKUP(B3718,balacne!T:X,5,FALSE),0))))</f>
        <v>1.27</v>
      </c>
    </row>
    <row r="3719" spans="1:7" x14ac:dyDescent="0.3">
      <c r="A3719">
        <v>3717</v>
      </c>
      <c r="B3719">
        <f t="shared" si="171"/>
        <v>372</v>
      </c>
      <c r="C3719">
        <f t="shared" si="172"/>
        <v>7</v>
      </c>
      <c r="D3719">
        <v>9065</v>
      </c>
      <c r="E3719" s="1">
        <f>IF(MOD(A3719,10)=9,VLOOKUP(B3719,balacne!K:O,5,FALSE),VLOOKUP(B3719,balacne!K:O,2,FALSE))</f>
        <v>36500</v>
      </c>
      <c r="F3719" s="1">
        <f t="shared" si="173"/>
        <v>117</v>
      </c>
      <c r="G3719">
        <f>IF(OR(MOD(A3719,10)=0,MOD(A3719,10)=3,MOD(A3719,10)=6),VLOOKUP(B3719,balacne!T:X,2,FALSE),IF(OR(MOD(A3719,10)=1,MOD(A3719,10)=4,MOD(A3719,10)=7),VLOOKUP(B3719,balacne!T:X,3,FALSE),IF(OR(MOD(A3719,10)=2,MOD(A3719,10)=5,MOD(A3719,10)=8),VLOOKUP(B3719,balacne!T:X,4,FALSE),IF(MOD(A3719,10)=9,VLOOKUP(B3719,balacne!T:X,5,FALSE),0))))</f>
        <v>0.13699999999999998</v>
      </c>
    </row>
    <row r="3720" spans="1:7" x14ac:dyDescent="0.3">
      <c r="A3720">
        <v>3718</v>
      </c>
      <c r="B3720">
        <f t="shared" si="171"/>
        <v>372</v>
      </c>
      <c r="C3720">
        <f t="shared" si="172"/>
        <v>8</v>
      </c>
      <c r="D3720">
        <v>9065</v>
      </c>
      <c r="E3720" s="1">
        <f>IF(MOD(A3720,10)=9,VLOOKUP(B3720,balacne!K:O,5,FALSE),VLOOKUP(B3720,balacne!K:O,2,FALSE))</f>
        <v>36500</v>
      </c>
      <c r="F3720" s="1">
        <f t="shared" si="173"/>
        <v>118</v>
      </c>
      <c r="G3720">
        <f>IF(OR(MOD(A3720,10)=0,MOD(A3720,10)=3,MOD(A3720,10)=6),VLOOKUP(B3720,balacne!T:X,2,FALSE),IF(OR(MOD(A3720,10)=1,MOD(A3720,10)=4,MOD(A3720,10)=7),VLOOKUP(B3720,balacne!T:X,3,FALSE),IF(OR(MOD(A3720,10)=2,MOD(A3720,10)=5,MOD(A3720,10)=8),VLOOKUP(B3720,balacne!T:X,4,FALSE),IF(MOD(A3720,10)=9,VLOOKUP(B3720,balacne!T:X,5,FALSE),0))))</f>
        <v>5.0000000000000001E-3</v>
      </c>
    </row>
    <row r="3721" spans="1:7" x14ac:dyDescent="0.3">
      <c r="A3721">
        <v>3719</v>
      </c>
      <c r="B3721">
        <f t="shared" si="171"/>
        <v>372</v>
      </c>
      <c r="C3721">
        <f t="shared" si="172"/>
        <v>9</v>
      </c>
      <c r="D3721">
        <v>9065</v>
      </c>
      <c r="E3721" s="1">
        <f>IF(MOD(A3721,10)=9,VLOOKUP(B3721,balacne!K:O,5,FALSE),VLOOKUP(B3721,balacne!K:O,2,FALSE))</f>
        <v>109500</v>
      </c>
      <c r="F3721" s="1">
        <f t="shared" si="173"/>
        <v>108</v>
      </c>
      <c r="G3721">
        <f>IF(OR(MOD(A3721,10)=0,MOD(A3721,10)=3,MOD(A3721,10)=6),VLOOKUP(B3721,balacne!T:X,2,FALSE),IF(OR(MOD(A3721,10)=1,MOD(A3721,10)=4,MOD(A3721,10)=7),VLOOKUP(B3721,balacne!T:X,3,FALSE),IF(OR(MOD(A3721,10)=2,MOD(A3721,10)=5,MOD(A3721,10)=8),VLOOKUP(B3721,balacne!T:X,4,FALSE),IF(MOD(A3721,10)=9,VLOOKUP(B3721,balacne!T:X,5,FALSE),0))))</f>
        <v>0.44000000000000022</v>
      </c>
    </row>
    <row r="3722" spans="1:7" x14ac:dyDescent="0.3">
      <c r="A3722">
        <v>3720</v>
      </c>
      <c r="B3722">
        <f t="shared" si="171"/>
        <v>373</v>
      </c>
      <c r="C3722">
        <f t="shared" si="172"/>
        <v>0</v>
      </c>
      <c r="D3722">
        <v>9065</v>
      </c>
      <c r="E3722" s="1">
        <f>IF(MOD(A3722,10)=9,VLOOKUP(B3722,balacne!K:O,5,FALSE),VLOOKUP(B3722,balacne!K:O,2,FALSE))</f>
        <v>36500</v>
      </c>
      <c r="F3722" s="1">
        <f t="shared" si="173"/>
        <v>116</v>
      </c>
      <c r="G3722">
        <f>IF(OR(MOD(A3722,10)=0,MOD(A3722,10)=3,MOD(A3722,10)=6),VLOOKUP(B3722,balacne!T:X,2,FALSE),IF(OR(MOD(A3722,10)=1,MOD(A3722,10)=4,MOD(A3722,10)=7),VLOOKUP(B3722,balacne!T:X,3,FALSE),IF(OR(MOD(A3722,10)=2,MOD(A3722,10)=5,MOD(A3722,10)=8),VLOOKUP(B3722,balacne!T:X,4,FALSE),IF(MOD(A3722,10)=9,VLOOKUP(B3722,balacne!T:X,5,FALSE),0))))</f>
        <v>1.27</v>
      </c>
    </row>
    <row r="3723" spans="1:7" x14ac:dyDescent="0.3">
      <c r="A3723">
        <v>3721</v>
      </c>
      <c r="B3723">
        <f t="shared" si="171"/>
        <v>373</v>
      </c>
      <c r="C3723">
        <f t="shared" si="172"/>
        <v>1</v>
      </c>
      <c r="D3723">
        <v>9065</v>
      </c>
      <c r="E3723" s="1">
        <f>IF(MOD(A3723,10)=9,VLOOKUP(B3723,balacne!K:O,5,FALSE),VLOOKUP(B3723,balacne!K:O,2,FALSE))</f>
        <v>36500</v>
      </c>
      <c r="F3723" s="1">
        <f t="shared" si="173"/>
        <v>117</v>
      </c>
      <c r="G3723">
        <f>IF(OR(MOD(A3723,10)=0,MOD(A3723,10)=3,MOD(A3723,10)=6),VLOOKUP(B3723,balacne!T:X,2,FALSE),IF(OR(MOD(A3723,10)=1,MOD(A3723,10)=4,MOD(A3723,10)=7),VLOOKUP(B3723,balacne!T:X,3,FALSE),IF(OR(MOD(A3723,10)=2,MOD(A3723,10)=5,MOD(A3723,10)=8),VLOOKUP(B3723,balacne!T:X,4,FALSE),IF(MOD(A3723,10)=9,VLOOKUP(B3723,balacne!T:X,5,FALSE),0))))</f>
        <v>0.13699999999999998</v>
      </c>
    </row>
    <row r="3724" spans="1:7" x14ac:dyDescent="0.3">
      <c r="A3724">
        <v>3722</v>
      </c>
      <c r="B3724">
        <f t="shared" si="171"/>
        <v>373</v>
      </c>
      <c r="C3724">
        <f t="shared" si="172"/>
        <v>2</v>
      </c>
      <c r="D3724">
        <v>9065</v>
      </c>
      <c r="E3724" s="1">
        <f>IF(MOD(A3724,10)=9,VLOOKUP(B3724,balacne!K:O,5,FALSE),VLOOKUP(B3724,balacne!K:O,2,FALSE))</f>
        <v>36500</v>
      </c>
      <c r="F3724" s="1">
        <f t="shared" si="173"/>
        <v>118</v>
      </c>
      <c r="G3724">
        <f>IF(OR(MOD(A3724,10)=0,MOD(A3724,10)=3,MOD(A3724,10)=6),VLOOKUP(B3724,balacne!T:X,2,FALSE),IF(OR(MOD(A3724,10)=1,MOD(A3724,10)=4,MOD(A3724,10)=7),VLOOKUP(B3724,balacne!T:X,3,FALSE),IF(OR(MOD(A3724,10)=2,MOD(A3724,10)=5,MOD(A3724,10)=8),VLOOKUP(B3724,balacne!T:X,4,FALSE),IF(MOD(A3724,10)=9,VLOOKUP(B3724,balacne!T:X,5,FALSE),0))))</f>
        <v>5.0000000000000001E-3</v>
      </c>
    </row>
    <row r="3725" spans="1:7" x14ac:dyDescent="0.3">
      <c r="A3725">
        <v>3723</v>
      </c>
      <c r="B3725">
        <f t="shared" ref="B3725:B3788" si="174">B3715+1</f>
        <v>373</v>
      </c>
      <c r="C3725">
        <f t="shared" ref="C3725:C3788" si="175">C3715</f>
        <v>3</v>
      </c>
      <c r="D3725">
        <v>9065</v>
      </c>
      <c r="E3725" s="1">
        <f>IF(MOD(A3725,10)=9,VLOOKUP(B3725,balacne!K:O,5,FALSE),VLOOKUP(B3725,balacne!K:O,2,FALSE))</f>
        <v>36500</v>
      </c>
      <c r="F3725" s="1">
        <f t="shared" ref="F3725:F3788" si="176">F3715</f>
        <v>116</v>
      </c>
      <c r="G3725">
        <f>IF(OR(MOD(A3725,10)=0,MOD(A3725,10)=3,MOD(A3725,10)=6),VLOOKUP(B3725,balacne!T:X,2,FALSE),IF(OR(MOD(A3725,10)=1,MOD(A3725,10)=4,MOD(A3725,10)=7),VLOOKUP(B3725,balacne!T:X,3,FALSE),IF(OR(MOD(A3725,10)=2,MOD(A3725,10)=5,MOD(A3725,10)=8),VLOOKUP(B3725,balacne!T:X,4,FALSE),IF(MOD(A3725,10)=9,VLOOKUP(B3725,balacne!T:X,5,FALSE),0))))</f>
        <v>1.27</v>
      </c>
    </row>
    <row r="3726" spans="1:7" x14ac:dyDescent="0.3">
      <c r="A3726">
        <v>3724</v>
      </c>
      <c r="B3726">
        <f t="shared" si="174"/>
        <v>373</v>
      </c>
      <c r="C3726">
        <f t="shared" si="175"/>
        <v>4</v>
      </c>
      <c r="D3726">
        <v>9065</v>
      </c>
      <c r="E3726" s="1">
        <f>IF(MOD(A3726,10)=9,VLOOKUP(B3726,balacne!K:O,5,FALSE),VLOOKUP(B3726,balacne!K:O,2,FALSE))</f>
        <v>36500</v>
      </c>
      <c r="F3726" s="1">
        <f t="shared" si="176"/>
        <v>117</v>
      </c>
      <c r="G3726">
        <f>IF(OR(MOD(A3726,10)=0,MOD(A3726,10)=3,MOD(A3726,10)=6),VLOOKUP(B3726,balacne!T:X,2,FALSE),IF(OR(MOD(A3726,10)=1,MOD(A3726,10)=4,MOD(A3726,10)=7),VLOOKUP(B3726,balacne!T:X,3,FALSE),IF(OR(MOD(A3726,10)=2,MOD(A3726,10)=5,MOD(A3726,10)=8),VLOOKUP(B3726,balacne!T:X,4,FALSE),IF(MOD(A3726,10)=9,VLOOKUP(B3726,balacne!T:X,5,FALSE),0))))</f>
        <v>0.13699999999999998</v>
      </c>
    </row>
    <row r="3727" spans="1:7" x14ac:dyDescent="0.3">
      <c r="A3727">
        <v>3725</v>
      </c>
      <c r="B3727">
        <f t="shared" si="174"/>
        <v>373</v>
      </c>
      <c r="C3727">
        <f t="shared" si="175"/>
        <v>5</v>
      </c>
      <c r="D3727">
        <v>9065</v>
      </c>
      <c r="E3727" s="1">
        <f>IF(MOD(A3727,10)=9,VLOOKUP(B3727,balacne!K:O,5,FALSE),VLOOKUP(B3727,balacne!K:O,2,FALSE))</f>
        <v>36500</v>
      </c>
      <c r="F3727" s="1">
        <f t="shared" si="176"/>
        <v>118</v>
      </c>
      <c r="G3727">
        <f>IF(OR(MOD(A3727,10)=0,MOD(A3727,10)=3,MOD(A3727,10)=6),VLOOKUP(B3727,balacne!T:X,2,FALSE),IF(OR(MOD(A3727,10)=1,MOD(A3727,10)=4,MOD(A3727,10)=7),VLOOKUP(B3727,balacne!T:X,3,FALSE),IF(OR(MOD(A3727,10)=2,MOD(A3727,10)=5,MOD(A3727,10)=8),VLOOKUP(B3727,balacne!T:X,4,FALSE),IF(MOD(A3727,10)=9,VLOOKUP(B3727,balacne!T:X,5,FALSE),0))))</f>
        <v>5.0000000000000001E-3</v>
      </c>
    </row>
    <row r="3728" spans="1:7" x14ac:dyDescent="0.3">
      <c r="A3728">
        <v>3726</v>
      </c>
      <c r="B3728">
        <f t="shared" si="174"/>
        <v>373</v>
      </c>
      <c r="C3728">
        <f t="shared" si="175"/>
        <v>6</v>
      </c>
      <c r="D3728">
        <v>9065</v>
      </c>
      <c r="E3728" s="1">
        <f>IF(MOD(A3728,10)=9,VLOOKUP(B3728,balacne!K:O,5,FALSE),VLOOKUP(B3728,balacne!K:O,2,FALSE))</f>
        <v>36500</v>
      </c>
      <c r="F3728" s="1">
        <f t="shared" si="176"/>
        <v>116</v>
      </c>
      <c r="G3728">
        <f>IF(OR(MOD(A3728,10)=0,MOD(A3728,10)=3,MOD(A3728,10)=6),VLOOKUP(B3728,balacne!T:X,2,FALSE),IF(OR(MOD(A3728,10)=1,MOD(A3728,10)=4,MOD(A3728,10)=7),VLOOKUP(B3728,balacne!T:X,3,FALSE),IF(OR(MOD(A3728,10)=2,MOD(A3728,10)=5,MOD(A3728,10)=8),VLOOKUP(B3728,balacne!T:X,4,FALSE),IF(MOD(A3728,10)=9,VLOOKUP(B3728,balacne!T:X,5,FALSE),0))))</f>
        <v>1.27</v>
      </c>
    </row>
    <row r="3729" spans="1:7" x14ac:dyDescent="0.3">
      <c r="A3729">
        <v>3727</v>
      </c>
      <c r="B3729">
        <f t="shared" si="174"/>
        <v>373</v>
      </c>
      <c r="C3729">
        <f t="shared" si="175"/>
        <v>7</v>
      </c>
      <c r="D3729">
        <v>9065</v>
      </c>
      <c r="E3729" s="1">
        <f>IF(MOD(A3729,10)=9,VLOOKUP(B3729,balacne!K:O,5,FALSE),VLOOKUP(B3729,balacne!K:O,2,FALSE))</f>
        <v>36500</v>
      </c>
      <c r="F3729" s="1">
        <f t="shared" si="176"/>
        <v>117</v>
      </c>
      <c r="G3729">
        <f>IF(OR(MOD(A3729,10)=0,MOD(A3729,10)=3,MOD(A3729,10)=6),VLOOKUP(B3729,balacne!T:X,2,FALSE),IF(OR(MOD(A3729,10)=1,MOD(A3729,10)=4,MOD(A3729,10)=7),VLOOKUP(B3729,balacne!T:X,3,FALSE),IF(OR(MOD(A3729,10)=2,MOD(A3729,10)=5,MOD(A3729,10)=8),VLOOKUP(B3729,balacne!T:X,4,FALSE),IF(MOD(A3729,10)=9,VLOOKUP(B3729,balacne!T:X,5,FALSE),0))))</f>
        <v>0.13699999999999998</v>
      </c>
    </row>
    <row r="3730" spans="1:7" x14ac:dyDescent="0.3">
      <c r="A3730">
        <v>3728</v>
      </c>
      <c r="B3730">
        <f t="shared" si="174"/>
        <v>373</v>
      </c>
      <c r="C3730">
        <f t="shared" si="175"/>
        <v>8</v>
      </c>
      <c r="D3730">
        <v>9065</v>
      </c>
      <c r="E3730" s="1">
        <f>IF(MOD(A3730,10)=9,VLOOKUP(B3730,balacne!K:O,5,FALSE),VLOOKUP(B3730,balacne!K:O,2,FALSE))</f>
        <v>36500</v>
      </c>
      <c r="F3730" s="1">
        <f t="shared" si="176"/>
        <v>118</v>
      </c>
      <c r="G3730">
        <f>IF(OR(MOD(A3730,10)=0,MOD(A3730,10)=3,MOD(A3730,10)=6),VLOOKUP(B3730,balacne!T:X,2,FALSE),IF(OR(MOD(A3730,10)=1,MOD(A3730,10)=4,MOD(A3730,10)=7),VLOOKUP(B3730,balacne!T:X,3,FALSE),IF(OR(MOD(A3730,10)=2,MOD(A3730,10)=5,MOD(A3730,10)=8),VLOOKUP(B3730,balacne!T:X,4,FALSE),IF(MOD(A3730,10)=9,VLOOKUP(B3730,balacne!T:X,5,FALSE),0))))</f>
        <v>5.0000000000000001E-3</v>
      </c>
    </row>
    <row r="3731" spans="1:7" x14ac:dyDescent="0.3">
      <c r="A3731">
        <v>3729</v>
      </c>
      <c r="B3731">
        <f t="shared" si="174"/>
        <v>373</v>
      </c>
      <c r="C3731">
        <f t="shared" si="175"/>
        <v>9</v>
      </c>
      <c r="D3731">
        <v>9065</v>
      </c>
      <c r="E3731" s="1">
        <f>IF(MOD(A3731,10)=9,VLOOKUP(B3731,balacne!K:O,5,FALSE),VLOOKUP(B3731,balacne!K:O,2,FALSE))</f>
        <v>109500</v>
      </c>
      <c r="F3731" s="1">
        <f t="shared" si="176"/>
        <v>108</v>
      </c>
      <c r="G3731">
        <f>IF(OR(MOD(A3731,10)=0,MOD(A3731,10)=3,MOD(A3731,10)=6),VLOOKUP(B3731,balacne!T:X,2,FALSE),IF(OR(MOD(A3731,10)=1,MOD(A3731,10)=4,MOD(A3731,10)=7),VLOOKUP(B3731,balacne!T:X,3,FALSE),IF(OR(MOD(A3731,10)=2,MOD(A3731,10)=5,MOD(A3731,10)=8),VLOOKUP(B3731,balacne!T:X,4,FALSE),IF(MOD(A3731,10)=9,VLOOKUP(B3731,balacne!T:X,5,FALSE),0))))</f>
        <v>0.44000000000000022</v>
      </c>
    </row>
    <row r="3732" spans="1:7" x14ac:dyDescent="0.3">
      <c r="A3732">
        <v>3730</v>
      </c>
      <c r="B3732">
        <f t="shared" si="174"/>
        <v>374</v>
      </c>
      <c r="C3732">
        <f t="shared" si="175"/>
        <v>0</v>
      </c>
      <c r="D3732">
        <v>9065</v>
      </c>
      <c r="E3732" s="1">
        <f>IF(MOD(A3732,10)=9,VLOOKUP(B3732,balacne!K:O,5,FALSE),VLOOKUP(B3732,balacne!K:O,2,FALSE))</f>
        <v>36500</v>
      </c>
      <c r="F3732" s="1">
        <f t="shared" si="176"/>
        <v>116</v>
      </c>
      <c r="G3732">
        <f>IF(OR(MOD(A3732,10)=0,MOD(A3732,10)=3,MOD(A3732,10)=6),VLOOKUP(B3732,balacne!T:X,2,FALSE),IF(OR(MOD(A3732,10)=1,MOD(A3732,10)=4,MOD(A3732,10)=7),VLOOKUP(B3732,balacne!T:X,3,FALSE),IF(OR(MOD(A3732,10)=2,MOD(A3732,10)=5,MOD(A3732,10)=8),VLOOKUP(B3732,balacne!T:X,4,FALSE),IF(MOD(A3732,10)=9,VLOOKUP(B3732,balacne!T:X,5,FALSE),0))))</f>
        <v>1.27</v>
      </c>
    </row>
    <row r="3733" spans="1:7" x14ac:dyDescent="0.3">
      <c r="A3733">
        <v>3731</v>
      </c>
      <c r="B3733">
        <f t="shared" si="174"/>
        <v>374</v>
      </c>
      <c r="C3733">
        <f t="shared" si="175"/>
        <v>1</v>
      </c>
      <c r="D3733">
        <v>9065</v>
      </c>
      <c r="E3733" s="1">
        <f>IF(MOD(A3733,10)=9,VLOOKUP(B3733,balacne!K:O,5,FALSE),VLOOKUP(B3733,balacne!K:O,2,FALSE))</f>
        <v>36500</v>
      </c>
      <c r="F3733" s="1">
        <f t="shared" si="176"/>
        <v>117</v>
      </c>
      <c r="G3733">
        <f>IF(OR(MOD(A3733,10)=0,MOD(A3733,10)=3,MOD(A3733,10)=6),VLOOKUP(B3733,balacne!T:X,2,FALSE),IF(OR(MOD(A3733,10)=1,MOD(A3733,10)=4,MOD(A3733,10)=7),VLOOKUP(B3733,balacne!T:X,3,FALSE),IF(OR(MOD(A3733,10)=2,MOD(A3733,10)=5,MOD(A3733,10)=8),VLOOKUP(B3733,balacne!T:X,4,FALSE),IF(MOD(A3733,10)=9,VLOOKUP(B3733,balacne!T:X,5,FALSE),0))))</f>
        <v>0.13699999999999998</v>
      </c>
    </row>
    <row r="3734" spans="1:7" x14ac:dyDescent="0.3">
      <c r="A3734">
        <v>3732</v>
      </c>
      <c r="B3734">
        <f t="shared" si="174"/>
        <v>374</v>
      </c>
      <c r="C3734">
        <f t="shared" si="175"/>
        <v>2</v>
      </c>
      <c r="D3734">
        <v>9065</v>
      </c>
      <c r="E3734" s="1">
        <f>IF(MOD(A3734,10)=9,VLOOKUP(B3734,balacne!K:O,5,FALSE),VLOOKUP(B3734,balacne!K:O,2,FALSE))</f>
        <v>36500</v>
      </c>
      <c r="F3734" s="1">
        <f t="shared" si="176"/>
        <v>118</v>
      </c>
      <c r="G3734">
        <f>IF(OR(MOD(A3734,10)=0,MOD(A3734,10)=3,MOD(A3734,10)=6),VLOOKUP(B3734,balacne!T:X,2,FALSE),IF(OR(MOD(A3734,10)=1,MOD(A3734,10)=4,MOD(A3734,10)=7),VLOOKUP(B3734,balacne!T:X,3,FALSE),IF(OR(MOD(A3734,10)=2,MOD(A3734,10)=5,MOD(A3734,10)=8),VLOOKUP(B3734,balacne!T:X,4,FALSE),IF(MOD(A3734,10)=9,VLOOKUP(B3734,balacne!T:X,5,FALSE),0))))</f>
        <v>5.0000000000000001E-3</v>
      </c>
    </row>
    <row r="3735" spans="1:7" x14ac:dyDescent="0.3">
      <c r="A3735">
        <v>3733</v>
      </c>
      <c r="B3735">
        <f t="shared" si="174"/>
        <v>374</v>
      </c>
      <c r="C3735">
        <f t="shared" si="175"/>
        <v>3</v>
      </c>
      <c r="D3735">
        <v>9065</v>
      </c>
      <c r="E3735" s="1">
        <f>IF(MOD(A3735,10)=9,VLOOKUP(B3735,balacne!K:O,5,FALSE),VLOOKUP(B3735,balacne!K:O,2,FALSE))</f>
        <v>36500</v>
      </c>
      <c r="F3735" s="1">
        <f t="shared" si="176"/>
        <v>116</v>
      </c>
      <c r="G3735">
        <f>IF(OR(MOD(A3735,10)=0,MOD(A3735,10)=3,MOD(A3735,10)=6),VLOOKUP(B3735,balacne!T:X,2,FALSE),IF(OR(MOD(A3735,10)=1,MOD(A3735,10)=4,MOD(A3735,10)=7),VLOOKUP(B3735,balacne!T:X,3,FALSE),IF(OR(MOD(A3735,10)=2,MOD(A3735,10)=5,MOD(A3735,10)=8),VLOOKUP(B3735,balacne!T:X,4,FALSE),IF(MOD(A3735,10)=9,VLOOKUP(B3735,balacne!T:X,5,FALSE),0))))</f>
        <v>1.27</v>
      </c>
    </row>
    <row r="3736" spans="1:7" x14ac:dyDescent="0.3">
      <c r="A3736">
        <v>3734</v>
      </c>
      <c r="B3736">
        <f t="shared" si="174"/>
        <v>374</v>
      </c>
      <c r="C3736">
        <f t="shared" si="175"/>
        <v>4</v>
      </c>
      <c r="D3736">
        <v>9065</v>
      </c>
      <c r="E3736" s="1">
        <f>IF(MOD(A3736,10)=9,VLOOKUP(B3736,balacne!K:O,5,FALSE),VLOOKUP(B3736,balacne!K:O,2,FALSE))</f>
        <v>36500</v>
      </c>
      <c r="F3736" s="1">
        <f t="shared" si="176"/>
        <v>117</v>
      </c>
      <c r="G3736">
        <f>IF(OR(MOD(A3736,10)=0,MOD(A3736,10)=3,MOD(A3736,10)=6),VLOOKUP(B3736,balacne!T:X,2,FALSE),IF(OR(MOD(A3736,10)=1,MOD(A3736,10)=4,MOD(A3736,10)=7),VLOOKUP(B3736,balacne!T:X,3,FALSE),IF(OR(MOD(A3736,10)=2,MOD(A3736,10)=5,MOD(A3736,10)=8),VLOOKUP(B3736,balacne!T:X,4,FALSE),IF(MOD(A3736,10)=9,VLOOKUP(B3736,balacne!T:X,5,FALSE),0))))</f>
        <v>0.13699999999999998</v>
      </c>
    </row>
    <row r="3737" spans="1:7" x14ac:dyDescent="0.3">
      <c r="A3737">
        <v>3735</v>
      </c>
      <c r="B3737">
        <f t="shared" si="174"/>
        <v>374</v>
      </c>
      <c r="C3737">
        <f t="shared" si="175"/>
        <v>5</v>
      </c>
      <c r="D3737">
        <v>9065</v>
      </c>
      <c r="E3737" s="1">
        <f>IF(MOD(A3737,10)=9,VLOOKUP(B3737,balacne!K:O,5,FALSE),VLOOKUP(B3737,balacne!K:O,2,FALSE))</f>
        <v>36500</v>
      </c>
      <c r="F3737" s="1">
        <f t="shared" si="176"/>
        <v>118</v>
      </c>
      <c r="G3737">
        <f>IF(OR(MOD(A3737,10)=0,MOD(A3737,10)=3,MOD(A3737,10)=6),VLOOKUP(B3737,balacne!T:X,2,FALSE),IF(OR(MOD(A3737,10)=1,MOD(A3737,10)=4,MOD(A3737,10)=7),VLOOKUP(B3737,balacne!T:X,3,FALSE),IF(OR(MOD(A3737,10)=2,MOD(A3737,10)=5,MOD(A3737,10)=8),VLOOKUP(B3737,balacne!T:X,4,FALSE),IF(MOD(A3737,10)=9,VLOOKUP(B3737,balacne!T:X,5,FALSE),0))))</f>
        <v>5.0000000000000001E-3</v>
      </c>
    </row>
    <row r="3738" spans="1:7" x14ac:dyDescent="0.3">
      <c r="A3738">
        <v>3736</v>
      </c>
      <c r="B3738">
        <f t="shared" si="174"/>
        <v>374</v>
      </c>
      <c r="C3738">
        <f t="shared" si="175"/>
        <v>6</v>
      </c>
      <c r="D3738">
        <v>9065</v>
      </c>
      <c r="E3738" s="1">
        <f>IF(MOD(A3738,10)=9,VLOOKUP(B3738,balacne!K:O,5,FALSE),VLOOKUP(B3738,balacne!K:O,2,FALSE))</f>
        <v>36500</v>
      </c>
      <c r="F3738" s="1">
        <f t="shared" si="176"/>
        <v>116</v>
      </c>
      <c r="G3738">
        <f>IF(OR(MOD(A3738,10)=0,MOD(A3738,10)=3,MOD(A3738,10)=6),VLOOKUP(B3738,balacne!T:X,2,FALSE),IF(OR(MOD(A3738,10)=1,MOD(A3738,10)=4,MOD(A3738,10)=7),VLOOKUP(B3738,balacne!T:X,3,FALSE),IF(OR(MOD(A3738,10)=2,MOD(A3738,10)=5,MOD(A3738,10)=8),VLOOKUP(B3738,balacne!T:X,4,FALSE),IF(MOD(A3738,10)=9,VLOOKUP(B3738,balacne!T:X,5,FALSE),0))))</f>
        <v>1.27</v>
      </c>
    </row>
    <row r="3739" spans="1:7" x14ac:dyDescent="0.3">
      <c r="A3739">
        <v>3737</v>
      </c>
      <c r="B3739">
        <f t="shared" si="174"/>
        <v>374</v>
      </c>
      <c r="C3739">
        <f t="shared" si="175"/>
        <v>7</v>
      </c>
      <c r="D3739">
        <v>9065</v>
      </c>
      <c r="E3739" s="1">
        <f>IF(MOD(A3739,10)=9,VLOOKUP(B3739,balacne!K:O,5,FALSE),VLOOKUP(B3739,balacne!K:O,2,FALSE))</f>
        <v>36500</v>
      </c>
      <c r="F3739" s="1">
        <f t="shared" si="176"/>
        <v>117</v>
      </c>
      <c r="G3739">
        <f>IF(OR(MOD(A3739,10)=0,MOD(A3739,10)=3,MOD(A3739,10)=6),VLOOKUP(B3739,balacne!T:X,2,FALSE),IF(OR(MOD(A3739,10)=1,MOD(A3739,10)=4,MOD(A3739,10)=7),VLOOKUP(B3739,balacne!T:X,3,FALSE),IF(OR(MOD(A3739,10)=2,MOD(A3739,10)=5,MOD(A3739,10)=8),VLOOKUP(B3739,balacne!T:X,4,FALSE),IF(MOD(A3739,10)=9,VLOOKUP(B3739,balacne!T:X,5,FALSE),0))))</f>
        <v>0.13699999999999998</v>
      </c>
    </row>
    <row r="3740" spans="1:7" x14ac:dyDescent="0.3">
      <c r="A3740">
        <v>3738</v>
      </c>
      <c r="B3740">
        <f t="shared" si="174"/>
        <v>374</v>
      </c>
      <c r="C3740">
        <f t="shared" si="175"/>
        <v>8</v>
      </c>
      <c r="D3740">
        <v>9065</v>
      </c>
      <c r="E3740" s="1">
        <f>IF(MOD(A3740,10)=9,VLOOKUP(B3740,balacne!K:O,5,FALSE),VLOOKUP(B3740,balacne!K:O,2,FALSE))</f>
        <v>36500</v>
      </c>
      <c r="F3740" s="1">
        <f t="shared" si="176"/>
        <v>118</v>
      </c>
      <c r="G3740">
        <f>IF(OR(MOD(A3740,10)=0,MOD(A3740,10)=3,MOD(A3740,10)=6),VLOOKUP(B3740,balacne!T:X,2,FALSE),IF(OR(MOD(A3740,10)=1,MOD(A3740,10)=4,MOD(A3740,10)=7),VLOOKUP(B3740,balacne!T:X,3,FALSE),IF(OR(MOD(A3740,10)=2,MOD(A3740,10)=5,MOD(A3740,10)=8),VLOOKUP(B3740,balacne!T:X,4,FALSE),IF(MOD(A3740,10)=9,VLOOKUP(B3740,balacne!T:X,5,FALSE),0))))</f>
        <v>5.0000000000000001E-3</v>
      </c>
    </row>
    <row r="3741" spans="1:7" x14ac:dyDescent="0.3">
      <c r="A3741">
        <v>3739</v>
      </c>
      <c r="B3741">
        <f t="shared" si="174"/>
        <v>374</v>
      </c>
      <c r="C3741">
        <f t="shared" si="175"/>
        <v>9</v>
      </c>
      <c r="D3741">
        <v>9065</v>
      </c>
      <c r="E3741" s="1">
        <f>IF(MOD(A3741,10)=9,VLOOKUP(B3741,balacne!K:O,5,FALSE),VLOOKUP(B3741,balacne!K:O,2,FALSE))</f>
        <v>109500</v>
      </c>
      <c r="F3741" s="1">
        <f t="shared" si="176"/>
        <v>108</v>
      </c>
      <c r="G3741">
        <f>IF(OR(MOD(A3741,10)=0,MOD(A3741,10)=3,MOD(A3741,10)=6),VLOOKUP(B3741,balacne!T:X,2,FALSE),IF(OR(MOD(A3741,10)=1,MOD(A3741,10)=4,MOD(A3741,10)=7),VLOOKUP(B3741,balacne!T:X,3,FALSE),IF(OR(MOD(A3741,10)=2,MOD(A3741,10)=5,MOD(A3741,10)=8),VLOOKUP(B3741,balacne!T:X,4,FALSE),IF(MOD(A3741,10)=9,VLOOKUP(B3741,balacne!T:X,5,FALSE),0))))</f>
        <v>0.44000000000000022</v>
      </c>
    </row>
    <row r="3742" spans="1:7" x14ac:dyDescent="0.3">
      <c r="A3742">
        <v>3740</v>
      </c>
      <c r="B3742">
        <f t="shared" si="174"/>
        <v>375</v>
      </c>
      <c r="C3742">
        <f t="shared" si="175"/>
        <v>0</v>
      </c>
      <c r="D3742">
        <v>9065</v>
      </c>
      <c r="E3742" s="1">
        <f>IF(MOD(A3742,10)=9,VLOOKUP(B3742,balacne!K:O,5,FALSE),VLOOKUP(B3742,balacne!K:O,2,FALSE))</f>
        <v>36500</v>
      </c>
      <c r="F3742" s="1">
        <f t="shared" si="176"/>
        <v>116</v>
      </c>
      <c r="G3742">
        <f>IF(OR(MOD(A3742,10)=0,MOD(A3742,10)=3,MOD(A3742,10)=6),VLOOKUP(B3742,balacne!T:X,2,FALSE),IF(OR(MOD(A3742,10)=1,MOD(A3742,10)=4,MOD(A3742,10)=7),VLOOKUP(B3742,balacne!T:X,3,FALSE),IF(OR(MOD(A3742,10)=2,MOD(A3742,10)=5,MOD(A3742,10)=8),VLOOKUP(B3742,balacne!T:X,4,FALSE),IF(MOD(A3742,10)=9,VLOOKUP(B3742,balacne!T:X,5,FALSE),0))))</f>
        <v>1.27</v>
      </c>
    </row>
    <row r="3743" spans="1:7" x14ac:dyDescent="0.3">
      <c r="A3743">
        <v>3741</v>
      </c>
      <c r="B3743">
        <f t="shared" si="174"/>
        <v>375</v>
      </c>
      <c r="C3743">
        <f t="shared" si="175"/>
        <v>1</v>
      </c>
      <c r="D3743">
        <v>9065</v>
      </c>
      <c r="E3743" s="1">
        <f>IF(MOD(A3743,10)=9,VLOOKUP(B3743,balacne!K:O,5,FALSE),VLOOKUP(B3743,balacne!K:O,2,FALSE))</f>
        <v>36500</v>
      </c>
      <c r="F3743" s="1">
        <f t="shared" si="176"/>
        <v>117</v>
      </c>
      <c r="G3743">
        <f>IF(OR(MOD(A3743,10)=0,MOD(A3743,10)=3,MOD(A3743,10)=6),VLOOKUP(B3743,balacne!T:X,2,FALSE),IF(OR(MOD(A3743,10)=1,MOD(A3743,10)=4,MOD(A3743,10)=7),VLOOKUP(B3743,balacne!T:X,3,FALSE),IF(OR(MOD(A3743,10)=2,MOD(A3743,10)=5,MOD(A3743,10)=8),VLOOKUP(B3743,balacne!T:X,4,FALSE),IF(MOD(A3743,10)=9,VLOOKUP(B3743,balacne!T:X,5,FALSE),0))))</f>
        <v>0.13699999999999998</v>
      </c>
    </row>
    <row r="3744" spans="1:7" x14ac:dyDescent="0.3">
      <c r="A3744">
        <v>3742</v>
      </c>
      <c r="B3744">
        <f t="shared" si="174"/>
        <v>375</v>
      </c>
      <c r="C3744">
        <f t="shared" si="175"/>
        <v>2</v>
      </c>
      <c r="D3744">
        <v>9065</v>
      </c>
      <c r="E3744" s="1">
        <f>IF(MOD(A3744,10)=9,VLOOKUP(B3744,balacne!K:O,5,FALSE),VLOOKUP(B3744,balacne!K:O,2,FALSE))</f>
        <v>36500</v>
      </c>
      <c r="F3744" s="1">
        <f t="shared" si="176"/>
        <v>118</v>
      </c>
      <c r="G3744">
        <f>IF(OR(MOD(A3744,10)=0,MOD(A3744,10)=3,MOD(A3744,10)=6),VLOOKUP(B3744,balacne!T:X,2,FALSE),IF(OR(MOD(A3744,10)=1,MOD(A3744,10)=4,MOD(A3744,10)=7),VLOOKUP(B3744,balacne!T:X,3,FALSE),IF(OR(MOD(A3744,10)=2,MOD(A3744,10)=5,MOD(A3744,10)=8),VLOOKUP(B3744,balacne!T:X,4,FALSE),IF(MOD(A3744,10)=9,VLOOKUP(B3744,balacne!T:X,5,FALSE),0))))</f>
        <v>5.0000000000000001E-3</v>
      </c>
    </row>
    <row r="3745" spans="1:7" x14ac:dyDescent="0.3">
      <c r="A3745">
        <v>3743</v>
      </c>
      <c r="B3745">
        <f t="shared" si="174"/>
        <v>375</v>
      </c>
      <c r="C3745">
        <f t="shared" si="175"/>
        <v>3</v>
      </c>
      <c r="D3745">
        <v>9065</v>
      </c>
      <c r="E3745" s="1">
        <f>IF(MOD(A3745,10)=9,VLOOKUP(B3745,balacne!K:O,5,FALSE),VLOOKUP(B3745,balacne!K:O,2,FALSE))</f>
        <v>36500</v>
      </c>
      <c r="F3745" s="1">
        <f t="shared" si="176"/>
        <v>116</v>
      </c>
      <c r="G3745">
        <f>IF(OR(MOD(A3745,10)=0,MOD(A3745,10)=3,MOD(A3745,10)=6),VLOOKUP(B3745,balacne!T:X,2,FALSE),IF(OR(MOD(A3745,10)=1,MOD(A3745,10)=4,MOD(A3745,10)=7),VLOOKUP(B3745,balacne!T:X,3,FALSE),IF(OR(MOD(A3745,10)=2,MOD(A3745,10)=5,MOD(A3745,10)=8),VLOOKUP(B3745,balacne!T:X,4,FALSE),IF(MOD(A3745,10)=9,VLOOKUP(B3745,balacne!T:X,5,FALSE),0))))</f>
        <v>1.27</v>
      </c>
    </row>
    <row r="3746" spans="1:7" x14ac:dyDescent="0.3">
      <c r="A3746">
        <v>3744</v>
      </c>
      <c r="B3746">
        <f t="shared" si="174"/>
        <v>375</v>
      </c>
      <c r="C3746">
        <f t="shared" si="175"/>
        <v>4</v>
      </c>
      <c r="D3746">
        <v>9065</v>
      </c>
      <c r="E3746" s="1">
        <f>IF(MOD(A3746,10)=9,VLOOKUP(B3746,balacne!K:O,5,FALSE),VLOOKUP(B3746,balacne!K:O,2,FALSE))</f>
        <v>36500</v>
      </c>
      <c r="F3746" s="1">
        <f t="shared" si="176"/>
        <v>117</v>
      </c>
      <c r="G3746">
        <f>IF(OR(MOD(A3746,10)=0,MOD(A3746,10)=3,MOD(A3746,10)=6),VLOOKUP(B3746,balacne!T:X,2,FALSE),IF(OR(MOD(A3746,10)=1,MOD(A3746,10)=4,MOD(A3746,10)=7),VLOOKUP(B3746,balacne!T:X,3,FALSE),IF(OR(MOD(A3746,10)=2,MOD(A3746,10)=5,MOD(A3746,10)=8),VLOOKUP(B3746,balacne!T:X,4,FALSE),IF(MOD(A3746,10)=9,VLOOKUP(B3746,balacne!T:X,5,FALSE),0))))</f>
        <v>0.13699999999999998</v>
      </c>
    </row>
    <row r="3747" spans="1:7" x14ac:dyDescent="0.3">
      <c r="A3747">
        <v>3745</v>
      </c>
      <c r="B3747">
        <f t="shared" si="174"/>
        <v>375</v>
      </c>
      <c r="C3747">
        <f t="shared" si="175"/>
        <v>5</v>
      </c>
      <c r="D3747">
        <v>9065</v>
      </c>
      <c r="E3747" s="1">
        <f>IF(MOD(A3747,10)=9,VLOOKUP(B3747,balacne!K:O,5,FALSE),VLOOKUP(B3747,balacne!K:O,2,FALSE))</f>
        <v>36500</v>
      </c>
      <c r="F3747" s="1">
        <f t="shared" si="176"/>
        <v>118</v>
      </c>
      <c r="G3747">
        <f>IF(OR(MOD(A3747,10)=0,MOD(A3747,10)=3,MOD(A3747,10)=6),VLOOKUP(B3747,balacne!T:X,2,FALSE),IF(OR(MOD(A3747,10)=1,MOD(A3747,10)=4,MOD(A3747,10)=7),VLOOKUP(B3747,balacne!T:X,3,FALSE),IF(OR(MOD(A3747,10)=2,MOD(A3747,10)=5,MOD(A3747,10)=8),VLOOKUP(B3747,balacne!T:X,4,FALSE),IF(MOD(A3747,10)=9,VLOOKUP(B3747,balacne!T:X,5,FALSE),0))))</f>
        <v>5.0000000000000001E-3</v>
      </c>
    </row>
    <row r="3748" spans="1:7" x14ac:dyDescent="0.3">
      <c r="A3748">
        <v>3746</v>
      </c>
      <c r="B3748">
        <f t="shared" si="174"/>
        <v>375</v>
      </c>
      <c r="C3748">
        <f t="shared" si="175"/>
        <v>6</v>
      </c>
      <c r="D3748">
        <v>9065</v>
      </c>
      <c r="E3748" s="1">
        <f>IF(MOD(A3748,10)=9,VLOOKUP(B3748,balacne!K:O,5,FALSE),VLOOKUP(B3748,balacne!K:O,2,FALSE))</f>
        <v>36500</v>
      </c>
      <c r="F3748" s="1">
        <f t="shared" si="176"/>
        <v>116</v>
      </c>
      <c r="G3748">
        <f>IF(OR(MOD(A3748,10)=0,MOD(A3748,10)=3,MOD(A3748,10)=6),VLOOKUP(B3748,balacne!T:X,2,FALSE),IF(OR(MOD(A3748,10)=1,MOD(A3748,10)=4,MOD(A3748,10)=7),VLOOKUP(B3748,balacne!T:X,3,FALSE),IF(OR(MOD(A3748,10)=2,MOD(A3748,10)=5,MOD(A3748,10)=8),VLOOKUP(B3748,balacne!T:X,4,FALSE),IF(MOD(A3748,10)=9,VLOOKUP(B3748,balacne!T:X,5,FALSE),0))))</f>
        <v>1.27</v>
      </c>
    </row>
    <row r="3749" spans="1:7" x14ac:dyDescent="0.3">
      <c r="A3749">
        <v>3747</v>
      </c>
      <c r="B3749">
        <f t="shared" si="174"/>
        <v>375</v>
      </c>
      <c r="C3749">
        <f t="shared" si="175"/>
        <v>7</v>
      </c>
      <c r="D3749">
        <v>9065</v>
      </c>
      <c r="E3749" s="1">
        <f>IF(MOD(A3749,10)=9,VLOOKUP(B3749,balacne!K:O,5,FALSE),VLOOKUP(B3749,balacne!K:O,2,FALSE))</f>
        <v>36500</v>
      </c>
      <c r="F3749" s="1">
        <f t="shared" si="176"/>
        <v>117</v>
      </c>
      <c r="G3749">
        <f>IF(OR(MOD(A3749,10)=0,MOD(A3749,10)=3,MOD(A3749,10)=6),VLOOKUP(B3749,balacne!T:X,2,FALSE),IF(OR(MOD(A3749,10)=1,MOD(A3749,10)=4,MOD(A3749,10)=7),VLOOKUP(B3749,balacne!T:X,3,FALSE),IF(OR(MOD(A3749,10)=2,MOD(A3749,10)=5,MOD(A3749,10)=8),VLOOKUP(B3749,balacne!T:X,4,FALSE),IF(MOD(A3749,10)=9,VLOOKUP(B3749,balacne!T:X,5,FALSE),0))))</f>
        <v>0.13699999999999998</v>
      </c>
    </row>
    <row r="3750" spans="1:7" x14ac:dyDescent="0.3">
      <c r="A3750">
        <v>3748</v>
      </c>
      <c r="B3750">
        <f t="shared" si="174"/>
        <v>375</v>
      </c>
      <c r="C3750">
        <f t="shared" si="175"/>
        <v>8</v>
      </c>
      <c r="D3750">
        <v>9065</v>
      </c>
      <c r="E3750" s="1">
        <f>IF(MOD(A3750,10)=9,VLOOKUP(B3750,balacne!K:O,5,FALSE),VLOOKUP(B3750,balacne!K:O,2,FALSE))</f>
        <v>36500</v>
      </c>
      <c r="F3750" s="1">
        <f t="shared" si="176"/>
        <v>118</v>
      </c>
      <c r="G3750">
        <f>IF(OR(MOD(A3750,10)=0,MOD(A3750,10)=3,MOD(A3750,10)=6),VLOOKUP(B3750,balacne!T:X,2,FALSE),IF(OR(MOD(A3750,10)=1,MOD(A3750,10)=4,MOD(A3750,10)=7),VLOOKUP(B3750,balacne!T:X,3,FALSE),IF(OR(MOD(A3750,10)=2,MOD(A3750,10)=5,MOD(A3750,10)=8),VLOOKUP(B3750,balacne!T:X,4,FALSE),IF(MOD(A3750,10)=9,VLOOKUP(B3750,balacne!T:X,5,FALSE),0))))</f>
        <v>5.0000000000000001E-3</v>
      </c>
    </row>
    <row r="3751" spans="1:7" x14ac:dyDescent="0.3">
      <c r="A3751">
        <v>3749</v>
      </c>
      <c r="B3751">
        <f t="shared" si="174"/>
        <v>375</v>
      </c>
      <c r="C3751">
        <f t="shared" si="175"/>
        <v>9</v>
      </c>
      <c r="D3751">
        <v>9065</v>
      </c>
      <c r="E3751" s="1">
        <f>IF(MOD(A3751,10)=9,VLOOKUP(B3751,balacne!K:O,5,FALSE),VLOOKUP(B3751,balacne!K:O,2,FALSE))</f>
        <v>109500</v>
      </c>
      <c r="F3751" s="1">
        <f t="shared" si="176"/>
        <v>108</v>
      </c>
      <c r="G3751">
        <f>IF(OR(MOD(A3751,10)=0,MOD(A3751,10)=3,MOD(A3751,10)=6),VLOOKUP(B3751,balacne!T:X,2,FALSE),IF(OR(MOD(A3751,10)=1,MOD(A3751,10)=4,MOD(A3751,10)=7),VLOOKUP(B3751,balacne!T:X,3,FALSE),IF(OR(MOD(A3751,10)=2,MOD(A3751,10)=5,MOD(A3751,10)=8),VLOOKUP(B3751,balacne!T:X,4,FALSE),IF(MOD(A3751,10)=9,VLOOKUP(B3751,balacne!T:X,5,FALSE),0))))</f>
        <v>0.44000000000000022</v>
      </c>
    </row>
    <row r="3752" spans="1:7" x14ac:dyDescent="0.3">
      <c r="A3752">
        <v>3750</v>
      </c>
      <c r="B3752">
        <f t="shared" si="174"/>
        <v>376</v>
      </c>
      <c r="C3752">
        <f t="shared" si="175"/>
        <v>0</v>
      </c>
      <c r="D3752">
        <v>9065</v>
      </c>
      <c r="E3752" s="1">
        <f>IF(MOD(A3752,10)=9,VLOOKUP(B3752,balacne!K:O,5,FALSE),VLOOKUP(B3752,balacne!K:O,2,FALSE))</f>
        <v>37000</v>
      </c>
      <c r="F3752" s="1">
        <f t="shared" si="176"/>
        <v>116</v>
      </c>
      <c r="G3752">
        <f>IF(OR(MOD(A3752,10)=0,MOD(A3752,10)=3,MOD(A3752,10)=6),VLOOKUP(B3752,balacne!T:X,2,FALSE),IF(OR(MOD(A3752,10)=1,MOD(A3752,10)=4,MOD(A3752,10)=7),VLOOKUP(B3752,balacne!T:X,3,FALSE),IF(OR(MOD(A3752,10)=2,MOD(A3752,10)=5,MOD(A3752,10)=8),VLOOKUP(B3752,balacne!T:X,4,FALSE),IF(MOD(A3752,10)=9,VLOOKUP(B3752,balacne!T:X,5,FALSE),0))))</f>
        <v>1.27</v>
      </c>
    </row>
    <row r="3753" spans="1:7" x14ac:dyDescent="0.3">
      <c r="A3753">
        <v>3751</v>
      </c>
      <c r="B3753">
        <f t="shared" si="174"/>
        <v>376</v>
      </c>
      <c r="C3753">
        <f t="shared" si="175"/>
        <v>1</v>
      </c>
      <c r="D3753">
        <v>9065</v>
      </c>
      <c r="E3753" s="1">
        <f>IF(MOD(A3753,10)=9,VLOOKUP(B3753,balacne!K:O,5,FALSE),VLOOKUP(B3753,balacne!K:O,2,FALSE))</f>
        <v>37000</v>
      </c>
      <c r="F3753" s="1">
        <f t="shared" si="176"/>
        <v>117</v>
      </c>
      <c r="G3753">
        <f>IF(OR(MOD(A3753,10)=0,MOD(A3753,10)=3,MOD(A3753,10)=6),VLOOKUP(B3753,balacne!T:X,2,FALSE),IF(OR(MOD(A3753,10)=1,MOD(A3753,10)=4,MOD(A3753,10)=7),VLOOKUP(B3753,balacne!T:X,3,FALSE),IF(OR(MOD(A3753,10)=2,MOD(A3753,10)=5,MOD(A3753,10)=8),VLOOKUP(B3753,balacne!T:X,4,FALSE),IF(MOD(A3753,10)=9,VLOOKUP(B3753,balacne!T:X,5,FALSE),0))))</f>
        <v>0.13699999999999998</v>
      </c>
    </row>
    <row r="3754" spans="1:7" x14ac:dyDescent="0.3">
      <c r="A3754">
        <v>3752</v>
      </c>
      <c r="B3754">
        <f t="shared" si="174"/>
        <v>376</v>
      </c>
      <c r="C3754">
        <f t="shared" si="175"/>
        <v>2</v>
      </c>
      <c r="D3754">
        <v>9065</v>
      </c>
      <c r="E3754" s="1">
        <f>IF(MOD(A3754,10)=9,VLOOKUP(B3754,balacne!K:O,5,FALSE),VLOOKUP(B3754,balacne!K:O,2,FALSE))</f>
        <v>37000</v>
      </c>
      <c r="F3754" s="1">
        <f t="shared" si="176"/>
        <v>118</v>
      </c>
      <c r="G3754">
        <f>IF(OR(MOD(A3754,10)=0,MOD(A3754,10)=3,MOD(A3754,10)=6),VLOOKUP(B3754,balacne!T:X,2,FALSE),IF(OR(MOD(A3754,10)=1,MOD(A3754,10)=4,MOD(A3754,10)=7),VLOOKUP(B3754,balacne!T:X,3,FALSE),IF(OR(MOD(A3754,10)=2,MOD(A3754,10)=5,MOD(A3754,10)=8),VLOOKUP(B3754,balacne!T:X,4,FALSE),IF(MOD(A3754,10)=9,VLOOKUP(B3754,balacne!T:X,5,FALSE),0))))</f>
        <v>5.0000000000000001E-3</v>
      </c>
    </row>
    <row r="3755" spans="1:7" x14ac:dyDescent="0.3">
      <c r="A3755">
        <v>3753</v>
      </c>
      <c r="B3755">
        <f t="shared" si="174"/>
        <v>376</v>
      </c>
      <c r="C3755">
        <f t="shared" si="175"/>
        <v>3</v>
      </c>
      <c r="D3755">
        <v>9065</v>
      </c>
      <c r="E3755" s="1">
        <f>IF(MOD(A3755,10)=9,VLOOKUP(B3755,balacne!K:O,5,FALSE),VLOOKUP(B3755,balacne!K:O,2,FALSE))</f>
        <v>37000</v>
      </c>
      <c r="F3755" s="1">
        <f t="shared" si="176"/>
        <v>116</v>
      </c>
      <c r="G3755">
        <f>IF(OR(MOD(A3755,10)=0,MOD(A3755,10)=3,MOD(A3755,10)=6),VLOOKUP(B3755,balacne!T:X,2,FALSE),IF(OR(MOD(A3755,10)=1,MOD(A3755,10)=4,MOD(A3755,10)=7),VLOOKUP(B3755,balacne!T:X,3,FALSE),IF(OR(MOD(A3755,10)=2,MOD(A3755,10)=5,MOD(A3755,10)=8),VLOOKUP(B3755,balacne!T:X,4,FALSE),IF(MOD(A3755,10)=9,VLOOKUP(B3755,balacne!T:X,5,FALSE),0))))</f>
        <v>1.27</v>
      </c>
    </row>
    <row r="3756" spans="1:7" x14ac:dyDescent="0.3">
      <c r="A3756">
        <v>3754</v>
      </c>
      <c r="B3756">
        <f t="shared" si="174"/>
        <v>376</v>
      </c>
      <c r="C3756">
        <f t="shared" si="175"/>
        <v>4</v>
      </c>
      <c r="D3756">
        <v>9065</v>
      </c>
      <c r="E3756" s="1">
        <f>IF(MOD(A3756,10)=9,VLOOKUP(B3756,balacne!K:O,5,FALSE),VLOOKUP(B3756,balacne!K:O,2,FALSE))</f>
        <v>37000</v>
      </c>
      <c r="F3756" s="1">
        <f t="shared" si="176"/>
        <v>117</v>
      </c>
      <c r="G3756">
        <f>IF(OR(MOD(A3756,10)=0,MOD(A3756,10)=3,MOD(A3756,10)=6),VLOOKUP(B3756,balacne!T:X,2,FALSE),IF(OR(MOD(A3756,10)=1,MOD(A3756,10)=4,MOD(A3756,10)=7),VLOOKUP(B3756,balacne!T:X,3,FALSE),IF(OR(MOD(A3756,10)=2,MOD(A3756,10)=5,MOD(A3756,10)=8),VLOOKUP(B3756,balacne!T:X,4,FALSE),IF(MOD(A3756,10)=9,VLOOKUP(B3756,balacne!T:X,5,FALSE),0))))</f>
        <v>0.13699999999999998</v>
      </c>
    </row>
    <row r="3757" spans="1:7" x14ac:dyDescent="0.3">
      <c r="A3757">
        <v>3755</v>
      </c>
      <c r="B3757">
        <f t="shared" si="174"/>
        <v>376</v>
      </c>
      <c r="C3757">
        <f t="shared" si="175"/>
        <v>5</v>
      </c>
      <c r="D3757">
        <v>9065</v>
      </c>
      <c r="E3757" s="1">
        <f>IF(MOD(A3757,10)=9,VLOOKUP(B3757,balacne!K:O,5,FALSE),VLOOKUP(B3757,balacne!K:O,2,FALSE))</f>
        <v>37000</v>
      </c>
      <c r="F3757" s="1">
        <f t="shared" si="176"/>
        <v>118</v>
      </c>
      <c r="G3757">
        <f>IF(OR(MOD(A3757,10)=0,MOD(A3757,10)=3,MOD(A3757,10)=6),VLOOKUP(B3757,balacne!T:X,2,FALSE),IF(OR(MOD(A3757,10)=1,MOD(A3757,10)=4,MOD(A3757,10)=7),VLOOKUP(B3757,balacne!T:X,3,FALSE),IF(OR(MOD(A3757,10)=2,MOD(A3757,10)=5,MOD(A3757,10)=8),VLOOKUP(B3757,balacne!T:X,4,FALSE),IF(MOD(A3757,10)=9,VLOOKUP(B3757,balacne!T:X,5,FALSE),0))))</f>
        <v>5.0000000000000001E-3</v>
      </c>
    </row>
    <row r="3758" spans="1:7" x14ac:dyDescent="0.3">
      <c r="A3758">
        <v>3756</v>
      </c>
      <c r="B3758">
        <f t="shared" si="174"/>
        <v>376</v>
      </c>
      <c r="C3758">
        <f t="shared" si="175"/>
        <v>6</v>
      </c>
      <c r="D3758">
        <v>9065</v>
      </c>
      <c r="E3758" s="1">
        <f>IF(MOD(A3758,10)=9,VLOOKUP(B3758,balacne!K:O,5,FALSE),VLOOKUP(B3758,balacne!K:O,2,FALSE))</f>
        <v>37000</v>
      </c>
      <c r="F3758" s="1">
        <f t="shared" si="176"/>
        <v>116</v>
      </c>
      <c r="G3758">
        <f>IF(OR(MOD(A3758,10)=0,MOD(A3758,10)=3,MOD(A3758,10)=6),VLOOKUP(B3758,balacne!T:X,2,FALSE),IF(OR(MOD(A3758,10)=1,MOD(A3758,10)=4,MOD(A3758,10)=7),VLOOKUP(B3758,balacne!T:X,3,FALSE),IF(OR(MOD(A3758,10)=2,MOD(A3758,10)=5,MOD(A3758,10)=8),VLOOKUP(B3758,balacne!T:X,4,FALSE),IF(MOD(A3758,10)=9,VLOOKUP(B3758,balacne!T:X,5,FALSE),0))))</f>
        <v>1.27</v>
      </c>
    </row>
    <row r="3759" spans="1:7" x14ac:dyDescent="0.3">
      <c r="A3759">
        <v>3757</v>
      </c>
      <c r="B3759">
        <f t="shared" si="174"/>
        <v>376</v>
      </c>
      <c r="C3759">
        <f t="shared" si="175"/>
        <v>7</v>
      </c>
      <c r="D3759">
        <v>9065</v>
      </c>
      <c r="E3759" s="1">
        <f>IF(MOD(A3759,10)=9,VLOOKUP(B3759,balacne!K:O,5,FALSE),VLOOKUP(B3759,balacne!K:O,2,FALSE))</f>
        <v>37000</v>
      </c>
      <c r="F3759" s="1">
        <f t="shared" si="176"/>
        <v>117</v>
      </c>
      <c r="G3759">
        <f>IF(OR(MOD(A3759,10)=0,MOD(A3759,10)=3,MOD(A3759,10)=6),VLOOKUP(B3759,balacne!T:X,2,FALSE),IF(OR(MOD(A3759,10)=1,MOD(A3759,10)=4,MOD(A3759,10)=7),VLOOKUP(B3759,balacne!T:X,3,FALSE),IF(OR(MOD(A3759,10)=2,MOD(A3759,10)=5,MOD(A3759,10)=8),VLOOKUP(B3759,balacne!T:X,4,FALSE),IF(MOD(A3759,10)=9,VLOOKUP(B3759,balacne!T:X,5,FALSE),0))))</f>
        <v>0.13699999999999998</v>
      </c>
    </row>
    <row r="3760" spans="1:7" x14ac:dyDescent="0.3">
      <c r="A3760">
        <v>3758</v>
      </c>
      <c r="B3760">
        <f t="shared" si="174"/>
        <v>376</v>
      </c>
      <c r="C3760">
        <f t="shared" si="175"/>
        <v>8</v>
      </c>
      <c r="D3760">
        <v>9065</v>
      </c>
      <c r="E3760" s="1">
        <f>IF(MOD(A3760,10)=9,VLOOKUP(B3760,balacne!K:O,5,FALSE),VLOOKUP(B3760,balacne!K:O,2,FALSE))</f>
        <v>37000</v>
      </c>
      <c r="F3760" s="1">
        <f t="shared" si="176"/>
        <v>118</v>
      </c>
      <c r="G3760">
        <f>IF(OR(MOD(A3760,10)=0,MOD(A3760,10)=3,MOD(A3760,10)=6),VLOOKUP(B3760,balacne!T:X,2,FALSE),IF(OR(MOD(A3760,10)=1,MOD(A3760,10)=4,MOD(A3760,10)=7),VLOOKUP(B3760,balacne!T:X,3,FALSE),IF(OR(MOD(A3760,10)=2,MOD(A3760,10)=5,MOD(A3760,10)=8),VLOOKUP(B3760,balacne!T:X,4,FALSE),IF(MOD(A3760,10)=9,VLOOKUP(B3760,balacne!T:X,5,FALSE),0))))</f>
        <v>5.0000000000000001E-3</v>
      </c>
    </row>
    <row r="3761" spans="1:7" x14ac:dyDescent="0.3">
      <c r="A3761">
        <v>3759</v>
      </c>
      <c r="B3761">
        <f t="shared" si="174"/>
        <v>376</v>
      </c>
      <c r="C3761">
        <f t="shared" si="175"/>
        <v>9</v>
      </c>
      <c r="D3761">
        <v>9065</v>
      </c>
      <c r="E3761" s="1">
        <f>IF(MOD(A3761,10)=9,VLOOKUP(B3761,balacne!K:O,5,FALSE),VLOOKUP(B3761,balacne!K:O,2,FALSE))</f>
        <v>111000</v>
      </c>
      <c r="F3761" s="1">
        <f t="shared" si="176"/>
        <v>108</v>
      </c>
      <c r="G3761">
        <f>IF(OR(MOD(A3761,10)=0,MOD(A3761,10)=3,MOD(A3761,10)=6),VLOOKUP(B3761,balacne!T:X,2,FALSE),IF(OR(MOD(A3761,10)=1,MOD(A3761,10)=4,MOD(A3761,10)=7),VLOOKUP(B3761,balacne!T:X,3,FALSE),IF(OR(MOD(A3761,10)=2,MOD(A3761,10)=5,MOD(A3761,10)=8),VLOOKUP(B3761,balacne!T:X,4,FALSE),IF(MOD(A3761,10)=9,VLOOKUP(B3761,balacne!T:X,5,FALSE),0))))</f>
        <v>0.44000000000000022</v>
      </c>
    </row>
    <row r="3762" spans="1:7" x14ac:dyDescent="0.3">
      <c r="A3762">
        <v>3760</v>
      </c>
      <c r="B3762">
        <f t="shared" si="174"/>
        <v>377</v>
      </c>
      <c r="C3762">
        <f t="shared" si="175"/>
        <v>0</v>
      </c>
      <c r="D3762">
        <v>9065</v>
      </c>
      <c r="E3762" s="1">
        <f>IF(MOD(A3762,10)=9,VLOOKUP(B3762,balacne!K:O,5,FALSE),VLOOKUP(B3762,balacne!K:O,2,FALSE))</f>
        <v>37000</v>
      </c>
      <c r="F3762" s="1">
        <f t="shared" si="176"/>
        <v>116</v>
      </c>
      <c r="G3762">
        <f>IF(OR(MOD(A3762,10)=0,MOD(A3762,10)=3,MOD(A3762,10)=6),VLOOKUP(B3762,balacne!T:X,2,FALSE),IF(OR(MOD(A3762,10)=1,MOD(A3762,10)=4,MOD(A3762,10)=7),VLOOKUP(B3762,balacne!T:X,3,FALSE),IF(OR(MOD(A3762,10)=2,MOD(A3762,10)=5,MOD(A3762,10)=8),VLOOKUP(B3762,balacne!T:X,4,FALSE),IF(MOD(A3762,10)=9,VLOOKUP(B3762,balacne!T:X,5,FALSE),0))))</f>
        <v>1.27</v>
      </c>
    </row>
    <row r="3763" spans="1:7" x14ac:dyDescent="0.3">
      <c r="A3763">
        <v>3761</v>
      </c>
      <c r="B3763">
        <f t="shared" si="174"/>
        <v>377</v>
      </c>
      <c r="C3763">
        <f t="shared" si="175"/>
        <v>1</v>
      </c>
      <c r="D3763">
        <v>9065</v>
      </c>
      <c r="E3763" s="1">
        <f>IF(MOD(A3763,10)=9,VLOOKUP(B3763,balacne!K:O,5,FALSE),VLOOKUP(B3763,balacne!K:O,2,FALSE))</f>
        <v>37000</v>
      </c>
      <c r="F3763" s="1">
        <f t="shared" si="176"/>
        <v>117</v>
      </c>
      <c r="G3763">
        <f>IF(OR(MOD(A3763,10)=0,MOD(A3763,10)=3,MOD(A3763,10)=6),VLOOKUP(B3763,balacne!T:X,2,FALSE),IF(OR(MOD(A3763,10)=1,MOD(A3763,10)=4,MOD(A3763,10)=7),VLOOKUP(B3763,balacne!T:X,3,FALSE),IF(OR(MOD(A3763,10)=2,MOD(A3763,10)=5,MOD(A3763,10)=8),VLOOKUP(B3763,balacne!T:X,4,FALSE),IF(MOD(A3763,10)=9,VLOOKUP(B3763,balacne!T:X,5,FALSE),0))))</f>
        <v>0.13699999999999998</v>
      </c>
    </row>
    <row r="3764" spans="1:7" x14ac:dyDescent="0.3">
      <c r="A3764">
        <v>3762</v>
      </c>
      <c r="B3764">
        <f t="shared" si="174"/>
        <v>377</v>
      </c>
      <c r="C3764">
        <f t="shared" si="175"/>
        <v>2</v>
      </c>
      <c r="D3764">
        <v>9065</v>
      </c>
      <c r="E3764" s="1">
        <f>IF(MOD(A3764,10)=9,VLOOKUP(B3764,balacne!K:O,5,FALSE),VLOOKUP(B3764,balacne!K:O,2,FALSE))</f>
        <v>37000</v>
      </c>
      <c r="F3764" s="1">
        <f t="shared" si="176"/>
        <v>118</v>
      </c>
      <c r="G3764">
        <f>IF(OR(MOD(A3764,10)=0,MOD(A3764,10)=3,MOD(A3764,10)=6),VLOOKUP(B3764,balacne!T:X,2,FALSE),IF(OR(MOD(A3764,10)=1,MOD(A3764,10)=4,MOD(A3764,10)=7),VLOOKUP(B3764,balacne!T:X,3,FALSE),IF(OR(MOD(A3764,10)=2,MOD(A3764,10)=5,MOD(A3764,10)=8),VLOOKUP(B3764,balacne!T:X,4,FALSE),IF(MOD(A3764,10)=9,VLOOKUP(B3764,balacne!T:X,5,FALSE),0))))</f>
        <v>5.0000000000000001E-3</v>
      </c>
    </row>
    <row r="3765" spans="1:7" x14ac:dyDescent="0.3">
      <c r="A3765">
        <v>3763</v>
      </c>
      <c r="B3765">
        <f t="shared" si="174"/>
        <v>377</v>
      </c>
      <c r="C3765">
        <f t="shared" si="175"/>
        <v>3</v>
      </c>
      <c r="D3765">
        <v>9065</v>
      </c>
      <c r="E3765" s="1">
        <f>IF(MOD(A3765,10)=9,VLOOKUP(B3765,balacne!K:O,5,FALSE),VLOOKUP(B3765,balacne!K:O,2,FALSE))</f>
        <v>37000</v>
      </c>
      <c r="F3765" s="1">
        <f t="shared" si="176"/>
        <v>116</v>
      </c>
      <c r="G3765">
        <f>IF(OR(MOD(A3765,10)=0,MOD(A3765,10)=3,MOD(A3765,10)=6),VLOOKUP(B3765,balacne!T:X,2,FALSE),IF(OR(MOD(A3765,10)=1,MOD(A3765,10)=4,MOD(A3765,10)=7),VLOOKUP(B3765,balacne!T:X,3,FALSE),IF(OR(MOD(A3765,10)=2,MOD(A3765,10)=5,MOD(A3765,10)=8),VLOOKUP(B3765,balacne!T:X,4,FALSE),IF(MOD(A3765,10)=9,VLOOKUP(B3765,balacne!T:X,5,FALSE),0))))</f>
        <v>1.27</v>
      </c>
    </row>
    <row r="3766" spans="1:7" x14ac:dyDescent="0.3">
      <c r="A3766">
        <v>3764</v>
      </c>
      <c r="B3766">
        <f t="shared" si="174"/>
        <v>377</v>
      </c>
      <c r="C3766">
        <f t="shared" si="175"/>
        <v>4</v>
      </c>
      <c r="D3766">
        <v>9065</v>
      </c>
      <c r="E3766" s="1">
        <f>IF(MOD(A3766,10)=9,VLOOKUP(B3766,balacne!K:O,5,FALSE),VLOOKUP(B3766,balacne!K:O,2,FALSE))</f>
        <v>37000</v>
      </c>
      <c r="F3766" s="1">
        <f t="shared" si="176"/>
        <v>117</v>
      </c>
      <c r="G3766">
        <f>IF(OR(MOD(A3766,10)=0,MOD(A3766,10)=3,MOD(A3766,10)=6),VLOOKUP(B3766,balacne!T:X,2,FALSE),IF(OR(MOD(A3766,10)=1,MOD(A3766,10)=4,MOD(A3766,10)=7),VLOOKUP(B3766,balacne!T:X,3,FALSE),IF(OR(MOD(A3766,10)=2,MOD(A3766,10)=5,MOD(A3766,10)=8),VLOOKUP(B3766,balacne!T:X,4,FALSE),IF(MOD(A3766,10)=9,VLOOKUP(B3766,balacne!T:X,5,FALSE),0))))</f>
        <v>0.13699999999999998</v>
      </c>
    </row>
    <row r="3767" spans="1:7" x14ac:dyDescent="0.3">
      <c r="A3767">
        <v>3765</v>
      </c>
      <c r="B3767">
        <f t="shared" si="174"/>
        <v>377</v>
      </c>
      <c r="C3767">
        <f t="shared" si="175"/>
        <v>5</v>
      </c>
      <c r="D3767">
        <v>9065</v>
      </c>
      <c r="E3767" s="1">
        <f>IF(MOD(A3767,10)=9,VLOOKUP(B3767,balacne!K:O,5,FALSE),VLOOKUP(B3767,balacne!K:O,2,FALSE))</f>
        <v>37000</v>
      </c>
      <c r="F3767" s="1">
        <f t="shared" si="176"/>
        <v>118</v>
      </c>
      <c r="G3767">
        <f>IF(OR(MOD(A3767,10)=0,MOD(A3767,10)=3,MOD(A3767,10)=6),VLOOKUP(B3767,balacne!T:X,2,FALSE),IF(OR(MOD(A3767,10)=1,MOD(A3767,10)=4,MOD(A3767,10)=7),VLOOKUP(B3767,balacne!T:X,3,FALSE),IF(OR(MOD(A3767,10)=2,MOD(A3767,10)=5,MOD(A3767,10)=8),VLOOKUP(B3767,balacne!T:X,4,FALSE),IF(MOD(A3767,10)=9,VLOOKUP(B3767,balacne!T:X,5,FALSE),0))))</f>
        <v>5.0000000000000001E-3</v>
      </c>
    </row>
    <row r="3768" spans="1:7" x14ac:dyDescent="0.3">
      <c r="A3768">
        <v>3766</v>
      </c>
      <c r="B3768">
        <f t="shared" si="174"/>
        <v>377</v>
      </c>
      <c r="C3768">
        <f t="shared" si="175"/>
        <v>6</v>
      </c>
      <c r="D3768">
        <v>9065</v>
      </c>
      <c r="E3768" s="1">
        <f>IF(MOD(A3768,10)=9,VLOOKUP(B3768,balacne!K:O,5,FALSE),VLOOKUP(B3768,balacne!K:O,2,FALSE))</f>
        <v>37000</v>
      </c>
      <c r="F3768" s="1">
        <f t="shared" si="176"/>
        <v>116</v>
      </c>
      <c r="G3768">
        <f>IF(OR(MOD(A3768,10)=0,MOD(A3768,10)=3,MOD(A3768,10)=6),VLOOKUP(B3768,balacne!T:X,2,FALSE),IF(OR(MOD(A3768,10)=1,MOD(A3768,10)=4,MOD(A3768,10)=7),VLOOKUP(B3768,balacne!T:X,3,FALSE),IF(OR(MOD(A3768,10)=2,MOD(A3768,10)=5,MOD(A3768,10)=8),VLOOKUP(B3768,balacne!T:X,4,FALSE),IF(MOD(A3768,10)=9,VLOOKUP(B3768,balacne!T:X,5,FALSE),0))))</f>
        <v>1.27</v>
      </c>
    </row>
    <row r="3769" spans="1:7" x14ac:dyDescent="0.3">
      <c r="A3769">
        <v>3767</v>
      </c>
      <c r="B3769">
        <f t="shared" si="174"/>
        <v>377</v>
      </c>
      <c r="C3769">
        <f t="shared" si="175"/>
        <v>7</v>
      </c>
      <c r="D3769">
        <v>9065</v>
      </c>
      <c r="E3769" s="1">
        <f>IF(MOD(A3769,10)=9,VLOOKUP(B3769,balacne!K:O,5,FALSE),VLOOKUP(B3769,balacne!K:O,2,FALSE))</f>
        <v>37000</v>
      </c>
      <c r="F3769" s="1">
        <f t="shared" si="176"/>
        <v>117</v>
      </c>
      <c r="G3769">
        <f>IF(OR(MOD(A3769,10)=0,MOD(A3769,10)=3,MOD(A3769,10)=6),VLOOKUP(B3769,balacne!T:X,2,FALSE),IF(OR(MOD(A3769,10)=1,MOD(A3769,10)=4,MOD(A3769,10)=7),VLOOKUP(B3769,balacne!T:X,3,FALSE),IF(OR(MOD(A3769,10)=2,MOD(A3769,10)=5,MOD(A3769,10)=8),VLOOKUP(B3769,balacne!T:X,4,FALSE),IF(MOD(A3769,10)=9,VLOOKUP(B3769,balacne!T:X,5,FALSE),0))))</f>
        <v>0.13699999999999998</v>
      </c>
    </row>
    <row r="3770" spans="1:7" x14ac:dyDescent="0.3">
      <c r="A3770">
        <v>3768</v>
      </c>
      <c r="B3770">
        <f t="shared" si="174"/>
        <v>377</v>
      </c>
      <c r="C3770">
        <f t="shared" si="175"/>
        <v>8</v>
      </c>
      <c r="D3770">
        <v>9065</v>
      </c>
      <c r="E3770" s="1">
        <f>IF(MOD(A3770,10)=9,VLOOKUP(B3770,balacne!K:O,5,FALSE),VLOOKUP(B3770,balacne!K:O,2,FALSE))</f>
        <v>37000</v>
      </c>
      <c r="F3770" s="1">
        <f t="shared" si="176"/>
        <v>118</v>
      </c>
      <c r="G3770">
        <f>IF(OR(MOD(A3770,10)=0,MOD(A3770,10)=3,MOD(A3770,10)=6),VLOOKUP(B3770,balacne!T:X,2,FALSE),IF(OR(MOD(A3770,10)=1,MOD(A3770,10)=4,MOD(A3770,10)=7),VLOOKUP(B3770,balacne!T:X,3,FALSE),IF(OR(MOD(A3770,10)=2,MOD(A3770,10)=5,MOD(A3770,10)=8),VLOOKUP(B3770,balacne!T:X,4,FALSE),IF(MOD(A3770,10)=9,VLOOKUP(B3770,balacne!T:X,5,FALSE),0))))</f>
        <v>5.0000000000000001E-3</v>
      </c>
    </row>
    <row r="3771" spans="1:7" x14ac:dyDescent="0.3">
      <c r="A3771">
        <v>3769</v>
      </c>
      <c r="B3771">
        <f t="shared" si="174"/>
        <v>377</v>
      </c>
      <c r="C3771">
        <f t="shared" si="175"/>
        <v>9</v>
      </c>
      <c r="D3771">
        <v>9065</v>
      </c>
      <c r="E3771" s="1">
        <f>IF(MOD(A3771,10)=9,VLOOKUP(B3771,balacne!K:O,5,FALSE),VLOOKUP(B3771,balacne!K:O,2,FALSE))</f>
        <v>111000</v>
      </c>
      <c r="F3771" s="1">
        <f t="shared" si="176"/>
        <v>108</v>
      </c>
      <c r="G3771">
        <f>IF(OR(MOD(A3771,10)=0,MOD(A3771,10)=3,MOD(A3771,10)=6),VLOOKUP(B3771,balacne!T:X,2,FALSE),IF(OR(MOD(A3771,10)=1,MOD(A3771,10)=4,MOD(A3771,10)=7),VLOOKUP(B3771,balacne!T:X,3,FALSE),IF(OR(MOD(A3771,10)=2,MOD(A3771,10)=5,MOD(A3771,10)=8),VLOOKUP(B3771,balacne!T:X,4,FALSE),IF(MOD(A3771,10)=9,VLOOKUP(B3771,balacne!T:X,5,FALSE),0))))</f>
        <v>0.44000000000000022</v>
      </c>
    </row>
    <row r="3772" spans="1:7" x14ac:dyDescent="0.3">
      <c r="A3772">
        <v>3770</v>
      </c>
      <c r="B3772">
        <f t="shared" si="174"/>
        <v>378</v>
      </c>
      <c r="C3772">
        <f t="shared" si="175"/>
        <v>0</v>
      </c>
      <c r="D3772">
        <v>9065</v>
      </c>
      <c r="E3772" s="1">
        <f>IF(MOD(A3772,10)=9,VLOOKUP(B3772,balacne!K:O,5,FALSE),VLOOKUP(B3772,balacne!K:O,2,FALSE))</f>
        <v>37000</v>
      </c>
      <c r="F3772" s="1">
        <f t="shared" si="176"/>
        <v>116</v>
      </c>
      <c r="G3772">
        <f>IF(OR(MOD(A3772,10)=0,MOD(A3772,10)=3,MOD(A3772,10)=6),VLOOKUP(B3772,balacne!T:X,2,FALSE),IF(OR(MOD(A3772,10)=1,MOD(A3772,10)=4,MOD(A3772,10)=7),VLOOKUP(B3772,balacne!T:X,3,FALSE),IF(OR(MOD(A3772,10)=2,MOD(A3772,10)=5,MOD(A3772,10)=8),VLOOKUP(B3772,balacne!T:X,4,FALSE),IF(MOD(A3772,10)=9,VLOOKUP(B3772,balacne!T:X,5,FALSE),0))))</f>
        <v>1.27</v>
      </c>
    </row>
    <row r="3773" spans="1:7" x14ac:dyDescent="0.3">
      <c r="A3773">
        <v>3771</v>
      </c>
      <c r="B3773">
        <f t="shared" si="174"/>
        <v>378</v>
      </c>
      <c r="C3773">
        <f t="shared" si="175"/>
        <v>1</v>
      </c>
      <c r="D3773">
        <v>9065</v>
      </c>
      <c r="E3773" s="1">
        <f>IF(MOD(A3773,10)=9,VLOOKUP(B3773,balacne!K:O,5,FALSE),VLOOKUP(B3773,balacne!K:O,2,FALSE))</f>
        <v>37000</v>
      </c>
      <c r="F3773" s="1">
        <f t="shared" si="176"/>
        <v>117</v>
      </c>
      <c r="G3773">
        <f>IF(OR(MOD(A3773,10)=0,MOD(A3773,10)=3,MOD(A3773,10)=6),VLOOKUP(B3773,balacne!T:X,2,FALSE),IF(OR(MOD(A3773,10)=1,MOD(A3773,10)=4,MOD(A3773,10)=7),VLOOKUP(B3773,balacne!T:X,3,FALSE),IF(OR(MOD(A3773,10)=2,MOD(A3773,10)=5,MOD(A3773,10)=8),VLOOKUP(B3773,balacne!T:X,4,FALSE),IF(MOD(A3773,10)=9,VLOOKUP(B3773,balacne!T:X,5,FALSE),0))))</f>
        <v>0.13699999999999998</v>
      </c>
    </row>
    <row r="3774" spans="1:7" x14ac:dyDescent="0.3">
      <c r="A3774">
        <v>3772</v>
      </c>
      <c r="B3774">
        <f t="shared" si="174"/>
        <v>378</v>
      </c>
      <c r="C3774">
        <f t="shared" si="175"/>
        <v>2</v>
      </c>
      <c r="D3774">
        <v>9065</v>
      </c>
      <c r="E3774" s="1">
        <f>IF(MOD(A3774,10)=9,VLOOKUP(B3774,balacne!K:O,5,FALSE),VLOOKUP(B3774,balacne!K:O,2,FALSE))</f>
        <v>37000</v>
      </c>
      <c r="F3774" s="1">
        <f t="shared" si="176"/>
        <v>118</v>
      </c>
      <c r="G3774">
        <f>IF(OR(MOD(A3774,10)=0,MOD(A3774,10)=3,MOD(A3774,10)=6),VLOOKUP(B3774,balacne!T:X,2,FALSE),IF(OR(MOD(A3774,10)=1,MOD(A3774,10)=4,MOD(A3774,10)=7),VLOOKUP(B3774,balacne!T:X,3,FALSE),IF(OR(MOD(A3774,10)=2,MOD(A3774,10)=5,MOD(A3774,10)=8),VLOOKUP(B3774,balacne!T:X,4,FALSE),IF(MOD(A3774,10)=9,VLOOKUP(B3774,balacne!T:X,5,FALSE),0))))</f>
        <v>5.0000000000000001E-3</v>
      </c>
    </row>
    <row r="3775" spans="1:7" x14ac:dyDescent="0.3">
      <c r="A3775">
        <v>3773</v>
      </c>
      <c r="B3775">
        <f t="shared" si="174"/>
        <v>378</v>
      </c>
      <c r="C3775">
        <f t="shared" si="175"/>
        <v>3</v>
      </c>
      <c r="D3775">
        <v>9065</v>
      </c>
      <c r="E3775" s="1">
        <f>IF(MOD(A3775,10)=9,VLOOKUP(B3775,balacne!K:O,5,FALSE),VLOOKUP(B3775,balacne!K:O,2,FALSE))</f>
        <v>37000</v>
      </c>
      <c r="F3775" s="1">
        <f t="shared" si="176"/>
        <v>116</v>
      </c>
      <c r="G3775">
        <f>IF(OR(MOD(A3775,10)=0,MOD(A3775,10)=3,MOD(A3775,10)=6),VLOOKUP(B3775,balacne!T:X,2,FALSE),IF(OR(MOD(A3775,10)=1,MOD(A3775,10)=4,MOD(A3775,10)=7),VLOOKUP(B3775,balacne!T:X,3,FALSE),IF(OR(MOD(A3775,10)=2,MOD(A3775,10)=5,MOD(A3775,10)=8),VLOOKUP(B3775,balacne!T:X,4,FALSE),IF(MOD(A3775,10)=9,VLOOKUP(B3775,balacne!T:X,5,FALSE),0))))</f>
        <v>1.27</v>
      </c>
    </row>
    <row r="3776" spans="1:7" x14ac:dyDescent="0.3">
      <c r="A3776">
        <v>3774</v>
      </c>
      <c r="B3776">
        <f t="shared" si="174"/>
        <v>378</v>
      </c>
      <c r="C3776">
        <f t="shared" si="175"/>
        <v>4</v>
      </c>
      <c r="D3776">
        <v>9065</v>
      </c>
      <c r="E3776" s="1">
        <f>IF(MOD(A3776,10)=9,VLOOKUP(B3776,balacne!K:O,5,FALSE),VLOOKUP(B3776,balacne!K:O,2,FALSE))</f>
        <v>37000</v>
      </c>
      <c r="F3776" s="1">
        <f t="shared" si="176"/>
        <v>117</v>
      </c>
      <c r="G3776">
        <f>IF(OR(MOD(A3776,10)=0,MOD(A3776,10)=3,MOD(A3776,10)=6),VLOOKUP(B3776,balacne!T:X,2,FALSE),IF(OR(MOD(A3776,10)=1,MOD(A3776,10)=4,MOD(A3776,10)=7),VLOOKUP(B3776,balacne!T:X,3,FALSE),IF(OR(MOD(A3776,10)=2,MOD(A3776,10)=5,MOD(A3776,10)=8),VLOOKUP(B3776,balacne!T:X,4,FALSE),IF(MOD(A3776,10)=9,VLOOKUP(B3776,balacne!T:X,5,FALSE),0))))</f>
        <v>0.13699999999999998</v>
      </c>
    </row>
    <row r="3777" spans="1:7" x14ac:dyDescent="0.3">
      <c r="A3777">
        <v>3775</v>
      </c>
      <c r="B3777">
        <f t="shared" si="174"/>
        <v>378</v>
      </c>
      <c r="C3777">
        <f t="shared" si="175"/>
        <v>5</v>
      </c>
      <c r="D3777">
        <v>9065</v>
      </c>
      <c r="E3777" s="1">
        <f>IF(MOD(A3777,10)=9,VLOOKUP(B3777,balacne!K:O,5,FALSE),VLOOKUP(B3777,balacne!K:O,2,FALSE))</f>
        <v>37000</v>
      </c>
      <c r="F3777" s="1">
        <f t="shared" si="176"/>
        <v>118</v>
      </c>
      <c r="G3777">
        <f>IF(OR(MOD(A3777,10)=0,MOD(A3777,10)=3,MOD(A3777,10)=6),VLOOKUP(B3777,balacne!T:X,2,FALSE),IF(OR(MOD(A3777,10)=1,MOD(A3777,10)=4,MOD(A3777,10)=7),VLOOKUP(B3777,balacne!T:X,3,FALSE),IF(OR(MOD(A3777,10)=2,MOD(A3777,10)=5,MOD(A3777,10)=8),VLOOKUP(B3777,balacne!T:X,4,FALSE),IF(MOD(A3777,10)=9,VLOOKUP(B3777,balacne!T:X,5,FALSE),0))))</f>
        <v>5.0000000000000001E-3</v>
      </c>
    </row>
    <row r="3778" spans="1:7" x14ac:dyDescent="0.3">
      <c r="A3778">
        <v>3776</v>
      </c>
      <c r="B3778">
        <f t="shared" si="174"/>
        <v>378</v>
      </c>
      <c r="C3778">
        <f t="shared" si="175"/>
        <v>6</v>
      </c>
      <c r="D3778">
        <v>9065</v>
      </c>
      <c r="E3778" s="1">
        <f>IF(MOD(A3778,10)=9,VLOOKUP(B3778,balacne!K:O,5,FALSE),VLOOKUP(B3778,balacne!K:O,2,FALSE))</f>
        <v>37000</v>
      </c>
      <c r="F3778" s="1">
        <f t="shared" si="176"/>
        <v>116</v>
      </c>
      <c r="G3778">
        <f>IF(OR(MOD(A3778,10)=0,MOD(A3778,10)=3,MOD(A3778,10)=6),VLOOKUP(B3778,balacne!T:X,2,FALSE),IF(OR(MOD(A3778,10)=1,MOD(A3778,10)=4,MOD(A3778,10)=7),VLOOKUP(B3778,balacne!T:X,3,FALSE),IF(OR(MOD(A3778,10)=2,MOD(A3778,10)=5,MOD(A3778,10)=8),VLOOKUP(B3778,balacne!T:X,4,FALSE),IF(MOD(A3778,10)=9,VLOOKUP(B3778,balacne!T:X,5,FALSE),0))))</f>
        <v>1.27</v>
      </c>
    </row>
    <row r="3779" spans="1:7" x14ac:dyDescent="0.3">
      <c r="A3779">
        <v>3777</v>
      </c>
      <c r="B3779">
        <f t="shared" si="174"/>
        <v>378</v>
      </c>
      <c r="C3779">
        <f t="shared" si="175"/>
        <v>7</v>
      </c>
      <c r="D3779">
        <v>9065</v>
      </c>
      <c r="E3779" s="1">
        <f>IF(MOD(A3779,10)=9,VLOOKUP(B3779,balacne!K:O,5,FALSE),VLOOKUP(B3779,balacne!K:O,2,FALSE))</f>
        <v>37000</v>
      </c>
      <c r="F3779" s="1">
        <f t="shared" si="176"/>
        <v>117</v>
      </c>
      <c r="G3779">
        <f>IF(OR(MOD(A3779,10)=0,MOD(A3779,10)=3,MOD(A3779,10)=6),VLOOKUP(B3779,balacne!T:X,2,FALSE),IF(OR(MOD(A3779,10)=1,MOD(A3779,10)=4,MOD(A3779,10)=7),VLOOKUP(B3779,balacne!T:X,3,FALSE),IF(OR(MOD(A3779,10)=2,MOD(A3779,10)=5,MOD(A3779,10)=8),VLOOKUP(B3779,balacne!T:X,4,FALSE),IF(MOD(A3779,10)=9,VLOOKUP(B3779,balacne!T:X,5,FALSE),0))))</f>
        <v>0.13699999999999998</v>
      </c>
    </row>
    <row r="3780" spans="1:7" x14ac:dyDescent="0.3">
      <c r="A3780">
        <v>3778</v>
      </c>
      <c r="B3780">
        <f t="shared" si="174"/>
        <v>378</v>
      </c>
      <c r="C3780">
        <f t="shared" si="175"/>
        <v>8</v>
      </c>
      <c r="D3780">
        <v>9065</v>
      </c>
      <c r="E3780" s="1">
        <f>IF(MOD(A3780,10)=9,VLOOKUP(B3780,balacne!K:O,5,FALSE),VLOOKUP(B3780,balacne!K:O,2,FALSE))</f>
        <v>37000</v>
      </c>
      <c r="F3780" s="1">
        <f t="shared" si="176"/>
        <v>118</v>
      </c>
      <c r="G3780">
        <f>IF(OR(MOD(A3780,10)=0,MOD(A3780,10)=3,MOD(A3780,10)=6),VLOOKUP(B3780,balacne!T:X,2,FALSE),IF(OR(MOD(A3780,10)=1,MOD(A3780,10)=4,MOD(A3780,10)=7),VLOOKUP(B3780,balacne!T:X,3,FALSE),IF(OR(MOD(A3780,10)=2,MOD(A3780,10)=5,MOD(A3780,10)=8),VLOOKUP(B3780,balacne!T:X,4,FALSE),IF(MOD(A3780,10)=9,VLOOKUP(B3780,balacne!T:X,5,FALSE),0))))</f>
        <v>5.0000000000000001E-3</v>
      </c>
    </row>
    <row r="3781" spans="1:7" x14ac:dyDescent="0.3">
      <c r="A3781">
        <v>3779</v>
      </c>
      <c r="B3781">
        <f t="shared" si="174"/>
        <v>378</v>
      </c>
      <c r="C3781">
        <f t="shared" si="175"/>
        <v>9</v>
      </c>
      <c r="D3781">
        <v>9065</v>
      </c>
      <c r="E3781" s="1">
        <f>IF(MOD(A3781,10)=9,VLOOKUP(B3781,balacne!K:O,5,FALSE),VLOOKUP(B3781,balacne!K:O,2,FALSE))</f>
        <v>111000</v>
      </c>
      <c r="F3781" s="1">
        <f t="shared" si="176"/>
        <v>108</v>
      </c>
      <c r="G3781">
        <f>IF(OR(MOD(A3781,10)=0,MOD(A3781,10)=3,MOD(A3781,10)=6),VLOOKUP(B3781,balacne!T:X,2,FALSE),IF(OR(MOD(A3781,10)=1,MOD(A3781,10)=4,MOD(A3781,10)=7),VLOOKUP(B3781,balacne!T:X,3,FALSE),IF(OR(MOD(A3781,10)=2,MOD(A3781,10)=5,MOD(A3781,10)=8),VLOOKUP(B3781,balacne!T:X,4,FALSE),IF(MOD(A3781,10)=9,VLOOKUP(B3781,balacne!T:X,5,FALSE),0))))</f>
        <v>0.44000000000000022</v>
      </c>
    </row>
    <row r="3782" spans="1:7" x14ac:dyDescent="0.3">
      <c r="A3782">
        <v>3780</v>
      </c>
      <c r="B3782">
        <f t="shared" si="174"/>
        <v>379</v>
      </c>
      <c r="C3782">
        <f t="shared" si="175"/>
        <v>0</v>
      </c>
      <c r="D3782">
        <v>9065</v>
      </c>
      <c r="E3782" s="1">
        <f>IF(MOD(A3782,10)=9,VLOOKUP(B3782,balacne!K:O,5,FALSE),VLOOKUP(B3782,balacne!K:O,2,FALSE))</f>
        <v>37000</v>
      </c>
      <c r="F3782" s="1">
        <f t="shared" si="176"/>
        <v>116</v>
      </c>
      <c r="G3782">
        <f>IF(OR(MOD(A3782,10)=0,MOD(A3782,10)=3,MOD(A3782,10)=6),VLOOKUP(B3782,balacne!T:X,2,FALSE),IF(OR(MOD(A3782,10)=1,MOD(A3782,10)=4,MOD(A3782,10)=7),VLOOKUP(B3782,balacne!T:X,3,FALSE),IF(OR(MOD(A3782,10)=2,MOD(A3782,10)=5,MOD(A3782,10)=8),VLOOKUP(B3782,balacne!T:X,4,FALSE),IF(MOD(A3782,10)=9,VLOOKUP(B3782,balacne!T:X,5,FALSE),0))))</f>
        <v>1.27</v>
      </c>
    </row>
    <row r="3783" spans="1:7" x14ac:dyDescent="0.3">
      <c r="A3783">
        <v>3781</v>
      </c>
      <c r="B3783">
        <f t="shared" si="174"/>
        <v>379</v>
      </c>
      <c r="C3783">
        <f t="shared" si="175"/>
        <v>1</v>
      </c>
      <c r="D3783">
        <v>9065</v>
      </c>
      <c r="E3783" s="1">
        <f>IF(MOD(A3783,10)=9,VLOOKUP(B3783,balacne!K:O,5,FALSE),VLOOKUP(B3783,balacne!K:O,2,FALSE))</f>
        <v>37000</v>
      </c>
      <c r="F3783" s="1">
        <f t="shared" si="176"/>
        <v>117</v>
      </c>
      <c r="G3783">
        <f>IF(OR(MOD(A3783,10)=0,MOD(A3783,10)=3,MOD(A3783,10)=6),VLOOKUP(B3783,balacne!T:X,2,FALSE),IF(OR(MOD(A3783,10)=1,MOD(A3783,10)=4,MOD(A3783,10)=7),VLOOKUP(B3783,balacne!T:X,3,FALSE),IF(OR(MOD(A3783,10)=2,MOD(A3783,10)=5,MOD(A3783,10)=8),VLOOKUP(B3783,balacne!T:X,4,FALSE),IF(MOD(A3783,10)=9,VLOOKUP(B3783,balacne!T:X,5,FALSE),0))))</f>
        <v>0.13699999999999998</v>
      </c>
    </row>
    <row r="3784" spans="1:7" x14ac:dyDescent="0.3">
      <c r="A3784">
        <v>3782</v>
      </c>
      <c r="B3784">
        <f t="shared" si="174"/>
        <v>379</v>
      </c>
      <c r="C3784">
        <f t="shared" si="175"/>
        <v>2</v>
      </c>
      <c r="D3784">
        <v>9065</v>
      </c>
      <c r="E3784" s="1">
        <f>IF(MOD(A3784,10)=9,VLOOKUP(B3784,balacne!K:O,5,FALSE),VLOOKUP(B3784,balacne!K:O,2,FALSE))</f>
        <v>37000</v>
      </c>
      <c r="F3784" s="1">
        <f t="shared" si="176"/>
        <v>118</v>
      </c>
      <c r="G3784">
        <f>IF(OR(MOD(A3784,10)=0,MOD(A3784,10)=3,MOD(A3784,10)=6),VLOOKUP(B3784,balacne!T:X,2,FALSE),IF(OR(MOD(A3784,10)=1,MOD(A3784,10)=4,MOD(A3784,10)=7),VLOOKUP(B3784,balacne!T:X,3,FALSE),IF(OR(MOD(A3784,10)=2,MOD(A3784,10)=5,MOD(A3784,10)=8),VLOOKUP(B3784,balacne!T:X,4,FALSE),IF(MOD(A3784,10)=9,VLOOKUP(B3784,balacne!T:X,5,FALSE),0))))</f>
        <v>5.0000000000000001E-3</v>
      </c>
    </row>
    <row r="3785" spans="1:7" x14ac:dyDescent="0.3">
      <c r="A3785">
        <v>3783</v>
      </c>
      <c r="B3785">
        <f t="shared" si="174"/>
        <v>379</v>
      </c>
      <c r="C3785">
        <f t="shared" si="175"/>
        <v>3</v>
      </c>
      <c r="D3785">
        <v>9065</v>
      </c>
      <c r="E3785" s="1">
        <f>IF(MOD(A3785,10)=9,VLOOKUP(B3785,balacne!K:O,5,FALSE),VLOOKUP(B3785,balacne!K:O,2,FALSE))</f>
        <v>37000</v>
      </c>
      <c r="F3785" s="1">
        <f t="shared" si="176"/>
        <v>116</v>
      </c>
      <c r="G3785">
        <f>IF(OR(MOD(A3785,10)=0,MOD(A3785,10)=3,MOD(A3785,10)=6),VLOOKUP(B3785,balacne!T:X,2,FALSE),IF(OR(MOD(A3785,10)=1,MOD(A3785,10)=4,MOD(A3785,10)=7),VLOOKUP(B3785,balacne!T:X,3,FALSE),IF(OR(MOD(A3785,10)=2,MOD(A3785,10)=5,MOD(A3785,10)=8),VLOOKUP(B3785,balacne!T:X,4,FALSE),IF(MOD(A3785,10)=9,VLOOKUP(B3785,balacne!T:X,5,FALSE),0))))</f>
        <v>1.27</v>
      </c>
    </row>
    <row r="3786" spans="1:7" x14ac:dyDescent="0.3">
      <c r="A3786">
        <v>3784</v>
      </c>
      <c r="B3786">
        <f t="shared" si="174"/>
        <v>379</v>
      </c>
      <c r="C3786">
        <f t="shared" si="175"/>
        <v>4</v>
      </c>
      <c r="D3786">
        <v>9065</v>
      </c>
      <c r="E3786" s="1">
        <f>IF(MOD(A3786,10)=9,VLOOKUP(B3786,balacne!K:O,5,FALSE),VLOOKUP(B3786,balacne!K:O,2,FALSE))</f>
        <v>37000</v>
      </c>
      <c r="F3786" s="1">
        <f t="shared" si="176"/>
        <v>117</v>
      </c>
      <c r="G3786">
        <f>IF(OR(MOD(A3786,10)=0,MOD(A3786,10)=3,MOD(A3786,10)=6),VLOOKUP(B3786,balacne!T:X,2,FALSE),IF(OR(MOD(A3786,10)=1,MOD(A3786,10)=4,MOD(A3786,10)=7),VLOOKUP(B3786,balacne!T:X,3,FALSE),IF(OR(MOD(A3786,10)=2,MOD(A3786,10)=5,MOD(A3786,10)=8),VLOOKUP(B3786,balacne!T:X,4,FALSE),IF(MOD(A3786,10)=9,VLOOKUP(B3786,balacne!T:X,5,FALSE),0))))</f>
        <v>0.13699999999999998</v>
      </c>
    </row>
    <row r="3787" spans="1:7" x14ac:dyDescent="0.3">
      <c r="A3787">
        <v>3785</v>
      </c>
      <c r="B3787">
        <f t="shared" si="174"/>
        <v>379</v>
      </c>
      <c r="C3787">
        <f t="shared" si="175"/>
        <v>5</v>
      </c>
      <c r="D3787">
        <v>9065</v>
      </c>
      <c r="E3787" s="1">
        <f>IF(MOD(A3787,10)=9,VLOOKUP(B3787,balacne!K:O,5,FALSE),VLOOKUP(B3787,balacne!K:O,2,FALSE))</f>
        <v>37000</v>
      </c>
      <c r="F3787" s="1">
        <f t="shared" si="176"/>
        <v>118</v>
      </c>
      <c r="G3787">
        <f>IF(OR(MOD(A3787,10)=0,MOD(A3787,10)=3,MOD(A3787,10)=6),VLOOKUP(B3787,balacne!T:X,2,FALSE),IF(OR(MOD(A3787,10)=1,MOD(A3787,10)=4,MOD(A3787,10)=7),VLOOKUP(B3787,balacne!T:X,3,FALSE),IF(OR(MOD(A3787,10)=2,MOD(A3787,10)=5,MOD(A3787,10)=8),VLOOKUP(B3787,balacne!T:X,4,FALSE),IF(MOD(A3787,10)=9,VLOOKUP(B3787,balacne!T:X,5,FALSE),0))))</f>
        <v>5.0000000000000001E-3</v>
      </c>
    </row>
    <row r="3788" spans="1:7" x14ac:dyDescent="0.3">
      <c r="A3788">
        <v>3786</v>
      </c>
      <c r="B3788">
        <f t="shared" si="174"/>
        <v>379</v>
      </c>
      <c r="C3788">
        <f t="shared" si="175"/>
        <v>6</v>
      </c>
      <c r="D3788">
        <v>9065</v>
      </c>
      <c r="E3788" s="1">
        <f>IF(MOD(A3788,10)=9,VLOOKUP(B3788,balacne!K:O,5,FALSE),VLOOKUP(B3788,balacne!K:O,2,FALSE))</f>
        <v>37000</v>
      </c>
      <c r="F3788" s="1">
        <f t="shared" si="176"/>
        <v>116</v>
      </c>
      <c r="G3788">
        <f>IF(OR(MOD(A3788,10)=0,MOD(A3788,10)=3,MOD(A3788,10)=6),VLOOKUP(B3788,balacne!T:X,2,FALSE),IF(OR(MOD(A3788,10)=1,MOD(A3788,10)=4,MOD(A3788,10)=7),VLOOKUP(B3788,balacne!T:X,3,FALSE),IF(OR(MOD(A3788,10)=2,MOD(A3788,10)=5,MOD(A3788,10)=8),VLOOKUP(B3788,balacne!T:X,4,FALSE),IF(MOD(A3788,10)=9,VLOOKUP(B3788,balacne!T:X,5,FALSE),0))))</f>
        <v>1.27</v>
      </c>
    </row>
    <row r="3789" spans="1:7" x14ac:dyDescent="0.3">
      <c r="A3789">
        <v>3787</v>
      </c>
      <c r="B3789">
        <f t="shared" ref="B3789:B3852" si="177">B3779+1</f>
        <v>379</v>
      </c>
      <c r="C3789">
        <f t="shared" ref="C3789:C3852" si="178">C3779</f>
        <v>7</v>
      </c>
      <c r="D3789">
        <v>9065</v>
      </c>
      <c r="E3789" s="1">
        <f>IF(MOD(A3789,10)=9,VLOOKUP(B3789,balacne!K:O,5,FALSE),VLOOKUP(B3789,balacne!K:O,2,FALSE))</f>
        <v>37000</v>
      </c>
      <c r="F3789" s="1">
        <f t="shared" ref="F3789:F3852" si="179">F3779</f>
        <v>117</v>
      </c>
      <c r="G3789">
        <f>IF(OR(MOD(A3789,10)=0,MOD(A3789,10)=3,MOD(A3789,10)=6),VLOOKUP(B3789,balacne!T:X,2,FALSE),IF(OR(MOD(A3789,10)=1,MOD(A3789,10)=4,MOD(A3789,10)=7),VLOOKUP(B3789,balacne!T:X,3,FALSE),IF(OR(MOD(A3789,10)=2,MOD(A3789,10)=5,MOD(A3789,10)=8),VLOOKUP(B3789,balacne!T:X,4,FALSE),IF(MOD(A3789,10)=9,VLOOKUP(B3789,balacne!T:X,5,FALSE),0))))</f>
        <v>0.13699999999999998</v>
      </c>
    </row>
    <row r="3790" spans="1:7" x14ac:dyDescent="0.3">
      <c r="A3790">
        <v>3788</v>
      </c>
      <c r="B3790">
        <f t="shared" si="177"/>
        <v>379</v>
      </c>
      <c r="C3790">
        <f t="shared" si="178"/>
        <v>8</v>
      </c>
      <c r="D3790">
        <v>9065</v>
      </c>
      <c r="E3790" s="1">
        <f>IF(MOD(A3790,10)=9,VLOOKUP(B3790,balacne!K:O,5,FALSE),VLOOKUP(B3790,balacne!K:O,2,FALSE))</f>
        <v>37000</v>
      </c>
      <c r="F3790" s="1">
        <f t="shared" si="179"/>
        <v>118</v>
      </c>
      <c r="G3790">
        <f>IF(OR(MOD(A3790,10)=0,MOD(A3790,10)=3,MOD(A3790,10)=6),VLOOKUP(B3790,balacne!T:X,2,FALSE),IF(OR(MOD(A3790,10)=1,MOD(A3790,10)=4,MOD(A3790,10)=7),VLOOKUP(B3790,balacne!T:X,3,FALSE),IF(OR(MOD(A3790,10)=2,MOD(A3790,10)=5,MOD(A3790,10)=8),VLOOKUP(B3790,balacne!T:X,4,FALSE),IF(MOD(A3790,10)=9,VLOOKUP(B3790,balacne!T:X,5,FALSE),0))))</f>
        <v>5.0000000000000001E-3</v>
      </c>
    </row>
    <row r="3791" spans="1:7" x14ac:dyDescent="0.3">
      <c r="A3791">
        <v>3789</v>
      </c>
      <c r="B3791">
        <f t="shared" si="177"/>
        <v>379</v>
      </c>
      <c r="C3791">
        <f t="shared" si="178"/>
        <v>9</v>
      </c>
      <c r="D3791">
        <v>9065</v>
      </c>
      <c r="E3791" s="1">
        <f>IF(MOD(A3791,10)=9,VLOOKUP(B3791,balacne!K:O,5,FALSE),VLOOKUP(B3791,balacne!K:O,2,FALSE))</f>
        <v>111000</v>
      </c>
      <c r="F3791" s="1">
        <f t="shared" si="179"/>
        <v>108</v>
      </c>
      <c r="G3791">
        <f>IF(OR(MOD(A3791,10)=0,MOD(A3791,10)=3,MOD(A3791,10)=6),VLOOKUP(B3791,balacne!T:X,2,FALSE),IF(OR(MOD(A3791,10)=1,MOD(A3791,10)=4,MOD(A3791,10)=7),VLOOKUP(B3791,balacne!T:X,3,FALSE),IF(OR(MOD(A3791,10)=2,MOD(A3791,10)=5,MOD(A3791,10)=8),VLOOKUP(B3791,balacne!T:X,4,FALSE),IF(MOD(A3791,10)=9,VLOOKUP(B3791,balacne!T:X,5,FALSE),0))))</f>
        <v>0.45000000000000023</v>
      </c>
    </row>
    <row r="3792" spans="1:7" x14ac:dyDescent="0.3">
      <c r="A3792">
        <v>3790</v>
      </c>
      <c r="B3792">
        <f t="shared" si="177"/>
        <v>380</v>
      </c>
      <c r="C3792">
        <f t="shared" si="178"/>
        <v>0</v>
      </c>
      <c r="D3792">
        <v>9065</v>
      </c>
      <c r="E3792" s="1">
        <f>IF(MOD(A3792,10)=9,VLOOKUP(B3792,balacne!K:O,5,FALSE),VLOOKUP(B3792,balacne!K:O,2,FALSE))</f>
        <v>37000</v>
      </c>
      <c r="F3792" s="1">
        <f t="shared" si="179"/>
        <v>116</v>
      </c>
      <c r="G3792">
        <f>IF(OR(MOD(A3792,10)=0,MOD(A3792,10)=3,MOD(A3792,10)=6),VLOOKUP(B3792,balacne!T:X,2,FALSE),IF(OR(MOD(A3792,10)=1,MOD(A3792,10)=4,MOD(A3792,10)=7),VLOOKUP(B3792,balacne!T:X,3,FALSE),IF(OR(MOD(A3792,10)=2,MOD(A3792,10)=5,MOD(A3792,10)=8),VLOOKUP(B3792,balacne!T:X,4,FALSE),IF(MOD(A3792,10)=9,VLOOKUP(B3792,balacne!T:X,5,FALSE),0))))</f>
        <v>1.27</v>
      </c>
    </row>
    <row r="3793" spans="1:7" x14ac:dyDescent="0.3">
      <c r="A3793">
        <v>3791</v>
      </c>
      <c r="B3793">
        <f t="shared" si="177"/>
        <v>380</v>
      </c>
      <c r="C3793">
        <f t="shared" si="178"/>
        <v>1</v>
      </c>
      <c r="D3793">
        <v>9065</v>
      </c>
      <c r="E3793" s="1">
        <f>IF(MOD(A3793,10)=9,VLOOKUP(B3793,balacne!K:O,5,FALSE),VLOOKUP(B3793,balacne!K:O,2,FALSE))</f>
        <v>37000</v>
      </c>
      <c r="F3793" s="1">
        <f t="shared" si="179"/>
        <v>117</v>
      </c>
      <c r="G3793">
        <f>IF(OR(MOD(A3793,10)=0,MOD(A3793,10)=3,MOD(A3793,10)=6),VLOOKUP(B3793,balacne!T:X,2,FALSE),IF(OR(MOD(A3793,10)=1,MOD(A3793,10)=4,MOD(A3793,10)=7),VLOOKUP(B3793,balacne!T:X,3,FALSE),IF(OR(MOD(A3793,10)=2,MOD(A3793,10)=5,MOD(A3793,10)=8),VLOOKUP(B3793,balacne!T:X,4,FALSE),IF(MOD(A3793,10)=9,VLOOKUP(B3793,balacne!T:X,5,FALSE),0))))</f>
        <v>0.14599999999999999</v>
      </c>
    </row>
    <row r="3794" spans="1:7" x14ac:dyDescent="0.3">
      <c r="A3794">
        <v>3792</v>
      </c>
      <c r="B3794">
        <f t="shared" si="177"/>
        <v>380</v>
      </c>
      <c r="C3794">
        <f t="shared" si="178"/>
        <v>2</v>
      </c>
      <c r="D3794">
        <v>9065</v>
      </c>
      <c r="E3794" s="1">
        <f>IF(MOD(A3794,10)=9,VLOOKUP(B3794,balacne!K:O,5,FALSE),VLOOKUP(B3794,balacne!K:O,2,FALSE))</f>
        <v>37000</v>
      </c>
      <c r="F3794" s="1">
        <f t="shared" si="179"/>
        <v>118</v>
      </c>
      <c r="G3794">
        <f>IF(OR(MOD(A3794,10)=0,MOD(A3794,10)=3,MOD(A3794,10)=6),VLOOKUP(B3794,balacne!T:X,2,FALSE),IF(OR(MOD(A3794,10)=1,MOD(A3794,10)=4,MOD(A3794,10)=7),VLOOKUP(B3794,balacne!T:X,3,FALSE),IF(OR(MOD(A3794,10)=2,MOD(A3794,10)=5,MOD(A3794,10)=8),VLOOKUP(B3794,balacne!T:X,4,FALSE),IF(MOD(A3794,10)=9,VLOOKUP(B3794,balacne!T:X,5,FALSE),0))))</f>
        <v>5.0000000000000001E-3</v>
      </c>
    </row>
    <row r="3795" spans="1:7" x14ac:dyDescent="0.3">
      <c r="A3795">
        <v>3793</v>
      </c>
      <c r="B3795">
        <f t="shared" si="177"/>
        <v>380</v>
      </c>
      <c r="C3795">
        <f t="shared" si="178"/>
        <v>3</v>
      </c>
      <c r="D3795">
        <v>9065</v>
      </c>
      <c r="E3795" s="1">
        <f>IF(MOD(A3795,10)=9,VLOOKUP(B3795,balacne!K:O,5,FALSE),VLOOKUP(B3795,balacne!K:O,2,FALSE))</f>
        <v>37000</v>
      </c>
      <c r="F3795" s="1">
        <f t="shared" si="179"/>
        <v>116</v>
      </c>
      <c r="G3795">
        <f>IF(OR(MOD(A3795,10)=0,MOD(A3795,10)=3,MOD(A3795,10)=6),VLOOKUP(B3795,balacne!T:X,2,FALSE),IF(OR(MOD(A3795,10)=1,MOD(A3795,10)=4,MOD(A3795,10)=7),VLOOKUP(B3795,balacne!T:X,3,FALSE),IF(OR(MOD(A3795,10)=2,MOD(A3795,10)=5,MOD(A3795,10)=8),VLOOKUP(B3795,balacne!T:X,4,FALSE),IF(MOD(A3795,10)=9,VLOOKUP(B3795,balacne!T:X,5,FALSE),0))))</f>
        <v>1.27</v>
      </c>
    </row>
    <row r="3796" spans="1:7" x14ac:dyDescent="0.3">
      <c r="A3796">
        <v>3794</v>
      </c>
      <c r="B3796">
        <f t="shared" si="177"/>
        <v>380</v>
      </c>
      <c r="C3796">
        <f t="shared" si="178"/>
        <v>4</v>
      </c>
      <c r="D3796">
        <v>9065</v>
      </c>
      <c r="E3796" s="1">
        <f>IF(MOD(A3796,10)=9,VLOOKUP(B3796,balacne!K:O,5,FALSE),VLOOKUP(B3796,balacne!K:O,2,FALSE))</f>
        <v>37000</v>
      </c>
      <c r="F3796" s="1">
        <f t="shared" si="179"/>
        <v>117</v>
      </c>
      <c r="G3796">
        <f>IF(OR(MOD(A3796,10)=0,MOD(A3796,10)=3,MOD(A3796,10)=6),VLOOKUP(B3796,balacne!T:X,2,FALSE),IF(OR(MOD(A3796,10)=1,MOD(A3796,10)=4,MOD(A3796,10)=7),VLOOKUP(B3796,balacne!T:X,3,FALSE),IF(OR(MOD(A3796,10)=2,MOD(A3796,10)=5,MOD(A3796,10)=8),VLOOKUP(B3796,balacne!T:X,4,FALSE),IF(MOD(A3796,10)=9,VLOOKUP(B3796,balacne!T:X,5,FALSE),0))))</f>
        <v>0.14599999999999999</v>
      </c>
    </row>
    <row r="3797" spans="1:7" x14ac:dyDescent="0.3">
      <c r="A3797">
        <v>3795</v>
      </c>
      <c r="B3797">
        <f t="shared" si="177"/>
        <v>380</v>
      </c>
      <c r="C3797">
        <f t="shared" si="178"/>
        <v>5</v>
      </c>
      <c r="D3797">
        <v>9065</v>
      </c>
      <c r="E3797" s="1">
        <f>IF(MOD(A3797,10)=9,VLOOKUP(B3797,balacne!K:O,5,FALSE),VLOOKUP(B3797,balacne!K:O,2,FALSE))</f>
        <v>37000</v>
      </c>
      <c r="F3797" s="1">
        <f t="shared" si="179"/>
        <v>118</v>
      </c>
      <c r="G3797">
        <f>IF(OR(MOD(A3797,10)=0,MOD(A3797,10)=3,MOD(A3797,10)=6),VLOOKUP(B3797,balacne!T:X,2,FALSE),IF(OR(MOD(A3797,10)=1,MOD(A3797,10)=4,MOD(A3797,10)=7),VLOOKUP(B3797,balacne!T:X,3,FALSE),IF(OR(MOD(A3797,10)=2,MOD(A3797,10)=5,MOD(A3797,10)=8),VLOOKUP(B3797,balacne!T:X,4,FALSE),IF(MOD(A3797,10)=9,VLOOKUP(B3797,balacne!T:X,5,FALSE),0))))</f>
        <v>5.0000000000000001E-3</v>
      </c>
    </row>
    <row r="3798" spans="1:7" x14ac:dyDescent="0.3">
      <c r="A3798">
        <v>3796</v>
      </c>
      <c r="B3798">
        <f t="shared" si="177"/>
        <v>380</v>
      </c>
      <c r="C3798">
        <f t="shared" si="178"/>
        <v>6</v>
      </c>
      <c r="D3798">
        <v>9065</v>
      </c>
      <c r="E3798" s="1">
        <f>IF(MOD(A3798,10)=9,VLOOKUP(B3798,balacne!K:O,5,FALSE),VLOOKUP(B3798,balacne!K:O,2,FALSE))</f>
        <v>37000</v>
      </c>
      <c r="F3798" s="1">
        <f t="shared" si="179"/>
        <v>116</v>
      </c>
      <c r="G3798">
        <f>IF(OR(MOD(A3798,10)=0,MOD(A3798,10)=3,MOD(A3798,10)=6),VLOOKUP(B3798,balacne!T:X,2,FALSE),IF(OR(MOD(A3798,10)=1,MOD(A3798,10)=4,MOD(A3798,10)=7),VLOOKUP(B3798,balacne!T:X,3,FALSE),IF(OR(MOD(A3798,10)=2,MOD(A3798,10)=5,MOD(A3798,10)=8),VLOOKUP(B3798,balacne!T:X,4,FALSE),IF(MOD(A3798,10)=9,VLOOKUP(B3798,balacne!T:X,5,FALSE),0))))</f>
        <v>1.27</v>
      </c>
    </row>
    <row r="3799" spans="1:7" x14ac:dyDescent="0.3">
      <c r="A3799">
        <v>3797</v>
      </c>
      <c r="B3799">
        <f t="shared" si="177"/>
        <v>380</v>
      </c>
      <c r="C3799">
        <f t="shared" si="178"/>
        <v>7</v>
      </c>
      <c r="D3799">
        <v>9065</v>
      </c>
      <c r="E3799" s="1">
        <f>IF(MOD(A3799,10)=9,VLOOKUP(B3799,balacne!K:O,5,FALSE),VLOOKUP(B3799,balacne!K:O,2,FALSE))</f>
        <v>37000</v>
      </c>
      <c r="F3799" s="1">
        <f t="shared" si="179"/>
        <v>117</v>
      </c>
      <c r="G3799">
        <f>IF(OR(MOD(A3799,10)=0,MOD(A3799,10)=3,MOD(A3799,10)=6),VLOOKUP(B3799,balacne!T:X,2,FALSE),IF(OR(MOD(A3799,10)=1,MOD(A3799,10)=4,MOD(A3799,10)=7),VLOOKUP(B3799,balacne!T:X,3,FALSE),IF(OR(MOD(A3799,10)=2,MOD(A3799,10)=5,MOD(A3799,10)=8),VLOOKUP(B3799,balacne!T:X,4,FALSE),IF(MOD(A3799,10)=9,VLOOKUP(B3799,balacne!T:X,5,FALSE),0))))</f>
        <v>0.14599999999999999</v>
      </c>
    </row>
    <row r="3800" spans="1:7" x14ac:dyDescent="0.3">
      <c r="A3800">
        <v>3798</v>
      </c>
      <c r="B3800">
        <f t="shared" si="177"/>
        <v>380</v>
      </c>
      <c r="C3800">
        <f t="shared" si="178"/>
        <v>8</v>
      </c>
      <c r="D3800">
        <v>9065</v>
      </c>
      <c r="E3800" s="1">
        <f>IF(MOD(A3800,10)=9,VLOOKUP(B3800,balacne!K:O,5,FALSE),VLOOKUP(B3800,balacne!K:O,2,FALSE))</f>
        <v>37000</v>
      </c>
      <c r="F3800" s="1">
        <f t="shared" si="179"/>
        <v>118</v>
      </c>
      <c r="G3800">
        <f>IF(OR(MOD(A3800,10)=0,MOD(A3800,10)=3,MOD(A3800,10)=6),VLOOKUP(B3800,balacne!T:X,2,FALSE),IF(OR(MOD(A3800,10)=1,MOD(A3800,10)=4,MOD(A3800,10)=7),VLOOKUP(B3800,balacne!T:X,3,FALSE),IF(OR(MOD(A3800,10)=2,MOD(A3800,10)=5,MOD(A3800,10)=8),VLOOKUP(B3800,balacne!T:X,4,FALSE),IF(MOD(A3800,10)=9,VLOOKUP(B3800,balacne!T:X,5,FALSE),0))))</f>
        <v>5.0000000000000001E-3</v>
      </c>
    </row>
    <row r="3801" spans="1:7" x14ac:dyDescent="0.3">
      <c r="A3801">
        <v>3799</v>
      </c>
      <c r="B3801">
        <f t="shared" si="177"/>
        <v>380</v>
      </c>
      <c r="C3801">
        <f t="shared" si="178"/>
        <v>9</v>
      </c>
      <c r="D3801">
        <v>9065</v>
      </c>
      <c r="E3801" s="1">
        <f>IF(MOD(A3801,10)=9,VLOOKUP(B3801,balacne!K:O,5,FALSE),VLOOKUP(B3801,balacne!K:O,2,FALSE))</f>
        <v>111000</v>
      </c>
      <c r="F3801" s="1">
        <f t="shared" si="179"/>
        <v>108</v>
      </c>
      <c r="G3801">
        <f>IF(OR(MOD(A3801,10)=0,MOD(A3801,10)=3,MOD(A3801,10)=6),VLOOKUP(B3801,balacne!T:X,2,FALSE),IF(OR(MOD(A3801,10)=1,MOD(A3801,10)=4,MOD(A3801,10)=7),VLOOKUP(B3801,balacne!T:X,3,FALSE),IF(OR(MOD(A3801,10)=2,MOD(A3801,10)=5,MOD(A3801,10)=8),VLOOKUP(B3801,balacne!T:X,4,FALSE),IF(MOD(A3801,10)=9,VLOOKUP(B3801,balacne!T:X,5,FALSE),0))))</f>
        <v>0.45000000000000023</v>
      </c>
    </row>
    <row r="3802" spans="1:7" x14ac:dyDescent="0.3">
      <c r="A3802">
        <v>3800</v>
      </c>
      <c r="B3802">
        <f t="shared" si="177"/>
        <v>381</v>
      </c>
      <c r="C3802">
        <f t="shared" si="178"/>
        <v>0</v>
      </c>
      <c r="D3802">
        <v>9065</v>
      </c>
      <c r="E3802" s="1">
        <f>IF(MOD(A3802,10)=9,VLOOKUP(B3802,balacne!K:O,5,FALSE),VLOOKUP(B3802,balacne!K:O,2,FALSE))</f>
        <v>37500</v>
      </c>
      <c r="F3802" s="1">
        <f t="shared" si="179"/>
        <v>116</v>
      </c>
      <c r="G3802">
        <f>IF(OR(MOD(A3802,10)=0,MOD(A3802,10)=3,MOD(A3802,10)=6),VLOOKUP(B3802,balacne!T:X,2,FALSE),IF(OR(MOD(A3802,10)=1,MOD(A3802,10)=4,MOD(A3802,10)=7),VLOOKUP(B3802,balacne!T:X,3,FALSE),IF(OR(MOD(A3802,10)=2,MOD(A3802,10)=5,MOD(A3802,10)=8),VLOOKUP(B3802,balacne!T:X,4,FALSE),IF(MOD(A3802,10)=9,VLOOKUP(B3802,balacne!T:X,5,FALSE),0))))</f>
        <v>1.2749999999999999</v>
      </c>
    </row>
    <row r="3803" spans="1:7" x14ac:dyDescent="0.3">
      <c r="A3803">
        <v>3801</v>
      </c>
      <c r="B3803">
        <f t="shared" si="177"/>
        <v>381</v>
      </c>
      <c r="C3803">
        <f t="shared" si="178"/>
        <v>1</v>
      </c>
      <c r="D3803">
        <v>9065</v>
      </c>
      <c r="E3803" s="1">
        <f>IF(MOD(A3803,10)=9,VLOOKUP(B3803,balacne!K:O,5,FALSE),VLOOKUP(B3803,balacne!K:O,2,FALSE))</f>
        <v>37500</v>
      </c>
      <c r="F3803" s="1">
        <f t="shared" si="179"/>
        <v>117</v>
      </c>
      <c r="G3803">
        <f>IF(OR(MOD(A3803,10)=0,MOD(A3803,10)=3,MOD(A3803,10)=6),VLOOKUP(B3803,balacne!T:X,2,FALSE),IF(OR(MOD(A3803,10)=1,MOD(A3803,10)=4,MOD(A3803,10)=7),VLOOKUP(B3803,balacne!T:X,3,FALSE),IF(OR(MOD(A3803,10)=2,MOD(A3803,10)=5,MOD(A3803,10)=8),VLOOKUP(B3803,balacne!T:X,4,FALSE),IF(MOD(A3803,10)=9,VLOOKUP(B3803,balacne!T:X,5,FALSE),0))))</f>
        <v>0.14699999999999999</v>
      </c>
    </row>
    <row r="3804" spans="1:7" x14ac:dyDescent="0.3">
      <c r="A3804">
        <v>3802</v>
      </c>
      <c r="B3804">
        <f t="shared" si="177"/>
        <v>381</v>
      </c>
      <c r="C3804">
        <f t="shared" si="178"/>
        <v>2</v>
      </c>
      <c r="D3804">
        <v>9065</v>
      </c>
      <c r="E3804" s="1">
        <f>IF(MOD(A3804,10)=9,VLOOKUP(B3804,balacne!K:O,5,FALSE),VLOOKUP(B3804,balacne!K:O,2,FALSE))</f>
        <v>37500</v>
      </c>
      <c r="F3804" s="1">
        <f t="shared" si="179"/>
        <v>118</v>
      </c>
      <c r="G3804">
        <f>IF(OR(MOD(A3804,10)=0,MOD(A3804,10)=3,MOD(A3804,10)=6),VLOOKUP(B3804,balacne!T:X,2,FALSE),IF(OR(MOD(A3804,10)=1,MOD(A3804,10)=4,MOD(A3804,10)=7),VLOOKUP(B3804,balacne!T:X,3,FALSE),IF(OR(MOD(A3804,10)=2,MOD(A3804,10)=5,MOD(A3804,10)=8),VLOOKUP(B3804,balacne!T:X,4,FALSE),IF(MOD(A3804,10)=9,VLOOKUP(B3804,balacne!T:X,5,FALSE),0))))</f>
        <v>5.0000000000000001E-3</v>
      </c>
    </row>
    <row r="3805" spans="1:7" x14ac:dyDescent="0.3">
      <c r="A3805">
        <v>3803</v>
      </c>
      <c r="B3805">
        <f t="shared" si="177"/>
        <v>381</v>
      </c>
      <c r="C3805">
        <f t="shared" si="178"/>
        <v>3</v>
      </c>
      <c r="D3805">
        <v>9065</v>
      </c>
      <c r="E3805" s="1">
        <f>IF(MOD(A3805,10)=9,VLOOKUP(B3805,balacne!K:O,5,FALSE),VLOOKUP(B3805,balacne!K:O,2,FALSE))</f>
        <v>37500</v>
      </c>
      <c r="F3805" s="1">
        <f t="shared" si="179"/>
        <v>116</v>
      </c>
      <c r="G3805">
        <f>IF(OR(MOD(A3805,10)=0,MOD(A3805,10)=3,MOD(A3805,10)=6),VLOOKUP(B3805,balacne!T:X,2,FALSE),IF(OR(MOD(A3805,10)=1,MOD(A3805,10)=4,MOD(A3805,10)=7),VLOOKUP(B3805,balacne!T:X,3,FALSE),IF(OR(MOD(A3805,10)=2,MOD(A3805,10)=5,MOD(A3805,10)=8),VLOOKUP(B3805,balacne!T:X,4,FALSE),IF(MOD(A3805,10)=9,VLOOKUP(B3805,balacne!T:X,5,FALSE),0))))</f>
        <v>1.2749999999999999</v>
      </c>
    </row>
    <row r="3806" spans="1:7" x14ac:dyDescent="0.3">
      <c r="A3806">
        <v>3804</v>
      </c>
      <c r="B3806">
        <f t="shared" si="177"/>
        <v>381</v>
      </c>
      <c r="C3806">
        <f t="shared" si="178"/>
        <v>4</v>
      </c>
      <c r="D3806">
        <v>9065</v>
      </c>
      <c r="E3806" s="1">
        <f>IF(MOD(A3806,10)=9,VLOOKUP(B3806,balacne!K:O,5,FALSE),VLOOKUP(B3806,balacne!K:O,2,FALSE))</f>
        <v>37500</v>
      </c>
      <c r="F3806" s="1">
        <f t="shared" si="179"/>
        <v>117</v>
      </c>
      <c r="G3806">
        <f>IF(OR(MOD(A3806,10)=0,MOD(A3806,10)=3,MOD(A3806,10)=6),VLOOKUP(B3806,balacne!T:X,2,FALSE),IF(OR(MOD(A3806,10)=1,MOD(A3806,10)=4,MOD(A3806,10)=7),VLOOKUP(B3806,balacne!T:X,3,FALSE),IF(OR(MOD(A3806,10)=2,MOD(A3806,10)=5,MOD(A3806,10)=8),VLOOKUP(B3806,balacne!T:X,4,FALSE),IF(MOD(A3806,10)=9,VLOOKUP(B3806,balacne!T:X,5,FALSE),0))))</f>
        <v>0.14699999999999999</v>
      </c>
    </row>
    <row r="3807" spans="1:7" x14ac:dyDescent="0.3">
      <c r="A3807">
        <v>3805</v>
      </c>
      <c r="B3807">
        <f t="shared" si="177"/>
        <v>381</v>
      </c>
      <c r="C3807">
        <f t="shared" si="178"/>
        <v>5</v>
      </c>
      <c r="D3807">
        <v>9065</v>
      </c>
      <c r="E3807" s="1">
        <f>IF(MOD(A3807,10)=9,VLOOKUP(B3807,balacne!K:O,5,FALSE),VLOOKUP(B3807,balacne!K:O,2,FALSE))</f>
        <v>37500</v>
      </c>
      <c r="F3807" s="1">
        <f t="shared" si="179"/>
        <v>118</v>
      </c>
      <c r="G3807">
        <f>IF(OR(MOD(A3807,10)=0,MOD(A3807,10)=3,MOD(A3807,10)=6),VLOOKUP(B3807,balacne!T:X,2,FALSE),IF(OR(MOD(A3807,10)=1,MOD(A3807,10)=4,MOD(A3807,10)=7),VLOOKUP(B3807,balacne!T:X,3,FALSE),IF(OR(MOD(A3807,10)=2,MOD(A3807,10)=5,MOD(A3807,10)=8),VLOOKUP(B3807,balacne!T:X,4,FALSE),IF(MOD(A3807,10)=9,VLOOKUP(B3807,balacne!T:X,5,FALSE),0))))</f>
        <v>5.0000000000000001E-3</v>
      </c>
    </row>
    <row r="3808" spans="1:7" x14ac:dyDescent="0.3">
      <c r="A3808">
        <v>3806</v>
      </c>
      <c r="B3808">
        <f t="shared" si="177"/>
        <v>381</v>
      </c>
      <c r="C3808">
        <f t="shared" si="178"/>
        <v>6</v>
      </c>
      <c r="D3808">
        <v>9065</v>
      </c>
      <c r="E3808" s="1">
        <f>IF(MOD(A3808,10)=9,VLOOKUP(B3808,balacne!K:O,5,FALSE),VLOOKUP(B3808,balacne!K:O,2,FALSE))</f>
        <v>37500</v>
      </c>
      <c r="F3808" s="1">
        <f t="shared" si="179"/>
        <v>116</v>
      </c>
      <c r="G3808">
        <f>IF(OR(MOD(A3808,10)=0,MOD(A3808,10)=3,MOD(A3808,10)=6),VLOOKUP(B3808,balacne!T:X,2,FALSE),IF(OR(MOD(A3808,10)=1,MOD(A3808,10)=4,MOD(A3808,10)=7),VLOOKUP(B3808,balacne!T:X,3,FALSE),IF(OR(MOD(A3808,10)=2,MOD(A3808,10)=5,MOD(A3808,10)=8),VLOOKUP(B3808,balacne!T:X,4,FALSE),IF(MOD(A3808,10)=9,VLOOKUP(B3808,balacne!T:X,5,FALSE),0))))</f>
        <v>1.2749999999999999</v>
      </c>
    </row>
    <row r="3809" spans="1:7" x14ac:dyDescent="0.3">
      <c r="A3809">
        <v>3807</v>
      </c>
      <c r="B3809">
        <f t="shared" si="177"/>
        <v>381</v>
      </c>
      <c r="C3809">
        <f t="shared" si="178"/>
        <v>7</v>
      </c>
      <c r="D3809">
        <v>9065</v>
      </c>
      <c r="E3809" s="1">
        <f>IF(MOD(A3809,10)=9,VLOOKUP(B3809,balacne!K:O,5,FALSE),VLOOKUP(B3809,balacne!K:O,2,FALSE))</f>
        <v>37500</v>
      </c>
      <c r="F3809" s="1">
        <f t="shared" si="179"/>
        <v>117</v>
      </c>
      <c r="G3809">
        <f>IF(OR(MOD(A3809,10)=0,MOD(A3809,10)=3,MOD(A3809,10)=6),VLOOKUP(B3809,balacne!T:X,2,FALSE),IF(OR(MOD(A3809,10)=1,MOD(A3809,10)=4,MOD(A3809,10)=7),VLOOKUP(B3809,balacne!T:X,3,FALSE),IF(OR(MOD(A3809,10)=2,MOD(A3809,10)=5,MOD(A3809,10)=8),VLOOKUP(B3809,balacne!T:X,4,FALSE),IF(MOD(A3809,10)=9,VLOOKUP(B3809,balacne!T:X,5,FALSE),0))))</f>
        <v>0.14699999999999999</v>
      </c>
    </row>
    <row r="3810" spans="1:7" x14ac:dyDescent="0.3">
      <c r="A3810">
        <v>3808</v>
      </c>
      <c r="B3810">
        <f t="shared" si="177"/>
        <v>381</v>
      </c>
      <c r="C3810">
        <f t="shared" si="178"/>
        <v>8</v>
      </c>
      <c r="D3810">
        <v>9065</v>
      </c>
      <c r="E3810" s="1">
        <f>IF(MOD(A3810,10)=9,VLOOKUP(B3810,balacne!K:O,5,FALSE),VLOOKUP(B3810,balacne!K:O,2,FALSE))</f>
        <v>37500</v>
      </c>
      <c r="F3810" s="1">
        <f t="shared" si="179"/>
        <v>118</v>
      </c>
      <c r="G3810">
        <f>IF(OR(MOD(A3810,10)=0,MOD(A3810,10)=3,MOD(A3810,10)=6),VLOOKUP(B3810,balacne!T:X,2,FALSE),IF(OR(MOD(A3810,10)=1,MOD(A3810,10)=4,MOD(A3810,10)=7),VLOOKUP(B3810,balacne!T:X,3,FALSE),IF(OR(MOD(A3810,10)=2,MOD(A3810,10)=5,MOD(A3810,10)=8),VLOOKUP(B3810,balacne!T:X,4,FALSE),IF(MOD(A3810,10)=9,VLOOKUP(B3810,balacne!T:X,5,FALSE),0))))</f>
        <v>5.0000000000000001E-3</v>
      </c>
    </row>
    <row r="3811" spans="1:7" x14ac:dyDescent="0.3">
      <c r="A3811">
        <v>3809</v>
      </c>
      <c r="B3811">
        <f t="shared" si="177"/>
        <v>381</v>
      </c>
      <c r="C3811">
        <f t="shared" si="178"/>
        <v>9</v>
      </c>
      <c r="D3811">
        <v>9065</v>
      </c>
      <c r="E3811" s="1">
        <f>IF(MOD(A3811,10)=9,VLOOKUP(B3811,balacne!K:O,5,FALSE),VLOOKUP(B3811,balacne!K:O,2,FALSE))</f>
        <v>112500</v>
      </c>
      <c r="F3811" s="1">
        <f t="shared" si="179"/>
        <v>108</v>
      </c>
      <c r="G3811">
        <f>IF(OR(MOD(A3811,10)=0,MOD(A3811,10)=3,MOD(A3811,10)=6),VLOOKUP(B3811,balacne!T:X,2,FALSE),IF(OR(MOD(A3811,10)=1,MOD(A3811,10)=4,MOD(A3811,10)=7),VLOOKUP(B3811,balacne!T:X,3,FALSE),IF(OR(MOD(A3811,10)=2,MOD(A3811,10)=5,MOD(A3811,10)=8),VLOOKUP(B3811,balacne!T:X,4,FALSE),IF(MOD(A3811,10)=9,VLOOKUP(B3811,balacne!T:X,5,FALSE),0))))</f>
        <v>0.45000000000000023</v>
      </c>
    </row>
    <row r="3812" spans="1:7" x14ac:dyDescent="0.3">
      <c r="A3812">
        <v>3810</v>
      </c>
      <c r="B3812">
        <f t="shared" si="177"/>
        <v>382</v>
      </c>
      <c r="C3812">
        <f t="shared" si="178"/>
        <v>0</v>
      </c>
      <c r="D3812">
        <v>9065</v>
      </c>
      <c r="E3812" s="1">
        <f>IF(MOD(A3812,10)=9,VLOOKUP(B3812,balacne!K:O,5,FALSE),VLOOKUP(B3812,balacne!K:O,2,FALSE))</f>
        <v>37500</v>
      </c>
      <c r="F3812" s="1">
        <f t="shared" si="179"/>
        <v>116</v>
      </c>
      <c r="G3812">
        <f>IF(OR(MOD(A3812,10)=0,MOD(A3812,10)=3,MOD(A3812,10)=6),VLOOKUP(B3812,balacne!T:X,2,FALSE),IF(OR(MOD(A3812,10)=1,MOD(A3812,10)=4,MOD(A3812,10)=7),VLOOKUP(B3812,balacne!T:X,3,FALSE),IF(OR(MOD(A3812,10)=2,MOD(A3812,10)=5,MOD(A3812,10)=8),VLOOKUP(B3812,balacne!T:X,4,FALSE),IF(MOD(A3812,10)=9,VLOOKUP(B3812,balacne!T:X,5,FALSE),0))))</f>
        <v>1.32</v>
      </c>
    </row>
    <row r="3813" spans="1:7" x14ac:dyDescent="0.3">
      <c r="A3813">
        <v>3811</v>
      </c>
      <c r="B3813">
        <f t="shared" si="177"/>
        <v>382</v>
      </c>
      <c r="C3813">
        <f t="shared" si="178"/>
        <v>1</v>
      </c>
      <c r="D3813">
        <v>9065</v>
      </c>
      <c r="E3813" s="1">
        <f>IF(MOD(A3813,10)=9,VLOOKUP(B3813,balacne!K:O,5,FALSE),VLOOKUP(B3813,balacne!K:O,2,FALSE))</f>
        <v>37500</v>
      </c>
      <c r="F3813" s="1">
        <f t="shared" si="179"/>
        <v>117</v>
      </c>
      <c r="G3813">
        <f>IF(OR(MOD(A3813,10)=0,MOD(A3813,10)=3,MOD(A3813,10)=6),VLOOKUP(B3813,balacne!T:X,2,FALSE),IF(OR(MOD(A3813,10)=1,MOD(A3813,10)=4,MOD(A3813,10)=7),VLOOKUP(B3813,balacne!T:X,3,FALSE),IF(OR(MOD(A3813,10)=2,MOD(A3813,10)=5,MOD(A3813,10)=8),VLOOKUP(B3813,balacne!T:X,4,FALSE),IF(MOD(A3813,10)=9,VLOOKUP(B3813,balacne!T:X,5,FALSE),0))))</f>
        <v>0.14699999999999999</v>
      </c>
    </row>
    <row r="3814" spans="1:7" x14ac:dyDescent="0.3">
      <c r="A3814">
        <v>3812</v>
      </c>
      <c r="B3814">
        <f t="shared" si="177"/>
        <v>382</v>
      </c>
      <c r="C3814">
        <f t="shared" si="178"/>
        <v>2</v>
      </c>
      <c r="D3814">
        <v>9065</v>
      </c>
      <c r="E3814" s="1">
        <f>IF(MOD(A3814,10)=9,VLOOKUP(B3814,balacne!K:O,5,FALSE),VLOOKUP(B3814,balacne!K:O,2,FALSE))</f>
        <v>37500</v>
      </c>
      <c r="F3814" s="1">
        <f t="shared" si="179"/>
        <v>118</v>
      </c>
      <c r="G3814">
        <f>IF(OR(MOD(A3814,10)=0,MOD(A3814,10)=3,MOD(A3814,10)=6),VLOOKUP(B3814,balacne!T:X,2,FALSE),IF(OR(MOD(A3814,10)=1,MOD(A3814,10)=4,MOD(A3814,10)=7),VLOOKUP(B3814,balacne!T:X,3,FALSE),IF(OR(MOD(A3814,10)=2,MOD(A3814,10)=5,MOD(A3814,10)=8),VLOOKUP(B3814,balacne!T:X,4,FALSE),IF(MOD(A3814,10)=9,VLOOKUP(B3814,balacne!T:X,5,FALSE),0))))</f>
        <v>5.0000000000000001E-3</v>
      </c>
    </row>
    <row r="3815" spans="1:7" x14ac:dyDescent="0.3">
      <c r="A3815">
        <v>3813</v>
      </c>
      <c r="B3815">
        <f t="shared" si="177"/>
        <v>382</v>
      </c>
      <c r="C3815">
        <f t="shared" si="178"/>
        <v>3</v>
      </c>
      <c r="D3815">
        <v>9065</v>
      </c>
      <c r="E3815" s="1">
        <f>IF(MOD(A3815,10)=9,VLOOKUP(B3815,balacne!K:O,5,FALSE),VLOOKUP(B3815,balacne!K:O,2,FALSE))</f>
        <v>37500</v>
      </c>
      <c r="F3815" s="1">
        <f t="shared" si="179"/>
        <v>116</v>
      </c>
      <c r="G3815">
        <f>IF(OR(MOD(A3815,10)=0,MOD(A3815,10)=3,MOD(A3815,10)=6),VLOOKUP(B3815,balacne!T:X,2,FALSE),IF(OR(MOD(A3815,10)=1,MOD(A3815,10)=4,MOD(A3815,10)=7),VLOOKUP(B3815,balacne!T:X,3,FALSE),IF(OR(MOD(A3815,10)=2,MOD(A3815,10)=5,MOD(A3815,10)=8),VLOOKUP(B3815,balacne!T:X,4,FALSE),IF(MOD(A3815,10)=9,VLOOKUP(B3815,balacne!T:X,5,FALSE),0))))</f>
        <v>1.32</v>
      </c>
    </row>
    <row r="3816" spans="1:7" x14ac:dyDescent="0.3">
      <c r="A3816">
        <v>3814</v>
      </c>
      <c r="B3816">
        <f t="shared" si="177"/>
        <v>382</v>
      </c>
      <c r="C3816">
        <f t="shared" si="178"/>
        <v>4</v>
      </c>
      <c r="D3816">
        <v>9065</v>
      </c>
      <c r="E3816" s="1">
        <f>IF(MOD(A3816,10)=9,VLOOKUP(B3816,balacne!K:O,5,FALSE),VLOOKUP(B3816,balacne!K:O,2,FALSE))</f>
        <v>37500</v>
      </c>
      <c r="F3816" s="1">
        <f t="shared" si="179"/>
        <v>117</v>
      </c>
      <c r="G3816">
        <f>IF(OR(MOD(A3816,10)=0,MOD(A3816,10)=3,MOD(A3816,10)=6),VLOOKUP(B3816,balacne!T:X,2,FALSE),IF(OR(MOD(A3816,10)=1,MOD(A3816,10)=4,MOD(A3816,10)=7),VLOOKUP(B3816,balacne!T:X,3,FALSE),IF(OR(MOD(A3816,10)=2,MOD(A3816,10)=5,MOD(A3816,10)=8),VLOOKUP(B3816,balacne!T:X,4,FALSE),IF(MOD(A3816,10)=9,VLOOKUP(B3816,balacne!T:X,5,FALSE),0))))</f>
        <v>0.14699999999999999</v>
      </c>
    </row>
    <row r="3817" spans="1:7" x14ac:dyDescent="0.3">
      <c r="A3817">
        <v>3815</v>
      </c>
      <c r="B3817">
        <f t="shared" si="177"/>
        <v>382</v>
      </c>
      <c r="C3817">
        <f t="shared" si="178"/>
        <v>5</v>
      </c>
      <c r="D3817">
        <v>9065</v>
      </c>
      <c r="E3817" s="1">
        <f>IF(MOD(A3817,10)=9,VLOOKUP(B3817,balacne!K:O,5,FALSE),VLOOKUP(B3817,balacne!K:O,2,FALSE))</f>
        <v>37500</v>
      </c>
      <c r="F3817" s="1">
        <f t="shared" si="179"/>
        <v>118</v>
      </c>
      <c r="G3817">
        <f>IF(OR(MOD(A3817,10)=0,MOD(A3817,10)=3,MOD(A3817,10)=6),VLOOKUP(B3817,balacne!T:X,2,FALSE),IF(OR(MOD(A3817,10)=1,MOD(A3817,10)=4,MOD(A3817,10)=7),VLOOKUP(B3817,balacne!T:X,3,FALSE),IF(OR(MOD(A3817,10)=2,MOD(A3817,10)=5,MOD(A3817,10)=8),VLOOKUP(B3817,balacne!T:X,4,FALSE),IF(MOD(A3817,10)=9,VLOOKUP(B3817,balacne!T:X,5,FALSE),0))))</f>
        <v>5.0000000000000001E-3</v>
      </c>
    </row>
    <row r="3818" spans="1:7" x14ac:dyDescent="0.3">
      <c r="A3818">
        <v>3816</v>
      </c>
      <c r="B3818">
        <f t="shared" si="177"/>
        <v>382</v>
      </c>
      <c r="C3818">
        <f t="shared" si="178"/>
        <v>6</v>
      </c>
      <c r="D3818">
        <v>9065</v>
      </c>
      <c r="E3818" s="1">
        <f>IF(MOD(A3818,10)=9,VLOOKUP(B3818,balacne!K:O,5,FALSE),VLOOKUP(B3818,balacne!K:O,2,FALSE))</f>
        <v>37500</v>
      </c>
      <c r="F3818" s="1">
        <f t="shared" si="179"/>
        <v>116</v>
      </c>
      <c r="G3818">
        <f>IF(OR(MOD(A3818,10)=0,MOD(A3818,10)=3,MOD(A3818,10)=6),VLOOKUP(B3818,balacne!T:X,2,FALSE),IF(OR(MOD(A3818,10)=1,MOD(A3818,10)=4,MOD(A3818,10)=7),VLOOKUP(B3818,balacne!T:X,3,FALSE),IF(OR(MOD(A3818,10)=2,MOD(A3818,10)=5,MOD(A3818,10)=8),VLOOKUP(B3818,balacne!T:X,4,FALSE),IF(MOD(A3818,10)=9,VLOOKUP(B3818,balacne!T:X,5,FALSE),0))))</f>
        <v>1.32</v>
      </c>
    </row>
    <row r="3819" spans="1:7" x14ac:dyDescent="0.3">
      <c r="A3819">
        <v>3817</v>
      </c>
      <c r="B3819">
        <f t="shared" si="177"/>
        <v>382</v>
      </c>
      <c r="C3819">
        <f t="shared" si="178"/>
        <v>7</v>
      </c>
      <c r="D3819">
        <v>9065</v>
      </c>
      <c r="E3819" s="1">
        <f>IF(MOD(A3819,10)=9,VLOOKUP(B3819,balacne!K:O,5,FALSE),VLOOKUP(B3819,balacne!K:O,2,FALSE))</f>
        <v>37500</v>
      </c>
      <c r="F3819" s="1">
        <f t="shared" si="179"/>
        <v>117</v>
      </c>
      <c r="G3819">
        <f>IF(OR(MOD(A3819,10)=0,MOD(A3819,10)=3,MOD(A3819,10)=6),VLOOKUP(B3819,balacne!T:X,2,FALSE),IF(OR(MOD(A3819,10)=1,MOD(A3819,10)=4,MOD(A3819,10)=7),VLOOKUP(B3819,balacne!T:X,3,FALSE),IF(OR(MOD(A3819,10)=2,MOD(A3819,10)=5,MOD(A3819,10)=8),VLOOKUP(B3819,balacne!T:X,4,FALSE),IF(MOD(A3819,10)=9,VLOOKUP(B3819,balacne!T:X,5,FALSE),0))))</f>
        <v>0.14699999999999999</v>
      </c>
    </row>
    <row r="3820" spans="1:7" x14ac:dyDescent="0.3">
      <c r="A3820">
        <v>3818</v>
      </c>
      <c r="B3820">
        <f t="shared" si="177"/>
        <v>382</v>
      </c>
      <c r="C3820">
        <f t="shared" si="178"/>
        <v>8</v>
      </c>
      <c r="D3820">
        <v>9065</v>
      </c>
      <c r="E3820" s="1">
        <f>IF(MOD(A3820,10)=9,VLOOKUP(B3820,balacne!K:O,5,FALSE),VLOOKUP(B3820,balacne!K:O,2,FALSE))</f>
        <v>37500</v>
      </c>
      <c r="F3820" s="1">
        <f t="shared" si="179"/>
        <v>118</v>
      </c>
      <c r="G3820">
        <f>IF(OR(MOD(A3820,10)=0,MOD(A3820,10)=3,MOD(A3820,10)=6),VLOOKUP(B3820,balacne!T:X,2,FALSE),IF(OR(MOD(A3820,10)=1,MOD(A3820,10)=4,MOD(A3820,10)=7),VLOOKUP(B3820,balacne!T:X,3,FALSE),IF(OR(MOD(A3820,10)=2,MOD(A3820,10)=5,MOD(A3820,10)=8),VLOOKUP(B3820,balacne!T:X,4,FALSE),IF(MOD(A3820,10)=9,VLOOKUP(B3820,balacne!T:X,5,FALSE),0))))</f>
        <v>5.0000000000000001E-3</v>
      </c>
    </row>
    <row r="3821" spans="1:7" x14ac:dyDescent="0.3">
      <c r="A3821">
        <v>3819</v>
      </c>
      <c r="B3821">
        <f t="shared" si="177"/>
        <v>382</v>
      </c>
      <c r="C3821">
        <f t="shared" si="178"/>
        <v>9</v>
      </c>
      <c r="D3821">
        <v>9065</v>
      </c>
      <c r="E3821" s="1">
        <f>IF(MOD(A3821,10)=9,VLOOKUP(B3821,balacne!K:O,5,FALSE),VLOOKUP(B3821,balacne!K:O,2,FALSE))</f>
        <v>112500</v>
      </c>
      <c r="F3821" s="1">
        <f t="shared" si="179"/>
        <v>108</v>
      </c>
      <c r="G3821">
        <f>IF(OR(MOD(A3821,10)=0,MOD(A3821,10)=3,MOD(A3821,10)=6),VLOOKUP(B3821,balacne!T:X,2,FALSE),IF(OR(MOD(A3821,10)=1,MOD(A3821,10)=4,MOD(A3821,10)=7),VLOOKUP(B3821,balacne!T:X,3,FALSE),IF(OR(MOD(A3821,10)=2,MOD(A3821,10)=5,MOD(A3821,10)=8),VLOOKUP(B3821,balacne!T:X,4,FALSE),IF(MOD(A3821,10)=9,VLOOKUP(B3821,balacne!T:X,5,FALSE),0))))</f>
        <v>0.45000000000000023</v>
      </c>
    </row>
    <row r="3822" spans="1:7" x14ac:dyDescent="0.3">
      <c r="A3822">
        <v>3820</v>
      </c>
      <c r="B3822">
        <f t="shared" si="177"/>
        <v>383</v>
      </c>
      <c r="C3822">
        <f t="shared" si="178"/>
        <v>0</v>
      </c>
      <c r="D3822">
        <v>9065</v>
      </c>
      <c r="E3822" s="1">
        <f>IF(MOD(A3822,10)=9,VLOOKUP(B3822,balacne!K:O,5,FALSE),VLOOKUP(B3822,balacne!K:O,2,FALSE))</f>
        <v>37500</v>
      </c>
      <c r="F3822" s="1">
        <f t="shared" si="179"/>
        <v>116</v>
      </c>
      <c r="G3822">
        <f>IF(OR(MOD(A3822,10)=0,MOD(A3822,10)=3,MOD(A3822,10)=6),VLOOKUP(B3822,balacne!T:X,2,FALSE),IF(OR(MOD(A3822,10)=1,MOD(A3822,10)=4,MOD(A3822,10)=7),VLOOKUP(B3822,balacne!T:X,3,FALSE),IF(OR(MOD(A3822,10)=2,MOD(A3822,10)=5,MOD(A3822,10)=8),VLOOKUP(B3822,balacne!T:X,4,FALSE),IF(MOD(A3822,10)=9,VLOOKUP(B3822,balacne!T:X,5,FALSE),0))))</f>
        <v>1.32</v>
      </c>
    </row>
    <row r="3823" spans="1:7" x14ac:dyDescent="0.3">
      <c r="A3823">
        <v>3821</v>
      </c>
      <c r="B3823">
        <f t="shared" si="177"/>
        <v>383</v>
      </c>
      <c r="C3823">
        <f t="shared" si="178"/>
        <v>1</v>
      </c>
      <c r="D3823">
        <v>9065</v>
      </c>
      <c r="E3823" s="1">
        <f>IF(MOD(A3823,10)=9,VLOOKUP(B3823,balacne!K:O,5,FALSE),VLOOKUP(B3823,balacne!K:O,2,FALSE))</f>
        <v>37500</v>
      </c>
      <c r="F3823" s="1">
        <f t="shared" si="179"/>
        <v>117</v>
      </c>
      <c r="G3823">
        <f>IF(OR(MOD(A3823,10)=0,MOD(A3823,10)=3,MOD(A3823,10)=6),VLOOKUP(B3823,balacne!T:X,2,FALSE),IF(OR(MOD(A3823,10)=1,MOD(A3823,10)=4,MOD(A3823,10)=7),VLOOKUP(B3823,balacne!T:X,3,FALSE),IF(OR(MOD(A3823,10)=2,MOD(A3823,10)=5,MOD(A3823,10)=8),VLOOKUP(B3823,balacne!T:X,4,FALSE),IF(MOD(A3823,10)=9,VLOOKUP(B3823,balacne!T:X,5,FALSE),0))))</f>
        <v>0.14699999999999999</v>
      </c>
    </row>
    <row r="3824" spans="1:7" x14ac:dyDescent="0.3">
      <c r="A3824">
        <v>3822</v>
      </c>
      <c r="B3824">
        <f t="shared" si="177"/>
        <v>383</v>
      </c>
      <c r="C3824">
        <f t="shared" si="178"/>
        <v>2</v>
      </c>
      <c r="D3824">
        <v>9065</v>
      </c>
      <c r="E3824" s="1">
        <f>IF(MOD(A3824,10)=9,VLOOKUP(B3824,balacne!K:O,5,FALSE),VLOOKUP(B3824,balacne!K:O,2,FALSE))</f>
        <v>37500</v>
      </c>
      <c r="F3824" s="1">
        <f t="shared" si="179"/>
        <v>118</v>
      </c>
      <c r="G3824">
        <f>IF(OR(MOD(A3824,10)=0,MOD(A3824,10)=3,MOD(A3824,10)=6),VLOOKUP(B3824,balacne!T:X,2,FALSE),IF(OR(MOD(A3824,10)=1,MOD(A3824,10)=4,MOD(A3824,10)=7),VLOOKUP(B3824,balacne!T:X,3,FALSE),IF(OR(MOD(A3824,10)=2,MOD(A3824,10)=5,MOD(A3824,10)=8),VLOOKUP(B3824,balacne!T:X,4,FALSE),IF(MOD(A3824,10)=9,VLOOKUP(B3824,balacne!T:X,5,FALSE),0))))</f>
        <v>5.0000000000000001E-3</v>
      </c>
    </row>
    <row r="3825" spans="1:7" x14ac:dyDescent="0.3">
      <c r="A3825">
        <v>3823</v>
      </c>
      <c r="B3825">
        <f t="shared" si="177"/>
        <v>383</v>
      </c>
      <c r="C3825">
        <f t="shared" si="178"/>
        <v>3</v>
      </c>
      <c r="D3825">
        <v>9065</v>
      </c>
      <c r="E3825" s="1">
        <f>IF(MOD(A3825,10)=9,VLOOKUP(B3825,balacne!K:O,5,FALSE),VLOOKUP(B3825,balacne!K:O,2,FALSE))</f>
        <v>37500</v>
      </c>
      <c r="F3825" s="1">
        <f t="shared" si="179"/>
        <v>116</v>
      </c>
      <c r="G3825">
        <f>IF(OR(MOD(A3825,10)=0,MOD(A3825,10)=3,MOD(A3825,10)=6),VLOOKUP(B3825,balacne!T:X,2,FALSE),IF(OR(MOD(A3825,10)=1,MOD(A3825,10)=4,MOD(A3825,10)=7),VLOOKUP(B3825,balacne!T:X,3,FALSE),IF(OR(MOD(A3825,10)=2,MOD(A3825,10)=5,MOD(A3825,10)=8),VLOOKUP(B3825,balacne!T:X,4,FALSE),IF(MOD(A3825,10)=9,VLOOKUP(B3825,balacne!T:X,5,FALSE),0))))</f>
        <v>1.32</v>
      </c>
    </row>
    <row r="3826" spans="1:7" x14ac:dyDescent="0.3">
      <c r="A3826">
        <v>3824</v>
      </c>
      <c r="B3826">
        <f t="shared" si="177"/>
        <v>383</v>
      </c>
      <c r="C3826">
        <f t="shared" si="178"/>
        <v>4</v>
      </c>
      <c r="D3826">
        <v>9065</v>
      </c>
      <c r="E3826" s="1">
        <f>IF(MOD(A3826,10)=9,VLOOKUP(B3826,balacne!K:O,5,FALSE),VLOOKUP(B3826,balacne!K:O,2,FALSE))</f>
        <v>37500</v>
      </c>
      <c r="F3826" s="1">
        <f t="shared" si="179"/>
        <v>117</v>
      </c>
      <c r="G3826">
        <f>IF(OR(MOD(A3826,10)=0,MOD(A3826,10)=3,MOD(A3826,10)=6),VLOOKUP(B3826,balacne!T:X,2,FALSE),IF(OR(MOD(A3826,10)=1,MOD(A3826,10)=4,MOD(A3826,10)=7),VLOOKUP(B3826,balacne!T:X,3,FALSE),IF(OR(MOD(A3826,10)=2,MOD(A3826,10)=5,MOD(A3826,10)=8),VLOOKUP(B3826,balacne!T:X,4,FALSE),IF(MOD(A3826,10)=9,VLOOKUP(B3826,balacne!T:X,5,FALSE),0))))</f>
        <v>0.14699999999999999</v>
      </c>
    </row>
    <row r="3827" spans="1:7" x14ac:dyDescent="0.3">
      <c r="A3827">
        <v>3825</v>
      </c>
      <c r="B3827">
        <f t="shared" si="177"/>
        <v>383</v>
      </c>
      <c r="C3827">
        <f t="shared" si="178"/>
        <v>5</v>
      </c>
      <c r="D3827">
        <v>9065</v>
      </c>
      <c r="E3827" s="1">
        <f>IF(MOD(A3827,10)=9,VLOOKUP(B3827,balacne!K:O,5,FALSE),VLOOKUP(B3827,balacne!K:O,2,FALSE))</f>
        <v>37500</v>
      </c>
      <c r="F3827" s="1">
        <f t="shared" si="179"/>
        <v>118</v>
      </c>
      <c r="G3827">
        <f>IF(OR(MOD(A3827,10)=0,MOD(A3827,10)=3,MOD(A3827,10)=6),VLOOKUP(B3827,balacne!T:X,2,FALSE),IF(OR(MOD(A3827,10)=1,MOD(A3827,10)=4,MOD(A3827,10)=7),VLOOKUP(B3827,balacne!T:X,3,FALSE),IF(OR(MOD(A3827,10)=2,MOD(A3827,10)=5,MOD(A3827,10)=8),VLOOKUP(B3827,balacne!T:X,4,FALSE),IF(MOD(A3827,10)=9,VLOOKUP(B3827,balacne!T:X,5,FALSE),0))))</f>
        <v>5.0000000000000001E-3</v>
      </c>
    </row>
    <row r="3828" spans="1:7" x14ac:dyDescent="0.3">
      <c r="A3828">
        <v>3826</v>
      </c>
      <c r="B3828">
        <f t="shared" si="177"/>
        <v>383</v>
      </c>
      <c r="C3828">
        <f t="shared" si="178"/>
        <v>6</v>
      </c>
      <c r="D3828">
        <v>9065</v>
      </c>
      <c r="E3828" s="1">
        <f>IF(MOD(A3828,10)=9,VLOOKUP(B3828,balacne!K:O,5,FALSE),VLOOKUP(B3828,balacne!K:O,2,FALSE))</f>
        <v>37500</v>
      </c>
      <c r="F3828" s="1">
        <f t="shared" si="179"/>
        <v>116</v>
      </c>
      <c r="G3828">
        <f>IF(OR(MOD(A3828,10)=0,MOD(A3828,10)=3,MOD(A3828,10)=6),VLOOKUP(B3828,balacne!T:X,2,FALSE),IF(OR(MOD(A3828,10)=1,MOD(A3828,10)=4,MOD(A3828,10)=7),VLOOKUP(B3828,balacne!T:X,3,FALSE),IF(OR(MOD(A3828,10)=2,MOD(A3828,10)=5,MOD(A3828,10)=8),VLOOKUP(B3828,balacne!T:X,4,FALSE),IF(MOD(A3828,10)=9,VLOOKUP(B3828,balacne!T:X,5,FALSE),0))))</f>
        <v>1.32</v>
      </c>
    </row>
    <row r="3829" spans="1:7" x14ac:dyDescent="0.3">
      <c r="A3829">
        <v>3827</v>
      </c>
      <c r="B3829">
        <f t="shared" si="177"/>
        <v>383</v>
      </c>
      <c r="C3829">
        <f t="shared" si="178"/>
        <v>7</v>
      </c>
      <c r="D3829">
        <v>9065</v>
      </c>
      <c r="E3829" s="1">
        <f>IF(MOD(A3829,10)=9,VLOOKUP(B3829,balacne!K:O,5,FALSE),VLOOKUP(B3829,balacne!K:O,2,FALSE))</f>
        <v>37500</v>
      </c>
      <c r="F3829" s="1">
        <f t="shared" si="179"/>
        <v>117</v>
      </c>
      <c r="G3829">
        <f>IF(OR(MOD(A3829,10)=0,MOD(A3829,10)=3,MOD(A3829,10)=6),VLOOKUP(B3829,balacne!T:X,2,FALSE),IF(OR(MOD(A3829,10)=1,MOD(A3829,10)=4,MOD(A3829,10)=7),VLOOKUP(B3829,balacne!T:X,3,FALSE),IF(OR(MOD(A3829,10)=2,MOD(A3829,10)=5,MOD(A3829,10)=8),VLOOKUP(B3829,balacne!T:X,4,FALSE),IF(MOD(A3829,10)=9,VLOOKUP(B3829,balacne!T:X,5,FALSE),0))))</f>
        <v>0.14699999999999999</v>
      </c>
    </row>
    <row r="3830" spans="1:7" x14ac:dyDescent="0.3">
      <c r="A3830">
        <v>3828</v>
      </c>
      <c r="B3830">
        <f t="shared" si="177"/>
        <v>383</v>
      </c>
      <c r="C3830">
        <f t="shared" si="178"/>
        <v>8</v>
      </c>
      <c r="D3830">
        <v>9065</v>
      </c>
      <c r="E3830" s="1">
        <f>IF(MOD(A3830,10)=9,VLOOKUP(B3830,balacne!K:O,5,FALSE),VLOOKUP(B3830,balacne!K:O,2,FALSE))</f>
        <v>37500</v>
      </c>
      <c r="F3830" s="1">
        <f t="shared" si="179"/>
        <v>118</v>
      </c>
      <c r="G3830">
        <f>IF(OR(MOD(A3830,10)=0,MOD(A3830,10)=3,MOD(A3830,10)=6),VLOOKUP(B3830,balacne!T:X,2,FALSE),IF(OR(MOD(A3830,10)=1,MOD(A3830,10)=4,MOD(A3830,10)=7),VLOOKUP(B3830,balacne!T:X,3,FALSE),IF(OR(MOD(A3830,10)=2,MOD(A3830,10)=5,MOD(A3830,10)=8),VLOOKUP(B3830,balacne!T:X,4,FALSE),IF(MOD(A3830,10)=9,VLOOKUP(B3830,balacne!T:X,5,FALSE),0))))</f>
        <v>5.0000000000000001E-3</v>
      </c>
    </row>
    <row r="3831" spans="1:7" x14ac:dyDescent="0.3">
      <c r="A3831">
        <v>3829</v>
      </c>
      <c r="B3831">
        <f t="shared" si="177"/>
        <v>383</v>
      </c>
      <c r="C3831">
        <f t="shared" si="178"/>
        <v>9</v>
      </c>
      <c r="D3831">
        <v>9065</v>
      </c>
      <c r="E3831" s="1">
        <f>IF(MOD(A3831,10)=9,VLOOKUP(B3831,balacne!K:O,5,FALSE),VLOOKUP(B3831,balacne!K:O,2,FALSE))</f>
        <v>112500</v>
      </c>
      <c r="F3831" s="1">
        <f t="shared" si="179"/>
        <v>108</v>
      </c>
      <c r="G3831">
        <f>IF(OR(MOD(A3831,10)=0,MOD(A3831,10)=3,MOD(A3831,10)=6),VLOOKUP(B3831,balacne!T:X,2,FALSE),IF(OR(MOD(A3831,10)=1,MOD(A3831,10)=4,MOD(A3831,10)=7),VLOOKUP(B3831,balacne!T:X,3,FALSE),IF(OR(MOD(A3831,10)=2,MOD(A3831,10)=5,MOD(A3831,10)=8),VLOOKUP(B3831,balacne!T:X,4,FALSE),IF(MOD(A3831,10)=9,VLOOKUP(B3831,balacne!T:X,5,FALSE),0))))</f>
        <v>0.45000000000000023</v>
      </c>
    </row>
    <row r="3832" spans="1:7" x14ac:dyDescent="0.3">
      <c r="A3832">
        <v>3830</v>
      </c>
      <c r="B3832">
        <f t="shared" si="177"/>
        <v>384</v>
      </c>
      <c r="C3832">
        <f t="shared" si="178"/>
        <v>0</v>
      </c>
      <c r="D3832">
        <v>9065</v>
      </c>
      <c r="E3832" s="1">
        <f>IF(MOD(A3832,10)=9,VLOOKUP(B3832,balacne!K:O,5,FALSE),VLOOKUP(B3832,balacne!K:O,2,FALSE))</f>
        <v>37500</v>
      </c>
      <c r="F3832" s="1">
        <f t="shared" si="179"/>
        <v>116</v>
      </c>
      <c r="G3832">
        <f>IF(OR(MOD(A3832,10)=0,MOD(A3832,10)=3,MOD(A3832,10)=6),VLOOKUP(B3832,balacne!T:X,2,FALSE),IF(OR(MOD(A3832,10)=1,MOD(A3832,10)=4,MOD(A3832,10)=7),VLOOKUP(B3832,balacne!T:X,3,FALSE),IF(OR(MOD(A3832,10)=2,MOD(A3832,10)=5,MOD(A3832,10)=8),VLOOKUP(B3832,balacne!T:X,4,FALSE),IF(MOD(A3832,10)=9,VLOOKUP(B3832,balacne!T:X,5,FALSE),0))))</f>
        <v>1.32</v>
      </c>
    </row>
    <row r="3833" spans="1:7" x14ac:dyDescent="0.3">
      <c r="A3833">
        <v>3831</v>
      </c>
      <c r="B3833">
        <f t="shared" si="177"/>
        <v>384</v>
      </c>
      <c r="C3833">
        <f t="shared" si="178"/>
        <v>1</v>
      </c>
      <c r="D3833">
        <v>9065</v>
      </c>
      <c r="E3833" s="1">
        <f>IF(MOD(A3833,10)=9,VLOOKUP(B3833,balacne!K:O,5,FALSE),VLOOKUP(B3833,balacne!K:O,2,FALSE))</f>
        <v>37500</v>
      </c>
      <c r="F3833" s="1">
        <f t="shared" si="179"/>
        <v>117</v>
      </c>
      <c r="G3833">
        <f>IF(OR(MOD(A3833,10)=0,MOD(A3833,10)=3,MOD(A3833,10)=6),VLOOKUP(B3833,balacne!T:X,2,FALSE),IF(OR(MOD(A3833,10)=1,MOD(A3833,10)=4,MOD(A3833,10)=7),VLOOKUP(B3833,balacne!T:X,3,FALSE),IF(OR(MOD(A3833,10)=2,MOD(A3833,10)=5,MOD(A3833,10)=8),VLOOKUP(B3833,balacne!T:X,4,FALSE),IF(MOD(A3833,10)=9,VLOOKUP(B3833,balacne!T:X,5,FALSE),0))))</f>
        <v>0.14699999999999999</v>
      </c>
    </row>
    <row r="3834" spans="1:7" x14ac:dyDescent="0.3">
      <c r="A3834">
        <v>3832</v>
      </c>
      <c r="B3834">
        <f t="shared" si="177"/>
        <v>384</v>
      </c>
      <c r="C3834">
        <f t="shared" si="178"/>
        <v>2</v>
      </c>
      <c r="D3834">
        <v>9065</v>
      </c>
      <c r="E3834" s="1">
        <f>IF(MOD(A3834,10)=9,VLOOKUP(B3834,balacne!K:O,5,FALSE),VLOOKUP(B3834,balacne!K:O,2,FALSE))</f>
        <v>37500</v>
      </c>
      <c r="F3834" s="1">
        <f t="shared" si="179"/>
        <v>118</v>
      </c>
      <c r="G3834">
        <f>IF(OR(MOD(A3834,10)=0,MOD(A3834,10)=3,MOD(A3834,10)=6),VLOOKUP(B3834,balacne!T:X,2,FALSE),IF(OR(MOD(A3834,10)=1,MOD(A3834,10)=4,MOD(A3834,10)=7),VLOOKUP(B3834,balacne!T:X,3,FALSE),IF(OR(MOD(A3834,10)=2,MOD(A3834,10)=5,MOD(A3834,10)=8),VLOOKUP(B3834,balacne!T:X,4,FALSE),IF(MOD(A3834,10)=9,VLOOKUP(B3834,balacne!T:X,5,FALSE),0))))</f>
        <v>5.0000000000000001E-3</v>
      </c>
    </row>
    <row r="3835" spans="1:7" x14ac:dyDescent="0.3">
      <c r="A3835">
        <v>3833</v>
      </c>
      <c r="B3835">
        <f t="shared" si="177"/>
        <v>384</v>
      </c>
      <c r="C3835">
        <f t="shared" si="178"/>
        <v>3</v>
      </c>
      <c r="D3835">
        <v>9065</v>
      </c>
      <c r="E3835" s="1">
        <f>IF(MOD(A3835,10)=9,VLOOKUP(B3835,balacne!K:O,5,FALSE),VLOOKUP(B3835,balacne!K:O,2,FALSE))</f>
        <v>37500</v>
      </c>
      <c r="F3835" s="1">
        <f t="shared" si="179"/>
        <v>116</v>
      </c>
      <c r="G3835">
        <f>IF(OR(MOD(A3835,10)=0,MOD(A3835,10)=3,MOD(A3835,10)=6),VLOOKUP(B3835,balacne!T:X,2,FALSE),IF(OR(MOD(A3835,10)=1,MOD(A3835,10)=4,MOD(A3835,10)=7),VLOOKUP(B3835,balacne!T:X,3,FALSE),IF(OR(MOD(A3835,10)=2,MOD(A3835,10)=5,MOD(A3835,10)=8),VLOOKUP(B3835,balacne!T:X,4,FALSE),IF(MOD(A3835,10)=9,VLOOKUP(B3835,balacne!T:X,5,FALSE),0))))</f>
        <v>1.32</v>
      </c>
    </row>
    <row r="3836" spans="1:7" x14ac:dyDescent="0.3">
      <c r="A3836">
        <v>3834</v>
      </c>
      <c r="B3836">
        <f t="shared" si="177"/>
        <v>384</v>
      </c>
      <c r="C3836">
        <f t="shared" si="178"/>
        <v>4</v>
      </c>
      <c r="D3836">
        <v>9065</v>
      </c>
      <c r="E3836" s="1">
        <f>IF(MOD(A3836,10)=9,VLOOKUP(B3836,balacne!K:O,5,FALSE),VLOOKUP(B3836,balacne!K:O,2,FALSE))</f>
        <v>37500</v>
      </c>
      <c r="F3836" s="1">
        <f t="shared" si="179"/>
        <v>117</v>
      </c>
      <c r="G3836">
        <f>IF(OR(MOD(A3836,10)=0,MOD(A3836,10)=3,MOD(A3836,10)=6),VLOOKUP(B3836,balacne!T:X,2,FALSE),IF(OR(MOD(A3836,10)=1,MOD(A3836,10)=4,MOD(A3836,10)=7),VLOOKUP(B3836,balacne!T:X,3,FALSE),IF(OR(MOD(A3836,10)=2,MOD(A3836,10)=5,MOD(A3836,10)=8),VLOOKUP(B3836,balacne!T:X,4,FALSE),IF(MOD(A3836,10)=9,VLOOKUP(B3836,balacne!T:X,5,FALSE),0))))</f>
        <v>0.14699999999999999</v>
      </c>
    </row>
    <row r="3837" spans="1:7" x14ac:dyDescent="0.3">
      <c r="A3837">
        <v>3835</v>
      </c>
      <c r="B3837">
        <f t="shared" si="177"/>
        <v>384</v>
      </c>
      <c r="C3837">
        <f t="shared" si="178"/>
        <v>5</v>
      </c>
      <c r="D3837">
        <v>9065</v>
      </c>
      <c r="E3837" s="1">
        <f>IF(MOD(A3837,10)=9,VLOOKUP(B3837,balacne!K:O,5,FALSE),VLOOKUP(B3837,balacne!K:O,2,FALSE))</f>
        <v>37500</v>
      </c>
      <c r="F3837" s="1">
        <f t="shared" si="179"/>
        <v>118</v>
      </c>
      <c r="G3837">
        <f>IF(OR(MOD(A3837,10)=0,MOD(A3837,10)=3,MOD(A3837,10)=6),VLOOKUP(B3837,balacne!T:X,2,FALSE),IF(OR(MOD(A3837,10)=1,MOD(A3837,10)=4,MOD(A3837,10)=7),VLOOKUP(B3837,balacne!T:X,3,FALSE),IF(OR(MOD(A3837,10)=2,MOD(A3837,10)=5,MOD(A3837,10)=8),VLOOKUP(B3837,balacne!T:X,4,FALSE),IF(MOD(A3837,10)=9,VLOOKUP(B3837,balacne!T:X,5,FALSE),0))))</f>
        <v>5.0000000000000001E-3</v>
      </c>
    </row>
    <row r="3838" spans="1:7" x14ac:dyDescent="0.3">
      <c r="A3838">
        <v>3836</v>
      </c>
      <c r="B3838">
        <f t="shared" si="177"/>
        <v>384</v>
      </c>
      <c r="C3838">
        <f t="shared" si="178"/>
        <v>6</v>
      </c>
      <c r="D3838">
        <v>9065</v>
      </c>
      <c r="E3838" s="1">
        <f>IF(MOD(A3838,10)=9,VLOOKUP(B3838,balacne!K:O,5,FALSE),VLOOKUP(B3838,balacne!K:O,2,FALSE))</f>
        <v>37500</v>
      </c>
      <c r="F3838" s="1">
        <f t="shared" si="179"/>
        <v>116</v>
      </c>
      <c r="G3838">
        <f>IF(OR(MOD(A3838,10)=0,MOD(A3838,10)=3,MOD(A3838,10)=6),VLOOKUP(B3838,balacne!T:X,2,FALSE),IF(OR(MOD(A3838,10)=1,MOD(A3838,10)=4,MOD(A3838,10)=7),VLOOKUP(B3838,balacne!T:X,3,FALSE),IF(OR(MOD(A3838,10)=2,MOD(A3838,10)=5,MOD(A3838,10)=8),VLOOKUP(B3838,balacne!T:X,4,FALSE),IF(MOD(A3838,10)=9,VLOOKUP(B3838,balacne!T:X,5,FALSE),0))))</f>
        <v>1.32</v>
      </c>
    </row>
    <row r="3839" spans="1:7" x14ac:dyDescent="0.3">
      <c r="A3839">
        <v>3837</v>
      </c>
      <c r="B3839">
        <f t="shared" si="177"/>
        <v>384</v>
      </c>
      <c r="C3839">
        <f t="shared" si="178"/>
        <v>7</v>
      </c>
      <c r="D3839">
        <v>9065</v>
      </c>
      <c r="E3839" s="1">
        <f>IF(MOD(A3839,10)=9,VLOOKUP(B3839,balacne!K:O,5,FALSE),VLOOKUP(B3839,balacne!K:O,2,FALSE))</f>
        <v>37500</v>
      </c>
      <c r="F3839" s="1">
        <f t="shared" si="179"/>
        <v>117</v>
      </c>
      <c r="G3839">
        <f>IF(OR(MOD(A3839,10)=0,MOD(A3839,10)=3,MOD(A3839,10)=6),VLOOKUP(B3839,balacne!T:X,2,FALSE),IF(OR(MOD(A3839,10)=1,MOD(A3839,10)=4,MOD(A3839,10)=7),VLOOKUP(B3839,balacne!T:X,3,FALSE),IF(OR(MOD(A3839,10)=2,MOD(A3839,10)=5,MOD(A3839,10)=8),VLOOKUP(B3839,balacne!T:X,4,FALSE),IF(MOD(A3839,10)=9,VLOOKUP(B3839,balacne!T:X,5,FALSE),0))))</f>
        <v>0.14699999999999999</v>
      </c>
    </row>
    <row r="3840" spans="1:7" x14ac:dyDescent="0.3">
      <c r="A3840">
        <v>3838</v>
      </c>
      <c r="B3840">
        <f t="shared" si="177"/>
        <v>384</v>
      </c>
      <c r="C3840">
        <f t="shared" si="178"/>
        <v>8</v>
      </c>
      <c r="D3840">
        <v>9065</v>
      </c>
      <c r="E3840" s="1">
        <f>IF(MOD(A3840,10)=9,VLOOKUP(B3840,balacne!K:O,5,FALSE),VLOOKUP(B3840,balacne!K:O,2,FALSE))</f>
        <v>37500</v>
      </c>
      <c r="F3840" s="1">
        <f t="shared" si="179"/>
        <v>118</v>
      </c>
      <c r="G3840">
        <f>IF(OR(MOD(A3840,10)=0,MOD(A3840,10)=3,MOD(A3840,10)=6),VLOOKUP(B3840,balacne!T:X,2,FALSE),IF(OR(MOD(A3840,10)=1,MOD(A3840,10)=4,MOD(A3840,10)=7),VLOOKUP(B3840,balacne!T:X,3,FALSE),IF(OR(MOD(A3840,10)=2,MOD(A3840,10)=5,MOD(A3840,10)=8),VLOOKUP(B3840,balacne!T:X,4,FALSE),IF(MOD(A3840,10)=9,VLOOKUP(B3840,balacne!T:X,5,FALSE),0))))</f>
        <v>5.0000000000000001E-3</v>
      </c>
    </row>
    <row r="3841" spans="1:7" x14ac:dyDescent="0.3">
      <c r="A3841">
        <v>3839</v>
      </c>
      <c r="B3841">
        <f t="shared" si="177"/>
        <v>384</v>
      </c>
      <c r="C3841">
        <f t="shared" si="178"/>
        <v>9</v>
      </c>
      <c r="D3841">
        <v>9065</v>
      </c>
      <c r="E3841" s="1">
        <f>IF(MOD(A3841,10)=9,VLOOKUP(B3841,balacne!K:O,5,FALSE),VLOOKUP(B3841,balacne!K:O,2,FALSE))</f>
        <v>112500</v>
      </c>
      <c r="F3841" s="1">
        <f t="shared" si="179"/>
        <v>108</v>
      </c>
      <c r="G3841">
        <f>IF(OR(MOD(A3841,10)=0,MOD(A3841,10)=3,MOD(A3841,10)=6),VLOOKUP(B3841,balacne!T:X,2,FALSE),IF(OR(MOD(A3841,10)=1,MOD(A3841,10)=4,MOD(A3841,10)=7),VLOOKUP(B3841,balacne!T:X,3,FALSE),IF(OR(MOD(A3841,10)=2,MOD(A3841,10)=5,MOD(A3841,10)=8),VLOOKUP(B3841,balacne!T:X,4,FALSE),IF(MOD(A3841,10)=9,VLOOKUP(B3841,balacne!T:X,5,FALSE),0))))</f>
        <v>0.45000000000000023</v>
      </c>
    </row>
    <row r="3842" spans="1:7" x14ac:dyDescent="0.3">
      <c r="A3842">
        <v>3840</v>
      </c>
      <c r="B3842">
        <f t="shared" si="177"/>
        <v>385</v>
      </c>
      <c r="C3842">
        <f t="shared" si="178"/>
        <v>0</v>
      </c>
      <c r="D3842">
        <v>9065</v>
      </c>
      <c r="E3842" s="1">
        <f>IF(MOD(A3842,10)=9,VLOOKUP(B3842,balacne!K:O,5,FALSE),VLOOKUP(B3842,balacne!K:O,2,FALSE))</f>
        <v>37500</v>
      </c>
      <c r="F3842" s="1">
        <f t="shared" si="179"/>
        <v>116</v>
      </c>
      <c r="G3842">
        <f>IF(OR(MOD(A3842,10)=0,MOD(A3842,10)=3,MOD(A3842,10)=6),VLOOKUP(B3842,balacne!T:X,2,FALSE),IF(OR(MOD(A3842,10)=1,MOD(A3842,10)=4,MOD(A3842,10)=7),VLOOKUP(B3842,balacne!T:X,3,FALSE),IF(OR(MOD(A3842,10)=2,MOD(A3842,10)=5,MOD(A3842,10)=8),VLOOKUP(B3842,balacne!T:X,4,FALSE),IF(MOD(A3842,10)=9,VLOOKUP(B3842,balacne!T:X,5,FALSE),0))))</f>
        <v>1.32</v>
      </c>
    </row>
    <row r="3843" spans="1:7" x14ac:dyDescent="0.3">
      <c r="A3843">
        <v>3841</v>
      </c>
      <c r="B3843">
        <f t="shared" si="177"/>
        <v>385</v>
      </c>
      <c r="C3843">
        <f t="shared" si="178"/>
        <v>1</v>
      </c>
      <c r="D3843">
        <v>9065</v>
      </c>
      <c r="E3843" s="1">
        <f>IF(MOD(A3843,10)=9,VLOOKUP(B3843,balacne!K:O,5,FALSE),VLOOKUP(B3843,balacne!K:O,2,FALSE))</f>
        <v>37500</v>
      </c>
      <c r="F3843" s="1">
        <f t="shared" si="179"/>
        <v>117</v>
      </c>
      <c r="G3843">
        <f>IF(OR(MOD(A3843,10)=0,MOD(A3843,10)=3,MOD(A3843,10)=6),VLOOKUP(B3843,balacne!T:X,2,FALSE),IF(OR(MOD(A3843,10)=1,MOD(A3843,10)=4,MOD(A3843,10)=7),VLOOKUP(B3843,balacne!T:X,3,FALSE),IF(OR(MOD(A3843,10)=2,MOD(A3843,10)=5,MOD(A3843,10)=8),VLOOKUP(B3843,balacne!T:X,4,FALSE),IF(MOD(A3843,10)=9,VLOOKUP(B3843,balacne!T:X,5,FALSE),0))))</f>
        <v>0.14699999999999999</v>
      </c>
    </row>
    <row r="3844" spans="1:7" x14ac:dyDescent="0.3">
      <c r="A3844">
        <v>3842</v>
      </c>
      <c r="B3844">
        <f t="shared" si="177"/>
        <v>385</v>
      </c>
      <c r="C3844">
        <f t="shared" si="178"/>
        <v>2</v>
      </c>
      <c r="D3844">
        <v>9065</v>
      </c>
      <c r="E3844" s="1">
        <f>IF(MOD(A3844,10)=9,VLOOKUP(B3844,balacne!K:O,5,FALSE),VLOOKUP(B3844,balacne!K:O,2,FALSE))</f>
        <v>37500</v>
      </c>
      <c r="F3844" s="1">
        <f t="shared" si="179"/>
        <v>118</v>
      </c>
      <c r="G3844">
        <f>IF(OR(MOD(A3844,10)=0,MOD(A3844,10)=3,MOD(A3844,10)=6),VLOOKUP(B3844,balacne!T:X,2,FALSE),IF(OR(MOD(A3844,10)=1,MOD(A3844,10)=4,MOD(A3844,10)=7),VLOOKUP(B3844,balacne!T:X,3,FALSE),IF(OR(MOD(A3844,10)=2,MOD(A3844,10)=5,MOD(A3844,10)=8),VLOOKUP(B3844,balacne!T:X,4,FALSE),IF(MOD(A3844,10)=9,VLOOKUP(B3844,balacne!T:X,5,FALSE),0))))</f>
        <v>5.0000000000000001E-3</v>
      </c>
    </row>
    <row r="3845" spans="1:7" x14ac:dyDescent="0.3">
      <c r="A3845">
        <v>3843</v>
      </c>
      <c r="B3845">
        <f t="shared" si="177"/>
        <v>385</v>
      </c>
      <c r="C3845">
        <f t="shared" si="178"/>
        <v>3</v>
      </c>
      <c r="D3845">
        <v>9065</v>
      </c>
      <c r="E3845" s="1">
        <f>IF(MOD(A3845,10)=9,VLOOKUP(B3845,balacne!K:O,5,FALSE),VLOOKUP(B3845,balacne!K:O,2,FALSE))</f>
        <v>37500</v>
      </c>
      <c r="F3845" s="1">
        <f t="shared" si="179"/>
        <v>116</v>
      </c>
      <c r="G3845">
        <f>IF(OR(MOD(A3845,10)=0,MOD(A3845,10)=3,MOD(A3845,10)=6),VLOOKUP(B3845,balacne!T:X,2,FALSE),IF(OR(MOD(A3845,10)=1,MOD(A3845,10)=4,MOD(A3845,10)=7),VLOOKUP(B3845,balacne!T:X,3,FALSE),IF(OR(MOD(A3845,10)=2,MOD(A3845,10)=5,MOD(A3845,10)=8),VLOOKUP(B3845,balacne!T:X,4,FALSE),IF(MOD(A3845,10)=9,VLOOKUP(B3845,balacne!T:X,5,FALSE),0))))</f>
        <v>1.32</v>
      </c>
    </row>
    <row r="3846" spans="1:7" x14ac:dyDescent="0.3">
      <c r="A3846">
        <v>3844</v>
      </c>
      <c r="B3846">
        <f t="shared" si="177"/>
        <v>385</v>
      </c>
      <c r="C3846">
        <f t="shared" si="178"/>
        <v>4</v>
      </c>
      <c r="D3846">
        <v>9065</v>
      </c>
      <c r="E3846" s="1">
        <f>IF(MOD(A3846,10)=9,VLOOKUP(B3846,balacne!K:O,5,FALSE),VLOOKUP(B3846,balacne!K:O,2,FALSE))</f>
        <v>37500</v>
      </c>
      <c r="F3846" s="1">
        <f t="shared" si="179"/>
        <v>117</v>
      </c>
      <c r="G3846">
        <f>IF(OR(MOD(A3846,10)=0,MOD(A3846,10)=3,MOD(A3846,10)=6),VLOOKUP(B3846,balacne!T:X,2,FALSE),IF(OR(MOD(A3846,10)=1,MOD(A3846,10)=4,MOD(A3846,10)=7),VLOOKUP(B3846,balacne!T:X,3,FALSE),IF(OR(MOD(A3846,10)=2,MOD(A3846,10)=5,MOD(A3846,10)=8),VLOOKUP(B3846,balacne!T:X,4,FALSE),IF(MOD(A3846,10)=9,VLOOKUP(B3846,balacne!T:X,5,FALSE),0))))</f>
        <v>0.14699999999999999</v>
      </c>
    </row>
    <row r="3847" spans="1:7" x14ac:dyDescent="0.3">
      <c r="A3847">
        <v>3845</v>
      </c>
      <c r="B3847">
        <f t="shared" si="177"/>
        <v>385</v>
      </c>
      <c r="C3847">
        <f t="shared" si="178"/>
        <v>5</v>
      </c>
      <c r="D3847">
        <v>9065</v>
      </c>
      <c r="E3847" s="1">
        <f>IF(MOD(A3847,10)=9,VLOOKUP(B3847,balacne!K:O,5,FALSE),VLOOKUP(B3847,balacne!K:O,2,FALSE))</f>
        <v>37500</v>
      </c>
      <c r="F3847" s="1">
        <f t="shared" si="179"/>
        <v>118</v>
      </c>
      <c r="G3847">
        <f>IF(OR(MOD(A3847,10)=0,MOD(A3847,10)=3,MOD(A3847,10)=6),VLOOKUP(B3847,balacne!T:X,2,FALSE),IF(OR(MOD(A3847,10)=1,MOD(A3847,10)=4,MOD(A3847,10)=7),VLOOKUP(B3847,balacne!T:X,3,FALSE),IF(OR(MOD(A3847,10)=2,MOD(A3847,10)=5,MOD(A3847,10)=8),VLOOKUP(B3847,balacne!T:X,4,FALSE),IF(MOD(A3847,10)=9,VLOOKUP(B3847,balacne!T:X,5,FALSE),0))))</f>
        <v>5.0000000000000001E-3</v>
      </c>
    </row>
    <row r="3848" spans="1:7" x14ac:dyDescent="0.3">
      <c r="A3848">
        <v>3846</v>
      </c>
      <c r="B3848">
        <f t="shared" si="177"/>
        <v>385</v>
      </c>
      <c r="C3848">
        <f t="shared" si="178"/>
        <v>6</v>
      </c>
      <c r="D3848">
        <v>9065</v>
      </c>
      <c r="E3848" s="1">
        <f>IF(MOD(A3848,10)=9,VLOOKUP(B3848,balacne!K:O,5,FALSE),VLOOKUP(B3848,balacne!K:O,2,FALSE))</f>
        <v>37500</v>
      </c>
      <c r="F3848" s="1">
        <f t="shared" si="179"/>
        <v>116</v>
      </c>
      <c r="G3848">
        <f>IF(OR(MOD(A3848,10)=0,MOD(A3848,10)=3,MOD(A3848,10)=6),VLOOKUP(B3848,balacne!T:X,2,FALSE),IF(OR(MOD(A3848,10)=1,MOD(A3848,10)=4,MOD(A3848,10)=7),VLOOKUP(B3848,balacne!T:X,3,FALSE),IF(OR(MOD(A3848,10)=2,MOD(A3848,10)=5,MOD(A3848,10)=8),VLOOKUP(B3848,balacne!T:X,4,FALSE),IF(MOD(A3848,10)=9,VLOOKUP(B3848,balacne!T:X,5,FALSE),0))))</f>
        <v>1.32</v>
      </c>
    </row>
    <row r="3849" spans="1:7" x14ac:dyDescent="0.3">
      <c r="A3849">
        <v>3847</v>
      </c>
      <c r="B3849">
        <f t="shared" si="177"/>
        <v>385</v>
      </c>
      <c r="C3849">
        <f t="shared" si="178"/>
        <v>7</v>
      </c>
      <c r="D3849">
        <v>9065</v>
      </c>
      <c r="E3849" s="1">
        <f>IF(MOD(A3849,10)=9,VLOOKUP(B3849,balacne!K:O,5,FALSE),VLOOKUP(B3849,balacne!K:O,2,FALSE))</f>
        <v>37500</v>
      </c>
      <c r="F3849" s="1">
        <f t="shared" si="179"/>
        <v>117</v>
      </c>
      <c r="G3849">
        <f>IF(OR(MOD(A3849,10)=0,MOD(A3849,10)=3,MOD(A3849,10)=6),VLOOKUP(B3849,balacne!T:X,2,FALSE),IF(OR(MOD(A3849,10)=1,MOD(A3849,10)=4,MOD(A3849,10)=7),VLOOKUP(B3849,balacne!T:X,3,FALSE),IF(OR(MOD(A3849,10)=2,MOD(A3849,10)=5,MOD(A3849,10)=8),VLOOKUP(B3849,balacne!T:X,4,FALSE),IF(MOD(A3849,10)=9,VLOOKUP(B3849,balacne!T:X,5,FALSE),0))))</f>
        <v>0.14699999999999999</v>
      </c>
    </row>
    <row r="3850" spans="1:7" x14ac:dyDescent="0.3">
      <c r="A3850">
        <v>3848</v>
      </c>
      <c r="B3850">
        <f t="shared" si="177"/>
        <v>385</v>
      </c>
      <c r="C3850">
        <f t="shared" si="178"/>
        <v>8</v>
      </c>
      <c r="D3850">
        <v>9065</v>
      </c>
      <c r="E3850" s="1">
        <f>IF(MOD(A3850,10)=9,VLOOKUP(B3850,balacne!K:O,5,FALSE),VLOOKUP(B3850,balacne!K:O,2,FALSE))</f>
        <v>37500</v>
      </c>
      <c r="F3850" s="1">
        <f t="shared" si="179"/>
        <v>118</v>
      </c>
      <c r="G3850">
        <f>IF(OR(MOD(A3850,10)=0,MOD(A3850,10)=3,MOD(A3850,10)=6),VLOOKUP(B3850,balacne!T:X,2,FALSE),IF(OR(MOD(A3850,10)=1,MOD(A3850,10)=4,MOD(A3850,10)=7),VLOOKUP(B3850,balacne!T:X,3,FALSE),IF(OR(MOD(A3850,10)=2,MOD(A3850,10)=5,MOD(A3850,10)=8),VLOOKUP(B3850,balacne!T:X,4,FALSE),IF(MOD(A3850,10)=9,VLOOKUP(B3850,balacne!T:X,5,FALSE),0))))</f>
        <v>5.0000000000000001E-3</v>
      </c>
    </row>
    <row r="3851" spans="1:7" x14ac:dyDescent="0.3">
      <c r="A3851">
        <v>3849</v>
      </c>
      <c r="B3851">
        <f t="shared" si="177"/>
        <v>385</v>
      </c>
      <c r="C3851">
        <f t="shared" si="178"/>
        <v>9</v>
      </c>
      <c r="D3851">
        <v>9065</v>
      </c>
      <c r="E3851" s="1">
        <f>IF(MOD(A3851,10)=9,VLOOKUP(B3851,balacne!K:O,5,FALSE),VLOOKUP(B3851,balacne!K:O,2,FALSE))</f>
        <v>112500</v>
      </c>
      <c r="F3851" s="1">
        <f t="shared" si="179"/>
        <v>108</v>
      </c>
      <c r="G3851">
        <f>IF(OR(MOD(A3851,10)=0,MOD(A3851,10)=3,MOD(A3851,10)=6),VLOOKUP(B3851,balacne!T:X,2,FALSE),IF(OR(MOD(A3851,10)=1,MOD(A3851,10)=4,MOD(A3851,10)=7),VLOOKUP(B3851,balacne!T:X,3,FALSE),IF(OR(MOD(A3851,10)=2,MOD(A3851,10)=5,MOD(A3851,10)=8),VLOOKUP(B3851,balacne!T:X,4,FALSE),IF(MOD(A3851,10)=9,VLOOKUP(B3851,balacne!T:X,5,FALSE),0))))</f>
        <v>0.45000000000000023</v>
      </c>
    </row>
    <row r="3852" spans="1:7" x14ac:dyDescent="0.3">
      <c r="A3852">
        <v>3850</v>
      </c>
      <c r="B3852">
        <f t="shared" si="177"/>
        <v>386</v>
      </c>
      <c r="C3852">
        <f t="shared" si="178"/>
        <v>0</v>
      </c>
      <c r="D3852">
        <v>9065</v>
      </c>
      <c r="E3852" s="1">
        <f>IF(MOD(A3852,10)=9,VLOOKUP(B3852,balacne!K:O,5,FALSE),VLOOKUP(B3852,balacne!K:O,2,FALSE))</f>
        <v>38000</v>
      </c>
      <c r="F3852" s="1">
        <f t="shared" si="179"/>
        <v>116</v>
      </c>
      <c r="G3852">
        <f>IF(OR(MOD(A3852,10)=0,MOD(A3852,10)=3,MOD(A3852,10)=6),VLOOKUP(B3852,balacne!T:X,2,FALSE),IF(OR(MOD(A3852,10)=1,MOD(A3852,10)=4,MOD(A3852,10)=7),VLOOKUP(B3852,balacne!T:X,3,FALSE),IF(OR(MOD(A3852,10)=2,MOD(A3852,10)=5,MOD(A3852,10)=8),VLOOKUP(B3852,balacne!T:X,4,FALSE),IF(MOD(A3852,10)=9,VLOOKUP(B3852,balacne!T:X,5,FALSE),0))))</f>
        <v>1.32</v>
      </c>
    </row>
    <row r="3853" spans="1:7" x14ac:dyDescent="0.3">
      <c r="A3853">
        <v>3851</v>
      </c>
      <c r="B3853">
        <f t="shared" ref="B3853:B3916" si="180">B3843+1</f>
        <v>386</v>
      </c>
      <c r="C3853">
        <f t="shared" ref="C3853:C3916" si="181">C3843</f>
        <v>1</v>
      </c>
      <c r="D3853">
        <v>9065</v>
      </c>
      <c r="E3853" s="1">
        <f>IF(MOD(A3853,10)=9,VLOOKUP(B3853,balacne!K:O,5,FALSE),VLOOKUP(B3853,balacne!K:O,2,FALSE))</f>
        <v>38000</v>
      </c>
      <c r="F3853" s="1">
        <f t="shared" ref="F3853:F3916" si="182">F3843</f>
        <v>117</v>
      </c>
      <c r="G3853">
        <f>IF(OR(MOD(A3853,10)=0,MOD(A3853,10)=3,MOD(A3853,10)=6),VLOOKUP(B3853,balacne!T:X,2,FALSE),IF(OR(MOD(A3853,10)=1,MOD(A3853,10)=4,MOD(A3853,10)=7),VLOOKUP(B3853,balacne!T:X,3,FALSE),IF(OR(MOD(A3853,10)=2,MOD(A3853,10)=5,MOD(A3853,10)=8),VLOOKUP(B3853,balacne!T:X,4,FALSE),IF(MOD(A3853,10)=9,VLOOKUP(B3853,balacne!T:X,5,FALSE),0))))</f>
        <v>0.14699999999999999</v>
      </c>
    </row>
    <row r="3854" spans="1:7" x14ac:dyDescent="0.3">
      <c r="A3854">
        <v>3852</v>
      </c>
      <c r="B3854">
        <f t="shared" si="180"/>
        <v>386</v>
      </c>
      <c r="C3854">
        <f t="shared" si="181"/>
        <v>2</v>
      </c>
      <c r="D3854">
        <v>9065</v>
      </c>
      <c r="E3854" s="1">
        <f>IF(MOD(A3854,10)=9,VLOOKUP(B3854,balacne!K:O,5,FALSE),VLOOKUP(B3854,balacne!K:O,2,FALSE))</f>
        <v>38000</v>
      </c>
      <c r="F3854" s="1">
        <f t="shared" si="182"/>
        <v>118</v>
      </c>
      <c r="G3854">
        <f>IF(OR(MOD(A3854,10)=0,MOD(A3854,10)=3,MOD(A3854,10)=6),VLOOKUP(B3854,balacne!T:X,2,FALSE),IF(OR(MOD(A3854,10)=1,MOD(A3854,10)=4,MOD(A3854,10)=7),VLOOKUP(B3854,balacne!T:X,3,FALSE),IF(OR(MOD(A3854,10)=2,MOD(A3854,10)=5,MOD(A3854,10)=8),VLOOKUP(B3854,balacne!T:X,4,FALSE),IF(MOD(A3854,10)=9,VLOOKUP(B3854,balacne!T:X,5,FALSE),0))))</f>
        <v>5.0000000000000001E-3</v>
      </c>
    </row>
    <row r="3855" spans="1:7" x14ac:dyDescent="0.3">
      <c r="A3855">
        <v>3853</v>
      </c>
      <c r="B3855">
        <f t="shared" si="180"/>
        <v>386</v>
      </c>
      <c r="C3855">
        <f t="shared" si="181"/>
        <v>3</v>
      </c>
      <c r="D3855">
        <v>9065</v>
      </c>
      <c r="E3855" s="1">
        <f>IF(MOD(A3855,10)=9,VLOOKUP(B3855,balacne!K:O,5,FALSE),VLOOKUP(B3855,balacne!K:O,2,FALSE))</f>
        <v>38000</v>
      </c>
      <c r="F3855" s="1">
        <f t="shared" si="182"/>
        <v>116</v>
      </c>
      <c r="G3855">
        <f>IF(OR(MOD(A3855,10)=0,MOD(A3855,10)=3,MOD(A3855,10)=6),VLOOKUP(B3855,balacne!T:X,2,FALSE),IF(OR(MOD(A3855,10)=1,MOD(A3855,10)=4,MOD(A3855,10)=7),VLOOKUP(B3855,balacne!T:X,3,FALSE),IF(OR(MOD(A3855,10)=2,MOD(A3855,10)=5,MOD(A3855,10)=8),VLOOKUP(B3855,balacne!T:X,4,FALSE),IF(MOD(A3855,10)=9,VLOOKUP(B3855,balacne!T:X,5,FALSE),0))))</f>
        <v>1.32</v>
      </c>
    </row>
    <row r="3856" spans="1:7" x14ac:dyDescent="0.3">
      <c r="A3856">
        <v>3854</v>
      </c>
      <c r="B3856">
        <f t="shared" si="180"/>
        <v>386</v>
      </c>
      <c r="C3856">
        <f t="shared" si="181"/>
        <v>4</v>
      </c>
      <c r="D3856">
        <v>9065</v>
      </c>
      <c r="E3856" s="1">
        <f>IF(MOD(A3856,10)=9,VLOOKUP(B3856,balacne!K:O,5,FALSE),VLOOKUP(B3856,balacne!K:O,2,FALSE))</f>
        <v>38000</v>
      </c>
      <c r="F3856" s="1">
        <f t="shared" si="182"/>
        <v>117</v>
      </c>
      <c r="G3856">
        <f>IF(OR(MOD(A3856,10)=0,MOD(A3856,10)=3,MOD(A3856,10)=6),VLOOKUP(B3856,balacne!T:X,2,FALSE),IF(OR(MOD(A3856,10)=1,MOD(A3856,10)=4,MOD(A3856,10)=7),VLOOKUP(B3856,balacne!T:X,3,FALSE),IF(OR(MOD(A3856,10)=2,MOD(A3856,10)=5,MOD(A3856,10)=8),VLOOKUP(B3856,balacne!T:X,4,FALSE),IF(MOD(A3856,10)=9,VLOOKUP(B3856,balacne!T:X,5,FALSE),0))))</f>
        <v>0.14699999999999999</v>
      </c>
    </row>
    <row r="3857" spans="1:7" x14ac:dyDescent="0.3">
      <c r="A3857">
        <v>3855</v>
      </c>
      <c r="B3857">
        <f t="shared" si="180"/>
        <v>386</v>
      </c>
      <c r="C3857">
        <f t="shared" si="181"/>
        <v>5</v>
      </c>
      <c r="D3857">
        <v>9065</v>
      </c>
      <c r="E3857" s="1">
        <f>IF(MOD(A3857,10)=9,VLOOKUP(B3857,balacne!K:O,5,FALSE),VLOOKUP(B3857,balacne!K:O,2,FALSE))</f>
        <v>38000</v>
      </c>
      <c r="F3857" s="1">
        <f t="shared" si="182"/>
        <v>118</v>
      </c>
      <c r="G3857">
        <f>IF(OR(MOD(A3857,10)=0,MOD(A3857,10)=3,MOD(A3857,10)=6),VLOOKUP(B3857,balacne!T:X,2,FALSE),IF(OR(MOD(A3857,10)=1,MOD(A3857,10)=4,MOD(A3857,10)=7),VLOOKUP(B3857,balacne!T:X,3,FALSE),IF(OR(MOD(A3857,10)=2,MOD(A3857,10)=5,MOD(A3857,10)=8),VLOOKUP(B3857,balacne!T:X,4,FALSE),IF(MOD(A3857,10)=9,VLOOKUP(B3857,balacne!T:X,5,FALSE),0))))</f>
        <v>5.0000000000000001E-3</v>
      </c>
    </row>
    <row r="3858" spans="1:7" x14ac:dyDescent="0.3">
      <c r="A3858">
        <v>3856</v>
      </c>
      <c r="B3858">
        <f t="shared" si="180"/>
        <v>386</v>
      </c>
      <c r="C3858">
        <f t="shared" si="181"/>
        <v>6</v>
      </c>
      <c r="D3858">
        <v>9065</v>
      </c>
      <c r="E3858" s="1">
        <f>IF(MOD(A3858,10)=9,VLOOKUP(B3858,balacne!K:O,5,FALSE),VLOOKUP(B3858,balacne!K:O,2,FALSE))</f>
        <v>38000</v>
      </c>
      <c r="F3858" s="1">
        <f t="shared" si="182"/>
        <v>116</v>
      </c>
      <c r="G3858">
        <f>IF(OR(MOD(A3858,10)=0,MOD(A3858,10)=3,MOD(A3858,10)=6),VLOOKUP(B3858,balacne!T:X,2,FALSE),IF(OR(MOD(A3858,10)=1,MOD(A3858,10)=4,MOD(A3858,10)=7),VLOOKUP(B3858,balacne!T:X,3,FALSE),IF(OR(MOD(A3858,10)=2,MOD(A3858,10)=5,MOD(A3858,10)=8),VLOOKUP(B3858,balacne!T:X,4,FALSE),IF(MOD(A3858,10)=9,VLOOKUP(B3858,balacne!T:X,5,FALSE),0))))</f>
        <v>1.32</v>
      </c>
    </row>
    <row r="3859" spans="1:7" x14ac:dyDescent="0.3">
      <c r="A3859">
        <v>3857</v>
      </c>
      <c r="B3859">
        <f t="shared" si="180"/>
        <v>386</v>
      </c>
      <c r="C3859">
        <f t="shared" si="181"/>
        <v>7</v>
      </c>
      <c r="D3859">
        <v>9065</v>
      </c>
      <c r="E3859" s="1">
        <f>IF(MOD(A3859,10)=9,VLOOKUP(B3859,balacne!K:O,5,FALSE),VLOOKUP(B3859,balacne!K:O,2,FALSE))</f>
        <v>38000</v>
      </c>
      <c r="F3859" s="1">
        <f t="shared" si="182"/>
        <v>117</v>
      </c>
      <c r="G3859">
        <f>IF(OR(MOD(A3859,10)=0,MOD(A3859,10)=3,MOD(A3859,10)=6),VLOOKUP(B3859,balacne!T:X,2,FALSE),IF(OR(MOD(A3859,10)=1,MOD(A3859,10)=4,MOD(A3859,10)=7),VLOOKUP(B3859,balacne!T:X,3,FALSE),IF(OR(MOD(A3859,10)=2,MOD(A3859,10)=5,MOD(A3859,10)=8),VLOOKUP(B3859,balacne!T:X,4,FALSE),IF(MOD(A3859,10)=9,VLOOKUP(B3859,balacne!T:X,5,FALSE),0))))</f>
        <v>0.14699999999999999</v>
      </c>
    </row>
    <row r="3860" spans="1:7" x14ac:dyDescent="0.3">
      <c r="A3860">
        <v>3858</v>
      </c>
      <c r="B3860">
        <f t="shared" si="180"/>
        <v>386</v>
      </c>
      <c r="C3860">
        <f t="shared" si="181"/>
        <v>8</v>
      </c>
      <c r="D3860">
        <v>9065</v>
      </c>
      <c r="E3860" s="1">
        <f>IF(MOD(A3860,10)=9,VLOOKUP(B3860,balacne!K:O,5,FALSE),VLOOKUP(B3860,balacne!K:O,2,FALSE))</f>
        <v>38000</v>
      </c>
      <c r="F3860" s="1">
        <f t="shared" si="182"/>
        <v>118</v>
      </c>
      <c r="G3860">
        <f>IF(OR(MOD(A3860,10)=0,MOD(A3860,10)=3,MOD(A3860,10)=6),VLOOKUP(B3860,balacne!T:X,2,FALSE),IF(OR(MOD(A3860,10)=1,MOD(A3860,10)=4,MOD(A3860,10)=7),VLOOKUP(B3860,balacne!T:X,3,FALSE),IF(OR(MOD(A3860,10)=2,MOD(A3860,10)=5,MOD(A3860,10)=8),VLOOKUP(B3860,balacne!T:X,4,FALSE),IF(MOD(A3860,10)=9,VLOOKUP(B3860,balacne!T:X,5,FALSE),0))))</f>
        <v>5.0000000000000001E-3</v>
      </c>
    </row>
    <row r="3861" spans="1:7" x14ac:dyDescent="0.3">
      <c r="A3861">
        <v>3859</v>
      </c>
      <c r="B3861">
        <f t="shared" si="180"/>
        <v>386</v>
      </c>
      <c r="C3861">
        <f t="shared" si="181"/>
        <v>9</v>
      </c>
      <c r="D3861">
        <v>9065</v>
      </c>
      <c r="E3861" s="1">
        <f>IF(MOD(A3861,10)=9,VLOOKUP(B3861,balacne!K:O,5,FALSE),VLOOKUP(B3861,balacne!K:O,2,FALSE))</f>
        <v>114000</v>
      </c>
      <c r="F3861" s="1">
        <f t="shared" si="182"/>
        <v>108</v>
      </c>
      <c r="G3861">
        <f>IF(OR(MOD(A3861,10)=0,MOD(A3861,10)=3,MOD(A3861,10)=6),VLOOKUP(B3861,balacne!T:X,2,FALSE),IF(OR(MOD(A3861,10)=1,MOD(A3861,10)=4,MOD(A3861,10)=7),VLOOKUP(B3861,balacne!T:X,3,FALSE),IF(OR(MOD(A3861,10)=2,MOD(A3861,10)=5,MOD(A3861,10)=8),VLOOKUP(B3861,balacne!T:X,4,FALSE),IF(MOD(A3861,10)=9,VLOOKUP(B3861,balacne!T:X,5,FALSE),0))))</f>
        <v>0.45000000000000023</v>
      </c>
    </row>
    <row r="3862" spans="1:7" x14ac:dyDescent="0.3">
      <c r="A3862">
        <v>3860</v>
      </c>
      <c r="B3862">
        <f t="shared" si="180"/>
        <v>387</v>
      </c>
      <c r="C3862">
        <f t="shared" si="181"/>
        <v>0</v>
      </c>
      <c r="D3862">
        <v>9065</v>
      </c>
      <c r="E3862" s="1">
        <f>IF(MOD(A3862,10)=9,VLOOKUP(B3862,balacne!K:O,5,FALSE),VLOOKUP(B3862,balacne!K:O,2,FALSE))</f>
        <v>38000</v>
      </c>
      <c r="F3862" s="1">
        <f t="shared" si="182"/>
        <v>116</v>
      </c>
      <c r="G3862">
        <f>IF(OR(MOD(A3862,10)=0,MOD(A3862,10)=3,MOD(A3862,10)=6),VLOOKUP(B3862,balacne!T:X,2,FALSE),IF(OR(MOD(A3862,10)=1,MOD(A3862,10)=4,MOD(A3862,10)=7),VLOOKUP(B3862,balacne!T:X,3,FALSE),IF(OR(MOD(A3862,10)=2,MOD(A3862,10)=5,MOD(A3862,10)=8),VLOOKUP(B3862,balacne!T:X,4,FALSE),IF(MOD(A3862,10)=9,VLOOKUP(B3862,balacne!T:X,5,FALSE),0))))</f>
        <v>1.32</v>
      </c>
    </row>
    <row r="3863" spans="1:7" x14ac:dyDescent="0.3">
      <c r="A3863">
        <v>3861</v>
      </c>
      <c r="B3863">
        <f t="shared" si="180"/>
        <v>387</v>
      </c>
      <c r="C3863">
        <f t="shared" si="181"/>
        <v>1</v>
      </c>
      <c r="D3863">
        <v>9065</v>
      </c>
      <c r="E3863" s="1">
        <f>IF(MOD(A3863,10)=9,VLOOKUP(B3863,balacne!K:O,5,FALSE),VLOOKUP(B3863,balacne!K:O,2,FALSE))</f>
        <v>38000</v>
      </c>
      <c r="F3863" s="1">
        <f t="shared" si="182"/>
        <v>117</v>
      </c>
      <c r="G3863">
        <f>IF(OR(MOD(A3863,10)=0,MOD(A3863,10)=3,MOD(A3863,10)=6),VLOOKUP(B3863,balacne!T:X,2,FALSE),IF(OR(MOD(A3863,10)=1,MOD(A3863,10)=4,MOD(A3863,10)=7),VLOOKUP(B3863,balacne!T:X,3,FALSE),IF(OR(MOD(A3863,10)=2,MOD(A3863,10)=5,MOD(A3863,10)=8),VLOOKUP(B3863,balacne!T:X,4,FALSE),IF(MOD(A3863,10)=9,VLOOKUP(B3863,balacne!T:X,5,FALSE),0))))</f>
        <v>0.14699999999999999</v>
      </c>
    </row>
    <row r="3864" spans="1:7" x14ac:dyDescent="0.3">
      <c r="A3864">
        <v>3862</v>
      </c>
      <c r="B3864">
        <f t="shared" si="180"/>
        <v>387</v>
      </c>
      <c r="C3864">
        <f t="shared" si="181"/>
        <v>2</v>
      </c>
      <c r="D3864">
        <v>9065</v>
      </c>
      <c r="E3864" s="1">
        <f>IF(MOD(A3864,10)=9,VLOOKUP(B3864,balacne!K:O,5,FALSE),VLOOKUP(B3864,balacne!K:O,2,FALSE))</f>
        <v>38000</v>
      </c>
      <c r="F3864" s="1">
        <f t="shared" si="182"/>
        <v>118</v>
      </c>
      <c r="G3864">
        <f>IF(OR(MOD(A3864,10)=0,MOD(A3864,10)=3,MOD(A3864,10)=6),VLOOKUP(B3864,balacne!T:X,2,FALSE),IF(OR(MOD(A3864,10)=1,MOD(A3864,10)=4,MOD(A3864,10)=7),VLOOKUP(B3864,balacne!T:X,3,FALSE),IF(OR(MOD(A3864,10)=2,MOD(A3864,10)=5,MOD(A3864,10)=8),VLOOKUP(B3864,balacne!T:X,4,FALSE),IF(MOD(A3864,10)=9,VLOOKUP(B3864,balacne!T:X,5,FALSE),0))))</f>
        <v>5.0000000000000001E-3</v>
      </c>
    </row>
    <row r="3865" spans="1:7" x14ac:dyDescent="0.3">
      <c r="A3865">
        <v>3863</v>
      </c>
      <c r="B3865">
        <f t="shared" si="180"/>
        <v>387</v>
      </c>
      <c r="C3865">
        <f t="shared" si="181"/>
        <v>3</v>
      </c>
      <c r="D3865">
        <v>9065</v>
      </c>
      <c r="E3865" s="1">
        <f>IF(MOD(A3865,10)=9,VLOOKUP(B3865,balacne!K:O,5,FALSE),VLOOKUP(B3865,balacne!K:O,2,FALSE))</f>
        <v>38000</v>
      </c>
      <c r="F3865" s="1">
        <f t="shared" si="182"/>
        <v>116</v>
      </c>
      <c r="G3865">
        <f>IF(OR(MOD(A3865,10)=0,MOD(A3865,10)=3,MOD(A3865,10)=6),VLOOKUP(B3865,balacne!T:X,2,FALSE),IF(OR(MOD(A3865,10)=1,MOD(A3865,10)=4,MOD(A3865,10)=7),VLOOKUP(B3865,balacne!T:X,3,FALSE),IF(OR(MOD(A3865,10)=2,MOD(A3865,10)=5,MOD(A3865,10)=8),VLOOKUP(B3865,balacne!T:X,4,FALSE),IF(MOD(A3865,10)=9,VLOOKUP(B3865,balacne!T:X,5,FALSE),0))))</f>
        <v>1.32</v>
      </c>
    </row>
    <row r="3866" spans="1:7" x14ac:dyDescent="0.3">
      <c r="A3866">
        <v>3864</v>
      </c>
      <c r="B3866">
        <f t="shared" si="180"/>
        <v>387</v>
      </c>
      <c r="C3866">
        <f t="shared" si="181"/>
        <v>4</v>
      </c>
      <c r="D3866">
        <v>9065</v>
      </c>
      <c r="E3866" s="1">
        <f>IF(MOD(A3866,10)=9,VLOOKUP(B3866,balacne!K:O,5,FALSE),VLOOKUP(B3866,balacne!K:O,2,FALSE))</f>
        <v>38000</v>
      </c>
      <c r="F3866" s="1">
        <f t="shared" si="182"/>
        <v>117</v>
      </c>
      <c r="G3866">
        <f>IF(OR(MOD(A3866,10)=0,MOD(A3866,10)=3,MOD(A3866,10)=6),VLOOKUP(B3866,balacne!T:X,2,FALSE),IF(OR(MOD(A3866,10)=1,MOD(A3866,10)=4,MOD(A3866,10)=7),VLOOKUP(B3866,balacne!T:X,3,FALSE),IF(OR(MOD(A3866,10)=2,MOD(A3866,10)=5,MOD(A3866,10)=8),VLOOKUP(B3866,balacne!T:X,4,FALSE),IF(MOD(A3866,10)=9,VLOOKUP(B3866,balacne!T:X,5,FALSE),0))))</f>
        <v>0.14699999999999999</v>
      </c>
    </row>
    <row r="3867" spans="1:7" x14ac:dyDescent="0.3">
      <c r="A3867">
        <v>3865</v>
      </c>
      <c r="B3867">
        <f t="shared" si="180"/>
        <v>387</v>
      </c>
      <c r="C3867">
        <f t="shared" si="181"/>
        <v>5</v>
      </c>
      <c r="D3867">
        <v>9065</v>
      </c>
      <c r="E3867" s="1">
        <f>IF(MOD(A3867,10)=9,VLOOKUP(B3867,balacne!K:O,5,FALSE),VLOOKUP(B3867,balacne!K:O,2,FALSE))</f>
        <v>38000</v>
      </c>
      <c r="F3867" s="1">
        <f t="shared" si="182"/>
        <v>118</v>
      </c>
      <c r="G3867">
        <f>IF(OR(MOD(A3867,10)=0,MOD(A3867,10)=3,MOD(A3867,10)=6),VLOOKUP(B3867,balacne!T:X,2,FALSE),IF(OR(MOD(A3867,10)=1,MOD(A3867,10)=4,MOD(A3867,10)=7),VLOOKUP(B3867,balacne!T:X,3,FALSE),IF(OR(MOD(A3867,10)=2,MOD(A3867,10)=5,MOD(A3867,10)=8),VLOOKUP(B3867,balacne!T:X,4,FALSE),IF(MOD(A3867,10)=9,VLOOKUP(B3867,balacne!T:X,5,FALSE),0))))</f>
        <v>5.0000000000000001E-3</v>
      </c>
    </row>
    <row r="3868" spans="1:7" x14ac:dyDescent="0.3">
      <c r="A3868">
        <v>3866</v>
      </c>
      <c r="B3868">
        <f t="shared" si="180"/>
        <v>387</v>
      </c>
      <c r="C3868">
        <f t="shared" si="181"/>
        <v>6</v>
      </c>
      <c r="D3868">
        <v>9065</v>
      </c>
      <c r="E3868" s="1">
        <f>IF(MOD(A3868,10)=9,VLOOKUP(B3868,balacne!K:O,5,FALSE),VLOOKUP(B3868,balacne!K:O,2,FALSE))</f>
        <v>38000</v>
      </c>
      <c r="F3868" s="1">
        <f t="shared" si="182"/>
        <v>116</v>
      </c>
      <c r="G3868">
        <f>IF(OR(MOD(A3868,10)=0,MOD(A3868,10)=3,MOD(A3868,10)=6),VLOOKUP(B3868,balacne!T:X,2,FALSE),IF(OR(MOD(A3868,10)=1,MOD(A3868,10)=4,MOD(A3868,10)=7),VLOOKUP(B3868,balacne!T:X,3,FALSE),IF(OR(MOD(A3868,10)=2,MOD(A3868,10)=5,MOD(A3868,10)=8),VLOOKUP(B3868,balacne!T:X,4,FALSE),IF(MOD(A3868,10)=9,VLOOKUP(B3868,balacne!T:X,5,FALSE),0))))</f>
        <v>1.32</v>
      </c>
    </row>
    <row r="3869" spans="1:7" x14ac:dyDescent="0.3">
      <c r="A3869">
        <v>3867</v>
      </c>
      <c r="B3869">
        <f t="shared" si="180"/>
        <v>387</v>
      </c>
      <c r="C3869">
        <f t="shared" si="181"/>
        <v>7</v>
      </c>
      <c r="D3869">
        <v>9065</v>
      </c>
      <c r="E3869" s="1">
        <f>IF(MOD(A3869,10)=9,VLOOKUP(B3869,balacne!K:O,5,FALSE),VLOOKUP(B3869,balacne!K:O,2,FALSE))</f>
        <v>38000</v>
      </c>
      <c r="F3869" s="1">
        <f t="shared" si="182"/>
        <v>117</v>
      </c>
      <c r="G3869">
        <f>IF(OR(MOD(A3869,10)=0,MOD(A3869,10)=3,MOD(A3869,10)=6),VLOOKUP(B3869,balacne!T:X,2,FALSE),IF(OR(MOD(A3869,10)=1,MOD(A3869,10)=4,MOD(A3869,10)=7),VLOOKUP(B3869,balacne!T:X,3,FALSE),IF(OR(MOD(A3869,10)=2,MOD(A3869,10)=5,MOD(A3869,10)=8),VLOOKUP(B3869,balacne!T:X,4,FALSE),IF(MOD(A3869,10)=9,VLOOKUP(B3869,balacne!T:X,5,FALSE),0))))</f>
        <v>0.14699999999999999</v>
      </c>
    </row>
    <row r="3870" spans="1:7" x14ac:dyDescent="0.3">
      <c r="A3870">
        <v>3868</v>
      </c>
      <c r="B3870">
        <f t="shared" si="180"/>
        <v>387</v>
      </c>
      <c r="C3870">
        <f t="shared" si="181"/>
        <v>8</v>
      </c>
      <c r="D3870">
        <v>9065</v>
      </c>
      <c r="E3870" s="1">
        <f>IF(MOD(A3870,10)=9,VLOOKUP(B3870,balacne!K:O,5,FALSE),VLOOKUP(B3870,balacne!K:O,2,FALSE))</f>
        <v>38000</v>
      </c>
      <c r="F3870" s="1">
        <f t="shared" si="182"/>
        <v>118</v>
      </c>
      <c r="G3870">
        <f>IF(OR(MOD(A3870,10)=0,MOD(A3870,10)=3,MOD(A3870,10)=6),VLOOKUP(B3870,balacne!T:X,2,FALSE),IF(OR(MOD(A3870,10)=1,MOD(A3870,10)=4,MOD(A3870,10)=7),VLOOKUP(B3870,balacne!T:X,3,FALSE),IF(OR(MOD(A3870,10)=2,MOD(A3870,10)=5,MOD(A3870,10)=8),VLOOKUP(B3870,balacne!T:X,4,FALSE),IF(MOD(A3870,10)=9,VLOOKUP(B3870,balacne!T:X,5,FALSE),0))))</f>
        <v>5.0000000000000001E-3</v>
      </c>
    </row>
    <row r="3871" spans="1:7" x14ac:dyDescent="0.3">
      <c r="A3871">
        <v>3869</v>
      </c>
      <c r="B3871">
        <f t="shared" si="180"/>
        <v>387</v>
      </c>
      <c r="C3871">
        <f t="shared" si="181"/>
        <v>9</v>
      </c>
      <c r="D3871">
        <v>9065</v>
      </c>
      <c r="E3871" s="1">
        <f>IF(MOD(A3871,10)=9,VLOOKUP(B3871,balacne!K:O,5,FALSE),VLOOKUP(B3871,balacne!K:O,2,FALSE))</f>
        <v>114000</v>
      </c>
      <c r="F3871" s="1">
        <f t="shared" si="182"/>
        <v>108</v>
      </c>
      <c r="G3871">
        <f>IF(OR(MOD(A3871,10)=0,MOD(A3871,10)=3,MOD(A3871,10)=6),VLOOKUP(B3871,balacne!T:X,2,FALSE),IF(OR(MOD(A3871,10)=1,MOD(A3871,10)=4,MOD(A3871,10)=7),VLOOKUP(B3871,balacne!T:X,3,FALSE),IF(OR(MOD(A3871,10)=2,MOD(A3871,10)=5,MOD(A3871,10)=8),VLOOKUP(B3871,balacne!T:X,4,FALSE),IF(MOD(A3871,10)=9,VLOOKUP(B3871,balacne!T:X,5,FALSE),0))))</f>
        <v>0.45000000000000023</v>
      </c>
    </row>
    <row r="3872" spans="1:7" x14ac:dyDescent="0.3">
      <c r="A3872">
        <v>3870</v>
      </c>
      <c r="B3872">
        <f t="shared" si="180"/>
        <v>388</v>
      </c>
      <c r="C3872">
        <f t="shared" si="181"/>
        <v>0</v>
      </c>
      <c r="D3872">
        <v>9065</v>
      </c>
      <c r="E3872" s="1">
        <f>IF(MOD(A3872,10)=9,VLOOKUP(B3872,balacne!K:O,5,FALSE),VLOOKUP(B3872,balacne!K:O,2,FALSE))</f>
        <v>38000</v>
      </c>
      <c r="F3872" s="1">
        <f t="shared" si="182"/>
        <v>116</v>
      </c>
      <c r="G3872">
        <f>IF(OR(MOD(A3872,10)=0,MOD(A3872,10)=3,MOD(A3872,10)=6),VLOOKUP(B3872,balacne!T:X,2,FALSE),IF(OR(MOD(A3872,10)=1,MOD(A3872,10)=4,MOD(A3872,10)=7),VLOOKUP(B3872,balacne!T:X,3,FALSE),IF(OR(MOD(A3872,10)=2,MOD(A3872,10)=5,MOD(A3872,10)=8),VLOOKUP(B3872,balacne!T:X,4,FALSE),IF(MOD(A3872,10)=9,VLOOKUP(B3872,balacne!T:X,5,FALSE),0))))</f>
        <v>1.32</v>
      </c>
    </row>
    <row r="3873" spans="1:7" x14ac:dyDescent="0.3">
      <c r="A3873">
        <v>3871</v>
      </c>
      <c r="B3873">
        <f t="shared" si="180"/>
        <v>388</v>
      </c>
      <c r="C3873">
        <f t="shared" si="181"/>
        <v>1</v>
      </c>
      <c r="D3873">
        <v>9065</v>
      </c>
      <c r="E3873" s="1">
        <f>IF(MOD(A3873,10)=9,VLOOKUP(B3873,balacne!K:O,5,FALSE),VLOOKUP(B3873,balacne!K:O,2,FALSE))</f>
        <v>38000</v>
      </c>
      <c r="F3873" s="1">
        <f t="shared" si="182"/>
        <v>117</v>
      </c>
      <c r="G3873">
        <f>IF(OR(MOD(A3873,10)=0,MOD(A3873,10)=3,MOD(A3873,10)=6),VLOOKUP(B3873,balacne!T:X,2,FALSE),IF(OR(MOD(A3873,10)=1,MOD(A3873,10)=4,MOD(A3873,10)=7),VLOOKUP(B3873,balacne!T:X,3,FALSE),IF(OR(MOD(A3873,10)=2,MOD(A3873,10)=5,MOD(A3873,10)=8),VLOOKUP(B3873,balacne!T:X,4,FALSE),IF(MOD(A3873,10)=9,VLOOKUP(B3873,balacne!T:X,5,FALSE),0))))</f>
        <v>0.14699999999999999</v>
      </c>
    </row>
    <row r="3874" spans="1:7" x14ac:dyDescent="0.3">
      <c r="A3874">
        <v>3872</v>
      </c>
      <c r="B3874">
        <f t="shared" si="180"/>
        <v>388</v>
      </c>
      <c r="C3874">
        <f t="shared" si="181"/>
        <v>2</v>
      </c>
      <c r="D3874">
        <v>9065</v>
      </c>
      <c r="E3874" s="1">
        <f>IF(MOD(A3874,10)=9,VLOOKUP(B3874,balacne!K:O,5,FALSE),VLOOKUP(B3874,balacne!K:O,2,FALSE))</f>
        <v>38000</v>
      </c>
      <c r="F3874" s="1">
        <f t="shared" si="182"/>
        <v>118</v>
      </c>
      <c r="G3874">
        <f>IF(OR(MOD(A3874,10)=0,MOD(A3874,10)=3,MOD(A3874,10)=6),VLOOKUP(B3874,balacne!T:X,2,FALSE),IF(OR(MOD(A3874,10)=1,MOD(A3874,10)=4,MOD(A3874,10)=7),VLOOKUP(B3874,balacne!T:X,3,FALSE),IF(OR(MOD(A3874,10)=2,MOD(A3874,10)=5,MOD(A3874,10)=8),VLOOKUP(B3874,balacne!T:X,4,FALSE),IF(MOD(A3874,10)=9,VLOOKUP(B3874,balacne!T:X,5,FALSE),0))))</f>
        <v>5.0000000000000001E-3</v>
      </c>
    </row>
    <row r="3875" spans="1:7" x14ac:dyDescent="0.3">
      <c r="A3875">
        <v>3873</v>
      </c>
      <c r="B3875">
        <f t="shared" si="180"/>
        <v>388</v>
      </c>
      <c r="C3875">
        <f t="shared" si="181"/>
        <v>3</v>
      </c>
      <c r="D3875">
        <v>9065</v>
      </c>
      <c r="E3875" s="1">
        <f>IF(MOD(A3875,10)=9,VLOOKUP(B3875,balacne!K:O,5,FALSE),VLOOKUP(B3875,balacne!K:O,2,FALSE))</f>
        <v>38000</v>
      </c>
      <c r="F3875" s="1">
        <f t="shared" si="182"/>
        <v>116</v>
      </c>
      <c r="G3875">
        <f>IF(OR(MOD(A3875,10)=0,MOD(A3875,10)=3,MOD(A3875,10)=6),VLOOKUP(B3875,balacne!T:X,2,FALSE),IF(OR(MOD(A3875,10)=1,MOD(A3875,10)=4,MOD(A3875,10)=7),VLOOKUP(B3875,balacne!T:X,3,FALSE),IF(OR(MOD(A3875,10)=2,MOD(A3875,10)=5,MOD(A3875,10)=8),VLOOKUP(B3875,balacne!T:X,4,FALSE),IF(MOD(A3875,10)=9,VLOOKUP(B3875,balacne!T:X,5,FALSE),0))))</f>
        <v>1.32</v>
      </c>
    </row>
    <row r="3876" spans="1:7" x14ac:dyDescent="0.3">
      <c r="A3876">
        <v>3874</v>
      </c>
      <c r="B3876">
        <f t="shared" si="180"/>
        <v>388</v>
      </c>
      <c r="C3876">
        <f t="shared" si="181"/>
        <v>4</v>
      </c>
      <c r="D3876">
        <v>9065</v>
      </c>
      <c r="E3876" s="1">
        <f>IF(MOD(A3876,10)=9,VLOOKUP(B3876,balacne!K:O,5,FALSE),VLOOKUP(B3876,balacne!K:O,2,FALSE))</f>
        <v>38000</v>
      </c>
      <c r="F3876" s="1">
        <f t="shared" si="182"/>
        <v>117</v>
      </c>
      <c r="G3876">
        <f>IF(OR(MOD(A3876,10)=0,MOD(A3876,10)=3,MOD(A3876,10)=6),VLOOKUP(B3876,balacne!T:X,2,FALSE),IF(OR(MOD(A3876,10)=1,MOD(A3876,10)=4,MOD(A3876,10)=7),VLOOKUP(B3876,balacne!T:X,3,FALSE),IF(OR(MOD(A3876,10)=2,MOD(A3876,10)=5,MOD(A3876,10)=8),VLOOKUP(B3876,balacne!T:X,4,FALSE),IF(MOD(A3876,10)=9,VLOOKUP(B3876,balacne!T:X,5,FALSE),0))))</f>
        <v>0.14699999999999999</v>
      </c>
    </row>
    <row r="3877" spans="1:7" x14ac:dyDescent="0.3">
      <c r="A3877">
        <v>3875</v>
      </c>
      <c r="B3877">
        <f t="shared" si="180"/>
        <v>388</v>
      </c>
      <c r="C3877">
        <f t="shared" si="181"/>
        <v>5</v>
      </c>
      <c r="D3877">
        <v>9065</v>
      </c>
      <c r="E3877" s="1">
        <f>IF(MOD(A3877,10)=9,VLOOKUP(B3877,balacne!K:O,5,FALSE),VLOOKUP(B3877,balacne!K:O,2,FALSE))</f>
        <v>38000</v>
      </c>
      <c r="F3877" s="1">
        <f t="shared" si="182"/>
        <v>118</v>
      </c>
      <c r="G3877">
        <f>IF(OR(MOD(A3877,10)=0,MOD(A3877,10)=3,MOD(A3877,10)=6),VLOOKUP(B3877,balacne!T:X,2,FALSE),IF(OR(MOD(A3877,10)=1,MOD(A3877,10)=4,MOD(A3877,10)=7),VLOOKUP(B3877,balacne!T:X,3,FALSE),IF(OR(MOD(A3877,10)=2,MOD(A3877,10)=5,MOD(A3877,10)=8),VLOOKUP(B3877,balacne!T:X,4,FALSE),IF(MOD(A3877,10)=9,VLOOKUP(B3877,balacne!T:X,5,FALSE),0))))</f>
        <v>5.0000000000000001E-3</v>
      </c>
    </row>
    <row r="3878" spans="1:7" x14ac:dyDescent="0.3">
      <c r="A3878">
        <v>3876</v>
      </c>
      <c r="B3878">
        <f t="shared" si="180"/>
        <v>388</v>
      </c>
      <c r="C3878">
        <f t="shared" si="181"/>
        <v>6</v>
      </c>
      <c r="D3878">
        <v>9065</v>
      </c>
      <c r="E3878" s="1">
        <f>IF(MOD(A3878,10)=9,VLOOKUP(B3878,balacne!K:O,5,FALSE),VLOOKUP(B3878,balacne!K:O,2,FALSE))</f>
        <v>38000</v>
      </c>
      <c r="F3878" s="1">
        <f t="shared" si="182"/>
        <v>116</v>
      </c>
      <c r="G3878">
        <f>IF(OR(MOD(A3878,10)=0,MOD(A3878,10)=3,MOD(A3878,10)=6),VLOOKUP(B3878,balacne!T:X,2,FALSE),IF(OR(MOD(A3878,10)=1,MOD(A3878,10)=4,MOD(A3878,10)=7),VLOOKUP(B3878,balacne!T:X,3,FALSE),IF(OR(MOD(A3878,10)=2,MOD(A3878,10)=5,MOD(A3878,10)=8),VLOOKUP(B3878,balacne!T:X,4,FALSE),IF(MOD(A3878,10)=9,VLOOKUP(B3878,balacne!T:X,5,FALSE),0))))</f>
        <v>1.32</v>
      </c>
    </row>
    <row r="3879" spans="1:7" x14ac:dyDescent="0.3">
      <c r="A3879">
        <v>3877</v>
      </c>
      <c r="B3879">
        <f t="shared" si="180"/>
        <v>388</v>
      </c>
      <c r="C3879">
        <f t="shared" si="181"/>
        <v>7</v>
      </c>
      <c r="D3879">
        <v>9065</v>
      </c>
      <c r="E3879" s="1">
        <f>IF(MOD(A3879,10)=9,VLOOKUP(B3879,balacne!K:O,5,FALSE),VLOOKUP(B3879,balacne!K:O,2,FALSE))</f>
        <v>38000</v>
      </c>
      <c r="F3879" s="1">
        <f t="shared" si="182"/>
        <v>117</v>
      </c>
      <c r="G3879">
        <f>IF(OR(MOD(A3879,10)=0,MOD(A3879,10)=3,MOD(A3879,10)=6),VLOOKUP(B3879,balacne!T:X,2,FALSE),IF(OR(MOD(A3879,10)=1,MOD(A3879,10)=4,MOD(A3879,10)=7),VLOOKUP(B3879,balacne!T:X,3,FALSE),IF(OR(MOD(A3879,10)=2,MOD(A3879,10)=5,MOD(A3879,10)=8),VLOOKUP(B3879,balacne!T:X,4,FALSE),IF(MOD(A3879,10)=9,VLOOKUP(B3879,balacne!T:X,5,FALSE),0))))</f>
        <v>0.14699999999999999</v>
      </c>
    </row>
    <row r="3880" spans="1:7" x14ac:dyDescent="0.3">
      <c r="A3880">
        <v>3878</v>
      </c>
      <c r="B3880">
        <f t="shared" si="180"/>
        <v>388</v>
      </c>
      <c r="C3880">
        <f t="shared" si="181"/>
        <v>8</v>
      </c>
      <c r="D3880">
        <v>9065</v>
      </c>
      <c r="E3880" s="1">
        <f>IF(MOD(A3880,10)=9,VLOOKUP(B3880,balacne!K:O,5,FALSE),VLOOKUP(B3880,balacne!K:O,2,FALSE))</f>
        <v>38000</v>
      </c>
      <c r="F3880" s="1">
        <f t="shared" si="182"/>
        <v>118</v>
      </c>
      <c r="G3880">
        <f>IF(OR(MOD(A3880,10)=0,MOD(A3880,10)=3,MOD(A3880,10)=6),VLOOKUP(B3880,balacne!T:X,2,FALSE),IF(OR(MOD(A3880,10)=1,MOD(A3880,10)=4,MOD(A3880,10)=7),VLOOKUP(B3880,balacne!T:X,3,FALSE),IF(OR(MOD(A3880,10)=2,MOD(A3880,10)=5,MOD(A3880,10)=8),VLOOKUP(B3880,balacne!T:X,4,FALSE),IF(MOD(A3880,10)=9,VLOOKUP(B3880,balacne!T:X,5,FALSE),0))))</f>
        <v>5.0000000000000001E-3</v>
      </c>
    </row>
    <row r="3881" spans="1:7" x14ac:dyDescent="0.3">
      <c r="A3881">
        <v>3879</v>
      </c>
      <c r="B3881">
        <f t="shared" si="180"/>
        <v>388</v>
      </c>
      <c r="C3881">
        <f t="shared" si="181"/>
        <v>9</v>
      </c>
      <c r="D3881">
        <v>9065</v>
      </c>
      <c r="E3881" s="1">
        <f>IF(MOD(A3881,10)=9,VLOOKUP(B3881,balacne!K:O,5,FALSE),VLOOKUP(B3881,balacne!K:O,2,FALSE))</f>
        <v>114000</v>
      </c>
      <c r="F3881" s="1">
        <f t="shared" si="182"/>
        <v>108</v>
      </c>
      <c r="G3881">
        <f>IF(OR(MOD(A3881,10)=0,MOD(A3881,10)=3,MOD(A3881,10)=6),VLOOKUP(B3881,balacne!T:X,2,FALSE),IF(OR(MOD(A3881,10)=1,MOD(A3881,10)=4,MOD(A3881,10)=7),VLOOKUP(B3881,balacne!T:X,3,FALSE),IF(OR(MOD(A3881,10)=2,MOD(A3881,10)=5,MOD(A3881,10)=8),VLOOKUP(B3881,balacne!T:X,4,FALSE),IF(MOD(A3881,10)=9,VLOOKUP(B3881,balacne!T:X,5,FALSE),0))))</f>
        <v>0.46000000000000024</v>
      </c>
    </row>
    <row r="3882" spans="1:7" x14ac:dyDescent="0.3">
      <c r="A3882">
        <v>3880</v>
      </c>
      <c r="B3882">
        <f t="shared" si="180"/>
        <v>389</v>
      </c>
      <c r="C3882">
        <f t="shared" si="181"/>
        <v>0</v>
      </c>
      <c r="D3882">
        <v>9065</v>
      </c>
      <c r="E3882" s="1">
        <f>IF(MOD(A3882,10)=9,VLOOKUP(B3882,balacne!K:O,5,FALSE),VLOOKUP(B3882,balacne!K:O,2,FALSE))</f>
        <v>38000</v>
      </c>
      <c r="F3882" s="1">
        <f t="shared" si="182"/>
        <v>116</v>
      </c>
      <c r="G3882">
        <f>IF(OR(MOD(A3882,10)=0,MOD(A3882,10)=3,MOD(A3882,10)=6),VLOOKUP(B3882,balacne!T:X,2,FALSE),IF(OR(MOD(A3882,10)=1,MOD(A3882,10)=4,MOD(A3882,10)=7),VLOOKUP(B3882,balacne!T:X,3,FALSE),IF(OR(MOD(A3882,10)=2,MOD(A3882,10)=5,MOD(A3882,10)=8),VLOOKUP(B3882,balacne!T:X,4,FALSE),IF(MOD(A3882,10)=9,VLOOKUP(B3882,balacne!T:X,5,FALSE),0))))</f>
        <v>1.32</v>
      </c>
    </row>
    <row r="3883" spans="1:7" x14ac:dyDescent="0.3">
      <c r="A3883">
        <v>3881</v>
      </c>
      <c r="B3883">
        <f t="shared" si="180"/>
        <v>389</v>
      </c>
      <c r="C3883">
        <f t="shared" si="181"/>
        <v>1</v>
      </c>
      <c r="D3883">
        <v>9065</v>
      </c>
      <c r="E3883" s="1">
        <f>IF(MOD(A3883,10)=9,VLOOKUP(B3883,balacne!K:O,5,FALSE),VLOOKUP(B3883,balacne!K:O,2,FALSE))</f>
        <v>38000</v>
      </c>
      <c r="F3883" s="1">
        <f t="shared" si="182"/>
        <v>117</v>
      </c>
      <c r="G3883">
        <f>IF(OR(MOD(A3883,10)=0,MOD(A3883,10)=3,MOD(A3883,10)=6),VLOOKUP(B3883,balacne!T:X,2,FALSE),IF(OR(MOD(A3883,10)=1,MOD(A3883,10)=4,MOD(A3883,10)=7),VLOOKUP(B3883,balacne!T:X,3,FALSE),IF(OR(MOD(A3883,10)=2,MOD(A3883,10)=5,MOD(A3883,10)=8),VLOOKUP(B3883,balacne!T:X,4,FALSE),IF(MOD(A3883,10)=9,VLOOKUP(B3883,balacne!T:X,5,FALSE),0))))</f>
        <v>0.14699999999999999</v>
      </c>
    </row>
    <row r="3884" spans="1:7" x14ac:dyDescent="0.3">
      <c r="A3884">
        <v>3882</v>
      </c>
      <c r="B3884">
        <f t="shared" si="180"/>
        <v>389</v>
      </c>
      <c r="C3884">
        <f t="shared" si="181"/>
        <v>2</v>
      </c>
      <c r="D3884">
        <v>9065</v>
      </c>
      <c r="E3884" s="1">
        <f>IF(MOD(A3884,10)=9,VLOOKUP(B3884,balacne!K:O,5,FALSE),VLOOKUP(B3884,balacne!K:O,2,FALSE))</f>
        <v>38000</v>
      </c>
      <c r="F3884" s="1">
        <f t="shared" si="182"/>
        <v>118</v>
      </c>
      <c r="G3884">
        <f>IF(OR(MOD(A3884,10)=0,MOD(A3884,10)=3,MOD(A3884,10)=6),VLOOKUP(B3884,balacne!T:X,2,FALSE),IF(OR(MOD(A3884,10)=1,MOD(A3884,10)=4,MOD(A3884,10)=7),VLOOKUP(B3884,balacne!T:X,3,FALSE),IF(OR(MOD(A3884,10)=2,MOD(A3884,10)=5,MOD(A3884,10)=8),VLOOKUP(B3884,balacne!T:X,4,FALSE),IF(MOD(A3884,10)=9,VLOOKUP(B3884,balacne!T:X,5,FALSE),0))))</f>
        <v>5.0000000000000001E-3</v>
      </c>
    </row>
    <row r="3885" spans="1:7" x14ac:dyDescent="0.3">
      <c r="A3885">
        <v>3883</v>
      </c>
      <c r="B3885">
        <f t="shared" si="180"/>
        <v>389</v>
      </c>
      <c r="C3885">
        <f t="shared" si="181"/>
        <v>3</v>
      </c>
      <c r="D3885">
        <v>9065</v>
      </c>
      <c r="E3885" s="1">
        <f>IF(MOD(A3885,10)=9,VLOOKUP(B3885,balacne!K:O,5,FALSE),VLOOKUP(B3885,balacne!K:O,2,FALSE))</f>
        <v>38000</v>
      </c>
      <c r="F3885" s="1">
        <f t="shared" si="182"/>
        <v>116</v>
      </c>
      <c r="G3885">
        <f>IF(OR(MOD(A3885,10)=0,MOD(A3885,10)=3,MOD(A3885,10)=6),VLOOKUP(B3885,balacne!T:X,2,FALSE),IF(OR(MOD(A3885,10)=1,MOD(A3885,10)=4,MOD(A3885,10)=7),VLOOKUP(B3885,balacne!T:X,3,FALSE),IF(OR(MOD(A3885,10)=2,MOD(A3885,10)=5,MOD(A3885,10)=8),VLOOKUP(B3885,balacne!T:X,4,FALSE),IF(MOD(A3885,10)=9,VLOOKUP(B3885,balacne!T:X,5,FALSE),0))))</f>
        <v>1.32</v>
      </c>
    </row>
    <row r="3886" spans="1:7" x14ac:dyDescent="0.3">
      <c r="A3886">
        <v>3884</v>
      </c>
      <c r="B3886">
        <f t="shared" si="180"/>
        <v>389</v>
      </c>
      <c r="C3886">
        <f t="shared" si="181"/>
        <v>4</v>
      </c>
      <c r="D3886">
        <v>9065</v>
      </c>
      <c r="E3886" s="1">
        <f>IF(MOD(A3886,10)=9,VLOOKUP(B3886,balacne!K:O,5,FALSE),VLOOKUP(B3886,balacne!K:O,2,FALSE))</f>
        <v>38000</v>
      </c>
      <c r="F3886" s="1">
        <f t="shared" si="182"/>
        <v>117</v>
      </c>
      <c r="G3886">
        <f>IF(OR(MOD(A3886,10)=0,MOD(A3886,10)=3,MOD(A3886,10)=6),VLOOKUP(B3886,balacne!T:X,2,FALSE),IF(OR(MOD(A3886,10)=1,MOD(A3886,10)=4,MOD(A3886,10)=7),VLOOKUP(B3886,balacne!T:X,3,FALSE),IF(OR(MOD(A3886,10)=2,MOD(A3886,10)=5,MOD(A3886,10)=8),VLOOKUP(B3886,balacne!T:X,4,FALSE),IF(MOD(A3886,10)=9,VLOOKUP(B3886,balacne!T:X,5,FALSE),0))))</f>
        <v>0.14699999999999999</v>
      </c>
    </row>
    <row r="3887" spans="1:7" x14ac:dyDescent="0.3">
      <c r="A3887">
        <v>3885</v>
      </c>
      <c r="B3887">
        <f t="shared" si="180"/>
        <v>389</v>
      </c>
      <c r="C3887">
        <f t="shared" si="181"/>
        <v>5</v>
      </c>
      <c r="D3887">
        <v>9065</v>
      </c>
      <c r="E3887" s="1">
        <f>IF(MOD(A3887,10)=9,VLOOKUP(B3887,balacne!K:O,5,FALSE),VLOOKUP(B3887,balacne!K:O,2,FALSE))</f>
        <v>38000</v>
      </c>
      <c r="F3887" s="1">
        <f t="shared" si="182"/>
        <v>118</v>
      </c>
      <c r="G3887">
        <f>IF(OR(MOD(A3887,10)=0,MOD(A3887,10)=3,MOD(A3887,10)=6),VLOOKUP(B3887,balacne!T:X,2,FALSE),IF(OR(MOD(A3887,10)=1,MOD(A3887,10)=4,MOD(A3887,10)=7),VLOOKUP(B3887,balacne!T:X,3,FALSE),IF(OR(MOD(A3887,10)=2,MOD(A3887,10)=5,MOD(A3887,10)=8),VLOOKUP(B3887,balacne!T:X,4,FALSE),IF(MOD(A3887,10)=9,VLOOKUP(B3887,balacne!T:X,5,FALSE),0))))</f>
        <v>5.0000000000000001E-3</v>
      </c>
    </row>
    <row r="3888" spans="1:7" x14ac:dyDescent="0.3">
      <c r="A3888">
        <v>3886</v>
      </c>
      <c r="B3888">
        <f t="shared" si="180"/>
        <v>389</v>
      </c>
      <c r="C3888">
        <f t="shared" si="181"/>
        <v>6</v>
      </c>
      <c r="D3888">
        <v>9065</v>
      </c>
      <c r="E3888" s="1">
        <f>IF(MOD(A3888,10)=9,VLOOKUP(B3888,balacne!K:O,5,FALSE),VLOOKUP(B3888,balacne!K:O,2,FALSE))</f>
        <v>38000</v>
      </c>
      <c r="F3888" s="1">
        <f t="shared" si="182"/>
        <v>116</v>
      </c>
      <c r="G3888">
        <f>IF(OR(MOD(A3888,10)=0,MOD(A3888,10)=3,MOD(A3888,10)=6),VLOOKUP(B3888,balacne!T:X,2,FALSE),IF(OR(MOD(A3888,10)=1,MOD(A3888,10)=4,MOD(A3888,10)=7),VLOOKUP(B3888,balacne!T:X,3,FALSE),IF(OR(MOD(A3888,10)=2,MOD(A3888,10)=5,MOD(A3888,10)=8),VLOOKUP(B3888,balacne!T:X,4,FALSE),IF(MOD(A3888,10)=9,VLOOKUP(B3888,balacne!T:X,5,FALSE),0))))</f>
        <v>1.32</v>
      </c>
    </row>
    <row r="3889" spans="1:7" x14ac:dyDescent="0.3">
      <c r="A3889">
        <v>3887</v>
      </c>
      <c r="B3889">
        <f t="shared" si="180"/>
        <v>389</v>
      </c>
      <c r="C3889">
        <f t="shared" si="181"/>
        <v>7</v>
      </c>
      <c r="D3889">
        <v>9065</v>
      </c>
      <c r="E3889" s="1">
        <f>IF(MOD(A3889,10)=9,VLOOKUP(B3889,balacne!K:O,5,FALSE),VLOOKUP(B3889,balacne!K:O,2,FALSE))</f>
        <v>38000</v>
      </c>
      <c r="F3889" s="1">
        <f t="shared" si="182"/>
        <v>117</v>
      </c>
      <c r="G3889">
        <f>IF(OR(MOD(A3889,10)=0,MOD(A3889,10)=3,MOD(A3889,10)=6),VLOOKUP(B3889,balacne!T:X,2,FALSE),IF(OR(MOD(A3889,10)=1,MOD(A3889,10)=4,MOD(A3889,10)=7),VLOOKUP(B3889,balacne!T:X,3,FALSE),IF(OR(MOD(A3889,10)=2,MOD(A3889,10)=5,MOD(A3889,10)=8),VLOOKUP(B3889,balacne!T:X,4,FALSE),IF(MOD(A3889,10)=9,VLOOKUP(B3889,balacne!T:X,5,FALSE),0))))</f>
        <v>0.14699999999999999</v>
      </c>
    </row>
    <row r="3890" spans="1:7" x14ac:dyDescent="0.3">
      <c r="A3890">
        <v>3888</v>
      </c>
      <c r="B3890">
        <f t="shared" si="180"/>
        <v>389</v>
      </c>
      <c r="C3890">
        <f t="shared" si="181"/>
        <v>8</v>
      </c>
      <c r="D3890">
        <v>9065</v>
      </c>
      <c r="E3890" s="1">
        <f>IF(MOD(A3890,10)=9,VLOOKUP(B3890,balacne!K:O,5,FALSE),VLOOKUP(B3890,balacne!K:O,2,FALSE))</f>
        <v>38000</v>
      </c>
      <c r="F3890" s="1">
        <f t="shared" si="182"/>
        <v>118</v>
      </c>
      <c r="G3890">
        <f>IF(OR(MOD(A3890,10)=0,MOD(A3890,10)=3,MOD(A3890,10)=6),VLOOKUP(B3890,balacne!T:X,2,FALSE),IF(OR(MOD(A3890,10)=1,MOD(A3890,10)=4,MOD(A3890,10)=7),VLOOKUP(B3890,balacne!T:X,3,FALSE),IF(OR(MOD(A3890,10)=2,MOD(A3890,10)=5,MOD(A3890,10)=8),VLOOKUP(B3890,balacne!T:X,4,FALSE),IF(MOD(A3890,10)=9,VLOOKUP(B3890,balacne!T:X,5,FALSE),0))))</f>
        <v>5.0000000000000001E-3</v>
      </c>
    </row>
    <row r="3891" spans="1:7" x14ac:dyDescent="0.3">
      <c r="A3891">
        <v>3889</v>
      </c>
      <c r="B3891">
        <f t="shared" si="180"/>
        <v>389</v>
      </c>
      <c r="C3891">
        <f t="shared" si="181"/>
        <v>9</v>
      </c>
      <c r="D3891">
        <v>9065</v>
      </c>
      <c r="E3891" s="1">
        <f>IF(MOD(A3891,10)=9,VLOOKUP(B3891,balacne!K:O,5,FALSE),VLOOKUP(B3891,balacne!K:O,2,FALSE))</f>
        <v>114000</v>
      </c>
      <c r="F3891" s="1">
        <f t="shared" si="182"/>
        <v>108</v>
      </c>
      <c r="G3891">
        <f>IF(OR(MOD(A3891,10)=0,MOD(A3891,10)=3,MOD(A3891,10)=6),VLOOKUP(B3891,balacne!T:X,2,FALSE),IF(OR(MOD(A3891,10)=1,MOD(A3891,10)=4,MOD(A3891,10)=7),VLOOKUP(B3891,balacne!T:X,3,FALSE),IF(OR(MOD(A3891,10)=2,MOD(A3891,10)=5,MOD(A3891,10)=8),VLOOKUP(B3891,balacne!T:X,4,FALSE),IF(MOD(A3891,10)=9,VLOOKUP(B3891,balacne!T:X,5,FALSE),0))))</f>
        <v>0.46000000000000024</v>
      </c>
    </row>
    <row r="3892" spans="1:7" x14ac:dyDescent="0.3">
      <c r="A3892">
        <v>3890</v>
      </c>
      <c r="B3892">
        <f t="shared" si="180"/>
        <v>390</v>
      </c>
      <c r="C3892">
        <f t="shared" si="181"/>
        <v>0</v>
      </c>
      <c r="D3892">
        <v>9065</v>
      </c>
      <c r="E3892" s="1">
        <f>IF(MOD(A3892,10)=9,VLOOKUP(B3892,balacne!K:O,5,FALSE),VLOOKUP(B3892,balacne!K:O,2,FALSE))</f>
        <v>38000</v>
      </c>
      <c r="F3892" s="1">
        <f t="shared" si="182"/>
        <v>116</v>
      </c>
      <c r="G3892">
        <f>IF(OR(MOD(A3892,10)=0,MOD(A3892,10)=3,MOD(A3892,10)=6),VLOOKUP(B3892,balacne!T:X,2,FALSE),IF(OR(MOD(A3892,10)=1,MOD(A3892,10)=4,MOD(A3892,10)=7),VLOOKUP(B3892,balacne!T:X,3,FALSE),IF(OR(MOD(A3892,10)=2,MOD(A3892,10)=5,MOD(A3892,10)=8),VLOOKUP(B3892,balacne!T:X,4,FALSE),IF(MOD(A3892,10)=9,VLOOKUP(B3892,balacne!T:X,5,FALSE),0))))</f>
        <v>1.32</v>
      </c>
    </row>
    <row r="3893" spans="1:7" x14ac:dyDescent="0.3">
      <c r="A3893">
        <v>3891</v>
      </c>
      <c r="B3893">
        <f t="shared" si="180"/>
        <v>390</v>
      </c>
      <c r="C3893">
        <f t="shared" si="181"/>
        <v>1</v>
      </c>
      <c r="D3893">
        <v>9065</v>
      </c>
      <c r="E3893" s="1">
        <f>IF(MOD(A3893,10)=9,VLOOKUP(B3893,balacne!K:O,5,FALSE),VLOOKUP(B3893,balacne!K:O,2,FALSE))</f>
        <v>38000</v>
      </c>
      <c r="F3893" s="1">
        <f t="shared" si="182"/>
        <v>117</v>
      </c>
      <c r="G3893">
        <f>IF(OR(MOD(A3893,10)=0,MOD(A3893,10)=3,MOD(A3893,10)=6),VLOOKUP(B3893,balacne!T:X,2,FALSE),IF(OR(MOD(A3893,10)=1,MOD(A3893,10)=4,MOD(A3893,10)=7),VLOOKUP(B3893,balacne!T:X,3,FALSE),IF(OR(MOD(A3893,10)=2,MOD(A3893,10)=5,MOD(A3893,10)=8),VLOOKUP(B3893,balacne!T:X,4,FALSE),IF(MOD(A3893,10)=9,VLOOKUP(B3893,balacne!T:X,5,FALSE),0))))</f>
        <v>0.14699999999999999</v>
      </c>
    </row>
    <row r="3894" spans="1:7" x14ac:dyDescent="0.3">
      <c r="A3894">
        <v>3892</v>
      </c>
      <c r="B3894">
        <f t="shared" si="180"/>
        <v>390</v>
      </c>
      <c r="C3894">
        <f t="shared" si="181"/>
        <v>2</v>
      </c>
      <c r="D3894">
        <v>9065</v>
      </c>
      <c r="E3894" s="1">
        <f>IF(MOD(A3894,10)=9,VLOOKUP(B3894,balacne!K:O,5,FALSE),VLOOKUP(B3894,balacne!K:O,2,FALSE))</f>
        <v>38000</v>
      </c>
      <c r="F3894" s="1">
        <f t="shared" si="182"/>
        <v>118</v>
      </c>
      <c r="G3894">
        <f>IF(OR(MOD(A3894,10)=0,MOD(A3894,10)=3,MOD(A3894,10)=6),VLOOKUP(B3894,balacne!T:X,2,FALSE),IF(OR(MOD(A3894,10)=1,MOD(A3894,10)=4,MOD(A3894,10)=7),VLOOKUP(B3894,balacne!T:X,3,FALSE),IF(OR(MOD(A3894,10)=2,MOD(A3894,10)=5,MOD(A3894,10)=8),VLOOKUP(B3894,balacne!T:X,4,FALSE),IF(MOD(A3894,10)=9,VLOOKUP(B3894,balacne!T:X,5,FALSE),0))))</f>
        <v>5.0000000000000001E-3</v>
      </c>
    </row>
    <row r="3895" spans="1:7" x14ac:dyDescent="0.3">
      <c r="A3895">
        <v>3893</v>
      </c>
      <c r="B3895">
        <f t="shared" si="180"/>
        <v>390</v>
      </c>
      <c r="C3895">
        <f t="shared" si="181"/>
        <v>3</v>
      </c>
      <c r="D3895">
        <v>9065</v>
      </c>
      <c r="E3895" s="1">
        <f>IF(MOD(A3895,10)=9,VLOOKUP(B3895,balacne!K:O,5,FALSE),VLOOKUP(B3895,balacne!K:O,2,FALSE))</f>
        <v>38000</v>
      </c>
      <c r="F3895" s="1">
        <f t="shared" si="182"/>
        <v>116</v>
      </c>
      <c r="G3895">
        <f>IF(OR(MOD(A3895,10)=0,MOD(A3895,10)=3,MOD(A3895,10)=6),VLOOKUP(B3895,balacne!T:X,2,FALSE),IF(OR(MOD(A3895,10)=1,MOD(A3895,10)=4,MOD(A3895,10)=7),VLOOKUP(B3895,balacne!T:X,3,FALSE),IF(OR(MOD(A3895,10)=2,MOD(A3895,10)=5,MOD(A3895,10)=8),VLOOKUP(B3895,balacne!T:X,4,FALSE),IF(MOD(A3895,10)=9,VLOOKUP(B3895,balacne!T:X,5,FALSE),0))))</f>
        <v>1.32</v>
      </c>
    </row>
    <row r="3896" spans="1:7" x14ac:dyDescent="0.3">
      <c r="A3896">
        <v>3894</v>
      </c>
      <c r="B3896">
        <f t="shared" si="180"/>
        <v>390</v>
      </c>
      <c r="C3896">
        <f t="shared" si="181"/>
        <v>4</v>
      </c>
      <c r="D3896">
        <v>9065</v>
      </c>
      <c r="E3896" s="1">
        <f>IF(MOD(A3896,10)=9,VLOOKUP(B3896,balacne!K:O,5,FALSE),VLOOKUP(B3896,balacne!K:O,2,FALSE))</f>
        <v>38000</v>
      </c>
      <c r="F3896" s="1">
        <f t="shared" si="182"/>
        <v>117</v>
      </c>
      <c r="G3896">
        <f>IF(OR(MOD(A3896,10)=0,MOD(A3896,10)=3,MOD(A3896,10)=6),VLOOKUP(B3896,balacne!T:X,2,FALSE),IF(OR(MOD(A3896,10)=1,MOD(A3896,10)=4,MOD(A3896,10)=7),VLOOKUP(B3896,balacne!T:X,3,FALSE),IF(OR(MOD(A3896,10)=2,MOD(A3896,10)=5,MOD(A3896,10)=8),VLOOKUP(B3896,balacne!T:X,4,FALSE),IF(MOD(A3896,10)=9,VLOOKUP(B3896,balacne!T:X,5,FALSE),0))))</f>
        <v>0.14699999999999999</v>
      </c>
    </row>
    <row r="3897" spans="1:7" x14ac:dyDescent="0.3">
      <c r="A3897">
        <v>3895</v>
      </c>
      <c r="B3897">
        <f t="shared" si="180"/>
        <v>390</v>
      </c>
      <c r="C3897">
        <f t="shared" si="181"/>
        <v>5</v>
      </c>
      <c r="D3897">
        <v>9065</v>
      </c>
      <c r="E3897" s="1">
        <f>IF(MOD(A3897,10)=9,VLOOKUP(B3897,balacne!K:O,5,FALSE),VLOOKUP(B3897,balacne!K:O,2,FALSE))</f>
        <v>38000</v>
      </c>
      <c r="F3897" s="1">
        <f t="shared" si="182"/>
        <v>118</v>
      </c>
      <c r="G3897">
        <f>IF(OR(MOD(A3897,10)=0,MOD(A3897,10)=3,MOD(A3897,10)=6),VLOOKUP(B3897,balacne!T:X,2,FALSE),IF(OR(MOD(A3897,10)=1,MOD(A3897,10)=4,MOD(A3897,10)=7),VLOOKUP(B3897,balacne!T:X,3,FALSE),IF(OR(MOD(A3897,10)=2,MOD(A3897,10)=5,MOD(A3897,10)=8),VLOOKUP(B3897,balacne!T:X,4,FALSE),IF(MOD(A3897,10)=9,VLOOKUP(B3897,balacne!T:X,5,FALSE),0))))</f>
        <v>5.0000000000000001E-3</v>
      </c>
    </row>
    <row r="3898" spans="1:7" x14ac:dyDescent="0.3">
      <c r="A3898">
        <v>3896</v>
      </c>
      <c r="B3898">
        <f t="shared" si="180"/>
        <v>390</v>
      </c>
      <c r="C3898">
        <f t="shared" si="181"/>
        <v>6</v>
      </c>
      <c r="D3898">
        <v>9065</v>
      </c>
      <c r="E3898" s="1">
        <f>IF(MOD(A3898,10)=9,VLOOKUP(B3898,balacne!K:O,5,FALSE),VLOOKUP(B3898,balacne!K:O,2,FALSE))</f>
        <v>38000</v>
      </c>
      <c r="F3898" s="1">
        <f t="shared" si="182"/>
        <v>116</v>
      </c>
      <c r="G3898">
        <f>IF(OR(MOD(A3898,10)=0,MOD(A3898,10)=3,MOD(A3898,10)=6),VLOOKUP(B3898,balacne!T:X,2,FALSE),IF(OR(MOD(A3898,10)=1,MOD(A3898,10)=4,MOD(A3898,10)=7),VLOOKUP(B3898,balacne!T:X,3,FALSE),IF(OR(MOD(A3898,10)=2,MOD(A3898,10)=5,MOD(A3898,10)=8),VLOOKUP(B3898,balacne!T:X,4,FALSE),IF(MOD(A3898,10)=9,VLOOKUP(B3898,balacne!T:X,5,FALSE),0))))</f>
        <v>1.32</v>
      </c>
    </row>
    <row r="3899" spans="1:7" x14ac:dyDescent="0.3">
      <c r="A3899">
        <v>3897</v>
      </c>
      <c r="B3899">
        <f t="shared" si="180"/>
        <v>390</v>
      </c>
      <c r="C3899">
        <f t="shared" si="181"/>
        <v>7</v>
      </c>
      <c r="D3899">
        <v>9065</v>
      </c>
      <c r="E3899" s="1">
        <f>IF(MOD(A3899,10)=9,VLOOKUP(B3899,balacne!K:O,5,FALSE),VLOOKUP(B3899,balacne!K:O,2,FALSE))</f>
        <v>38000</v>
      </c>
      <c r="F3899" s="1">
        <f t="shared" si="182"/>
        <v>117</v>
      </c>
      <c r="G3899">
        <f>IF(OR(MOD(A3899,10)=0,MOD(A3899,10)=3,MOD(A3899,10)=6),VLOOKUP(B3899,balacne!T:X,2,FALSE),IF(OR(MOD(A3899,10)=1,MOD(A3899,10)=4,MOD(A3899,10)=7),VLOOKUP(B3899,balacne!T:X,3,FALSE),IF(OR(MOD(A3899,10)=2,MOD(A3899,10)=5,MOD(A3899,10)=8),VLOOKUP(B3899,balacne!T:X,4,FALSE),IF(MOD(A3899,10)=9,VLOOKUP(B3899,balacne!T:X,5,FALSE),0))))</f>
        <v>0.14699999999999999</v>
      </c>
    </row>
    <row r="3900" spans="1:7" x14ac:dyDescent="0.3">
      <c r="A3900">
        <v>3898</v>
      </c>
      <c r="B3900">
        <f t="shared" si="180"/>
        <v>390</v>
      </c>
      <c r="C3900">
        <f t="shared" si="181"/>
        <v>8</v>
      </c>
      <c r="D3900">
        <v>9065</v>
      </c>
      <c r="E3900" s="1">
        <f>IF(MOD(A3900,10)=9,VLOOKUP(B3900,balacne!K:O,5,FALSE),VLOOKUP(B3900,balacne!K:O,2,FALSE))</f>
        <v>38000</v>
      </c>
      <c r="F3900" s="1">
        <f t="shared" si="182"/>
        <v>118</v>
      </c>
      <c r="G3900">
        <f>IF(OR(MOD(A3900,10)=0,MOD(A3900,10)=3,MOD(A3900,10)=6),VLOOKUP(B3900,balacne!T:X,2,FALSE),IF(OR(MOD(A3900,10)=1,MOD(A3900,10)=4,MOD(A3900,10)=7),VLOOKUP(B3900,balacne!T:X,3,FALSE),IF(OR(MOD(A3900,10)=2,MOD(A3900,10)=5,MOD(A3900,10)=8),VLOOKUP(B3900,balacne!T:X,4,FALSE),IF(MOD(A3900,10)=9,VLOOKUP(B3900,balacne!T:X,5,FALSE),0))))</f>
        <v>5.0000000000000001E-3</v>
      </c>
    </row>
    <row r="3901" spans="1:7" x14ac:dyDescent="0.3">
      <c r="A3901">
        <v>3899</v>
      </c>
      <c r="B3901">
        <f t="shared" si="180"/>
        <v>390</v>
      </c>
      <c r="C3901">
        <f t="shared" si="181"/>
        <v>9</v>
      </c>
      <c r="D3901">
        <v>9065</v>
      </c>
      <c r="E3901" s="1">
        <f>IF(MOD(A3901,10)=9,VLOOKUP(B3901,balacne!K:O,5,FALSE),VLOOKUP(B3901,balacne!K:O,2,FALSE))</f>
        <v>114000</v>
      </c>
      <c r="F3901" s="1">
        <f t="shared" si="182"/>
        <v>108</v>
      </c>
      <c r="G3901">
        <f>IF(OR(MOD(A3901,10)=0,MOD(A3901,10)=3,MOD(A3901,10)=6),VLOOKUP(B3901,balacne!T:X,2,FALSE),IF(OR(MOD(A3901,10)=1,MOD(A3901,10)=4,MOD(A3901,10)=7),VLOOKUP(B3901,balacne!T:X,3,FALSE),IF(OR(MOD(A3901,10)=2,MOD(A3901,10)=5,MOD(A3901,10)=8),VLOOKUP(B3901,balacne!T:X,4,FALSE),IF(MOD(A3901,10)=9,VLOOKUP(B3901,balacne!T:X,5,FALSE),0))))</f>
        <v>0.46000000000000024</v>
      </c>
    </row>
    <row r="3902" spans="1:7" x14ac:dyDescent="0.3">
      <c r="A3902">
        <v>3900</v>
      </c>
      <c r="B3902">
        <f t="shared" si="180"/>
        <v>391</v>
      </c>
      <c r="C3902">
        <f t="shared" si="181"/>
        <v>0</v>
      </c>
      <c r="D3902">
        <v>9065</v>
      </c>
      <c r="E3902" s="1">
        <f>IF(MOD(A3902,10)=9,VLOOKUP(B3902,balacne!K:O,5,FALSE),VLOOKUP(B3902,balacne!K:O,2,FALSE))</f>
        <v>38500</v>
      </c>
      <c r="F3902" s="1">
        <f t="shared" si="182"/>
        <v>116</v>
      </c>
      <c r="G3902">
        <f>IF(OR(MOD(A3902,10)=0,MOD(A3902,10)=3,MOD(A3902,10)=6),VLOOKUP(B3902,balacne!T:X,2,FALSE),IF(OR(MOD(A3902,10)=1,MOD(A3902,10)=4,MOD(A3902,10)=7),VLOOKUP(B3902,balacne!T:X,3,FALSE),IF(OR(MOD(A3902,10)=2,MOD(A3902,10)=5,MOD(A3902,10)=8),VLOOKUP(B3902,balacne!T:X,4,FALSE),IF(MOD(A3902,10)=9,VLOOKUP(B3902,balacne!T:X,5,FALSE),0))))</f>
        <v>1.325</v>
      </c>
    </row>
    <row r="3903" spans="1:7" x14ac:dyDescent="0.3">
      <c r="A3903">
        <v>3901</v>
      </c>
      <c r="B3903">
        <f t="shared" si="180"/>
        <v>391</v>
      </c>
      <c r="C3903">
        <f t="shared" si="181"/>
        <v>1</v>
      </c>
      <c r="D3903">
        <v>9065</v>
      </c>
      <c r="E3903" s="1">
        <f>IF(MOD(A3903,10)=9,VLOOKUP(B3903,balacne!K:O,5,FALSE),VLOOKUP(B3903,balacne!K:O,2,FALSE))</f>
        <v>38500</v>
      </c>
      <c r="F3903" s="1">
        <f t="shared" si="182"/>
        <v>117</v>
      </c>
      <c r="G3903">
        <f>IF(OR(MOD(A3903,10)=0,MOD(A3903,10)=3,MOD(A3903,10)=6),VLOOKUP(B3903,balacne!T:X,2,FALSE),IF(OR(MOD(A3903,10)=1,MOD(A3903,10)=4,MOD(A3903,10)=7),VLOOKUP(B3903,balacne!T:X,3,FALSE),IF(OR(MOD(A3903,10)=2,MOD(A3903,10)=5,MOD(A3903,10)=8),VLOOKUP(B3903,balacne!T:X,4,FALSE),IF(MOD(A3903,10)=9,VLOOKUP(B3903,balacne!T:X,5,FALSE),0))))</f>
        <v>0.14699999999999999</v>
      </c>
    </row>
    <row r="3904" spans="1:7" x14ac:dyDescent="0.3">
      <c r="A3904">
        <v>3902</v>
      </c>
      <c r="B3904">
        <f t="shared" si="180"/>
        <v>391</v>
      </c>
      <c r="C3904">
        <f t="shared" si="181"/>
        <v>2</v>
      </c>
      <c r="D3904">
        <v>9065</v>
      </c>
      <c r="E3904" s="1">
        <f>IF(MOD(A3904,10)=9,VLOOKUP(B3904,balacne!K:O,5,FALSE),VLOOKUP(B3904,balacne!K:O,2,FALSE))</f>
        <v>38500</v>
      </c>
      <c r="F3904" s="1">
        <f t="shared" si="182"/>
        <v>118</v>
      </c>
      <c r="G3904">
        <f>IF(OR(MOD(A3904,10)=0,MOD(A3904,10)=3,MOD(A3904,10)=6),VLOOKUP(B3904,balacne!T:X,2,FALSE),IF(OR(MOD(A3904,10)=1,MOD(A3904,10)=4,MOD(A3904,10)=7),VLOOKUP(B3904,balacne!T:X,3,FALSE),IF(OR(MOD(A3904,10)=2,MOD(A3904,10)=5,MOD(A3904,10)=8),VLOOKUP(B3904,balacne!T:X,4,FALSE),IF(MOD(A3904,10)=9,VLOOKUP(B3904,balacne!T:X,5,FALSE),0))))</f>
        <v>5.0000000000000001E-3</v>
      </c>
    </row>
    <row r="3905" spans="1:7" x14ac:dyDescent="0.3">
      <c r="A3905">
        <v>3903</v>
      </c>
      <c r="B3905">
        <f t="shared" si="180"/>
        <v>391</v>
      </c>
      <c r="C3905">
        <f t="shared" si="181"/>
        <v>3</v>
      </c>
      <c r="D3905">
        <v>9065</v>
      </c>
      <c r="E3905" s="1">
        <f>IF(MOD(A3905,10)=9,VLOOKUP(B3905,balacne!K:O,5,FALSE),VLOOKUP(B3905,balacne!K:O,2,FALSE))</f>
        <v>38500</v>
      </c>
      <c r="F3905" s="1">
        <f t="shared" si="182"/>
        <v>116</v>
      </c>
      <c r="G3905">
        <f>IF(OR(MOD(A3905,10)=0,MOD(A3905,10)=3,MOD(A3905,10)=6),VLOOKUP(B3905,balacne!T:X,2,FALSE),IF(OR(MOD(A3905,10)=1,MOD(A3905,10)=4,MOD(A3905,10)=7),VLOOKUP(B3905,balacne!T:X,3,FALSE),IF(OR(MOD(A3905,10)=2,MOD(A3905,10)=5,MOD(A3905,10)=8),VLOOKUP(B3905,balacne!T:X,4,FALSE),IF(MOD(A3905,10)=9,VLOOKUP(B3905,balacne!T:X,5,FALSE),0))))</f>
        <v>1.325</v>
      </c>
    </row>
    <row r="3906" spans="1:7" x14ac:dyDescent="0.3">
      <c r="A3906">
        <v>3904</v>
      </c>
      <c r="B3906">
        <f t="shared" si="180"/>
        <v>391</v>
      </c>
      <c r="C3906">
        <f t="shared" si="181"/>
        <v>4</v>
      </c>
      <c r="D3906">
        <v>9065</v>
      </c>
      <c r="E3906" s="1">
        <f>IF(MOD(A3906,10)=9,VLOOKUP(B3906,balacne!K:O,5,FALSE),VLOOKUP(B3906,balacne!K:O,2,FALSE))</f>
        <v>38500</v>
      </c>
      <c r="F3906" s="1">
        <f t="shared" si="182"/>
        <v>117</v>
      </c>
      <c r="G3906">
        <f>IF(OR(MOD(A3906,10)=0,MOD(A3906,10)=3,MOD(A3906,10)=6),VLOOKUP(B3906,balacne!T:X,2,FALSE),IF(OR(MOD(A3906,10)=1,MOD(A3906,10)=4,MOD(A3906,10)=7),VLOOKUP(B3906,balacne!T:X,3,FALSE),IF(OR(MOD(A3906,10)=2,MOD(A3906,10)=5,MOD(A3906,10)=8),VLOOKUP(B3906,balacne!T:X,4,FALSE),IF(MOD(A3906,10)=9,VLOOKUP(B3906,balacne!T:X,5,FALSE),0))))</f>
        <v>0.14699999999999999</v>
      </c>
    </row>
    <row r="3907" spans="1:7" x14ac:dyDescent="0.3">
      <c r="A3907">
        <v>3905</v>
      </c>
      <c r="B3907">
        <f t="shared" si="180"/>
        <v>391</v>
      </c>
      <c r="C3907">
        <f t="shared" si="181"/>
        <v>5</v>
      </c>
      <c r="D3907">
        <v>9065</v>
      </c>
      <c r="E3907" s="1">
        <f>IF(MOD(A3907,10)=9,VLOOKUP(B3907,balacne!K:O,5,FALSE),VLOOKUP(B3907,balacne!K:O,2,FALSE))</f>
        <v>38500</v>
      </c>
      <c r="F3907" s="1">
        <f t="shared" si="182"/>
        <v>118</v>
      </c>
      <c r="G3907">
        <f>IF(OR(MOD(A3907,10)=0,MOD(A3907,10)=3,MOD(A3907,10)=6),VLOOKUP(B3907,balacne!T:X,2,FALSE),IF(OR(MOD(A3907,10)=1,MOD(A3907,10)=4,MOD(A3907,10)=7),VLOOKUP(B3907,balacne!T:X,3,FALSE),IF(OR(MOD(A3907,10)=2,MOD(A3907,10)=5,MOD(A3907,10)=8),VLOOKUP(B3907,balacne!T:X,4,FALSE),IF(MOD(A3907,10)=9,VLOOKUP(B3907,balacne!T:X,5,FALSE),0))))</f>
        <v>5.0000000000000001E-3</v>
      </c>
    </row>
    <row r="3908" spans="1:7" x14ac:dyDescent="0.3">
      <c r="A3908">
        <v>3906</v>
      </c>
      <c r="B3908">
        <f t="shared" si="180"/>
        <v>391</v>
      </c>
      <c r="C3908">
        <f t="shared" si="181"/>
        <v>6</v>
      </c>
      <c r="D3908">
        <v>9065</v>
      </c>
      <c r="E3908" s="1">
        <f>IF(MOD(A3908,10)=9,VLOOKUP(B3908,balacne!K:O,5,FALSE),VLOOKUP(B3908,balacne!K:O,2,FALSE))</f>
        <v>38500</v>
      </c>
      <c r="F3908" s="1">
        <f t="shared" si="182"/>
        <v>116</v>
      </c>
      <c r="G3908">
        <f>IF(OR(MOD(A3908,10)=0,MOD(A3908,10)=3,MOD(A3908,10)=6),VLOOKUP(B3908,balacne!T:X,2,FALSE),IF(OR(MOD(A3908,10)=1,MOD(A3908,10)=4,MOD(A3908,10)=7),VLOOKUP(B3908,balacne!T:X,3,FALSE),IF(OR(MOD(A3908,10)=2,MOD(A3908,10)=5,MOD(A3908,10)=8),VLOOKUP(B3908,balacne!T:X,4,FALSE),IF(MOD(A3908,10)=9,VLOOKUP(B3908,balacne!T:X,5,FALSE),0))))</f>
        <v>1.325</v>
      </c>
    </row>
    <row r="3909" spans="1:7" x14ac:dyDescent="0.3">
      <c r="A3909">
        <v>3907</v>
      </c>
      <c r="B3909">
        <f t="shared" si="180"/>
        <v>391</v>
      </c>
      <c r="C3909">
        <f t="shared" si="181"/>
        <v>7</v>
      </c>
      <c r="D3909">
        <v>9065</v>
      </c>
      <c r="E3909" s="1">
        <f>IF(MOD(A3909,10)=9,VLOOKUP(B3909,balacne!K:O,5,FALSE),VLOOKUP(B3909,balacne!K:O,2,FALSE))</f>
        <v>38500</v>
      </c>
      <c r="F3909" s="1">
        <f t="shared" si="182"/>
        <v>117</v>
      </c>
      <c r="G3909">
        <f>IF(OR(MOD(A3909,10)=0,MOD(A3909,10)=3,MOD(A3909,10)=6),VLOOKUP(B3909,balacne!T:X,2,FALSE),IF(OR(MOD(A3909,10)=1,MOD(A3909,10)=4,MOD(A3909,10)=7),VLOOKUP(B3909,balacne!T:X,3,FALSE),IF(OR(MOD(A3909,10)=2,MOD(A3909,10)=5,MOD(A3909,10)=8),VLOOKUP(B3909,balacne!T:X,4,FALSE),IF(MOD(A3909,10)=9,VLOOKUP(B3909,balacne!T:X,5,FALSE),0))))</f>
        <v>0.14699999999999999</v>
      </c>
    </row>
    <row r="3910" spans="1:7" x14ac:dyDescent="0.3">
      <c r="A3910">
        <v>3908</v>
      </c>
      <c r="B3910">
        <f t="shared" si="180"/>
        <v>391</v>
      </c>
      <c r="C3910">
        <f t="shared" si="181"/>
        <v>8</v>
      </c>
      <c r="D3910">
        <v>9065</v>
      </c>
      <c r="E3910" s="1">
        <f>IF(MOD(A3910,10)=9,VLOOKUP(B3910,balacne!K:O,5,FALSE),VLOOKUP(B3910,balacne!K:O,2,FALSE))</f>
        <v>38500</v>
      </c>
      <c r="F3910" s="1">
        <f t="shared" si="182"/>
        <v>118</v>
      </c>
      <c r="G3910">
        <f>IF(OR(MOD(A3910,10)=0,MOD(A3910,10)=3,MOD(A3910,10)=6),VLOOKUP(B3910,balacne!T:X,2,FALSE),IF(OR(MOD(A3910,10)=1,MOD(A3910,10)=4,MOD(A3910,10)=7),VLOOKUP(B3910,balacne!T:X,3,FALSE),IF(OR(MOD(A3910,10)=2,MOD(A3910,10)=5,MOD(A3910,10)=8),VLOOKUP(B3910,balacne!T:X,4,FALSE),IF(MOD(A3910,10)=9,VLOOKUP(B3910,balacne!T:X,5,FALSE),0))))</f>
        <v>5.0000000000000001E-3</v>
      </c>
    </row>
    <row r="3911" spans="1:7" x14ac:dyDescent="0.3">
      <c r="A3911">
        <v>3909</v>
      </c>
      <c r="B3911">
        <f t="shared" si="180"/>
        <v>391</v>
      </c>
      <c r="C3911">
        <f t="shared" si="181"/>
        <v>9</v>
      </c>
      <c r="D3911">
        <v>9065</v>
      </c>
      <c r="E3911" s="1">
        <f>IF(MOD(A3911,10)=9,VLOOKUP(B3911,balacne!K:O,5,FALSE),VLOOKUP(B3911,balacne!K:O,2,FALSE))</f>
        <v>115500</v>
      </c>
      <c r="F3911" s="1">
        <f t="shared" si="182"/>
        <v>108</v>
      </c>
      <c r="G3911">
        <f>IF(OR(MOD(A3911,10)=0,MOD(A3911,10)=3,MOD(A3911,10)=6),VLOOKUP(B3911,balacne!T:X,2,FALSE),IF(OR(MOD(A3911,10)=1,MOD(A3911,10)=4,MOD(A3911,10)=7),VLOOKUP(B3911,balacne!T:X,3,FALSE),IF(OR(MOD(A3911,10)=2,MOD(A3911,10)=5,MOD(A3911,10)=8),VLOOKUP(B3911,balacne!T:X,4,FALSE),IF(MOD(A3911,10)=9,VLOOKUP(B3911,balacne!T:X,5,FALSE),0))))</f>
        <v>0.46000000000000024</v>
      </c>
    </row>
    <row r="3912" spans="1:7" x14ac:dyDescent="0.3">
      <c r="A3912">
        <v>3910</v>
      </c>
      <c r="B3912">
        <f t="shared" si="180"/>
        <v>392</v>
      </c>
      <c r="C3912">
        <f t="shared" si="181"/>
        <v>0</v>
      </c>
      <c r="D3912">
        <v>9065</v>
      </c>
      <c r="E3912" s="1">
        <f>IF(MOD(A3912,10)=9,VLOOKUP(B3912,balacne!K:O,5,FALSE),VLOOKUP(B3912,balacne!K:O,2,FALSE))</f>
        <v>38500</v>
      </c>
      <c r="F3912" s="1">
        <f t="shared" si="182"/>
        <v>116</v>
      </c>
      <c r="G3912">
        <f>IF(OR(MOD(A3912,10)=0,MOD(A3912,10)=3,MOD(A3912,10)=6),VLOOKUP(B3912,balacne!T:X,2,FALSE),IF(OR(MOD(A3912,10)=1,MOD(A3912,10)=4,MOD(A3912,10)=7),VLOOKUP(B3912,balacne!T:X,3,FALSE),IF(OR(MOD(A3912,10)=2,MOD(A3912,10)=5,MOD(A3912,10)=8),VLOOKUP(B3912,balacne!T:X,4,FALSE),IF(MOD(A3912,10)=9,VLOOKUP(B3912,balacne!T:X,5,FALSE),0))))</f>
        <v>1.37</v>
      </c>
    </row>
    <row r="3913" spans="1:7" x14ac:dyDescent="0.3">
      <c r="A3913">
        <v>3911</v>
      </c>
      <c r="B3913">
        <f t="shared" si="180"/>
        <v>392</v>
      </c>
      <c r="C3913">
        <f t="shared" si="181"/>
        <v>1</v>
      </c>
      <c r="D3913">
        <v>9065</v>
      </c>
      <c r="E3913" s="1">
        <f>IF(MOD(A3913,10)=9,VLOOKUP(B3913,balacne!K:O,5,FALSE),VLOOKUP(B3913,balacne!K:O,2,FALSE))</f>
        <v>38500</v>
      </c>
      <c r="F3913" s="1">
        <f t="shared" si="182"/>
        <v>117</v>
      </c>
      <c r="G3913">
        <f>IF(OR(MOD(A3913,10)=0,MOD(A3913,10)=3,MOD(A3913,10)=6),VLOOKUP(B3913,balacne!T:X,2,FALSE),IF(OR(MOD(A3913,10)=1,MOD(A3913,10)=4,MOD(A3913,10)=7),VLOOKUP(B3913,balacne!T:X,3,FALSE),IF(OR(MOD(A3913,10)=2,MOD(A3913,10)=5,MOD(A3913,10)=8),VLOOKUP(B3913,balacne!T:X,4,FALSE),IF(MOD(A3913,10)=9,VLOOKUP(B3913,balacne!T:X,5,FALSE),0))))</f>
        <v>0.14699999999999999</v>
      </c>
    </row>
    <row r="3914" spans="1:7" x14ac:dyDescent="0.3">
      <c r="A3914">
        <v>3912</v>
      </c>
      <c r="B3914">
        <f t="shared" si="180"/>
        <v>392</v>
      </c>
      <c r="C3914">
        <f t="shared" si="181"/>
        <v>2</v>
      </c>
      <c r="D3914">
        <v>9065</v>
      </c>
      <c r="E3914" s="1">
        <f>IF(MOD(A3914,10)=9,VLOOKUP(B3914,balacne!K:O,5,FALSE),VLOOKUP(B3914,balacne!K:O,2,FALSE))</f>
        <v>38500</v>
      </c>
      <c r="F3914" s="1">
        <f t="shared" si="182"/>
        <v>118</v>
      </c>
      <c r="G3914">
        <f>IF(OR(MOD(A3914,10)=0,MOD(A3914,10)=3,MOD(A3914,10)=6),VLOOKUP(B3914,balacne!T:X,2,FALSE),IF(OR(MOD(A3914,10)=1,MOD(A3914,10)=4,MOD(A3914,10)=7),VLOOKUP(B3914,balacne!T:X,3,FALSE),IF(OR(MOD(A3914,10)=2,MOD(A3914,10)=5,MOD(A3914,10)=8),VLOOKUP(B3914,balacne!T:X,4,FALSE),IF(MOD(A3914,10)=9,VLOOKUP(B3914,balacne!T:X,5,FALSE),0))))</f>
        <v>5.0000000000000001E-3</v>
      </c>
    </row>
    <row r="3915" spans="1:7" x14ac:dyDescent="0.3">
      <c r="A3915">
        <v>3913</v>
      </c>
      <c r="B3915">
        <f t="shared" si="180"/>
        <v>392</v>
      </c>
      <c r="C3915">
        <f t="shared" si="181"/>
        <v>3</v>
      </c>
      <c r="D3915">
        <v>9065</v>
      </c>
      <c r="E3915" s="1">
        <f>IF(MOD(A3915,10)=9,VLOOKUP(B3915,balacne!K:O,5,FALSE),VLOOKUP(B3915,balacne!K:O,2,FALSE))</f>
        <v>38500</v>
      </c>
      <c r="F3915" s="1">
        <f t="shared" si="182"/>
        <v>116</v>
      </c>
      <c r="G3915">
        <f>IF(OR(MOD(A3915,10)=0,MOD(A3915,10)=3,MOD(A3915,10)=6),VLOOKUP(B3915,balacne!T:X,2,FALSE),IF(OR(MOD(A3915,10)=1,MOD(A3915,10)=4,MOD(A3915,10)=7),VLOOKUP(B3915,balacne!T:X,3,FALSE),IF(OR(MOD(A3915,10)=2,MOD(A3915,10)=5,MOD(A3915,10)=8),VLOOKUP(B3915,balacne!T:X,4,FALSE),IF(MOD(A3915,10)=9,VLOOKUP(B3915,balacne!T:X,5,FALSE),0))))</f>
        <v>1.37</v>
      </c>
    </row>
    <row r="3916" spans="1:7" x14ac:dyDescent="0.3">
      <c r="A3916">
        <v>3914</v>
      </c>
      <c r="B3916">
        <f t="shared" si="180"/>
        <v>392</v>
      </c>
      <c r="C3916">
        <f t="shared" si="181"/>
        <v>4</v>
      </c>
      <c r="D3916">
        <v>9065</v>
      </c>
      <c r="E3916" s="1">
        <f>IF(MOD(A3916,10)=9,VLOOKUP(B3916,balacne!K:O,5,FALSE),VLOOKUP(B3916,balacne!K:O,2,FALSE))</f>
        <v>38500</v>
      </c>
      <c r="F3916" s="1">
        <f t="shared" si="182"/>
        <v>117</v>
      </c>
      <c r="G3916">
        <f>IF(OR(MOD(A3916,10)=0,MOD(A3916,10)=3,MOD(A3916,10)=6),VLOOKUP(B3916,balacne!T:X,2,FALSE),IF(OR(MOD(A3916,10)=1,MOD(A3916,10)=4,MOD(A3916,10)=7),VLOOKUP(B3916,balacne!T:X,3,FALSE),IF(OR(MOD(A3916,10)=2,MOD(A3916,10)=5,MOD(A3916,10)=8),VLOOKUP(B3916,balacne!T:X,4,FALSE),IF(MOD(A3916,10)=9,VLOOKUP(B3916,balacne!T:X,5,FALSE),0))))</f>
        <v>0.14699999999999999</v>
      </c>
    </row>
    <row r="3917" spans="1:7" x14ac:dyDescent="0.3">
      <c r="A3917">
        <v>3915</v>
      </c>
      <c r="B3917">
        <f t="shared" ref="B3917:B3980" si="183">B3907+1</f>
        <v>392</v>
      </c>
      <c r="C3917">
        <f t="shared" ref="C3917:C3980" si="184">C3907</f>
        <v>5</v>
      </c>
      <c r="D3917">
        <v>9065</v>
      </c>
      <c r="E3917" s="1">
        <f>IF(MOD(A3917,10)=9,VLOOKUP(B3917,balacne!K:O,5,FALSE),VLOOKUP(B3917,balacne!K:O,2,FALSE))</f>
        <v>38500</v>
      </c>
      <c r="F3917" s="1">
        <f t="shared" ref="F3917:F3980" si="185">F3907</f>
        <v>118</v>
      </c>
      <c r="G3917">
        <f>IF(OR(MOD(A3917,10)=0,MOD(A3917,10)=3,MOD(A3917,10)=6),VLOOKUP(B3917,balacne!T:X,2,FALSE),IF(OR(MOD(A3917,10)=1,MOD(A3917,10)=4,MOD(A3917,10)=7),VLOOKUP(B3917,balacne!T:X,3,FALSE),IF(OR(MOD(A3917,10)=2,MOD(A3917,10)=5,MOD(A3917,10)=8),VLOOKUP(B3917,balacne!T:X,4,FALSE),IF(MOD(A3917,10)=9,VLOOKUP(B3917,balacne!T:X,5,FALSE),0))))</f>
        <v>5.0000000000000001E-3</v>
      </c>
    </row>
    <row r="3918" spans="1:7" x14ac:dyDescent="0.3">
      <c r="A3918">
        <v>3916</v>
      </c>
      <c r="B3918">
        <f t="shared" si="183"/>
        <v>392</v>
      </c>
      <c r="C3918">
        <f t="shared" si="184"/>
        <v>6</v>
      </c>
      <c r="D3918">
        <v>9065</v>
      </c>
      <c r="E3918" s="1">
        <f>IF(MOD(A3918,10)=9,VLOOKUP(B3918,balacne!K:O,5,FALSE),VLOOKUP(B3918,balacne!K:O,2,FALSE))</f>
        <v>38500</v>
      </c>
      <c r="F3918" s="1">
        <f t="shared" si="185"/>
        <v>116</v>
      </c>
      <c r="G3918">
        <f>IF(OR(MOD(A3918,10)=0,MOD(A3918,10)=3,MOD(A3918,10)=6),VLOOKUP(B3918,balacne!T:X,2,FALSE),IF(OR(MOD(A3918,10)=1,MOD(A3918,10)=4,MOD(A3918,10)=7),VLOOKUP(B3918,balacne!T:X,3,FALSE),IF(OR(MOD(A3918,10)=2,MOD(A3918,10)=5,MOD(A3918,10)=8),VLOOKUP(B3918,balacne!T:X,4,FALSE),IF(MOD(A3918,10)=9,VLOOKUP(B3918,balacne!T:X,5,FALSE),0))))</f>
        <v>1.37</v>
      </c>
    </row>
    <row r="3919" spans="1:7" x14ac:dyDescent="0.3">
      <c r="A3919">
        <v>3917</v>
      </c>
      <c r="B3919">
        <f t="shared" si="183"/>
        <v>392</v>
      </c>
      <c r="C3919">
        <f t="shared" si="184"/>
        <v>7</v>
      </c>
      <c r="D3919">
        <v>9065</v>
      </c>
      <c r="E3919" s="1">
        <f>IF(MOD(A3919,10)=9,VLOOKUP(B3919,balacne!K:O,5,FALSE),VLOOKUP(B3919,balacne!K:O,2,FALSE))</f>
        <v>38500</v>
      </c>
      <c r="F3919" s="1">
        <f t="shared" si="185"/>
        <v>117</v>
      </c>
      <c r="G3919">
        <f>IF(OR(MOD(A3919,10)=0,MOD(A3919,10)=3,MOD(A3919,10)=6),VLOOKUP(B3919,balacne!T:X,2,FALSE),IF(OR(MOD(A3919,10)=1,MOD(A3919,10)=4,MOD(A3919,10)=7),VLOOKUP(B3919,balacne!T:X,3,FALSE),IF(OR(MOD(A3919,10)=2,MOD(A3919,10)=5,MOD(A3919,10)=8),VLOOKUP(B3919,balacne!T:X,4,FALSE),IF(MOD(A3919,10)=9,VLOOKUP(B3919,balacne!T:X,5,FALSE),0))))</f>
        <v>0.14699999999999999</v>
      </c>
    </row>
    <row r="3920" spans="1:7" x14ac:dyDescent="0.3">
      <c r="A3920">
        <v>3918</v>
      </c>
      <c r="B3920">
        <f t="shared" si="183"/>
        <v>392</v>
      </c>
      <c r="C3920">
        <f t="shared" si="184"/>
        <v>8</v>
      </c>
      <c r="D3920">
        <v>9065</v>
      </c>
      <c r="E3920" s="1">
        <f>IF(MOD(A3920,10)=9,VLOOKUP(B3920,balacne!K:O,5,FALSE),VLOOKUP(B3920,balacne!K:O,2,FALSE))</f>
        <v>38500</v>
      </c>
      <c r="F3920" s="1">
        <f t="shared" si="185"/>
        <v>118</v>
      </c>
      <c r="G3920">
        <f>IF(OR(MOD(A3920,10)=0,MOD(A3920,10)=3,MOD(A3920,10)=6),VLOOKUP(B3920,balacne!T:X,2,FALSE),IF(OR(MOD(A3920,10)=1,MOD(A3920,10)=4,MOD(A3920,10)=7),VLOOKUP(B3920,balacne!T:X,3,FALSE),IF(OR(MOD(A3920,10)=2,MOD(A3920,10)=5,MOD(A3920,10)=8),VLOOKUP(B3920,balacne!T:X,4,FALSE),IF(MOD(A3920,10)=9,VLOOKUP(B3920,balacne!T:X,5,FALSE),0))))</f>
        <v>5.0000000000000001E-3</v>
      </c>
    </row>
    <row r="3921" spans="1:7" x14ac:dyDescent="0.3">
      <c r="A3921">
        <v>3919</v>
      </c>
      <c r="B3921">
        <f t="shared" si="183"/>
        <v>392</v>
      </c>
      <c r="C3921">
        <f t="shared" si="184"/>
        <v>9</v>
      </c>
      <c r="D3921">
        <v>9065</v>
      </c>
      <c r="E3921" s="1">
        <f>IF(MOD(A3921,10)=9,VLOOKUP(B3921,balacne!K:O,5,FALSE),VLOOKUP(B3921,balacne!K:O,2,FALSE))</f>
        <v>115500</v>
      </c>
      <c r="F3921" s="1">
        <f t="shared" si="185"/>
        <v>108</v>
      </c>
      <c r="G3921">
        <f>IF(OR(MOD(A3921,10)=0,MOD(A3921,10)=3,MOD(A3921,10)=6),VLOOKUP(B3921,balacne!T:X,2,FALSE),IF(OR(MOD(A3921,10)=1,MOD(A3921,10)=4,MOD(A3921,10)=7),VLOOKUP(B3921,balacne!T:X,3,FALSE),IF(OR(MOD(A3921,10)=2,MOD(A3921,10)=5,MOD(A3921,10)=8),VLOOKUP(B3921,balacne!T:X,4,FALSE),IF(MOD(A3921,10)=9,VLOOKUP(B3921,balacne!T:X,5,FALSE),0))))</f>
        <v>0.46000000000000024</v>
      </c>
    </row>
    <row r="3922" spans="1:7" x14ac:dyDescent="0.3">
      <c r="A3922">
        <v>3920</v>
      </c>
      <c r="B3922">
        <f t="shared" si="183"/>
        <v>393</v>
      </c>
      <c r="C3922">
        <f t="shared" si="184"/>
        <v>0</v>
      </c>
      <c r="D3922">
        <v>9065</v>
      </c>
      <c r="E3922" s="1">
        <f>IF(MOD(A3922,10)=9,VLOOKUP(B3922,balacne!K:O,5,FALSE),VLOOKUP(B3922,balacne!K:O,2,FALSE))</f>
        <v>38500</v>
      </c>
      <c r="F3922" s="1">
        <f t="shared" si="185"/>
        <v>116</v>
      </c>
      <c r="G3922">
        <f>IF(OR(MOD(A3922,10)=0,MOD(A3922,10)=3,MOD(A3922,10)=6),VLOOKUP(B3922,balacne!T:X,2,FALSE),IF(OR(MOD(A3922,10)=1,MOD(A3922,10)=4,MOD(A3922,10)=7),VLOOKUP(B3922,balacne!T:X,3,FALSE),IF(OR(MOD(A3922,10)=2,MOD(A3922,10)=5,MOD(A3922,10)=8),VLOOKUP(B3922,balacne!T:X,4,FALSE),IF(MOD(A3922,10)=9,VLOOKUP(B3922,balacne!T:X,5,FALSE),0))))</f>
        <v>1.37</v>
      </c>
    </row>
    <row r="3923" spans="1:7" x14ac:dyDescent="0.3">
      <c r="A3923">
        <v>3921</v>
      </c>
      <c r="B3923">
        <f t="shared" si="183"/>
        <v>393</v>
      </c>
      <c r="C3923">
        <f t="shared" si="184"/>
        <v>1</v>
      </c>
      <c r="D3923">
        <v>9065</v>
      </c>
      <c r="E3923" s="1">
        <f>IF(MOD(A3923,10)=9,VLOOKUP(B3923,balacne!K:O,5,FALSE),VLOOKUP(B3923,balacne!K:O,2,FALSE))</f>
        <v>38500</v>
      </c>
      <c r="F3923" s="1">
        <f t="shared" si="185"/>
        <v>117</v>
      </c>
      <c r="G3923">
        <f>IF(OR(MOD(A3923,10)=0,MOD(A3923,10)=3,MOD(A3923,10)=6),VLOOKUP(B3923,balacne!T:X,2,FALSE),IF(OR(MOD(A3923,10)=1,MOD(A3923,10)=4,MOD(A3923,10)=7),VLOOKUP(B3923,balacne!T:X,3,FALSE),IF(OR(MOD(A3923,10)=2,MOD(A3923,10)=5,MOD(A3923,10)=8),VLOOKUP(B3923,balacne!T:X,4,FALSE),IF(MOD(A3923,10)=9,VLOOKUP(B3923,balacne!T:X,5,FALSE),0))))</f>
        <v>0.14699999999999999</v>
      </c>
    </row>
    <row r="3924" spans="1:7" x14ac:dyDescent="0.3">
      <c r="A3924">
        <v>3922</v>
      </c>
      <c r="B3924">
        <f t="shared" si="183"/>
        <v>393</v>
      </c>
      <c r="C3924">
        <f t="shared" si="184"/>
        <v>2</v>
      </c>
      <c r="D3924">
        <v>9065</v>
      </c>
      <c r="E3924" s="1">
        <f>IF(MOD(A3924,10)=9,VLOOKUP(B3924,balacne!K:O,5,FALSE),VLOOKUP(B3924,balacne!K:O,2,FALSE))</f>
        <v>38500</v>
      </c>
      <c r="F3924" s="1">
        <f t="shared" si="185"/>
        <v>118</v>
      </c>
      <c r="G3924">
        <f>IF(OR(MOD(A3924,10)=0,MOD(A3924,10)=3,MOD(A3924,10)=6),VLOOKUP(B3924,balacne!T:X,2,FALSE),IF(OR(MOD(A3924,10)=1,MOD(A3924,10)=4,MOD(A3924,10)=7),VLOOKUP(B3924,balacne!T:X,3,FALSE),IF(OR(MOD(A3924,10)=2,MOD(A3924,10)=5,MOD(A3924,10)=8),VLOOKUP(B3924,balacne!T:X,4,FALSE),IF(MOD(A3924,10)=9,VLOOKUP(B3924,balacne!T:X,5,FALSE),0))))</f>
        <v>5.0000000000000001E-3</v>
      </c>
    </row>
    <row r="3925" spans="1:7" x14ac:dyDescent="0.3">
      <c r="A3925">
        <v>3923</v>
      </c>
      <c r="B3925">
        <f t="shared" si="183"/>
        <v>393</v>
      </c>
      <c r="C3925">
        <f t="shared" si="184"/>
        <v>3</v>
      </c>
      <c r="D3925">
        <v>9065</v>
      </c>
      <c r="E3925" s="1">
        <f>IF(MOD(A3925,10)=9,VLOOKUP(B3925,balacne!K:O,5,FALSE),VLOOKUP(B3925,balacne!K:O,2,FALSE))</f>
        <v>38500</v>
      </c>
      <c r="F3925" s="1">
        <f t="shared" si="185"/>
        <v>116</v>
      </c>
      <c r="G3925">
        <f>IF(OR(MOD(A3925,10)=0,MOD(A3925,10)=3,MOD(A3925,10)=6),VLOOKUP(B3925,balacne!T:X,2,FALSE),IF(OR(MOD(A3925,10)=1,MOD(A3925,10)=4,MOD(A3925,10)=7),VLOOKUP(B3925,balacne!T:X,3,FALSE),IF(OR(MOD(A3925,10)=2,MOD(A3925,10)=5,MOD(A3925,10)=8),VLOOKUP(B3925,balacne!T:X,4,FALSE),IF(MOD(A3925,10)=9,VLOOKUP(B3925,balacne!T:X,5,FALSE),0))))</f>
        <v>1.37</v>
      </c>
    </row>
    <row r="3926" spans="1:7" x14ac:dyDescent="0.3">
      <c r="A3926">
        <v>3924</v>
      </c>
      <c r="B3926">
        <f t="shared" si="183"/>
        <v>393</v>
      </c>
      <c r="C3926">
        <f t="shared" si="184"/>
        <v>4</v>
      </c>
      <c r="D3926">
        <v>9065</v>
      </c>
      <c r="E3926" s="1">
        <f>IF(MOD(A3926,10)=9,VLOOKUP(B3926,balacne!K:O,5,FALSE),VLOOKUP(B3926,balacne!K:O,2,FALSE))</f>
        <v>38500</v>
      </c>
      <c r="F3926" s="1">
        <f t="shared" si="185"/>
        <v>117</v>
      </c>
      <c r="G3926">
        <f>IF(OR(MOD(A3926,10)=0,MOD(A3926,10)=3,MOD(A3926,10)=6),VLOOKUP(B3926,balacne!T:X,2,FALSE),IF(OR(MOD(A3926,10)=1,MOD(A3926,10)=4,MOD(A3926,10)=7),VLOOKUP(B3926,balacne!T:X,3,FALSE),IF(OR(MOD(A3926,10)=2,MOD(A3926,10)=5,MOD(A3926,10)=8),VLOOKUP(B3926,balacne!T:X,4,FALSE),IF(MOD(A3926,10)=9,VLOOKUP(B3926,balacne!T:X,5,FALSE),0))))</f>
        <v>0.14699999999999999</v>
      </c>
    </row>
    <row r="3927" spans="1:7" x14ac:dyDescent="0.3">
      <c r="A3927">
        <v>3925</v>
      </c>
      <c r="B3927">
        <f t="shared" si="183"/>
        <v>393</v>
      </c>
      <c r="C3927">
        <f t="shared" si="184"/>
        <v>5</v>
      </c>
      <c r="D3927">
        <v>9065</v>
      </c>
      <c r="E3927" s="1">
        <f>IF(MOD(A3927,10)=9,VLOOKUP(B3927,balacne!K:O,5,FALSE),VLOOKUP(B3927,balacne!K:O,2,FALSE))</f>
        <v>38500</v>
      </c>
      <c r="F3927" s="1">
        <f t="shared" si="185"/>
        <v>118</v>
      </c>
      <c r="G3927">
        <f>IF(OR(MOD(A3927,10)=0,MOD(A3927,10)=3,MOD(A3927,10)=6),VLOOKUP(B3927,balacne!T:X,2,FALSE),IF(OR(MOD(A3927,10)=1,MOD(A3927,10)=4,MOD(A3927,10)=7),VLOOKUP(B3927,balacne!T:X,3,FALSE),IF(OR(MOD(A3927,10)=2,MOD(A3927,10)=5,MOD(A3927,10)=8),VLOOKUP(B3927,balacne!T:X,4,FALSE),IF(MOD(A3927,10)=9,VLOOKUP(B3927,balacne!T:X,5,FALSE),0))))</f>
        <v>5.0000000000000001E-3</v>
      </c>
    </row>
    <row r="3928" spans="1:7" x14ac:dyDescent="0.3">
      <c r="A3928">
        <v>3926</v>
      </c>
      <c r="B3928">
        <f t="shared" si="183"/>
        <v>393</v>
      </c>
      <c r="C3928">
        <f t="shared" si="184"/>
        <v>6</v>
      </c>
      <c r="D3928">
        <v>9065</v>
      </c>
      <c r="E3928" s="1">
        <f>IF(MOD(A3928,10)=9,VLOOKUP(B3928,balacne!K:O,5,FALSE),VLOOKUP(B3928,balacne!K:O,2,FALSE))</f>
        <v>38500</v>
      </c>
      <c r="F3928" s="1">
        <f t="shared" si="185"/>
        <v>116</v>
      </c>
      <c r="G3928">
        <f>IF(OR(MOD(A3928,10)=0,MOD(A3928,10)=3,MOD(A3928,10)=6),VLOOKUP(B3928,balacne!T:X,2,FALSE),IF(OR(MOD(A3928,10)=1,MOD(A3928,10)=4,MOD(A3928,10)=7),VLOOKUP(B3928,balacne!T:X,3,FALSE),IF(OR(MOD(A3928,10)=2,MOD(A3928,10)=5,MOD(A3928,10)=8),VLOOKUP(B3928,balacne!T:X,4,FALSE),IF(MOD(A3928,10)=9,VLOOKUP(B3928,balacne!T:X,5,FALSE),0))))</f>
        <v>1.37</v>
      </c>
    </row>
    <row r="3929" spans="1:7" x14ac:dyDescent="0.3">
      <c r="A3929">
        <v>3927</v>
      </c>
      <c r="B3929">
        <f t="shared" si="183"/>
        <v>393</v>
      </c>
      <c r="C3929">
        <f t="shared" si="184"/>
        <v>7</v>
      </c>
      <c r="D3929">
        <v>9065</v>
      </c>
      <c r="E3929" s="1">
        <f>IF(MOD(A3929,10)=9,VLOOKUP(B3929,balacne!K:O,5,FALSE),VLOOKUP(B3929,balacne!K:O,2,FALSE))</f>
        <v>38500</v>
      </c>
      <c r="F3929" s="1">
        <f t="shared" si="185"/>
        <v>117</v>
      </c>
      <c r="G3929">
        <f>IF(OR(MOD(A3929,10)=0,MOD(A3929,10)=3,MOD(A3929,10)=6),VLOOKUP(B3929,balacne!T:X,2,FALSE),IF(OR(MOD(A3929,10)=1,MOD(A3929,10)=4,MOD(A3929,10)=7),VLOOKUP(B3929,balacne!T:X,3,FALSE),IF(OR(MOD(A3929,10)=2,MOD(A3929,10)=5,MOD(A3929,10)=8),VLOOKUP(B3929,balacne!T:X,4,FALSE),IF(MOD(A3929,10)=9,VLOOKUP(B3929,balacne!T:X,5,FALSE),0))))</f>
        <v>0.14699999999999999</v>
      </c>
    </row>
    <row r="3930" spans="1:7" x14ac:dyDescent="0.3">
      <c r="A3930">
        <v>3928</v>
      </c>
      <c r="B3930">
        <f t="shared" si="183"/>
        <v>393</v>
      </c>
      <c r="C3930">
        <f t="shared" si="184"/>
        <v>8</v>
      </c>
      <c r="D3930">
        <v>9065</v>
      </c>
      <c r="E3930" s="1">
        <f>IF(MOD(A3930,10)=9,VLOOKUP(B3930,balacne!K:O,5,FALSE),VLOOKUP(B3930,balacne!K:O,2,FALSE))</f>
        <v>38500</v>
      </c>
      <c r="F3930" s="1">
        <f t="shared" si="185"/>
        <v>118</v>
      </c>
      <c r="G3930">
        <f>IF(OR(MOD(A3930,10)=0,MOD(A3930,10)=3,MOD(A3930,10)=6),VLOOKUP(B3930,balacne!T:X,2,FALSE),IF(OR(MOD(A3930,10)=1,MOD(A3930,10)=4,MOD(A3930,10)=7),VLOOKUP(B3930,balacne!T:X,3,FALSE),IF(OR(MOD(A3930,10)=2,MOD(A3930,10)=5,MOD(A3930,10)=8),VLOOKUP(B3930,balacne!T:X,4,FALSE),IF(MOD(A3930,10)=9,VLOOKUP(B3930,balacne!T:X,5,FALSE),0))))</f>
        <v>5.0000000000000001E-3</v>
      </c>
    </row>
    <row r="3931" spans="1:7" x14ac:dyDescent="0.3">
      <c r="A3931">
        <v>3929</v>
      </c>
      <c r="B3931">
        <f t="shared" si="183"/>
        <v>393</v>
      </c>
      <c r="C3931">
        <f t="shared" si="184"/>
        <v>9</v>
      </c>
      <c r="D3931">
        <v>9065</v>
      </c>
      <c r="E3931" s="1">
        <f>IF(MOD(A3931,10)=9,VLOOKUP(B3931,balacne!K:O,5,FALSE),VLOOKUP(B3931,balacne!K:O,2,FALSE))</f>
        <v>115500</v>
      </c>
      <c r="F3931" s="1">
        <f t="shared" si="185"/>
        <v>108</v>
      </c>
      <c r="G3931">
        <f>IF(OR(MOD(A3931,10)=0,MOD(A3931,10)=3,MOD(A3931,10)=6),VLOOKUP(B3931,balacne!T:X,2,FALSE),IF(OR(MOD(A3931,10)=1,MOD(A3931,10)=4,MOD(A3931,10)=7),VLOOKUP(B3931,balacne!T:X,3,FALSE),IF(OR(MOD(A3931,10)=2,MOD(A3931,10)=5,MOD(A3931,10)=8),VLOOKUP(B3931,balacne!T:X,4,FALSE),IF(MOD(A3931,10)=9,VLOOKUP(B3931,balacne!T:X,5,FALSE),0))))</f>
        <v>0.46000000000000024</v>
      </c>
    </row>
    <row r="3932" spans="1:7" x14ac:dyDescent="0.3">
      <c r="A3932">
        <v>3930</v>
      </c>
      <c r="B3932">
        <f t="shared" si="183"/>
        <v>394</v>
      </c>
      <c r="C3932">
        <f t="shared" si="184"/>
        <v>0</v>
      </c>
      <c r="D3932">
        <v>9065</v>
      </c>
      <c r="E3932" s="1">
        <f>IF(MOD(A3932,10)=9,VLOOKUP(B3932,balacne!K:O,5,FALSE),VLOOKUP(B3932,balacne!K:O,2,FALSE))</f>
        <v>38500</v>
      </c>
      <c r="F3932" s="1">
        <f t="shared" si="185"/>
        <v>116</v>
      </c>
      <c r="G3932">
        <f>IF(OR(MOD(A3932,10)=0,MOD(A3932,10)=3,MOD(A3932,10)=6),VLOOKUP(B3932,balacne!T:X,2,FALSE),IF(OR(MOD(A3932,10)=1,MOD(A3932,10)=4,MOD(A3932,10)=7),VLOOKUP(B3932,balacne!T:X,3,FALSE),IF(OR(MOD(A3932,10)=2,MOD(A3932,10)=5,MOD(A3932,10)=8),VLOOKUP(B3932,balacne!T:X,4,FALSE),IF(MOD(A3932,10)=9,VLOOKUP(B3932,balacne!T:X,5,FALSE),0))))</f>
        <v>1.37</v>
      </c>
    </row>
    <row r="3933" spans="1:7" x14ac:dyDescent="0.3">
      <c r="A3933">
        <v>3931</v>
      </c>
      <c r="B3933">
        <f t="shared" si="183"/>
        <v>394</v>
      </c>
      <c r="C3933">
        <f t="shared" si="184"/>
        <v>1</v>
      </c>
      <c r="D3933">
        <v>9065</v>
      </c>
      <c r="E3933" s="1">
        <f>IF(MOD(A3933,10)=9,VLOOKUP(B3933,balacne!K:O,5,FALSE),VLOOKUP(B3933,balacne!K:O,2,FALSE))</f>
        <v>38500</v>
      </c>
      <c r="F3933" s="1">
        <f t="shared" si="185"/>
        <v>117</v>
      </c>
      <c r="G3933">
        <f>IF(OR(MOD(A3933,10)=0,MOD(A3933,10)=3,MOD(A3933,10)=6),VLOOKUP(B3933,balacne!T:X,2,FALSE),IF(OR(MOD(A3933,10)=1,MOD(A3933,10)=4,MOD(A3933,10)=7),VLOOKUP(B3933,balacne!T:X,3,FALSE),IF(OR(MOD(A3933,10)=2,MOD(A3933,10)=5,MOD(A3933,10)=8),VLOOKUP(B3933,balacne!T:X,4,FALSE),IF(MOD(A3933,10)=9,VLOOKUP(B3933,balacne!T:X,5,FALSE),0))))</f>
        <v>0.14699999999999999</v>
      </c>
    </row>
    <row r="3934" spans="1:7" x14ac:dyDescent="0.3">
      <c r="A3934">
        <v>3932</v>
      </c>
      <c r="B3934">
        <f t="shared" si="183"/>
        <v>394</v>
      </c>
      <c r="C3934">
        <f t="shared" si="184"/>
        <v>2</v>
      </c>
      <c r="D3934">
        <v>9065</v>
      </c>
      <c r="E3934" s="1">
        <f>IF(MOD(A3934,10)=9,VLOOKUP(B3934,balacne!K:O,5,FALSE),VLOOKUP(B3934,balacne!K:O,2,FALSE))</f>
        <v>38500</v>
      </c>
      <c r="F3934" s="1">
        <f t="shared" si="185"/>
        <v>118</v>
      </c>
      <c r="G3934">
        <f>IF(OR(MOD(A3934,10)=0,MOD(A3934,10)=3,MOD(A3934,10)=6),VLOOKUP(B3934,balacne!T:X,2,FALSE),IF(OR(MOD(A3934,10)=1,MOD(A3934,10)=4,MOD(A3934,10)=7),VLOOKUP(B3934,balacne!T:X,3,FALSE),IF(OR(MOD(A3934,10)=2,MOD(A3934,10)=5,MOD(A3934,10)=8),VLOOKUP(B3934,balacne!T:X,4,FALSE),IF(MOD(A3934,10)=9,VLOOKUP(B3934,balacne!T:X,5,FALSE),0))))</f>
        <v>5.0000000000000001E-3</v>
      </c>
    </row>
    <row r="3935" spans="1:7" x14ac:dyDescent="0.3">
      <c r="A3935">
        <v>3933</v>
      </c>
      <c r="B3935">
        <f t="shared" si="183"/>
        <v>394</v>
      </c>
      <c r="C3935">
        <f t="shared" si="184"/>
        <v>3</v>
      </c>
      <c r="D3935">
        <v>9065</v>
      </c>
      <c r="E3935" s="1">
        <f>IF(MOD(A3935,10)=9,VLOOKUP(B3935,balacne!K:O,5,FALSE),VLOOKUP(B3935,balacne!K:O,2,FALSE))</f>
        <v>38500</v>
      </c>
      <c r="F3935" s="1">
        <f t="shared" si="185"/>
        <v>116</v>
      </c>
      <c r="G3935">
        <f>IF(OR(MOD(A3935,10)=0,MOD(A3935,10)=3,MOD(A3935,10)=6),VLOOKUP(B3935,balacne!T:X,2,FALSE),IF(OR(MOD(A3935,10)=1,MOD(A3935,10)=4,MOD(A3935,10)=7),VLOOKUP(B3935,balacne!T:X,3,FALSE),IF(OR(MOD(A3935,10)=2,MOD(A3935,10)=5,MOD(A3935,10)=8),VLOOKUP(B3935,balacne!T:X,4,FALSE),IF(MOD(A3935,10)=9,VLOOKUP(B3935,balacne!T:X,5,FALSE),0))))</f>
        <v>1.37</v>
      </c>
    </row>
    <row r="3936" spans="1:7" x14ac:dyDescent="0.3">
      <c r="A3936">
        <v>3934</v>
      </c>
      <c r="B3936">
        <f t="shared" si="183"/>
        <v>394</v>
      </c>
      <c r="C3936">
        <f t="shared" si="184"/>
        <v>4</v>
      </c>
      <c r="D3936">
        <v>9065</v>
      </c>
      <c r="E3936" s="1">
        <f>IF(MOD(A3936,10)=9,VLOOKUP(B3936,balacne!K:O,5,FALSE),VLOOKUP(B3936,balacne!K:O,2,FALSE))</f>
        <v>38500</v>
      </c>
      <c r="F3936" s="1">
        <f t="shared" si="185"/>
        <v>117</v>
      </c>
      <c r="G3936">
        <f>IF(OR(MOD(A3936,10)=0,MOD(A3936,10)=3,MOD(A3936,10)=6),VLOOKUP(B3936,balacne!T:X,2,FALSE),IF(OR(MOD(A3936,10)=1,MOD(A3936,10)=4,MOD(A3936,10)=7),VLOOKUP(B3936,balacne!T:X,3,FALSE),IF(OR(MOD(A3936,10)=2,MOD(A3936,10)=5,MOD(A3936,10)=8),VLOOKUP(B3936,balacne!T:X,4,FALSE),IF(MOD(A3936,10)=9,VLOOKUP(B3936,balacne!T:X,5,FALSE),0))))</f>
        <v>0.14699999999999999</v>
      </c>
    </row>
    <row r="3937" spans="1:7" x14ac:dyDescent="0.3">
      <c r="A3937">
        <v>3935</v>
      </c>
      <c r="B3937">
        <f t="shared" si="183"/>
        <v>394</v>
      </c>
      <c r="C3937">
        <f t="shared" si="184"/>
        <v>5</v>
      </c>
      <c r="D3937">
        <v>9065</v>
      </c>
      <c r="E3937" s="1">
        <f>IF(MOD(A3937,10)=9,VLOOKUP(B3937,balacne!K:O,5,FALSE),VLOOKUP(B3937,balacne!K:O,2,FALSE))</f>
        <v>38500</v>
      </c>
      <c r="F3937" s="1">
        <f t="shared" si="185"/>
        <v>118</v>
      </c>
      <c r="G3937">
        <f>IF(OR(MOD(A3937,10)=0,MOD(A3937,10)=3,MOD(A3937,10)=6),VLOOKUP(B3937,balacne!T:X,2,FALSE),IF(OR(MOD(A3937,10)=1,MOD(A3937,10)=4,MOD(A3937,10)=7),VLOOKUP(B3937,balacne!T:X,3,FALSE),IF(OR(MOD(A3937,10)=2,MOD(A3937,10)=5,MOD(A3937,10)=8),VLOOKUP(B3937,balacne!T:X,4,FALSE),IF(MOD(A3937,10)=9,VLOOKUP(B3937,balacne!T:X,5,FALSE),0))))</f>
        <v>5.0000000000000001E-3</v>
      </c>
    </row>
    <row r="3938" spans="1:7" x14ac:dyDescent="0.3">
      <c r="A3938">
        <v>3936</v>
      </c>
      <c r="B3938">
        <f t="shared" si="183"/>
        <v>394</v>
      </c>
      <c r="C3938">
        <f t="shared" si="184"/>
        <v>6</v>
      </c>
      <c r="D3938">
        <v>9065</v>
      </c>
      <c r="E3938" s="1">
        <f>IF(MOD(A3938,10)=9,VLOOKUP(B3938,balacne!K:O,5,FALSE),VLOOKUP(B3938,balacne!K:O,2,FALSE))</f>
        <v>38500</v>
      </c>
      <c r="F3938" s="1">
        <f t="shared" si="185"/>
        <v>116</v>
      </c>
      <c r="G3938">
        <f>IF(OR(MOD(A3938,10)=0,MOD(A3938,10)=3,MOD(A3938,10)=6),VLOOKUP(B3938,balacne!T:X,2,FALSE),IF(OR(MOD(A3938,10)=1,MOD(A3938,10)=4,MOD(A3938,10)=7),VLOOKUP(B3938,balacne!T:X,3,FALSE),IF(OR(MOD(A3938,10)=2,MOD(A3938,10)=5,MOD(A3938,10)=8),VLOOKUP(B3938,balacne!T:X,4,FALSE),IF(MOD(A3938,10)=9,VLOOKUP(B3938,balacne!T:X,5,FALSE),0))))</f>
        <v>1.37</v>
      </c>
    </row>
    <row r="3939" spans="1:7" x14ac:dyDescent="0.3">
      <c r="A3939">
        <v>3937</v>
      </c>
      <c r="B3939">
        <f t="shared" si="183"/>
        <v>394</v>
      </c>
      <c r="C3939">
        <f t="shared" si="184"/>
        <v>7</v>
      </c>
      <c r="D3939">
        <v>9065</v>
      </c>
      <c r="E3939" s="1">
        <f>IF(MOD(A3939,10)=9,VLOOKUP(B3939,balacne!K:O,5,FALSE),VLOOKUP(B3939,balacne!K:O,2,FALSE))</f>
        <v>38500</v>
      </c>
      <c r="F3939" s="1">
        <f t="shared" si="185"/>
        <v>117</v>
      </c>
      <c r="G3939">
        <f>IF(OR(MOD(A3939,10)=0,MOD(A3939,10)=3,MOD(A3939,10)=6),VLOOKUP(B3939,balacne!T:X,2,FALSE),IF(OR(MOD(A3939,10)=1,MOD(A3939,10)=4,MOD(A3939,10)=7),VLOOKUP(B3939,balacne!T:X,3,FALSE),IF(OR(MOD(A3939,10)=2,MOD(A3939,10)=5,MOD(A3939,10)=8),VLOOKUP(B3939,balacne!T:X,4,FALSE),IF(MOD(A3939,10)=9,VLOOKUP(B3939,balacne!T:X,5,FALSE),0))))</f>
        <v>0.14699999999999999</v>
      </c>
    </row>
    <row r="3940" spans="1:7" x14ac:dyDescent="0.3">
      <c r="A3940">
        <v>3938</v>
      </c>
      <c r="B3940">
        <f t="shared" si="183"/>
        <v>394</v>
      </c>
      <c r="C3940">
        <f t="shared" si="184"/>
        <v>8</v>
      </c>
      <c r="D3940">
        <v>9065</v>
      </c>
      <c r="E3940" s="1">
        <f>IF(MOD(A3940,10)=9,VLOOKUP(B3940,balacne!K:O,5,FALSE),VLOOKUP(B3940,balacne!K:O,2,FALSE))</f>
        <v>38500</v>
      </c>
      <c r="F3940" s="1">
        <f t="shared" si="185"/>
        <v>118</v>
      </c>
      <c r="G3940">
        <f>IF(OR(MOD(A3940,10)=0,MOD(A3940,10)=3,MOD(A3940,10)=6),VLOOKUP(B3940,balacne!T:X,2,FALSE),IF(OR(MOD(A3940,10)=1,MOD(A3940,10)=4,MOD(A3940,10)=7),VLOOKUP(B3940,balacne!T:X,3,FALSE),IF(OR(MOD(A3940,10)=2,MOD(A3940,10)=5,MOD(A3940,10)=8),VLOOKUP(B3940,balacne!T:X,4,FALSE),IF(MOD(A3940,10)=9,VLOOKUP(B3940,balacne!T:X,5,FALSE),0))))</f>
        <v>5.0000000000000001E-3</v>
      </c>
    </row>
    <row r="3941" spans="1:7" x14ac:dyDescent="0.3">
      <c r="A3941">
        <v>3939</v>
      </c>
      <c r="B3941">
        <f t="shared" si="183"/>
        <v>394</v>
      </c>
      <c r="C3941">
        <f t="shared" si="184"/>
        <v>9</v>
      </c>
      <c r="D3941">
        <v>9065</v>
      </c>
      <c r="E3941" s="1">
        <f>IF(MOD(A3941,10)=9,VLOOKUP(B3941,balacne!K:O,5,FALSE),VLOOKUP(B3941,balacne!K:O,2,FALSE))</f>
        <v>115500</v>
      </c>
      <c r="F3941" s="1">
        <f t="shared" si="185"/>
        <v>108</v>
      </c>
      <c r="G3941">
        <f>IF(OR(MOD(A3941,10)=0,MOD(A3941,10)=3,MOD(A3941,10)=6),VLOOKUP(B3941,balacne!T:X,2,FALSE),IF(OR(MOD(A3941,10)=1,MOD(A3941,10)=4,MOD(A3941,10)=7),VLOOKUP(B3941,balacne!T:X,3,FALSE),IF(OR(MOD(A3941,10)=2,MOD(A3941,10)=5,MOD(A3941,10)=8),VLOOKUP(B3941,balacne!T:X,4,FALSE),IF(MOD(A3941,10)=9,VLOOKUP(B3941,balacne!T:X,5,FALSE),0))))</f>
        <v>0.46000000000000024</v>
      </c>
    </row>
    <row r="3942" spans="1:7" x14ac:dyDescent="0.3">
      <c r="A3942">
        <v>3940</v>
      </c>
      <c r="B3942">
        <f t="shared" si="183"/>
        <v>395</v>
      </c>
      <c r="C3942">
        <f t="shared" si="184"/>
        <v>0</v>
      </c>
      <c r="D3942">
        <v>9065</v>
      </c>
      <c r="E3942" s="1">
        <f>IF(MOD(A3942,10)=9,VLOOKUP(B3942,balacne!K:O,5,FALSE),VLOOKUP(B3942,balacne!K:O,2,FALSE))</f>
        <v>38500</v>
      </c>
      <c r="F3942" s="1">
        <f t="shared" si="185"/>
        <v>116</v>
      </c>
      <c r="G3942">
        <f>IF(OR(MOD(A3942,10)=0,MOD(A3942,10)=3,MOD(A3942,10)=6),VLOOKUP(B3942,balacne!T:X,2,FALSE),IF(OR(MOD(A3942,10)=1,MOD(A3942,10)=4,MOD(A3942,10)=7),VLOOKUP(B3942,balacne!T:X,3,FALSE),IF(OR(MOD(A3942,10)=2,MOD(A3942,10)=5,MOD(A3942,10)=8),VLOOKUP(B3942,balacne!T:X,4,FALSE),IF(MOD(A3942,10)=9,VLOOKUP(B3942,balacne!T:X,5,FALSE),0))))</f>
        <v>1.37</v>
      </c>
    </row>
    <row r="3943" spans="1:7" x14ac:dyDescent="0.3">
      <c r="A3943">
        <v>3941</v>
      </c>
      <c r="B3943">
        <f t="shared" si="183"/>
        <v>395</v>
      </c>
      <c r="C3943">
        <f t="shared" si="184"/>
        <v>1</v>
      </c>
      <c r="D3943">
        <v>9065</v>
      </c>
      <c r="E3943" s="1">
        <f>IF(MOD(A3943,10)=9,VLOOKUP(B3943,balacne!K:O,5,FALSE),VLOOKUP(B3943,balacne!K:O,2,FALSE))</f>
        <v>38500</v>
      </c>
      <c r="F3943" s="1">
        <f t="shared" si="185"/>
        <v>117</v>
      </c>
      <c r="G3943">
        <f>IF(OR(MOD(A3943,10)=0,MOD(A3943,10)=3,MOD(A3943,10)=6),VLOOKUP(B3943,balacne!T:X,2,FALSE),IF(OR(MOD(A3943,10)=1,MOD(A3943,10)=4,MOD(A3943,10)=7),VLOOKUP(B3943,balacne!T:X,3,FALSE),IF(OR(MOD(A3943,10)=2,MOD(A3943,10)=5,MOD(A3943,10)=8),VLOOKUP(B3943,balacne!T:X,4,FALSE),IF(MOD(A3943,10)=9,VLOOKUP(B3943,balacne!T:X,5,FALSE),0))))</f>
        <v>0.14699999999999999</v>
      </c>
    </row>
    <row r="3944" spans="1:7" x14ac:dyDescent="0.3">
      <c r="A3944">
        <v>3942</v>
      </c>
      <c r="B3944">
        <f t="shared" si="183"/>
        <v>395</v>
      </c>
      <c r="C3944">
        <f t="shared" si="184"/>
        <v>2</v>
      </c>
      <c r="D3944">
        <v>9065</v>
      </c>
      <c r="E3944" s="1">
        <f>IF(MOD(A3944,10)=9,VLOOKUP(B3944,balacne!K:O,5,FALSE),VLOOKUP(B3944,balacne!K:O,2,FALSE))</f>
        <v>38500</v>
      </c>
      <c r="F3944" s="1">
        <f t="shared" si="185"/>
        <v>118</v>
      </c>
      <c r="G3944">
        <f>IF(OR(MOD(A3944,10)=0,MOD(A3944,10)=3,MOD(A3944,10)=6),VLOOKUP(B3944,balacne!T:X,2,FALSE),IF(OR(MOD(A3944,10)=1,MOD(A3944,10)=4,MOD(A3944,10)=7),VLOOKUP(B3944,balacne!T:X,3,FALSE),IF(OR(MOD(A3944,10)=2,MOD(A3944,10)=5,MOD(A3944,10)=8),VLOOKUP(B3944,balacne!T:X,4,FALSE),IF(MOD(A3944,10)=9,VLOOKUP(B3944,balacne!T:X,5,FALSE),0))))</f>
        <v>5.0000000000000001E-3</v>
      </c>
    </row>
    <row r="3945" spans="1:7" x14ac:dyDescent="0.3">
      <c r="A3945">
        <v>3943</v>
      </c>
      <c r="B3945">
        <f t="shared" si="183"/>
        <v>395</v>
      </c>
      <c r="C3945">
        <f t="shared" si="184"/>
        <v>3</v>
      </c>
      <c r="D3945">
        <v>9065</v>
      </c>
      <c r="E3945" s="1">
        <f>IF(MOD(A3945,10)=9,VLOOKUP(B3945,balacne!K:O,5,FALSE),VLOOKUP(B3945,balacne!K:O,2,FALSE))</f>
        <v>38500</v>
      </c>
      <c r="F3945" s="1">
        <f t="shared" si="185"/>
        <v>116</v>
      </c>
      <c r="G3945">
        <f>IF(OR(MOD(A3945,10)=0,MOD(A3945,10)=3,MOD(A3945,10)=6),VLOOKUP(B3945,balacne!T:X,2,FALSE),IF(OR(MOD(A3945,10)=1,MOD(A3945,10)=4,MOD(A3945,10)=7),VLOOKUP(B3945,balacne!T:X,3,FALSE),IF(OR(MOD(A3945,10)=2,MOD(A3945,10)=5,MOD(A3945,10)=8),VLOOKUP(B3945,balacne!T:X,4,FALSE),IF(MOD(A3945,10)=9,VLOOKUP(B3945,balacne!T:X,5,FALSE),0))))</f>
        <v>1.37</v>
      </c>
    </row>
    <row r="3946" spans="1:7" x14ac:dyDescent="0.3">
      <c r="A3946">
        <v>3944</v>
      </c>
      <c r="B3946">
        <f t="shared" si="183"/>
        <v>395</v>
      </c>
      <c r="C3946">
        <f t="shared" si="184"/>
        <v>4</v>
      </c>
      <c r="D3946">
        <v>9065</v>
      </c>
      <c r="E3946" s="1">
        <f>IF(MOD(A3946,10)=9,VLOOKUP(B3946,balacne!K:O,5,FALSE),VLOOKUP(B3946,balacne!K:O,2,FALSE))</f>
        <v>38500</v>
      </c>
      <c r="F3946" s="1">
        <f t="shared" si="185"/>
        <v>117</v>
      </c>
      <c r="G3946">
        <f>IF(OR(MOD(A3946,10)=0,MOD(A3946,10)=3,MOD(A3946,10)=6),VLOOKUP(B3946,balacne!T:X,2,FALSE),IF(OR(MOD(A3946,10)=1,MOD(A3946,10)=4,MOD(A3946,10)=7),VLOOKUP(B3946,balacne!T:X,3,FALSE),IF(OR(MOD(A3946,10)=2,MOD(A3946,10)=5,MOD(A3946,10)=8),VLOOKUP(B3946,balacne!T:X,4,FALSE),IF(MOD(A3946,10)=9,VLOOKUP(B3946,balacne!T:X,5,FALSE),0))))</f>
        <v>0.14699999999999999</v>
      </c>
    </row>
    <row r="3947" spans="1:7" x14ac:dyDescent="0.3">
      <c r="A3947">
        <v>3945</v>
      </c>
      <c r="B3947">
        <f t="shared" si="183"/>
        <v>395</v>
      </c>
      <c r="C3947">
        <f t="shared" si="184"/>
        <v>5</v>
      </c>
      <c r="D3947">
        <v>9065</v>
      </c>
      <c r="E3947" s="1">
        <f>IF(MOD(A3947,10)=9,VLOOKUP(B3947,balacne!K:O,5,FALSE),VLOOKUP(B3947,balacne!K:O,2,FALSE))</f>
        <v>38500</v>
      </c>
      <c r="F3947" s="1">
        <f t="shared" si="185"/>
        <v>118</v>
      </c>
      <c r="G3947">
        <f>IF(OR(MOD(A3947,10)=0,MOD(A3947,10)=3,MOD(A3947,10)=6),VLOOKUP(B3947,balacne!T:X,2,FALSE),IF(OR(MOD(A3947,10)=1,MOD(A3947,10)=4,MOD(A3947,10)=7),VLOOKUP(B3947,balacne!T:X,3,FALSE),IF(OR(MOD(A3947,10)=2,MOD(A3947,10)=5,MOD(A3947,10)=8),VLOOKUP(B3947,balacne!T:X,4,FALSE),IF(MOD(A3947,10)=9,VLOOKUP(B3947,balacne!T:X,5,FALSE),0))))</f>
        <v>5.0000000000000001E-3</v>
      </c>
    </row>
    <row r="3948" spans="1:7" x14ac:dyDescent="0.3">
      <c r="A3948">
        <v>3946</v>
      </c>
      <c r="B3948">
        <f t="shared" si="183"/>
        <v>395</v>
      </c>
      <c r="C3948">
        <f t="shared" si="184"/>
        <v>6</v>
      </c>
      <c r="D3948">
        <v>9065</v>
      </c>
      <c r="E3948" s="1">
        <f>IF(MOD(A3948,10)=9,VLOOKUP(B3948,balacne!K:O,5,FALSE),VLOOKUP(B3948,balacne!K:O,2,FALSE))</f>
        <v>38500</v>
      </c>
      <c r="F3948" s="1">
        <f t="shared" si="185"/>
        <v>116</v>
      </c>
      <c r="G3948">
        <f>IF(OR(MOD(A3948,10)=0,MOD(A3948,10)=3,MOD(A3948,10)=6),VLOOKUP(B3948,balacne!T:X,2,FALSE),IF(OR(MOD(A3948,10)=1,MOD(A3948,10)=4,MOD(A3948,10)=7),VLOOKUP(B3948,balacne!T:X,3,FALSE),IF(OR(MOD(A3948,10)=2,MOD(A3948,10)=5,MOD(A3948,10)=8),VLOOKUP(B3948,balacne!T:X,4,FALSE),IF(MOD(A3948,10)=9,VLOOKUP(B3948,balacne!T:X,5,FALSE),0))))</f>
        <v>1.37</v>
      </c>
    </row>
    <row r="3949" spans="1:7" x14ac:dyDescent="0.3">
      <c r="A3949">
        <v>3947</v>
      </c>
      <c r="B3949">
        <f t="shared" si="183"/>
        <v>395</v>
      </c>
      <c r="C3949">
        <f t="shared" si="184"/>
        <v>7</v>
      </c>
      <c r="D3949">
        <v>9065</v>
      </c>
      <c r="E3949" s="1">
        <f>IF(MOD(A3949,10)=9,VLOOKUP(B3949,balacne!K:O,5,FALSE),VLOOKUP(B3949,balacne!K:O,2,FALSE))</f>
        <v>38500</v>
      </c>
      <c r="F3949" s="1">
        <f t="shared" si="185"/>
        <v>117</v>
      </c>
      <c r="G3949">
        <f>IF(OR(MOD(A3949,10)=0,MOD(A3949,10)=3,MOD(A3949,10)=6),VLOOKUP(B3949,balacne!T:X,2,FALSE),IF(OR(MOD(A3949,10)=1,MOD(A3949,10)=4,MOD(A3949,10)=7),VLOOKUP(B3949,balacne!T:X,3,FALSE),IF(OR(MOD(A3949,10)=2,MOD(A3949,10)=5,MOD(A3949,10)=8),VLOOKUP(B3949,balacne!T:X,4,FALSE),IF(MOD(A3949,10)=9,VLOOKUP(B3949,balacne!T:X,5,FALSE),0))))</f>
        <v>0.14699999999999999</v>
      </c>
    </row>
    <row r="3950" spans="1:7" x14ac:dyDescent="0.3">
      <c r="A3950">
        <v>3948</v>
      </c>
      <c r="B3950">
        <f t="shared" si="183"/>
        <v>395</v>
      </c>
      <c r="C3950">
        <f t="shared" si="184"/>
        <v>8</v>
      </c>
      <c r="D3950">
        <v>9065</v>
      </c>
      <c r="E3950" s="1">
        <f>IF(MOD(A3950,10)=9,VLOOKUP(B3950,balacne!K:O,5,FALSE),VLOOKUP(B3950,balacne!K:O,2,FALSE))</f>
        <v>38500</v>
      </c>
      <c r="F3950" s="1">
        <f t="shared" si="185"/>
        <v>118</v>
      </c>
      <c r="G3950">
        <f>IF(OR(MOD(A3950,10)=0,MOD(A3950,10)=3,MOD(A3950,10)=6),VLOOKUP(B3950,balacne!T:X,2,FALSE),IF(OR(MOD(A3950,10)=1,MOD(A3950,10)=4,MOD(A3950,10)=7),VLOOKUP(B3950,balacne!T:X,3,FALSE),IF(OR(MOD(A3950,10)=2,MOD(A3950,10)=5,MOD(A3950,10)=8),VLOOKUP(B3950,balacne!T:X,4,FALSE),IF(MOD(A3950,10)=9,VLOOKUP(B3950,balacne!T:X,5,FALSE),0))))</f>
        <v>5.0000000000000001E-3</v>
      </c>
    </row>
    <row r="3951" spans="1:7" x14ac:dyDescent="0.3">
      <c r="A3951">
        <v>3949</v>
      </c>
      <c r="B3951">
        <f t="shared" si="183"/>
        <v>395</v>
      </c>
      <c r="C3951">
        <f t="shared" si="184"/>
        <v>9</v>
      </c>
      <c r="D3951">
        <v>9065</v>
      </c>
      <c r="E3951" s="1">
        <f>IF(MOD(A3951,10)=9,VLOOKUP(B3951,balacne!K:O,5,FALSE),VLOOKUP(B3951,balacne!K:O,2,FALSE))</f>
        <v>115500</v>
      </c>
      <c r="F3951" s="1">
        <f t="shared" si="185"/>
        <v>108</v>
      </c>
      <c r="G3951">
        <f>IF(OR(MOD(A3951,10)=0,MOD(A3951,10)=3,MOD(A3951,10)=6),VLOOKUP(B3951,balacne!T:X,2,FALSE),IF(OR(MOD(A3951,10)=1,MOD(A3951,10)=4,MOD(A3951,10)=7),VLOOKUP(B3951,balacne!T:X,3,FALSE),IF(OR(MOD(A3951,10)=2,MOD(A3951,10)=5,MOD(A3951,10)=8),VLOOKUP(B3951,balacne!T:X,4,FALSE),IF(MOD(A3951,10)=9,VLOOKUP(B3951,balacne!T:X,5,FALSE),0))))</f>
        <v>0.46000000000000024</v>
      </c>
    </row>
    <row r="3952" spans="1:7" x14ac:dyDescent="0.3">
      <c r="A3952">
        <v>3950</v>
      </c>
      <c r="B3952">
        <f t="shared" si="183"/>
        <v>396</v>
      </c>
      <c r="C3952">
        <f t="shared" si="184"/>
        <v>0</v>
      </c>
      <c r="D3952">
        <v>9065</v>
      </c>
      <c r="E3952" s="1">
        <f>IF(MOD(A3952,10)=9,VLOOKUP(B3952,balacne!K:O,5,FALSE),VLOOKUP(B3952,balacne!K:O,2,FALSE))</f>
        <v>39000</v>
      </c>
      <c r="F3952" s="1">
        <f t="shared" si="185"/>
        <v>116</v>
      </c>
      <c r="G3952">
        <f>IF(OR(MOD(A3952,10)=0,MOD(A3952,10)=3,MOD(A3952,10)=6),VLOOKUP(B3952,balacne!T:X,2,FALSE),IF(OR(MOD(A3952,10)=1,MOD(A3952,10)=4,MOD(A3952,10)=7),VLOOKUP(B3952,balacne!T:X,3,FALSE),IF(OR(MOD(A3952,10)=2,MOD(A3952,10)=5,MOD(A3952,10)=8),VLOOKUP(B3952,balacne!T:X,4,FALSE),IF(MOD(A3952,10)=9,VLOOKUP(B3952,balacne!T:X,5,FALSE),0))))</f>
        <v>1.37</v>
      </c>
    </row>
    <row r="3953" spans="1:7" x14ac:dyDescent="0.3">
      <c r="A3953">
        <v>3951</v>
      </c>
      <c r="B3953">
        <f t="shared" si="183"/>
        <v>396</v>
      </c>
      <c r="C3953">
        <f t="shared" si="184"/>
        <v>1</v>
      </c>
      <c r="D3953">
        <v>9065</v>
      </c>
      <c r="E3953" s="1">
        <f>IF(MOD(A3953,10)=9,VLOOKUP(B3953,balacne!K:O,5,FALSE),VLOOKUP(B3953,balacne!K:O,2,FALSE))</f>
        <v>39000</v>
      </c>
      <c r="F3953" s="1">
        <f t="shared" si="185"/>
        <v>117</v>
      </c>
      <c r="G3953">
        <f>IF(OR(MOD(A3953,10)=0,MOD(A3953,10)=3,MOD(A3953,10)=6),VLOOKUP(B3953,balacne!T:X,2,FALSE),IF(OR(MOD(A3953,10)=1,MOD(A3953,10)=4,MOD(A3953,10)=7),VLOOKUP(B3953,balacne!T:X,3,FALSE),IF(OR(MOD(A3953,10)=2,MOD(A3953,10)=5,MOD(A3953,10)=8),VLOOKUP(B3953,balacne!T:X,4,FALSE),IF(MOD(A3953,10)=9,VLOOKUP(B3953,balacne!T:X,5,FALSE),0))))</f>
        <v>0.14699999999999999</v>
      </c>
    </row>
    <row r="3954" spans="1:7" x14ac:dyDescent="0.3">
      <c r="A3954">
        <v>3952</v>
      </c>
      <c r="B3954">
        <f t="shared" si="183"/>
        <v>396</v>
      </c>
      <c r="C3954">
        <f t="shared" si="184"/>
        <v>2</v>
      </c>
      <c r="D3954">
        <v>9065</v>
      </c>
      <c r="E3954" s="1">
        <f>IF(MOD(A3954,10)=9,VLOOKUP(B3954,balacne!K:O,5,FALSE),VLOOKUP(B3954,balacne!K:O,2,FALSE))</f>
        <v>39000</v>
      </c>
      <c r="F3954" s="1">
        <f t="shared" si="185"/>
        <v>118</v>
      </c>
      <c r="G3954">
        <f>IF(OR(MOD(A3954,10)=0,MOD(A3954,10)=3,MOD(A3954,10)=6),VLOOKUP(B3954,balacne!T:X,2,FALSE),IF(OR(MOD(A3954,10)=1,MOD(A3954,10)=4,MOD(A3954,10)=7),VLOOKUP(B3954,balacne!T:X,3,FALSE),IF(OR(MOD(A3954,10)=2,MOD(A3954,10)=5,MOD(A3954,10)=8),VLOOKUP(B3954,balacne!T:X,4,FALSE),IF(MOD(A3954,10)=9,VLOOKUP(B3954,balacne!T:X,5,FALSE),0))))</f>
        <v>5.0000000000000001E-3</v>
      </c>
    </row>
    <row r="3955" spans="1:7" x14ac:dyDescent="0.3">
      <c r="A3955">
        <v>3953</v>
      </c>
      <c r="B3955">
        <f t="shared" si="183"/>
        <v>396</v>
      </c>
      <c r="C3955">
        <f t="shared" si="184"/>
        <v>3</v>
      </c>
      <c r="D3955">
        <v>9065</v>
      </c>
      <c r="E3955" s="1">
        <f>IF(MOD(A3955,10)=9,VLOOKUP(B3955,balacne!K:O,5,FALSE),VLOOKUP(B3955,balacne!K:O,2,FALSE))</f>
        <v>39000</v>
      </c>
      <c r="F3955" s="1">
        <f t="shared" si="185"/>
        <v>116</v>
      </c>
      <c r="G3955">
        <f>IF(OR(MOD(A3955,10)=0,MOD(A3955,10)=3,MOD(A3955,10)=6),VLOOKUP(B3955,balacne!T:X,2,FALSE),IF(OR(MOD(A3955,10)=1,MOD(A3955,10)=4,MOD(A3955,10)=7),VLOOKUP(B3955,balacne!T:X,3,FALSE),IF(OR(MOD(A3955,10)=2,MOD(A3955,10)=5,MOD(A3955,10)=8),VLOOKUP(B3955,balacne!T:X,4,FALSE),IF(MOD(A3955,10)=9,VLOOKUP(B3955,balacne!T:X,5,FALSE),0))))</f>
        <v>1.37</v>
      </c>
    </row>
    <row r="3956" spans="1:7" x14ac:dyDescent="0.3">
      <c r="A3956">
        <v>3954</v>
      </c>
      <c r="B3956">
        <f t="shared" si="183"/>
        <v>396</v>
      </c>
      <c r="C3956">
        <f t="shared" si="184"/>
        <v>4</v>
      </c>
      <c r="D3956">
        <v>9065</v>
      </c>
      <c r="E3956" s="1">
        <f>IF(MOD(A3956,10)=9,VLOOKUP(B3956,balacne!K:O,5,FALSE),VLOOKUP(B3956,balacne!K:O,2,FALSE))</f>
        <v>39000</v>
      </c>
      <c r="F3956" s="1">
        <f t="shared" si="185"/>
        <v>117</v>
      </c>
      <c r="G3956">
        <f>IF(OR(MOD(A3956,10)=0,MOD(A3956,10)=3,MOD(A3956,10)=6),VLOOKUP(B3956,balacne!T:X,2,FALSE),IF(OR(MOD(A3956,10)=1,MOD(A3956,10)=4,MOD(A3956,10)=7),VLOOKUP(B3956,balacne!T:X,3,FALSE),IF(OR(MOD(A3956,10)=2,MOD(A3956,10)=5,MOD(A3956,10)=8),VLOOKUP(B3956,balacne!T:X,4,FALSE),IF(MOD(A3956,10)=9,VLOOKUP(B3956,balacne!T:X,5,FALSE),0))))</f>
        <v>0.14699999999999999</v>
      </c>
    </row>
    <row r="3957" spans="1:7" x14ac:dyDescent="0.3">
      <c r="A3957">
        <v>3955</v>
      </c>
      <c r="B3957">
        <f t="shared" si="183"/>
        <v>396</v>
      </c>
      <c r="C3957">
        <f t="shared" si="184"/>
        <v>5</v>
      </c>
      <c r="D3957">
        <v>9065</v>
      </c>
      <c r="E3957" s="1">
        <f>IF(MOD(A3957,10)=9,VLOOKUP(B3957,balacne!K:O,5,FALSE),VLOOKUP(B3957,balacne!K:O,2,FALSE))</f>
        <v>39000</v>
      </c>
      <c r="F3957" s="1">
        <f t="shared" si="185"/>
        <v>118</v>
      </c>
      <c r="G3957">
        <f>IF(OR(MOD(A3957,10)=0,MOD(A3957,10)=3,MOD(A3957,10)=6),VLOOKUP(B3957,balacne!T:X,2,FALSE),IF(OR(MOD(A3957,10)=1,MOD(A3957,10)=4,MOD(A3957,10)=7),VLOOKUP(B3957,balacne!T:X,3,FALSE),IF(OR(MOD(A3957,10)=2,MOD(A3957,10)=5,MOD(A3957,10)=8),VLOOKUP(B3957,balacne!T:X,4,FALSE),IF(MOD(A3957,10)=9,VLOOKUP(B3957,balacne!T:X,5,FALSE),0))))</f>
        <v>5.0000000000000001E-3</v>
      </c>
    </row>
    <row r="3958" spans="1:7" x14ac:dyDescent="0.3">
      <c r="A3958">
        <v>3956</v>
      </c>
      <c r="B3958">
        <f t="shared" si="183"/>
        <v>396</v>
      </c>
      <c r="C3958">
        <f t="shared" si="184"/>
        <v>6</v>
      </c>
      <c r="D3958">
        <v>9065</v>
      </c>
      <c r="E3958" s="1">
        <f>IF(MOD(A3958,10)=9,VLOOKUP(B3958,balacne!K:O,5,FALSE),VLOOKUP(B3958,balacne!K:O,2,FALSE))</f>
        <v>39000</v>
      </c>
      <c r="F3958" s="1">
        <f t="shared" si="185"/>
        <v>116</v>
      </c>
      <c r="G3958">
        <f>IF(OR(MOD(A3958,10)=0,MOD(A3958,10)=3,MOD(A3958,10)=6),VLOOKUP(B3958,balacne!T:X,2,FALSE),IF(OR(MOD(A3958,10)=1,MOD(A3958,10)=4,MOD(A3958,10)=7),VLOOKUP(B3958,balacne!T:X,3,FALSE),IF(OR(MOD(A3958,10)=2,MOD(A3958,10)=5,MOD(A3958,10)=8),VLOOKUP(B3958,balacne!T:X,4,FALSE),IF(MOD(A3958,10)=9,VLOOKUP(B3958,balacne!T:X,5,FALSE),0))))</f>
        <v>1.37</v>
      </c>
    </row>
    <row r="3959" spans="1:7" x14ac:dyDescent="0.3">
      <c r="A3959">
        <v>3957</v>
      </c>
      <c r="B3959">
        <f t="shared" si="183"/>
        <v>396</v>
      </c>
      <c r="C3959">
        <f t="shared" si="184"/>
        <v>7</v>
      </c>
      <c r="D3959">
        <v>9065</v>
      </c>
      <c r="E3959" s="1">
        <f>IF(MOD(A3959,10)=9,VLOOKUP(B3959,balacne!K:O,5,FALSE),VLOOKUP(B3959,balacne!K:O,2,FALSE))</f>
        <v>39000</v>
      </c>
      <c r="F3959" s="1">
        <f t="shared" si="185"/>
        <v>117</v>
      </c>
      <c r="G3959">
        <f>IF(OR(MOD(A3959,10)=0,MOD(A3959,10)=3,MOD(A3959,10)=6),VLOOKUP(B3959,balacne!T:X,2,FALSE),IF(OR(MOD(A3959,10)=1,MOD(A3959,10)=4,MOD(A3959,10)=7),VLOOKUP(B3959,balacne!T:X,3,FALSE),IF(OR(MOD(A3959,10)=2,MOD(A3959,10)=5,MOD(A3959,10)=8),VLOOKUP(B3959,balacne!T:X,4,FALSE),IF(MOD(A3959,10)=9,VLOOKUP(B3959,balacne!T:X,5,FALSE),0))))</f>
        <v>0.14699999999999999</v>
      </c>
    </row>
    <row r="3960" spans="1:7" x14ac:dyDescent="0.3">
      <c r="A3960">
        <v>3958</v>
      </c>
      <c r="B3960">
        <f t="shared" si="183"/>
        <v>396</v>
      </c>
      <c r="C3960">
        <f t="shared" si="184"/>
        <v>8</v>
      </c>
      <c r="D3960">
        <v>9065</v>
      </c>
      <c r="E3960" s="1">
        <f>IF(MOD(A3960,10)=9,VLOOKUP(B3960,balacne!K:O,5,FALSE),VLOOKUP(B3960,balacne!K:O,2,FALSE))</f>
        <v>39000</v>
      </c>
      <c r="F3960" s="1">
        <f t="shared" si="185"/>
        <v>118</v>
      </c>
      <c r="G3960">
        <f>IF(OR(MOD(A3960,10)=0,MOD(A3960,10)=3,MOD(A3960,10)=6),VLOOKUP(B3960,balacne!T:X,2,FALSE),IF(OR(MOD(A3960,10)=1,MOD(A3960,10)=4,MOD(A3960,10)=7),VLOOKUP(B3960,balacne!T:X,3,FALSE),IF(OR(MOD(A3960,10)=2,MOD(A3960,10)=5,MOD(A3960,10)=8),VLOOKUP(B3960,balacne!T:X,4,FALSE),IF(MOD(A3960,10)=9,VLOOKUP(B3960,balacne!T:X,5,FALSE),0))))</f>
        <v>5.0000000000000001E-3</v>
      </c>
    </row>
    <row r="3961" spans="1:7" x14ac:dyDescent="0.3">
      <c r="A3961">
        <v>3959</v>
      </c>
      <c r="B3961">
        <f t="shared" si="183"/>
        <v>396</v>
      </c>
      <c r="C3961">
        <f t="shared" si="184"/>
        <v>9</v>
      </c>
      <c r="D3961">
        <v>9065</v>
      </c>
      <c r="E3961" s="1">
        <f>IF(MOD(A3961,10)=9,VLOOKUP(B3961,balacne!K:O,5,FALSE),VLOOKUP(B3961,balacne!K:O,2,FALSE))</f>
        <v>117000</v>
      </c>
      <c r="F3961" s="1">
        <f t="shared" si="185"/>
        <v>108</v>
      </c>
      <c r="G3961">
        <f>IF(OR(MOD(A3961,10)=0,MOD(A3961,10)=3,MOD(A3961,10)=6),VLOOKUP(B3961,balacne!T:X,2,FALSE),IF(OR(MOD(A3961,10)=1,MOD(A3961,10)=4,MOD(A3961,10)=7),VLOOKUP(B3961,balacne!T:X,3,FALSE),IF(OR(MOD(A3961,10)=2,MOD(A3961,10)=5,MOD(A3961,10)=8),VLOOKUP(B3961,balacne!T:X,4,FALSE),IF(MOD(A3961,10)=9,VLOOKUP(B3961,balacne!T:X,5,FALSE),0))))</f>
        <v>0.46000000000000024</v>
      </c>
    </row>
    <row r="3962" spans="1:7" x14ac:dyDescent="0.3">
      <c r="A3962">
        <v>3960</v>
      </c>
      <c r="B3962">
        <f t="shared" si="183"/>
        <v>397</v>
      </c>
      <c r="C3962">
        <f t="shared" si="184"/>
        <v>0</v>
      </c>
      <c r="D3962">
        <v>9065</v>
      </c>
      <c r="E3962" s="1">
        <f>IF(MOD(A3962,10)=9,VLOOKUP(B3962,balacne!K:O,5,FALSE),VLOOKUP(B3962,balacne!K:O,2,FALSE))</f>
        <v>39000</v>
      </c>
      <c r="F3962" s="1">
        <f t="shared" si="185"/>
        <v>116</v>
      </c>
      <c r="G3962">
        <f>IF(OR(MOD(A3962,10)=0,MOD(A3962,10)=3,MOD(A3962,10)=6),VLOOKUP(B3962,balacne!T:X,2,FALSE),IF(OR(MOD(A3962,10)=1,MOD(A3962,10)=4,MOD(A3962,10)=7),VLOOKUP(B3962,balacne!T:X,3,FALSE),IF(OR(MOD(A3962,10)=2,MOD(A3962,10)=5,MOD(A3962,10)=8),VLOOKUP(B3962,balacne!T:X,4,FALSE),IF(MOD(A3962,10)=9,VLOOKUP(B3962,balacne!T:X,5,FALSE),0))))</f>
        <v>1.37</v>
      </c>
    </row>
    <row r="3963" spans="1:7" x14ac:dyDescent="0.3">
      <c r="A3963">
        <v>3961</v>
      </c>
      <c r="B3963">
        <f t="shared" si="183"/>
        <v>397</v>
      </c>
      <c r="C3963">
        <f t="shared" si="184"/>
        <v>1</v>
      </c>
      <c r="D3963">
        <v>9065</v>
      </c>
      <c r="E3963" s="1">
        <f>IF(MOD(A3963,10)=9,VLOOKUP(B3963,balacne!K:O,5,FALSE),VLOOKUP(B3963,balacne!K:O,2,FALSE))</f>
        <v>39000</v>
      </c>
      <c r="F3963" s="1">
        <f t="shared" si="185"/>
        <v>117</v>
      </c>
      <c r="G3963">
        <f>IF(OR(MOD(A3963,10)=0,MOD(A3963,10)=3,MOD(A3963,10)=6),VLOOKUP(B3963,balacne!T:X,2,FALSE),IF(OR(MOD(A3963,10)=1,MOD(A3963,10)=4,MOD(A3963,10)=7),VLOOKUP(B3963,balacne!T:X,3,FALSE),IF(OR(MOD(A3963,10)=2,MOD(A3963,10)=5,MOD(A3963,10)=8),VLOOKUP(B3963,balacne!T:X,4,FALSE),IF(MOD(A3963,10)=9,VLOOKUP(B3963,balacne!T:X,5,FALSE),0))))</f>
        <v>0.14699999999999999</v>
      </c>
    </row>
    <row r="3964" spans="1:7" x14ac:dyDescent="0.3">
      <c r="A3964">
        <v>3962</v>
      </c>
      <c r="B3964">
        <f t="shared" si="183"/>
        <v>397</v>
      </c>
      <c r="C3964">
        <f t="shared" si="184"/>
        <v>2</v>
      </c>
      <c r="D3964">
        <v>9065</v>
      </c>
      <c r="E3964" s="1">
        <f>IF(MOD(A3964,10)=9,VLOOKUP(B3964,balacne!K:O,5,FALSE),VLOOKUP(B3964,balacne!K:O,2,FALSE))</f>
        <v>39000</v>
      </c>
      <c r="F3964" s="1">
        <f t="shared" si="185"/>
        <v>118</v>
      </c>
      <c r="G3964">
        <f>IF(OR(MOD(A3964,10)=0,MOD(A3964,10)=3,MOD(A3964,10)=6),VLOOKUP(B3964,balacne!T:X,2,FALSE),IF(OR(MOD(A3964,10)=1,MOD(A3964,10)=4,MOD(A3964,10)=7),VLOOKUP(B3964,balacne!T:X,3,FALSE),IF(OR(MOD(A3964,10)=2,MOD(A3964,10)=5,MOD(A3964,10)=8),VLOOKUP(B3964,balacne!T:X,4,FALSE),IF(MOD(A3964,10)=9,VLOOKUP(B3964,balacne!T:X,5,FALSE),0))))</f>
        <v>5.0000000000000001E-3</v>
      </c>
    </row>
    <row r="3965" spans="1:7" x14ac:dyDescent="0.3">
      <c r="A3965">
        <v>3963</v>
      </c>
      <c r="B3965">
        <f t="shared" si="183"/>
        <v>397</v>
      </c>
      <c r="C3965">
        <f t="shared" si="184"/>
        <v>3</v>
      </c>
      <c r="D3965">
        <v>9065</v>
      </c>
      <c r="E3965" s="1">
        <f>IF(MOD(A3965,10)=9,VLOOKUP(B3965,balacne!K:O,5,FALSE),VLOOKUP(B3965,balacne!K:O,2,FALSE))</f>
        <v>39000</v>
      </c>
      <c r="F3965" s="1">
        <f t="shared" si="185"/>
        <v>116</v>
      </c>
      <c r="G3965">
        <f>IF(OR(MOD(A3965,10)=0,MOD(A3965,10)=3,MOD(A3965,10)=6),VLOOKUP(B3965,balacne!T:X,2,FALSE),IF(OR(MOD(A3965,10)=1,MOD(A3965,10)=4,MOD(A3965,10)=7),VLOOKUP(B3965,balacne!T:X,3,FALSE),IF(OR(MOD(A3965,10)=2,MOD(A3965,10)=5,MOD(A3965,10)=8),VLOOKUP(B3965,balacne!T:X,4,FALSE),IF(MOD(A3965,10)=9,VLOOKUP(B3965,balacne!T:X,5,FALSE),0))))</f>
        <v>1.37</v>
      </c>
    </row>
    <row r="3966" spans="1:7" x14ac:dyDescent="0.3">
      <c r="A3966">
        <v>3964</v>
      </c>
      <c r="B3966">
        <f t="shared" si="183"/>
        <v>397</v>
      </c>
      <c r="C3966">
        <f t="shared" si="184"/>
        <v>4</v>
      </c>
      <c r="D3966">
        <v>9065</v>
      </c>
      <c r="E3966" s="1">
        <f>IF(MOD(A3966,10)=9,VLOOKUP(B3966,balacne!K:O,5,FALSE),VLOOKUP(B3966,balacne!K:O,2,FALSE))</f>
        <v>39000</v>
      </c>
      <c r="F3966" s="1">
        <f t="shared" si="185"/>
        <v>117</v>
      </c>
      <c r="G3966">
        <f>IF(OR(MOD(A3966,10)=0,MOD(A3966,10)=3,MOD(A3966,10)=6),VLOOKUP(B3966,balacne!T:X,2,FALSE),IF(OR(MOD(A3966,10)=1,MOD(A3966,10)=4,MOD(A3966,10)=7),VLOOKUP(B3966,balacne!T:X,3,FALSE),IF(OR(MOD(A3966,10)=2,MOD(A3966,10)=5,MOD(A3966,10)=8),VLOOKUP(B3966,balacne!T:X,4,FALSE),IF(MOD(A3966,10)=9,VLOOKUP(B3966,balacne!T:X,5,FALSE),0))))</f>
        <v>0.14699999999999999</v>
      </c>
    </row>
    <row r="3967" spans="1:7" x14ac:dyDescent="0.3">
      <c r="A3967">
        <v>3965</v>
      </c>
      <c r="B3967">
        <f t="shared" si="183"/>
        <v>397</v>
      </c>
      <c r="C3967">
        <f t="shared" si="184"/>
        <v>5</v>
      </c>
      <c r="D3967">
        <v>9065</v>
      </c>
      <c r="E3967" s="1">
        <f>IF(MOD(A3967,10)=9,VLOOKUP(B3967,balacne!K:O,5,FALSE),VLOOKUP(B3967,balacne!K:O,2,FALSE))</f>
        <v>39000</v>
      </c>
      <c r="F3967" s="1">
        <f t="shared" si="185"/>
        <v>118</v>
      </c>
      <c r="G3967">
        <f>IF(OR(MOD(A3967,10)=0,MOD(A3967,10)=3,MOD(A3967,10)=6),VLOOKUP(B3967,balacne!T:X,2,FALSE),IF(OR(MOD(A3967,10)=1,MOD(A3967,10)=4,MOD(A3967,10)=7),VLOOKUP(B3967,balacne!T:X,3,FALSE),IF(OR(MOD(A3967,10)=2,MOD(A3967,10)=5,MOD(A3967,10)=8),VLOOKUP(B3967,balacne!T:X,4,FALSE),IF(MOD(A3967,10)=9,VLOOKUP(B3967,balacne!T:X,5,FALSE),0))))</f>
        <v>5.0000000000000001E-3</v>
      </c>
    </row>
    <row r="3968" spans="1:7" x14ac:dyDescent="0.3">
      <c r="A3968">
        <v>3966</v>
      </c>
      <c r="B3968">
        <f t="shared" si="183"/>
        <v>397</v>
      </c>
      <c r="C3968">
        <f t="shared" si="184"/>
        <v>6</v>
      </c>
      <c r="D3968">
        <v>9065</v>
      </c>
      <c r="E3968" s="1">
        <f>IF(MOD(A3968,10)=9,VLOOKUP(B3968,balacne!K:O,5,FALSE),VLOOKUP(B3968,balacne!K:O,2,FALSE))</f>
        <v>39000</v>
      </c>
      <c r="F3968" s="1">
        <f t="shared" si="185"/>
        <v>116</v>
      </c>
      <c r="G3968">
        <f>IF(OR(MOD(A3968,10)=0,MOD(A3968,10)=3,MOD(A3968,10)=6),VLOOKUP(B3968,balacne!T:X,2,FALSE),IF(OR(MOD(A3968,10)=1,MOD(A3968,10)=4,MOD(A3968,10)=7),VLOOKUP(B3968,balacne!T:X,3,FALSE),IF(OR(MOD(A3968,10)=2,MOD(A3968,10)=5,MOD(A3968,10)=8),VLOOKUP(B3968,balacne!T:X,4,FALSE),IF(MOD(A3968,10)=9,VLOOKUP(B3968,balacne!T:X,5,FALSE),0))))</f>
        <v>1.37</v>
      </c>
    </row>
    <row r="3969" spans="1:7" x14ac:dyDescent="0.3">
      <c r="A3969">
        <v>3967</v>
      </c>
      <c r="B3969">
        <f t="shared" si="183"/>
        <v>397</v>
      </c>
      <c r="C3969">
        <f t="shared" si="184"/>
        <v>7</v>
      </c>
      <c r="D3969">
        <v>9065</v>
      </c>
      <c r="E3969" s="1">
        <f>IF(MOD(A3969,10)=9,VLOOKUP(B3969,balacne!K:O,5,FALSE),VLOOKUP(B3969,balacne!K:O,2,FALSE))</f>
        <v>39000</v>
      </c>
      <c r="F3969" s="1">
        <f t="shared" si="185"/>
        <v>117</v>
      </c>
      <c r="G3969">
        <f>IF(OR(MOD(A3969,10)=0,MOD(A3969,10)=3,MOD(A3969,10)=6),VLOOKUP(B3969,balacne!T:X,2,FALSE),IF(OR(MOD(A3969,10)=1,MOD(A3969,10)=4,MOD(A3969,10)=7),VLOOKUP(B3969,balacne!T:X,3,FALSE),IF(OR(MOD(A3969,10)=2,MOD(A3969,10)=5,MOD(A3969,10)=8),VLOOKUP(B3969,balacne!T:X,4,FALSE),IF(MOD(A3969,10)=9,VLOOKUP(B3969,balacne!T:X,5,FALSE),0))))</f>
        <v>0.14699999999999999</v>
      </c>
    </row>
    <row r="3970" spans="1:7" x14ac:dyDescent="0.3">
      <c r="A3970">
        <v>3968</v>
      </c>
      <c r="B3970">
        <f t="shared" si="183"/>
        <v>397</v>
      </c>
      <c r="C3970">
        <f t="shared" si="184"/>
        <v>8</v>
      </c>
      <c r="D3970">
        <v>9065</v>
      </c>
      <c r="E3970" s="1">
        <f>IF(MOD(A3970,10)=9,VLOOKUP(B3970,balacne!K:O,5,FALSE),VLOOKUP(B3970,balacne!K:O,2,FALSE))</f>
        <v>39000</v>
      </c>
      <c r="F3970" s="1">
        <f t="shared" si="185"/>
        <v>118</v>
      </c>
      <c r="G3970">
        <f>IF(OR(MOD(A3970,10)=0,MOD(A3970,10)=3,MOD(A3970,10)=6),VLOOKUP(B3970,balacne!T:X,2,FALSE),IF(OR(MOD(A3970,10)=1,MOD(A3970,10)=4,MOD(A3970,10)=7),VLOOKUP(B3970,balacne!T:X,3,FALSE),IF(OR(MOD(A3970,10)=2,MOD(A3970,10)=5,MOD(A3970,10)=8),VLOOKUP(B3970,balacne!T:X,4,FALSE),IF(MOD(A3970,10)=9,VLOOKUP(B3970,balacne!T:X,5,FALSE),0))))</f>
        <v>5.0000000000000001E-3</v>
      </c>
    </row>
    <row r="3971" spans="1:7" x14ac:dyDescent="0.3">
      <c r="A3971">
        <v>3969</v>
      </c>
      <c r="B3971">
        <f t="shared" si="183"/>
        <v>397</v>
      </c>
      <c r="C3971">
        <f t="shared" si="184"/>
        <v>9</v>
      </c>
      <c r="D3971">
        <v>9065</v>
      </c>
      <c r="E3971" s="1">
        <f>IF(MOD(A3971,10)=9,VLOOKUP(B3971,balacne!K:O,5,FALSE),VLOOKUP(B3971,balacne!K:O,2,FALSE))</f>
        <v>117000</v>
      </c>
      <c r="F3971" s="1">
        <f t="shared" si="185"/>
        <v>108</v>
      </c>
      <c r="G3971">
        <f>IF(OR(MOD(A3971,10)=0,MOD(A3971,10)=3,MOD(A3971,10)=6),VLOOKUP(B3971,balacne!T:X,2,FALSE),IF(OR(MOD(A3971,10)=1,MOD(A3971,10)=4,MOD(A3971,10)=7),VLOOKUP(B3971,balacne!T:X,3,FALSE),IF(OR(MOD(A3971,10)=2,MOD(A3971,10)=5,MOD(A3971,10)=8),VLOOKUP(B3971,balacne!T:X,4,FALSE),IF(MOD(A3971,10)=9,VLOOKUP(B3971,balacne!T:X,5,FALSE),0))))</f>
        <v>0.47000000000000025</v>
      </c>
    </row>
    <row r="3972" spans="1:7" x14ac:dyDescent="0.3">
      <c r="A3972">
        <v>3970</v>
      </c>
      <c r="B3972">
        <f t="shared" si="183"/>
        <v>398</v>
      </c>
      <c r="C3972">
        <f t="shared" si="184"/>
        <v>0</v>
      </c>
      <c r="D3972">
        <v>9065</v>
      </c>
      <c r="E3972" s="1">
        <f>IF(MOD(A3972,10)=9,VLOOKUP(B3972,balacne!K:O,5,FALSE),VLOOKUP(B3972,balacne!K:O,2,FALSE))</f>
        <v>39000</v>
      </c>
      <c r="F3972" s="1">
        <f t="shared" si="185"/>
        <v>116</v>
      </c>
      <c r="G3972">
        <f>IF(OR(MOD(A3972,10)=0,MOD(A3972,10)=3,MOD(A3972,10)=6),VLOOKUP(B3972,balacne!T:X,2,FALSE),IF(OR(MOD(A3972,10)=1,MOD(A3972,10)=4,MOD(A3972,10)=7),VLOOKUP(B3972,balacne!T:X,3,FALSE),IF(OR(MOD(A3972,10)=2,MOD(A3972,10)=5,MOD(A3972,10)=8),VLOOKUP(B3972,balacne!T:X,4,FALSE),IF(MOD(A3972,10)=9,VLOOKUP(B3972,balacne!T:X,5,FALSE),0))))</f>
        <v>1.37</v>
      </c>
    </row>
    <row r="3973" spans="1:7" x14ac:dyDescent="0.3">
      <c r="A3973">
        <v>3971</v>
      </c>
      <c r="B3973">
        <f t="shared" si="183"/>
        <v>398</v>
      </c>
      <c r="C3973">
        <f t="shared" si="184"/>
        <v>1</v>
      </c>
      <c r="D3973">
        <v>9065</v>
      </c>
      <c r="E3973" s="1">
        <f>IF(MOD(A3973,10)=9,VLOOKUP(B3973,balacne!K:O,5,FALSE),VLOOKUP(B3973,balacne!K:O,2,FALSE))</f>
        <v>39000</v>
      </c>
      <c r="F3973" s="1">
        <f t="shared" si="185"/>
        <v>117</v>
      </c>
      <c r="G3973">
        <f>IF(OR(MOD(A3973,10)=0,MOD(A3973,10)=3,MOD(A3973,10)=6),VLOOKUP(B3973,balacne!T:X,2,FALSE),IF(OR(MOD(A3973,10)=1,MOD(A3973,10)=4,MOD(A3973,10)=7),VLOOKUP(B3973,balacne!T:X,3,FALSE),IF(OR(MOD(A3973,10)=2,MOD(A3973,10)=5,MOD(A3973,10)=8),VLOOKUP(B3973,balacne!T:X,4,FALSE),IF(MOD(A3973,10)=9,VLOOKUP(B3973,balacne!T:X,5,FALSE),0))))</f>
        <v>0.14699999999999999</v>
      </c>
    </row>
    <row r="3974" spans="1:7" x14ac:dyDescent="0.3">
      <c r="A3974">
        <v>3972</v>
      </c>
      <c r="B3974">
        <f t="shared" si="183"/>
        <v>398</v>
      </c>
      <c r="C3974">
        <f t="shared" si="184"/>
        <v>2</v>
      </c>
      <c r="D3974">
        <v>9065</v>
      </c>
      <c r="E3974" s="1">
        <f>IF(MOD(A3974,10)=9,VLOOKUP(B3974,balacne!K:O,5,FALSE),VLOOKUP(B3974,balacne!K:O,2,FALSE))</f>
        <v>39000</v>
      </c>
      <c r="F3974" s="1">
        <f t="shared" si="185"/>
        <v>118</v>
      </c>
      <c r="G3974">
        <f>IF(OR(MOD(A3974,10)=0,MOD(A3974,10)=3,MOD(A3974,10)=6),VLOOKUP(B3974,balacne!T:X,2,FALSE),IF(OR(MOD(A3974,10)=1,MOD(A3974,10)=4,MOD(A3974,10)=7),VLOOKUP(B3974,balacne!T:X,3,FALSE),IF(OR(MOD(A3974,10)=2,MOD(A3974,10)=5,MOD(A3974,10)=8),VLOOKUP(B3974,balacne!T:X,4,FALSE),IF(MOD(A3974,10)=9,VLOOKUP(B3974,balacne!T:X,5,FALSE),0))))</f>
        <v>5.0000000000000001E-3</v>
      </c>
    </row>
    <row r="3975" spans="1:7" x14ac:dyDescent="0.3">
      <c r="A3975">
        <v>3973</v>
      </c>
      <c r="B3975">
        <f t="shared" si="183"/>
        <v>398</v>
      </c>
      <c r="C3975">
        <f t="shared" si="184"/>
        <v>3</v>
      </c>
      <c r="D3975">
        <v>9065</v>
      </c>
      <c r="E3975" s="1">
        <f>IF(MOD(A3975,10)=9,VLOOKUP(B3975,balacne!K:O,5,FALSE),VLOOKUP(B3975,balacne!K:O,2,FALSE))</f>
        <v>39000</v>
      </c>
      <c r="F3975" s="1">
        <f t="shared" si="185"/>
        <v>116</v>
      </c>
      <c r="G3975">
        <f>IF(OR(MOD(A3975,10)=0,MOD(A3975,10)=3,MOD(A3975,10)=6),VLOOKUP(B3975,balacne!T:X,2,FALSE),IF(OR(MOD(A3975,10)=1,MOD(A3975,10)=4,MOD(A3975,10)=7),VLOOKUP(B3975,balacne!T:X,3,FALSE),IF(OR(MOD(A3975,10)=2,MOD(A3975,10)=5,MOD(A3975,10)=8),VLOOKUP(B3975,balacne!T:X,4,FALSE),IF(MOD(A3975,10)=9,VLOOKUP(B3975,balacne!T:X,5,FALSE),0))))</f>
        <v>1.37</v>
      </c>
    </row>
    <row r="3976" spans="1:7" x14ac:dyDescent="0.3">
      <c r="A3976">
        <v>3974</v>
      </c>
      <c r="B3976">
        <f t="shared" si="183"/>
        <v>398</v>
      </c>
      <c r="C3976">
        <f t="shared" si="184"/>
        <v>4</v>
      </c>
      <c r="D3976">
        <v>9065</v>
      </c>
      <c r="E3976" s="1">
        <f>IF(MOD(A3976,10)=9,VLOOKUP(B3976,balacne!K:O,5,FALSE),VLOOKUP(B3976,balacne!K:O,2,FALSE))</f>
        <v>39000</v>
      </c>
      <c r="F3976" s="1">
        <f t="shared" si="185"/>
        <v>117</v>
      </c>
      <c r="G3976">
        <f>IF(OR(MOD(A3976,10)=0,MOD(A3976,10)=3,MOD(A3976,10)=6),VLOOKUP(B3976,balacne!T:X,2,FALSE),IF(OR(MOD(A3976,10)=1,MOD(A3976,10)=4,MOD(A3976,10)=7),VLOOKUP(B3976,balacne!T:X,3,FALSE),IF(OR(MOD(A3976,10)=2,MOD(A3976,10)=5,MOD(A3976,10)=8),VLOOKUP(B3976,balacne!T:X,4,FALSE),IF(MOD(A3976,10)=9,VLOOKUP(B3976,balacne!T:X,5,FALSE),0))))</f>
        <v>0.14699999999999999</v>
      </c>
    </row>
    <row r="3977" spans="1:7" x14ac:dyDescent="0.3">
      <c r="A3977">
        <v>3975</v>
      </c>
      <c r="B3977">
        <f t="shared" si="183"/>
        <v>398</v>
      </c>
      <c r="C3977">
        <f t="shared" si="184"/>
        <v>5</v>
      </c>
      <c r="D3977">
        <v>9065</v>
      </c>
      <c r="E3977" s="1">
        <f>IF(MOD(A3977,10)=9,VLOOKUP(B3977,balacne!K:O,5,FALSE),VLOOKUP(B3977,balacne!K:O,2,FALSE))</f>
        <v>39000</v>
      </c>
      <c r="F3977" s="1">
        <f t="shared" si="185"/>
        <v>118</v>
      </c>
      <c r="G3977">
        <f>IF(OR(MOD(A3977,10)=0,MOD(A3977,10)=3,MOD(A3977,10)=6),VLOOKUP(B3977,balacne!T:X,2,FALSE),IF(OR(MOD(A3977,10)=1,MOD(A3977,10)=4,MOD(A3977,10)=7),VLOOKUP(B3977,balacne!T:X,3,FALSE),IF(OR(MOD(A3977,10)=2,MOD(A3977,10)=5,MOD(A3977,10)=8),VLOOKUP(B3977,balacne!T:X,4,FALSE),IF(MOD(A3977,10)=9,VLOOKUP(B3977,balacne!T:X,5,FALSE),0))))</f>
        <v>5.0000000000000001E-3</v>
      </c>
    </row>
    <row r="3978" spans="1:7" x14ac:dyDescent="0.3">
      <c r="A3978">
        <v>3976</v>
      </c>
      <c r="B3978">
        <f t="shared" si="183"/>
        <v>398</v>
      </c>
      <c r="C3978">
        <f t="shared" si="184"/>
        <v>6</v>
      </c>
      <c r="D3978">
        <v>9065</v>
      </c>
      <c r="E3978" s="1">
        <f>IF(MOD(A3978,10)=9,VLOOKUP(B3978,balacne!K:O,5,FALSE),VLOOKUP(B3978,balacne!K:O,2,FALSE))</f>
        <v>39000</v>
      </c>
      <c r="F3978" s="1">
        <f t="shared" si="185"/>
        <v>116</v>
      </c>
      <c r="G3978">
        <f>IF(OR(MOD(A3978,10)=0,MOD(A3978,10)=3,MOD(A3978,10)=6),VLOOKUP(B3978,balacne!T:X,2,FALSE),IF(OR(MOD(A3978,10)=1,MOD(A3978,10)=4,MOD(A3978,10)=7),VLOOKUP(B3978,balacne!T:X,3,FALSE),IF(OR(MOD(A3978,10)=2,MOD(A3978,10)=5,MOD(A3978,10)=8),VLOOKUP(B3978,balacne!T:X,4,FALSE),IF(MOD(A3978,10)=9,VLOOKUP(B3978,balacne!T:X,5,FALSE),0))))</f>
        <v>1.37</v>
      </c>
    </row>
    <row r="3979" spans="1:7" x14ac:dyDescent="0.3">
      <c r="A3979">
        <v>3977</v>
      </c>
      <c r="B3979">
        <f t="shared" si="183"/>
        <v>398</v>
      </c>
      <c r="C3979">
        <f t="shared" si="184"/>
        <v>7</v>
      </c>
      <c r="D3979">
        <v>9065</v>
      </c>
      <c r="E3979" s="1">
        <f>IF(MOD(A3979,10)=9,VLOOKUP(B3979,balacne!K:O,5,FALSE),VLOOKUP(B3979,balacne!K:O,2,FALSE))</f>
        <v>39000</v>
      </c>
      <c r="F3979" s="1">
        <f t="shared" si="185"/>
        <v>117</v>
      </c>
      <c r="G3979">
        <f>IF(OR(MOD(A3979,10)=0,MOD(A3979,10)=3,MOD(A3979,10)=6),VLOOKUP(B3979,balacne!T:X,2,FALSE),IF(OR(MOD(A3979,10)=1,MOD(A3979,10)=4,MOD(A3979,10)=7),VLOOKUP(B3979,balacne!T:X,3,FALSE),IF(OR(MOD(A3979,10)=2,MOD(A3979,10)=5,MOD(A3979,10)=8),VLOOKUP(B3979,balacne!T:X,4,FALSE),IF(MOD(A3979,10)=9,VLOOKUP(B3979,balacne!T:X,5,FALSE),0))))</f>
        <v>0.14699999999999999</v>
      </c>
    </row>
    <row r="3980" spans="1:7" x14ac:dyDescent="0.3">
      <c r="A3980">
        <v>3978</v>
      </c>
      <c r="B3980">
        <f t="shared" si="183"/>
        <v>398</v>
      </c>
      <c r="C3980">
        <f t="shared" si="184"/>
        <v>8</v>
      </c>
      <c r="D3980">
        <v>9065</v>
      </c>
      <c r="E3980" s="1">
        <f>IF(MOD(A3980,10)=9,VLOOKUP(B3980,balacne!K:O,5,FALSE),VLOOKUP(B3980,balacne!K:O,2,FALSE))</f>
        <v>39000</v>
      </c>
      <c r="F3980" s="1">
        <f t="shared" si="185"/>
        <v>118</v>
      </c>
      <c r="G3980">
        <f>IF(OR(MOD(A3980,10)=0,MOD(A3980,10)=3,MOD(A3980,10)=6),VLOOKUP(B3980,balacne!T:X,2,FALSE),IF(OR(MOD(A3980,10)=1,MOD(A3980,10)=4,MOD(A3980,10)=7),VLOOKUP(B3980,balacne!T:X,3,FALSE),IF(OR(MOD(A3980,10)=2,MOD(A3980,10)=5,MOD(A3980,10)=8),VLOOKUP(B3980,balacne!T:X,4,FALSE),IF(MOD(A3980,10)=9,VLOOKUP(B3980,balacne!T:X,5,FALSE),0))))</f>
        <v>5.0000000000000001E-3</v>
      </c>
    </row>
    <row r="3981" spans="1:7" x14ac:dyDescent="0.3">
      <c r="A3981">
        <v>3979</v>
      </c>
      <c r="B3981">
        <f t="shared" ref="B3981:B4001" si="186">B3971+1</f>
        <v>398</v>
      </c>
      <c r="C3981">
        <f t="shared" ref="C3981:C4001" si="187">C3971</f>
        <v>9</v>
      </c>
      <c r="D3981">
        <v>9065</v>
      </c>
      <c r="E3981" s="1">
        <f>IF(MOD(A3981,10)=9,VLOOKUP(B3981,balacne!K:O,5,FALSE),VLOOKUP(B3981,balacne!K:O,2,FALSE))</f>
        <v>117000</v>
      </c>
      <c r="F3981" s="1">
        <f t="shared" ref="F3981:F4001" si="188">F3971</f>
        <v>108</v>
      </c>
      <c r="G3981">
        <f>IF(OR(MOD(A3981,10)=0,MOD(A3981,10)=3,MOD(A3981,10)=6),VLOOKUP(B3981,balacne!T:X,2,FALSE),IF(OR(MOD(A3981,10)=1,MOD(A3981,10)=4,MOD(A3981,10)=7),VLOOKUP(B3981,balacne!T:X,3,FALSE),IF(OR(MOD(A3981,10)=2,MOD(A3981,10)=5,MOD(A3981,10)=8),VLOOKUP(B3981,balacne!T:X,4,FALSE),IF(MOD(A3981,10)=9,VLOOKUP(B3981,balacne!T:X,5,FALSE),0))))</f>
        <v>0.47000000000000025</v>
      </c>
    </row>
    <row r="3982" spans="1:7" x14ac:dyDescent="0.3">
      <c r="A3982">
        <v>3980</v>
      </c>
      <c r="B3982">
        <f t="shared" si="186"/>
        <v>399</v>
      </c>
      <c r="C3982">
        <f t="shared" si="187"/>
        <v>0</v>
      </c>
      <c r="D3982">
        <v>9065</v>
      </c>
      <c r="E3982" s="1">
        <f>IF(MOD(A3982,10)=9,VLOOKUP(B3982,balacne!K:O,5,FALSE),VLOOKUP(B3982,balacne!K:O,2,FALSE))</f>
        <v>39000</v>
      </c>
      <c r="F3982" s="1">
        <f t="shared" si="188"/>
        <v>116</v>
      </c>
      <c r="G3982">
        <f>IF(OR(MOD(A3982,10)=0,MOD(A3982,10)=3,MOD(A3982,10)=6),VLOOKUP(B3982,balacne!T:X,2,FALSE),IF(OR(MOD(A3982,10)=1,MOD(A3982,10)=4,MOD(A3982,10)=7),VLOOKUP(B3982,balacne!T:X,3,FALSE),IF(OR(MOD(A3982,10)=2,MOD(A3982,10)=5,MOD(A3982,10)=8),VLOOKUP(B3982,balacne!T:X,4,FALSE),IF(MOD(A3982,10)=9,VLOOKUP(B3982,balacne!T:X,5,FALSE),0))))</f>
        <v>1.37</v>
      </c>
    </row>
    <row r="3983" spans="1:7" x14ac:dyDescent="0.3">
      <c r="A3983">
        <v>3981</v>
      </c>
      <c r="B3983">
        <f t="shared" si="186"/>
        <v>399</v>
      </c>
      <c r="C3983">
        <f t="shared" si="187"/>
        <v>1</v>
      </c>
      <c r="D3983">
        <v>9065</v>
      </c>
      <c r="E3983" s="1">
        <f>IF(MOD(A3983,10)=9,VLOOKUP(B3983,balacne!K:O,5,FALSE),VLOOKUP(B3983,balacne!K:O,2,FALSE))</f>
        <v>39000</v>
      </c>
      <c r="F3983" s="1">
        <f t="shared" si="188"/>
        <v>117</v>
      </c>
      <c r="G3983">
        <f>IF(OR(MOD(A3983,10)=0,MOD(A3983,10)=3,MOD(A3983,10)=6),VLOOKUP(B3983,balacne!T:X,2,FALSE),IF(OR(MOD(A3983,10)=1,MOD(A3983,10)=4,MOD(A3983,10)=7),VLOOKUP(B3983,balacne!T:X,3,FALSE),IF(OR(MOD(A3983,10)=2,MOD(A3983,10)=5,MOD(A3983,10)=8),VLOOKUP(B3983,balacne!T:X,4,FALSE),IF(MOD(A3983,10)=9,VLOOKUP(B3983,balacne!T:X,5,FALSE),0))))</f>
        <v>0.156</v>
      </c>
    </row>
    <row r="3984" spans="1:7" x14ac:dyDescent="0.3">
      <c r="A3984">
        <v>3982</v>
      </c>
      <c r="B3984">
        <f t="shared" si="186"/>
        <v>399</v>
      </c>
      <c r="C3984">
        <f t="shared" si="187"/>
        <v>2</v>
      </c>
      <c r="D3984">
        <v>9065</v>
      </c>
      <c r="E3984" s="1">
        <f>IF(MOD(A3984,10)=9,VLOOKUP(B3984,balacne!K:O,5,FALSE),VLOOKUP(B3984,balacne!K:O,2,FALSE))</f>
        <v>39000</v>
      </c>
      <c r="F3984" s="1">
        <f t="shared" si="188"/>
        <v>118</v>
      </c>
      <c r="G3984">
        <f>IF(OR(MOD(A3984,10)=0,MOD(A3984,10)=3,MOD(A3984,10)=6),VLOOKUP(B3984,balacne!T:X,2,FALSE),IF(OR(MOD(A3984,10)=1,MOD(A3984,10)=4,MOD(A3984,10)=7),VLOOKUP(B3984,balacne!T:X,3,FALSE),IF(OR(MOD(A3984,10)=2,MOD(A3984,10)=5,MOD(A3984,10)=8),VLOOKUP(B3984,balacne!T:X,4,FALSE),IF(MOD(A3984,10)=9,VLOOKUP(B3984,balacne!T:X,5,FALSE),0))))</f>
        <v>5.0000000000000001E-3</v>
      </c>
    </row>
    <row r="3985" spans="1:7" x14ac:dyDescent="0.3">
      <c r="A3985">
        <v>3983</v>
      </c>
      <c r="B3985">
        <f t="shared" si="186"/>
        <v>399</v>
      </c>
      <c r="C3985">
        <f t="shared" si="187"/>
        <v>3</v>
      </c>
      <c r="D3985">
        <v>9065</v>
      </c>
      <c r="E3985" s="1">
        <f>IF(MOD(A3985,10)=9,VLOOKUP(B3985,balacne!K:O,5,FALSE),VLOOKUP(B3985,balacne!K:O,2,FALSE))</f>
        <v>39000</v>
      </c>
      <c r="F3985" s="1">
        <f t="shared" si="188"/>
        <v>116</v>
      </c>
      <c r="G3985">
        <f>IF(OR(MOD(A3985,10)=0,MOD(A3985,10)=3,MOD(A3985,10)=6),VLOOKUP(B3985,balacne!T:X,2,FALSE),IF(OR(MOD(A3985,10)=1,MOD(A3985,10)=4,MOD(A3985,10)=7),VLOOKUP(B3985,balacne!T:X,3,FALSE),IF(OR(MOD(A3985,10)=2,MOD(A3985,10)=5,MOD(A3985,10)=8),VLOOKUP(B3985,balacne!T:X,4,FALSE),IF(MOD(A3985,10)=9,VLOOKUP(B3985,balacne!T:X,5,FALSE),0))))</f>
        <v>1.37</v>
      </c>
    </row>
    <row r="3986" spans="1:7" x14ac:dyDescent="0.3">
      <c r="A3986">
        <v>3984</v>
      </c>
      <c r="B3986">
        <f t="shared" si="186"/>
        <v>399</v>
      </c>
      <c r="C3986">
        <f t="shared" si="187"/>
        <v>4</v>
      </c>
      <c r="D3986">
        <v>9065</v>
      </c>
      <c r="E3986" s="1">
        <f>IF(MOD(A3986,10)=9,VLOOKUP(B3986,balacne!K:O,5,FALSE),VLOOKUP(B3986,balacne!K:O,2,FALSE))</f>
        <v>39000</v>
      </c>
      <c r="F3986" s="1">
        <f t="shared" si="188"/>
        <v>117</v>
      </c>
      <c r="G3986">
        <f>IF(OR(MOD(A3986,10)=0,MOD(A3986,10)=3,MOD(A3986,10)=6),VLOOKUP(B3986,balacne!T:X,2,FALSE),IF(OR(MOD(A3986,10)=1,MOD(A3986,10)=4,MOD(A3986,10)=7),VLOOKUP(B3986,balacne!T:X,3,FALSE),IF(OR(MOD(A3986,10)=2,MOD(A3986,10)=5,MOD(A3986,10)=8),VLOOKUP(B3986,balacne!T:X,4,FALSE),IF(MOD(A3986,10)=9,VLOOKUP(B3986,balacne!T:X,5,FALSE),0))))</f>
        <v>0.156</v>
      </c>
    </row>
    <row r="3987" spans="1:7" x14ac:dyDescent="0.3">
      <c r="A3987">
        <v>3985</v>
      </c>
      <c r="B3987">
        <f t="shared" si="186"/>
        <v>399</v>
      </c>
      <c r="C3987">
        <f t="shared" si="187"/>
        <v>5</v>
      </c>
      <c r="D3987">
        <v>9065</v>
      </c>
      <c r="E3987" s="1">
        <f>IF(MOD(A3987,10)=9,VLOOKUP(B3987,balacne!K:O,5,FALSE),VLOOKUP(B3987,balacne!K:O,2,FALSE))</f>
        <v>39000</v>
      </c>
      <c r="F3987" s="1">
        <f t="shared" si="188"/>
        <v>118</v>
      </c>
      <c r="G3987">
        <f>IF(OR(MOD(A3987,10)=0,MOD(A3987,10)=3,MOD(A3987,10)=6),VLOOKUP(B3987,balacne!T:X,2,FALSE),IF(OR(MOD(A3987,10)=1,MOD(A3987,10)=4,MOD(A3987,10)=7),VLOOKUP(B3987,balacne!T:X,3,FALSE),IF(OR(MOD(A3987,10)=2,MOD(A3987,10)=5,MOD(A3987,10)=8),VLOOKUP(B3987,balacne!T:X,4,FALSE),IF(MOD(A3987,10)=9,VLOOKUP(B3987,balacne!T:X,5,FALSE),0))))</f>
        <v>5.0000000000000001E-3</v>
      </c>
    </row>
    <row r="3988" spans="1:7" x14ac:dyDescent="0.3">
      <c r="A3988">
        <v>3986</v>
      </c>
      <c r="B3988">
        <f t="shared" si="186"/>
        <v>399</v>
      </c>
      <c r="C3988">
        <f t="shared" si="187"/>
        <v>6</v>
      </c>
      <c r="D3988">
        <v>9065</v>
      </c>
      <c r="E3988" s="1">
        <f>IF(MOD(A3988,10)=9,VLOOKUP(B3988,balacne!K:O,5,FALSE),VLOOKUP(B3988,balacne!K:O,2,FALSE))</f>
        <v>39000</v>
      </c>
      <c r="F3988" s="1">
        <f t="shared" si="188"/>
        <v>116</v>
      </c>
      <c r="G3988">
        <f>IF(OR(MOD(A3988,10)=0,MOD(A3988,10)=3,MOD(A3988,10)=6),VLOOKUP(B3988,balacne!T:X,2,FALSE),IF(OR(MOD(A3988,10)=1,MOD(A3988,10)=4,MOD(A3988,10)=7),VLOOKUP(B3988,balacne!T:X,3,FALSE),IF(OR(MOD(A3988,10)=2,MOD(A3988,10)=5,MOD(A3988,10)=8),VLOOKUP(B3988,balacne!T:X,4,FALSE),IF(MOD(A3988,10)=9,VLOOKUP(B3988,balacne!T:X,5,FALSE),0))))</f>
        <v>1.37</v>
      </c>
    </row>
    <row r="3989" spans="1:7" x14ac:dyDescent="0.3">
      <c r="A3989">
        <v>3987</v>
      </c>
      <c r="B3989">
        <f t="shared" si="186"/>
        <v>399</v>
      </c>
      <c r="C3989">
        <f t="shared" si="187"/>
        <v>7</v>
      </c>
      <c r="D3989">
        <v>9065</v>
      </c>
      <c r="E3989" s="1">
        <f>IF(MOD(A3989,10)=9,VLOOKUP(B3989,balacne!K:O,5,FALSE),VLOOKUP(B3989,balacne!K:O,2,FALSE))</f>
        <v>39000</v>
      </c>
      <c r="F3989" s="1">
        <f t="shared" si="188"/>
        <v>117</v>
      </c>
      <c r="G3989">
        <f>IF(OR(MOD(A3989,10)=0,MOD(A3989,10)=3,MOD(A3989,10)=6),VLOOKUP(B3989,balacne!T:X,2,FALSE),IF(OR(MOD(A3989,10)=1,MOD(A3989,10)=4,MOD(A3989,10)=7),VLOOKUP(B3989,balacne!T:X,3,FALSE),IF(OR(MOD(A3989,10)=2,MOD(A3989,10)=5,MOD(A3989,10)=8),VLOOKUP(B3989,balacne!T:X,4,FALSE),IF(MOD(A3989,10)=9,VLOOKUP(B3989,balacne!T:X,5,FALSE),0))))</f>
        <v>0.156</v>
      </c>
    </row>
    <row r="3990" spans="1:7" x14ac:dyDescent="0.3">
      <c r="A3990">
        <v>3988</v>
      </c>
      <c r="B3990">
        <f t="shared" si="186"/>
        <v>399</v>
      </c>
      <c r="C3990">
        <f t="shared" si="187"/>
        <v>8</v>
      </c>
      <c r="D3990">
        <v>9065</v>
      </c>
      <c r="E3990" s="1">
        <f>IF(MOD(A3990,10)=9,VLOOKUP(B3990,balacne!K:O,5,FALSE),VLOOKUP(B3990,balacne!K:O,2,FALSE))</f>
        <v>39000</v>
      </c>
      <c r="F3990" s="1">
        <f t="shared" si="188"/>
        <v>118</v>
      </c>
      <c r="G3990">
        <f>IF(OR(MOD(A3990,10)=0,MOD(A3990,10)=3,MOD(A3990,10)=6),VLOOKUP(B3990,balacne!T:X,2,FALSE),IF(OR(MOD(A3990,10)=1,MOD(A3990,10)=4,MOD(A3990,10)=7),VLOOKUP(B3990,balacne!T:X,3,FALSE),IF(OR(MOD(A3990,10)=2,MOD(A3990,10)=5,MOD(A3990,10)=8),VLOOKUP(B3990,balacne!T:X,4,FALSE),IF(MOD(A3990,10)=9,VLOOKUP(B3990,balacne!T:X,5,FALSE),0))))</f>
        <v>5.0000000000000001E-3</v>
      </c>
    </row>
    <row r="3991" spans="1:7" x14ac:dyDescent="0.3">
      <c r="A3991">
        <v>3989</v>
      </c>
      <c r="B3991">
        <f t="shared" si="186"/>
        <v>399</v>
      </c>
      <c r="C3991">
        <f t="shared" si="187"/>
        <v>9</v>
      </c>
      <c r="D3991">
        <v>9065</v>
      </c>
      <c r="E3991" s="1">
        <f>IF(MOD(A3991,10)=9,VLOOKUP(B3991,balacne!K:O,5,FALSE),VLOOKUP(B3991,balacne!K:O,2,FALSE))</f>
        <v>117000</v>
      </c>
      <c r="F3991" s="1">
        <f t="shared" si="188"/>
        <v>108</v>
      </c>
      <c r="G3991">
        <f>IF(OR(MOD(A3991,10)=0,MOD(A3991,10)=3,MOD(A3991,10)=6),VLOOKUP(B3991,balacne!T:X,2,FALSE),IF(OR(MOD(A3991,10)=1,MOD(A3991,10)=4,MOD(A3991,10)=7),VLOOKUP(B3991,balacne!T:X,3,FALSE),IF(OR(MOD(A3991,10)=2,MOD(A3991,10)=5,MOD(A3991,10)=8),VLOOKUP(B3991,balacne!T:X,4,FALSE),IF(MOD(A3991,10)=9,VLOOKUP(B3991,balacne!T:X,5,FALSE),0))))</f>
        <v>0.47000000000000025</v>
      </c>
    </row>
    <row r="3992" spans="1:7" x14ac:dyDescent="0.3">
      <c r="A3992">
        <v>3990</v>
      </c>
      <c r="B3992">
        <f t="shared" si="186"/>
        <v>400</v>
      </c>
      <c r="C3992">
        <f t="shared" si="187"/>
        <v>0</v>
      </c>
      <c r="D3992">
        <v>9065</v>
      </c>
      <c r="E3992" s="1">
        <f>IF(MOD(A3992,10)=9,VLOOKUP(B3992,balacne!K:O,5,FALSE),VLOOKUP(B3992,balacne!K:O,2,FALSE))</f>
        <v>39000</v>
      </c>
      <c r="F3992" s="1">
        <f t="shared" si="188"/>
        <v>116</v>
      </c>
      <c r="G3992">
        <f>IF(OR(MOD(A3992,10)=0,MOD(A3992,10)=3,MOD(A3992,10)=6),VLOOKUP(B3992,balacne!T:X,2,FALSE),IF(OR(MOD(A3992,10)=1,MOD(A3992,10)=4,MOD(A3992,10)=7),VLOOKUP(B3992,balacne!T:X,3,FALSE),IF(OR(MOD(A3992,10)=2,MOD(A3992,10)=5,MOD(A3992,10)=8),VLOOKUP(B3992,balacne!T:X,4,FALSE),IF(MOD(A3992,10)=9,VLOOKUP(B3992,balacne!T:X,5,FALSE),0))))</f>
        <v>1.37</v>
      </c>
    </row>
    <row r="3993" spans="1:7" x14ac:dyDescent="0.3">
      <c r="A3993">
        <v>3991</v>
      </c>
      <c r="B3993">
        <f t="shared" si="186"/>
        <v>400</v>
      </c>
      <c r="C3993">
        <f t="shared" si="187"/>
        <v>1</v>
      </c>
      <c r="D3993">
        <v>9065</v>
      </c>
      <c r="E3993" s="1">
        <f>IF(MOD(A3993,10)=9,VLOOKUP(B3993,balacne!K:O,5,FALSE),VLOOKUP(B3993,balacne!K:O,2,FALSE))</f>
        <v>39000</v>
      </c>
      <c r="F3993" s="1">
        <f t="shared" si="188"/>
        <v>117</v>
      </c>
      <c r="G3993">
        <f>IF(OR(MOD(A3993,10)=0,MOD(A3993,10)=3,MOD(A3993,10)=6),VLOOKUP(B3993,balacne!T:X,2,FALSE),IF(OR(MOD(A3993,10)=1,MOD(A3993,10)=4,MOD(A3993,10)=7),VLOOKUP(B3993,balacne!T:X,3,FALSE),IF(OR(MOD(A3993,10)=2,MOD(A3993,10)=5,MOD(A3993,10)=8),VLOOKUP(B3993,balacne!T:X,4,FALSE),IF(MOD(A3993,10)=9,VLOOKUP(B3993,balacne!T:X,5,FALSE),0))))</f>
        <v>0.157</v>
      </c>
    </row>
    <row r="3994" spans="1:7" x14ac:dyDescent="0.3">
      <c r="A3994">
        <v>3992</v>
      </c>
      <c r="B3994">
        <f t="shared" si="186"/>
        <v>400</v>
      </c>
      <c r="C3994">
        <f t="shared" si="187"/>
        <v>2</v>
      </c>
      <c r="D3994">
        <v>9065</v>
      </c>
      <c r="E3994" s="1">
        <f>IF(MOD(A3994,10)=9,VLOOKUP(B3994,balacne!K:O,5,FALSE),VLOOKUP(B3994,balacne!K:O,2,FALSE))</f>
        <v>39000</v>
      </c>
      <c r="F3994" s="1">
        <f t="shared" si="188"/>
        <v>118</v>
      </c>
      <c r="G3994">
        <f>IF(OR(MOD(A3994,10)=0,MOD(A3994,10)=3,MOD(A3994,10)=6),VLOOKUP(B3994,balacne!T:X,2,FALSE),IF(OR(MOD(A3994,10)=1,MOD(A3994,10)=4,MOD(A3994,10)=7),VLOOKUP(B3994,balacne!T:X,3,FALSE),IF(OR(MOD(A3994,10)=2,MOD(A3994,10)=5,MOD(A3994,10)=8),VLOOKUP(B3994,balacne!T:X,4,FALSE),IF(MOD(A3994,10)=9,VLOOKUP(B3994,balacne!T:X,5,FALSE),0))))</f>
        <v>5.0000000000000001E-3</v>
      </c>
    </row>
    <row r="3995" spans="1:7" x14ac:dyDescent="0.3">
      <c r="A3995">
        <v>3993</v>
      </c>
      <c r="B3995">
        <f t="shared" si="186"/>
        <v>400</v>
      </c>
      <c r="C3995">
        <f t="shared" si="187"/>
        <v>3</v>
      </c>
      <c r="D3995">
        <v>9065</v>
      </c>
      <c r="E3995" s="1">
        <f>IF(MOD(A3995,10)=9,VLOOKUP(B3995,balacne!K:O,5,FALSE),VLOOKUP(B3995,balacne!K:O,2,FALSE))</f>
        <v>39000</v>
      </c>
      <c r="F3995" s="1">
        <f t="shared" si="188"/>
        <v>116</v>
      </c>
      <c r="G3995">
        <f>IF(OR(MOD(A3995,10)=0,MOD(A3995,10)=3,MOD(A3995,10)=6),VLOOKUP(B3995,balacne!T:X,2,FALSE),IF(OR(MOD(A3995,10)=1,MOD(A3995,10)=4,MOD(A3995,10)=7),VLOOKUP(B3995,balacne!T:X,3,FALSE),IF(OR(MOD(A3995,10)=2,MOD(A3995,10)=5,MOD(A3995,10)=8),VLOOKUP(B3995,balacne!T:X,4,FALSE),IF(MOD(A3995,10)=9,VLOOKUP(B3995,balacne!T:X,5,FALSE),0))))</f>
        <v>1.37</v>
      </c>
    </row>
    <row r="3996" spans="1:7" x14ac:dyDescent="0.3">
      <c r="A3996">
        <v>3994</v>
      </c>
      <c r="B3996">
        <f t="shared" si="186"/>
        <v>400</v>
      </c>
      <c r="C3996">
        <f t="shared" si="187"/>
        <v>4</v>
      </c>
      <c r="D3996">
        <v>9065</v>
      </c>
      <c r="E3996" s="1">
        <f>IF(MOD(A3996,10)=9,VLOOKUP(B3996,balacne!K:O,5,FALSE),VLOOKUP(B3996,balacne!K:O,2,FALSE))</f>
        <v>39000</v>
      </c>
      <c r="F3996" s="1">
        <f t="shared" si="188"/>
        <v>117</v>
      </c>
      <c r="G3996">
        <f>IF(OR(MOD(A3996,10)=0,MOD(A3996,10)=3,MOD(A3996,10)=6),VLOOKUP(B3996,balacne!T:X,2,FALSE),IF(OR(MOD(A3996,10)=1,MOD(A3996,10)=4,MOD(A3996,10)=7),VLOOKUP(B3996,balacne!T:X,3,FALSE),IF(OR(MOD(A3996,10)=2,MOD(A3996,10)=5,MOD(A3996,10)=8),VLOOKUP(B3996,balacne!T:X,4,FALSE),IF(MOD(A3996,10)=9,VLOOKUP(B3996,balacne!T:X,5,FALSE),0))))</f>
        <v>0.157</v>
      </c>
    </row>
    <row r="3997" spans="1:7" x14ac:dyDescent="0.3">
      <c r="A3997">
        <v>3995</v>
      </c>
      <c r="B3997">
        <f t="shared" si="186"/>
        <v>400</v>
      </c>
      <c r="C3997">
        <f t="shared" si="187"/>
        <v>5</v>
      </c>
      <c r="D3997">
        <v>9065</v>
      </c>
      <c r="E3997" s="1">
        <f>IF(MOD(A3997,10)=9,VLOOKUP(B3997,balacne!K:O,5,FALSE),VLOOKUP(B3997,balacne!K:O,2,FALSE))</f>
        <v>39000</v>
      </c>
      <c r="F3997" s="1">
        <f t="shared" si="188"/>
        <v>118</v>
      </c>
      <c r="G3997">
        <f>IF(OR(MOD(A3997,10)=0,MOD(A3997,10)=3,MOD(A3997,10)=6),VLOOKUP(B3997,balacne!T:X,2,FALSE),IF(OR(MOD(A3997,10)=1,MOD(A3997,10)=4,MOD(A3997,10)=7),VLOOKUP(B3997,balacne!T:X,3,FALSE),IF(OR(MOD(A3997,10)=2,MOD(A3997,10)=5,MOD(A3997,10)=8),VLOOKUP(B3997,balacne!T:X,4,FALSE),IF(MOD(A3997,10)=9,VLOOKUP(B3997,balacne!T:X,5,FALSE),0))))</f>
        <v>5.0000000000000001E-3</v>
      </c>
    </row>
    <row r="3998" spans="1:7" x14ac:dyDescent="0.3">
      <c r="A3998">
        <v>3996</v>
      </c>
      <c r="B3998">
        <f t="shared" si="186"/>
        <v>400</v>
      </c>
      <c r="C3998">
        <f t="shared" si="187"/>
        <v>6</v>
      </c>
      <c r="D3998">
        <v>9065</v>
      </c>
      <c r="E3998" s="1">
        <f>IF(MOD(A3998,10)=9,VLOOKUP(B3998,balacne!K:O,5,FALSE),VLOOKUP(B3998,balacne!K:O,2,FALSE))</f>
        <v>39000</v>
      </c>
      <c r="F3998" s="1">
        <f t="shared" si="188"/>
        <v>116</v>
      </c>
      <c r="G3998">
        <f>IF(OR(MOD(A3998,10)=0,MOD(A3998,10)=3,MOD(A3998,10)=6),VLOOKUP(B3998,balacne!T:X,2,FALSE),IF(OR(MOD(A3998,10)=1,MOD(A3998,10)=4,MOD(A3998,10)=7),VLOOKUP(B3998,balacne!T:X,3,FALSE),IF(OR(MOD(A3998,10)=2,MOD(A3998,10)=5,MOD(A3998,10)=8),VLOOKUP(B3998,balacne!T:X,4,FALSE),IF(MOD(A3998,10)=9,VLOOKUP(B3998,balacne!T:X,5,FALSE),0))))</f>
        <v>1.37</v>
      </c>
    </row>
    <row r="3999" spans="1:7" x14ac:dyDescent="0.3">
      <c r="A3999">
        <v>3997</v>
      </c>
      <c r="B3999">
        <f t="shared" si="186"/>
        <v>400</v>
      </c>
      <c r="C3999">
        <f t="shared" si="187"/>
        <v>7</v>
      </c>
      <c r="D3999">
        <v>9065</v>
      </c>
      <c r="E3999" s="1">
        <f>IF(MOD(A3999,10)=9,VLOOKUP(B3999,balacne!K:O,5,FALSE),VLOOKUP(B3999,balacne!K:O,2,FALSE))</f>
        <v>39000</v>
      </c>
      <c r="F3999" s="1">
        <f t="shared" si="188"/>
        <v>117</v>
      </c>
      <c r="G3999">
        <f>IF(OR(MOD(A3999,10)=0,MOD(A3999,10)=3,MOD(A3999,10)=6),VLOOKUP(B3999,balacne!T:X,2,FALSE),IF(OR(MOD(A3999,10)=1,MOD(A3999,10)=4,MOD(A3999,10)=7),VLOOKUP(B3999,balacne!T:X,3,FALSE),IF(OR(MOD(A3999,10)=2,MOD(A3999,10)=5,MOD(A3999,10)=8),VLOOKUP(B3999,balacne!T:X,4,FALSE),IF(MOD(A3999,10)=9,VLOOKUP(B3999,balacne!T:X,5,FALSE),0))))</f>
        <v>0.157</v>
      </c>
    </row>
    <row r="4000" spans="1:7" x14ac:dyDescent="0.3">
      <c r="A4000">
        <v>3998</v>
      </c>
      <c r="B4000">
        <f t="shared" si="186"/>
        <v>400</v>
      </c>
      <c r="C4000">
        <f t="shared" si="187"/>
        <v>8</v>
      </c>
      <c r="D4000">
        <v>9065</v>
      </c>
      <c r="E4000" s="1">
        <f>IF(MOD(A4000,10)=9,VLOOKUP(B4000,balacne!K:O,5,FALSE),VLOOKUP(B4000,balacne!K:O,2,FALSE))</f>
        <v>39000</v>
      </c>
      <c r="F4000" s="1">
        <f t="shared" si="188"/>
        <v>118</v>
      </c>
      <c r="G4000">
        <f>IF(OR(MOD(A4000,10)=0,MOD(A4000,10)=3,MOD(A4000,10)=6),VLOOKUP(B4000,balacne!T:X,2,FALSE),IF(OR(MOD(A4000,10)=1,MOD(A4000,10)=4,MOD(A4000,10)=7),VLOOKUP(B4000,balacne!T:X,3,FALSE),IF(OR(MOD(A4000,10)=2,MOD(A4000,10)=5,MOD(A4000,10)=8),VLOOKUP(B4000,balacne!T:X,4,FALSE),IF(MOD(A4000,10)=9,VLOOKUP(B4000,balacne!T:X,5,FALSE),0))))</f>
        <v>5.0000000000000001E-3</v>
      </c>
    </row>
    <row r="4001" spans="1:7" x14ac:dyDescent="0.3">
      <c r="A4001">
        <v>3999</v>
      </c>
      <c r="B4001">
        <f t="shared" si="186"/>
        <v>400</v>
      </c>
      <c r="C4001">
        <f t="shared" si="187"/>
        <v>9</v>
      </c>
      <c r="D4001">
        <v>9065</v>
      </c>
      <c r="E4001" s="1">
        <f>IF(MOD(A4001,10)=9,VLOOKUP(B4001,balacne!K:O,5,FALSE),VLOOKUP(B4001,balacne!K:O,2,FALSE))</f>
        <v>117000</v>
      </c>
      <c r="F4001" s="1">
        <f t="shared" si="188"/>
        <v>108</v>
      </c>
      <c r="G4001">
        <f>IF(OR(MOD(A4001,10)=0,MOD(A4001,10)=3,MOD(A4001,10)=6),VLOOKUP(B4001,balacne!T:X,2,FALSE),IF(OR(MOD(A4001,10)=1,MOD(A4001,10)=4,MOD(A4001,10)=7),VLOOKUP(B4001,balacne!T:X,3,FALSE),IF(OR(MOD(A4001,10)=2,MOD(A4001,10)=5,MOD(A4001,10)=8),VLOOKUP(B4001,balacne!T:X,4,FALSE),IF(MOD(A4001,10)=9,VLOOKUP(B4001,balacne!T:X,5,FALSE),0))))</f>
        <v>0.47000000000000025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906"/>
  <sheetViews>
    <sheetView topLeftCell="G875" workbookViewId="0">
      <selection activeCell="K74" sqref="K74:AC906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9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11" t="s">
        <v>21</v>
      </c>
      <c r="B1" s="11"/>
      <c r="F1" s="3"/>
      <c r="Y1" s="9"/>
    </row>
    <row r="2" spans="1:29" s="4" customFormat="1" x14ac:dyDescent="0.3">
      <c r="A2" s="11"/>
      <c r="B2" s="11"/>
      <c r="F2" s="3"/>
      <c r="Y2" s="9"/>
    </row>
    <row r="4" spans="1:29" x14ac:dyDescent="0.3">
      <c r="A4" s="12" t="s">
        <v>7</v>
      </c>
      <c r="B4" s="12"/>
      <c r="C4" s="12"/>
      <c r="D4" s="12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0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2" t="s">
        <v>15</v>
      </c>
      <c r="B10" s="12"/>
      <c r="C10" s="12"/>
      <c r="D10" s="12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x14ac:dyDescent="0.3">
      <c r="F54" s="2">
        <v>50</v>
      </c>
      <c r="G54" s="1">
        <f t="shared" si="0"/>
        <v>37000</v>
      </c>
      <c r="H54" s="1">
        <f>SUM($G$5:G54)</f>
        <v>775200</v>
      </c>
      <c r="I54">
        <v>18500</v>
      </c>
      <c r="K54" s="2">
        <v>50</v>
      </c>
      <c r="L54" s="1">
        <f t="shared" si="8"/>
        <v>4000</v>
      </c>
      <c r="M54" s="1">
        <f t="shared" si="1"/>
        <v>4000</v>
      </c>
      <c r="N54" s="1">
        <f t="shared" si="2"/>
        <v>4000</v>
      </c>
      <c r="O54" s="1">
        <f t="shared" si="3"/>
        <v>12000</v>
      </c>
      <c r="P54" s="1">
        <f t="shared" si="4"/>
        <v>48000</v>
      </c>
      <c r="Q54">
        <f t="shared" si="10"/>
        <v>1.5</v>
      </c>
      <c r="R54" s="1">
        <f>SUM($P$5:P54)</f>
        <v>1123500</v>
      </c>
      <c r="T54" s="2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Z54" s="5">
        <f>SUM($U$5:U54)*2</f>
        <v>5.9999999999999973</v>
      </c>
      <c r="AA54" s="5">
        <f>SUM($V$5:V54)*2</f>
        <v>1.0860000000000005</v>
      </c>
      <c r="AB54">
        <f>SUM($W$5:W54)*2</f>
        <v>0.50000000000000022</v>
      </c>
      <c r="AC54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9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14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14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>U105+0.05</f>
        <v>0.15000000000000002</v>
      </c>
      <c r="V115">
        <f>V96+0.01</f>
        <v>2.4E-2</v>
      </c>
      <c r="W115">
        <v>5.0000000000000001E-3</v>
      </c>
      <c r="X115">
        <f t="shared" ref="X115:X178" si="21">X106+0.01</f>
        <v>0.15</v>
      </c>
      <c r="Z115" s="5">
        <f>SUM($U$5:U115)*2</f>
        <v>16.799999999999986</v>
      </c>
      <c r="AA115" s="5">
        <f>SUM($V$5:V115)*2</f>
        <v>2.7779999999999987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ref="U116:U179" si="22">U106+0.05</f>
        <v>0.15000000000000002</v>
      </c>
      <c r="V116">
        <f t="shared" ref="V116:V179" si="23">V97+0.01</f>
        <v>2.4E-2</v>
      </c>
      <c r="W116">
        <v>5.0000000000000001E-3</v>
      </c>
      <c r="X116">
        <f t="shared" si="21"/>
        <v>0.15</v>
      </c>
      <c r="Z116" s="5">
        <f>SUM($U$5:U116)*2</f>
        <v>17.099999999999987</v>
      </c>
      <c r="AA116" s="5">
        <f>SUM($V$5:V116)*2</f>
        <v>2.8259999999999987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22"/>
        <v>0.15000000000000002</v>
      </c>
      <c r="V117">
        <f t="shared" si="23"/>
        <v>2.4E-2</v>
      </c>
      <c r="W117">
        <v>5.0000000000000001E-3</v>
      </c>
      <c r="X117">
        <f t="shared" si="21"/>
        <v>0.15</v>
      </c>
      <c r="Z117" s="5">
        <f>SUM($U$5:U117)*2</f>
        <v>17.399999999999988</v>
      </c>
      <c r="AA117" s="5">
        <f>SUM($V$5:V117)*2</f>
        <v>2.8739999999999988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22"/>
        <v>0.15000000000000002</v>
      </c>
      <c r="V118">
        <f t="shared" si="23"/>
        <v>2.4E-2</v>
      </c>
      <c r="W118">
        <v>5.0000000000000001E-3</v>
      </c>
      <c r="X118">
        <f t="shared" si="21"/>
        <v>0.15</v>
      </c>
      <c r="Z118" s="5">
        <f>SUM($U$5:U118)*2</f>
        <v>17.699999999999989</v>
      </c>
      <c r="AA118" s="5">
        <f>SUM($V$5:V118)*2</f>
        <v>2.9219999999999988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22"/>
        <v>0.15000000000000002</v>
      </c>
      <c r="V119">
        <f t="shared" si="23"/>
        <v>2.5000000000000001E-2</v>
      </c>
      <c r="W119">
        <v>5.0000000000000001E-3</v>
      </c>
      <c r="X119">
        <f t="shared" si="21"/>
        <v>0.15</v>
      </c>
      <c r="Z119" s="5">
        <f>SUM($U$5:U119)*2</f>
        <v>17.999999999999989</v>
      </c>
      <c r="AA119" s="5">
        <f>SUM($V$5:V119)*2</f>
        <v>2.9719999999999986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22"/>
        <v>0.15000000000000002</v>
      </c>
      <c r="V120">
        <f t="shared" si="23"/>
        <v>2.5000000000000001E-2</v>
      </c>
      <c r="W120">
        <v>5.0000000000000001E-3</v>
      </c>
      <c r="X120">
        <f t="shared" si="21"/>
        <v>0.15</v>
      </c>
      <c r="Z120" s="5">
        <f>SUM($U$5:U120)*2</f>
        <v>18.29999999999999</v>
      </c>
      <c r="AA120" s="5">
        <f>SUM($V$5:V120)*2</f>
        <v>3.0219999999999985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22"/>
        <v>0.15000000000000002</v>
      </c>
      <c r="V121">
        <f t="shared" si="23"/>
        <v>2.5000000000000001E-2</v>
      </c>
      <c r="W121">
        <v>5.0000000000000001E-3</v>
      </c>
      <c r="X121">
        <f t="shared" si="21"/>
        <v>0.15</v>
      </c>
      <c r="Z121" s="5">
        <f>SUM($U$5:U121)*2</f>
        <v>18.599999999999991</v>
      </c>
      <c r="AA121" s="5">
        <f>SUM($V$5:V121)*2</f>
        <v>3.0719999999999983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22"/>
        <v>0.15000000000000002</v>
      </c>
      <c r="V122">
        <f t="shared" si="23"/>
        <v>2.5000000000000001E-2</v>
      </c>
      <c r="W122">
        <v>5.0000000000000001E-3</v>
      </c>
      <c r="X122">
        <f t="shared" si="21"/>
        <v>0.16</v>
      </c>
      <c r="Z122" s="5">
        <f>SUM($U$5:U122)*2</f>
        <v>18.899999999999991</v>
      </c>
      <c r="AA122" s="5">
        <f>SUM($V$5:V122)*2</f>
        <v>3.1219999999999981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22"/>
        <v>0.15000000000000002</v>
      </c>
      <c r="V123">
        <f t="shared" si="23"/>
        <v>2.5000000000000001E-2</v>
      </c>
      <c r="W123">
        <v>5.0000000000000001E-3</v>
      </c>
      <c r="X123">
        <f t="shared" si="21"/>
        <v>0.16</v>
      </c>
      <c r="Z123" s="5">
        <f>SUM($U$5:U123)*2</f>
        <v>19.199999999999992</v>
      </c>
      <c r="AA123" s="5">
        <f>SUM($V$5:V123)*2</f>
        <v>3.1719999999999979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22"/>
        <v>0.15000000000000002</v>
      </c>
      <c r="V124">
        <f t="shared" si="23"/>
        <v>2.5000000000000001E-2</v>
      </c>
      <c r="W124">
        <v>5.0000000000000001E-3</v>
      </c>
      <c r="X124">
        <f t="shared" si="21"/>
        <v>0.16</v>
      </c>
      <c r="Z124" s="5">
        <f>SUM($U$5:U124)*2</f>
        <v>19.499999999999993</v>
      </c>
      <c r="AA124" s="5">
        <f>SUM($V$5:V124)*2</f>
        <v>3.2219999999999978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22"/>
        <v>0.2</v>
      </c>
      <c r="V125">
        <f t="shared" si="23"/>
        <v>2.5000000000000001E-2</v>
      </c>
      <c r="W125">
        <v>5.0000000000000001E-3</v>
      </c>
      <c r="X125">
        <f t="shared" si="21"/>
        <v>0.16</v>
      </c>
      <c r="Z125" s="5">
        <f>SUM($U$5:U125)*2</f>
        <v>19.899999999999991</v>
      </c>
      <c r="AA125" s="5">
        <f>SUM($V$5:V125)*2</f>
        <v>3.2719999999999976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22"/>
        <v>0.2</v>
      </c>
      <c r="V126">
        <f t="shared" si="23"/>
        <v>2.5000000000000001E-2</v>
      </c>
      <c r="W126">
        <v>5.0000000000000001E-3</v>
      </c>
      <c r="X126">
        <f t="shared" si="21"/>
        <v>0.16</v>
      </c>
      <c r="Z126" s="5">
        <f>SUM($U$5:U126)*2</f>
        <v>20.29999999999999</v>
      </c>
      <c r="AA126" s="5">
        <f>SUM($V$5:V126)*2</f>
        <v>3.3219999999999974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22"/>
        <v>0.2</v>
      </c>
      <c r="V127">
        <f t="shared" si="23"/>
        <v>2.5000000000000001E-2</v>
      </c>
      <c r="W127">
        <v>5.0000000000000001E-3</v>
      </c>
      <c r="X127">
        <f t="shared" si="21"/>
        <v>0.16</v>
      </c>
      <c r="Z127" s="5">
        <f>SUM($U$5:U127)*2</f>
        <v>20.699999999999989</v>
      </c>
      <c r="AA127" s="5">
        <f>SUM($V$5:V127)*2</f>
        <v>3.3719999999999972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22"/>
        <v>0.2</v>
      </c>
      <c r="V128">
        <f t="shared" si="23"/>
        <v>2.5000000000000001E-2</v>
      </c>
      <c r="W128">
        <v>5.0000000000000001E-3</v>
      </c>
      <c r="X128">
        <f t="shared" si="21"/>
        <v>0.16</v>
      </c>
      <c r="Z128" s="5">
        <f>SUM($U$5:U128)*2</f>
        <v>21.099999999999987</v>
      </c>
      <c r="AA128" s="5">
        <f>SUM($V$5:V128)*2</f>
        <v>3.421999999999997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22"/>
        <v>0.2</v>
      </c>
      <c r="V129">
        <f t="shared" si="23"/>
        <v>2.5000000000000001E-2</v>
      </c>
      <c r="W129">
        <v>5.0000000000000001E-3</v>
      </c>
      <c r="X129">
        <f t="shared" si="21"/>
        <v>0.16</v>
      </c>
      <c r="Z129" s="5">
        <f>SUM($U$5:U129)*2</f>
        <v>21.499999999999986</v>
      </c>
      <c r="AA129" s="5">
        <f>SUM($V$5:V129)*2</f>
        <v>3.4719999999999969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22"/>
        <v>0.2</v>
      </c>
      <c r="V130">
        <f t="shared" si="23"/>
        <v>2.5000000000000001E-2</v>
      </c>
      <c r="W130">
        <v>5.0000000000000001E-3</v>
      </c>
      <c r="X130">
        <f t="shared" si="21"/>
        <v>0.16</v>
      </c>
      <c r="Z130" s="5">
        <f>SUM($U$5:U130)*2</f>
        <v>21.899999999999984</v>
      </c>
      <c r="AA130" s="5">
        <f>SUM($V$5:V130)*2</f>
        <v>3.5219999999999967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22"/>
        <v>0.2</v>
      </c>
      <c r="V131">
        <f t="shared" si="23"/>
        <v>2.5000000000000001E-2</v>
      </c>
      <c r="W131">
        <v>5.0000000000000001E-3</v>
      </c>
      <c r="X131">
        <f t="shared" si="21"/>
        <v>0.17</v>
      </c>
      <c r="Z131" s="5">
        <f>SUM($U$5:U131)*2</f>
        <v>22.299999999999983</v>
      </c>
      <c r="AA131" s="5">
        <f>SUM($V$5:V131)*2</f>
        <v>3.5719999999999965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22"/>
        <v>0.2</v>
      </c>
      <c r="V132">
        <f t="shared" si="23"/>
        <v>2.5000000000000001E-2</v>
      </c>
      <c r="W132">
        <v>5.0000000000000001E-3</v>
      </c>
      <c r="X132">
        <f t="shared" si="21"/>
        <v>0.17</v>
      </c>
      <c r="Z132" s="5">
        <f>SUM($U$5:U132)*2</f>
        <v>22.699999999999982</v>
      </c>
      <c r="AA132" s="5">
        <f>SUM($V$5:V132)*2</f>
        <v>3.6219999999999963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22"/>
        <v>0.2</v>
      </c>
      <c r="V133">
        <f t="shared" si="23"/>
        <v>2.5000000000000001E-2</v>
      </c>
      <c r="W133">
        <v>5.0000000000000001E-3</v>
      </c>
      <c r="X133">
        <f t="shared" si="21"/>
        <v>0.17</v>
      </c>
      <c r="Z133" s="5">
        <f>SUM($U$5:U133)*2</f>
        <v>23.09999999999998</v>
      </c>
      <c r="AA133" s="5">
        <f>SUM($V$5:V133)*2</f>
        <v>3.6719999999999962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4">L134</f>
        <v>12000</v>
      </c>
      <c r="N134" s="1">
        <f t="shared" ref="N134:N197" si="25">L134</f>
        <v>12000</v>
      </c>
      <c r="O134" s="1">
        <f t="shared" ref="O134:O197" si="26">SUM(L134:N134)</f>
        <v>36000</v>
      </c>
      <c r="P134" s="1">
        <f t="shared" ref="P134:P197" si="27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22"/>
        <v>0.2</v>
      </c>
      <c r="V134">
        <f t="shared" si="23"/>
        <v>3.4000000000000002E-2</v>
      </c>
      <c r="W134">
        <v>5.0000000000000001E-3</v>
      </c>
      <c r="X134">
        <f t="shared" si="21"/>
        <v>0.17</v>
      </c>
      <c r="Z134" s="5">
        <f>SUM($U$5:U134)*2</f>
        <v>23.499999999999979</v>
      </c>
      <c r="AA134" s="5">
        <f>SUM($V$5:V134)*2</f>
        <v>3.7399999999999962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4"/>
        <v>12500</v>
      </c>
      <c r="N135" s="1">
        <f t="shared" si="25"/>
        <v>12500</v>
      </c>
      <c r="O135" s="1">
        <f t="shared" si="26"/>
        <v>37500</v>
      </c>
      <c r="P135" s="1">
        <f t="shared" si="27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22"/>
        <v>0.25</v>
      </c>
      <c r="V135">
        <f t="shared" si="23"/>
        <v>3.4000000000000002E-2</v>
      </c>
      <c r="W135">
        <v>5.0000000000000001E-3</v>
      </c>
      <c r="X135">
        <f t="shared" si="21"/>
        <v>0.17</v>
      </c>
      <c r="Z135" s="5">
        <f>SUM($U$5:U135)*2</f>
        <v>23.999999999999979</v>
      </c>
      <c r="AA135" s="5">
        <f>SUM($V$5:V135)*2</f>
        <v>3.8079999999999963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4"/>
        <v>12500</v>
      </c>
      <c r="N136" s="1">
        <f t="shared" si="25"/>
        <v>12500</v>
      </c>
      <c r="O136" s="1">
        <f t="shared" si="26"/>
        <v>37500</v>
      </c>
      <c r="P136" s="1">
        <f t="shared" si="27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22"/>
        <v>0.25</v>
      </c>
      <c r="V136">
        <f t="shared" si="23"/>
        <v>3.4000000000000002E-2</v>
      </c>
      <c r="W136">
        <v>5.0000000000000001E-3</v>
      </c>
      <c r="X136">
        <f t="shared" si="21"/>
        <v>0.17</v>
      </c>
      <c r="Z136" s="5">
        <f>SUM($U$5:U136)*2</f>
        <v>24.499999999999979</v>
      </c>
      <c r="AA136" s="5">
        <f>SUM($V$5:V136)*2</f>
        <v>3.8759999999999963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4"/>
        <v>12500</v>
      </c>
      <c r="N137" s="1">
        <f t="shared" si="25"/>
        <v>12500</v>
      </c>
      <c r="O137" s="1">
        <f t="shared" si="26"/>
        <v>37500</v>
      </c>
      <c r="P137" s="1">
        <f t="shared" si="27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22"/>
        <v>0.25</v>
      </c>
      <c r="V137">
        <f t="shared" si="23"/>
        <v>3.4000000000000002E-2</v>
      </c>
      <c r="W137">
        <v>5.0000000000000001E-3</v>
      </c>
      <c r="X137">
        <f t="shared" si="21"/>
        <v>0.17</v>
      </c>
      <c r="Z137" s="5">
        <f>SUM($U$5:U137)*2</f>
        <v>24.999999999999979</v>
      </c>
      <c r="AA137" s="5">
        <f>SUM($V$5:V137)*2</f>
        <v>3.9439999999999964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4"/>
        <v>12500</v>
      </c>
      <c r="N138" s="1">
        <f t="shared" si="25"/>
        <v>12500</v>
      </c>
      <c r="O138" s="1">
        <f t="shared" si="26"/>
        <v>37500</v>
      </c>
      <c r="P138" s="1">
        <f t="shared" si="27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22"/>
        <v>0.25</v>
      </c>
      <c r="V138">
        <f t="shared" si="23"/>
        <v>3.5000000000000003E-2</v>
      </c>
      <c r="W138">
        <v>5.0000000000000001E-3</v>
      </c>
      <c r="X138">
        <f t="shared" si="21"/>
        <v>0.17</v>
      </c>
      <c r="Z138" s="5">
        <f>SUM($U$5:U138)*2</f>
        <v>25.499999999999979</v>
      </c>
      <c r="AA138" s="5">
        <f>SUM($V$5:V138)*2</f>
        <v>4.0139999999999967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4"/>
        <v>12500</v>
      </c>
      <c r="N139" s="1">
        <f t="shared" si="25"/>
        <v>12500</v>
      </c>
      <c r="O139" s="1">
        <f t="shared" si="26"/>
        <v>37500</v>
      </c>
      <c r="P139" s="1">
        <f t="shared" si="27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22"/>
        <v>0.25</v>
      </c>
      <c r="V139">
        <f t="shared" si="23"/>
        <v>3.5000000000000003E-2</v>
      </c>
      <c r="W139">
        <v>5.0000000000000001E-3</v>
      </c>
      <c r="X139">
        <f t="shared" si="21"/>
        <v>0.17</v>
      </c>
      <c r="Z139" s="5">
        <f>SUM($U$5:U139)*2</f>
        <v>25.999999999999979</v>
      </c>
      <c r="AA139" s="5">
        <f>SUM($V$5:V139)*2</f>
        <v>4.083999999999997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4"/>
        <v>13000</v>
      </c>
      <c r="N140" s="1">
        <f t="shared" si="25"/>
        <v>13000</v>
      </c>
      <c r="O140" s="1">
        <f t="shared" si="26"/>
        <v>39000</v>
      </c>
      <c r="P140" s="1">
        <f t="shared" si="27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22"/>
        <v>0.25</v>
      </c>
      <c r="V140">
        <f t="shared" si="23"/>
        <v>3.5000000000000003E-2</v>
      </c>
      <c r="W140">
        <v>5.0000000000000001E-3</v>
      </c>
      <c r="X140">
        <f t="shared" si="21"/>
        <v>0.18000000000000002</v>
      </c>
      <c r="Z140" s="5">
        <f>SUM($U$5:U140)*2</f>
        <v>26.499999999999979</v>
      </c>
      <c r="AA140" s="5">
        <f>SUM($V$5:V140)*2</f>
        <v>4.1539999999999973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4"/>
        <v>13000</v>
      </c>
      <c r="N141" s="1">
        <f t="shared" si="25"/>
        <v>13000</v>
      </c>
      <c r="O141" s="1">
        <f t="shared" si="26"/>
        <v>39000</v>
      </c>
      <c r="P141" s="1">
        <f t="shared" si="27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22"/>
        <v>0.25</v>
      </c>
      <c r="V141">
        <f t="shared" si="23"/>
        <v>3.5000000000000003E-2</v>
      </c>
      <c r="W141">
        <v>5.0000000000000001E-3</v>
      </c>
      <c r="X141">
        <f t="shared" si="21"/>
        <v>0.18000000000000002</v>
      </c>
      <c r="Z141" s="5">
        <f>SUM($U$5:U141)*2</f>
        <v>26.999999999999979</v>
      </c>
      <c r="AA141" s="5">
        <f>SUM($V$5:V141)*2</f>
        <v>4.2239999999999975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4"/>
        <v>13000</v>
      </c>
      <c r="N142" s="1">
        <f t="shared" si="25"/>
        <v>13000</v>
      </c>
      <c r="O142" s="1">
        <f t="shared" si="26"/>
        <v>39000</v>
      </c>
      <c r="P142" s="1">
        <f t="shared" si="27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22"/>
        <v>0.25</v>
      </c>
      <c r="V142">
        <f t="shared" si="23"/>
        <v>3.5000000000000003E-2</v>
      </c>
      <c r="W142">
        <v>5.0000000000000001E-3</v>
      </c>
      <c r="X142">
        <f t="shared" si="21"/>
        <v>0.18000000000000002</v>
      </c>
      <c r="Z142" s="5">
        <f>SUM($U$5:U142)*2</f>
        <v>27.499999999999979</v>
      </c>
      <c r="AA142" s="5">
        <f>SUM($V$5:V142)*2</f>
        <v>4.2939999999999978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4"/>
        <v>13000</v>
      </c>
      <c r="N143" s="1">
        <f t="shared" si="25"/>
        <v>13000</v>
      </c>
      <c r="O143" s="1">
        <f t="shared" si="26"/>
        <v>39000</v>
      </c>
      <c r="P143" s="1">
        <f t="shared" si="27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22"/>
        <v>0.25</v>
      </c>
      <c r="V143">
        <f t="shared" si="23"/>
        <v>3.5000000000000003E-2</v>
      </c>
      <c r="W143">
        <v>5.0000000000000001E-3</v>
      </c>
      <c r="X143">
        <f t="shared" si="21"/>
        <v>0.18000000000000002</v>
      </c>
      <c r="Z143" s="5">
        <f>SUM($U$5:U143)*2</f>
        <v>27.999999999999979</v>
      </c>
      <c r="AA143" s="5">
        <f>SUM($V$5:V143)*2</f>
        <v>4.3639999999999981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4"/>
        <v>13000</v>
      </c>
      <c r="N144" s="1">
        <f t="shared" si="25"/>
        <v>13000</v>
      </c>
      <c r="O144" s="1">
        <f t="shared" si="26"/>
        <v>39000</v>
      </c>
      <c r="P144" s="1">
        <f t="shared" si="27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si="22"/>
        <v>0.25</v>
      </c>
      <c r="V144">
        <f t="shared" si="23"/>
        <v>3.5000000000000003E-2</v>
      </c>
      <c r="W144">
        <v>5.0000000000000001E-3</v>
      </c>
      <c r="X144">
        <f t="shared" si="21"/>
        <v>0.18000000000000002</v>
      </c>
      <c r="Z144" s="5">
        <f>SUM($U$5:U144)*2</f>
        <v>28.499999999999979</v>
      </c>
      <c r="AA144" s="5">
        <f>SUM($V$5:V144)*2</f>
        <v>4.4339999999999984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4"/>
        <v>13500</v>
      </c>
      <c r="N145" s="1">
        <f t="shared" si="25"/>
        <v>13500</v>
      </c>
      <c r="O145" s="1">
        <f t="shared" si="26"/>
        <v>40500</v>
      </c>
      <c r="P145" s="1">
        <f t="shared" si="27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2"/>
        <v>0.3</v>
      </c>
      <c r="V145">
        <f t="shared" si="23"/>
        <v>3.5000000000000003E-2</v>
      </c>
      <c r="W145">
        <v>5.0000000000000001E-3</v>
      </c>
      <c r="X145">
        <f t="shared" si="21"/>
        <v>0.18000000000000002</v>
      </c>
      <c r="Z145" s="5">
        <f>SUM($U$5:U145)*2</f>
        <v>29.09999999999998</v>
      </c>
      <c r="AA145" s="5">
        <f>SUM($V$5:V145)*2</f>
        <v>4.5039999999999987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4"/>
        <v>13500</v>
      </c>
      <c r="N146" s="1">
        <f t="shared" si="25"/>
        <v>13500</v>
      </c>
      <c r="O146" s="1">
        <f t="shared" si="26"/>
        <v>40500</v>
      </c>
      <c r="P146" s="1">
        <f t="shared" si="27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2"/>
        <v>0.3</v>
      </c>
      <c r="V146">
        <f t="shared" si="23"/>
        <v>3.5000000000000003E-2</v>
      </c>
      <c r="W146">
        <v>5.0000000000000001E-3</v>
      </c>
      <c r="X146">
        <f t="shared" si="21"/>
        <v>0.18000000000000002</v>
      </c>
      <c r="Z146" s="5">
        <f>SUM($U$5:U146)*2</f>
        <v>29.699999999999982</v>
      </c>
      <c r="AA146" s="5">
        <f>SUM($V$5:V146)*2</f>
        <v>4.573999999999999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4"/>
        <v>13500</v>
      </c>
      <c r="N147" s="1">
        <f t="shared" si="25"/>
        <v>13500</v>
      </c>
      <c r="O147" s="1">
        <f t="shared" si="26"/>
        <v>40500</v>
      </c>
      <c r="P147" s="1">
        <f t="shared" si="27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2"/>
        <v>0.3</v>
      </c>
      <c r="V147">
        <f t="shared" si="23"/>
        <v>3.5000000000000003E-2</v>
      </c>
      <c r="W147">
        <v>5.0000000000000001E-3</v>
      </c>
      <c r="X147">
        <f t="shared" si="21"/>
        <v>0.18000000000000002</v>
      </c>
      <c r="Z147" s="5">
        <f>SUM($U$5:U147)*2</f>
        <v>30.299999999999983</v>
      </c>
      <c r="AA147" s="5">
        <f>SUM($V$5:V147)*2</f>
        <v>4.6439999999999992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4"/>
        <v>13500</v>
      </c>
      <c r="N148" s="1">
        <f t="shared" si="25"/>
        <v>13500</v>
      </c>
      <c r="O148" s="1">
        <f t="shared" si="26"/>
        <v>40500</v>
      </c>
      <c r="P148" s="1">
        <f t="shared" si="27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2"/>
        <v>0.3</v>
      </c>
      <c r="V148">
        <f t="shared" si="23"/>
        <v>3.5000000000000003E-2</v>
      </c>
      <c r="W148">
        <v>5.0000000000000001E-3</v>
      </c>
      <c r="X148">
        <f t="shared" si="21"/>
        <v>0.18000000000000002</v>
      </c>
      <c r="Z148" s="5">
        <f>SUM($U$5:U148)*2</f>
        <v>30.899999999999984</v>
      </c>
      <c r="AA148" s="5">
        <f>SUM($V$5:V148)*2</f>
        <v>4.7139999999999995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12" si="28">L144+500</f>
        <v>13500</v>
      </c>
      <c r="M149" s="1">
        <f t="shared" si="24"/>
        <v>13500</v>
      </c>
      <c r="N149" s="1">
        <f t="shared" si="25"/>
        <v>13500</v>
      </c>
      <c r="O149" s="1">
        <f t="shared" si="26"/>
        <v>40500</v>
      </c>
      <c r="P149" s="1">
        <f t="shared" si="27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2"/>
        <v>0.3</v>
      </c>
      <c r="V149">
        <f t="shared" si="23"/>
        <v>3.5000000000000003E-2</v>
      </c>
      <c r="W149">
        <v>5.0000000000000001E-3</v>
      </c>
      <c r="X149">
        <f t="shared" si="21"/>
        <v>0.19000000000000003</v>
      </c>
      <c r="Z149" s="5">
        <f>SUM($U$5:U149)*2</f>
        <v>31.499999999999986</v>
      </c>
      <c r="AA149" s="5">
        <f>SUM($V$5:V149)*2</f>
        <v>4.7839999999999998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8"/>
        <v>14000</v>
      </c>
      <c r="M150" s="1">
        <f t="shared" si="24"/>
        <v>14000</v>
      </c>
      <c r="N150" s="1">
        <f t="shared" si="25"/>
        <v>14000</v>
      </c>
      <c r="O150" s="1">
        <f t="shared" si="26"/>
        <v>42000</v>
      </c>
      <c r="P150" s="1">
        <f t="shared" si="27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2"/>
        <v>0.3</v>
      </c>
      <c r="V150">
        <f t="shared" si="23"/>
        <v>3.5000000000000003E-2</v>
      </c>
      <c r="W150">
        <v>5.0000000000000001E-3</v>
      </c>
      <c r="X150">
        <f t="shared" si="21"/>
        <v>0.19000000000000003</v>
      </c>
      <c r="Z150" s="5">
        <f>SUM($U$5:U150)*2</f>
        <v>32.099999999999987</v>
      </c>
      <c r="AA150" s="5">
        <f>SUM($V$5:V150)*2</f>
        <v>4.8540000000000001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8"/>
        <v>14000</v>
      </c>
      <c r="M151" s="1">
        <f t="shared" si="24"/>
        <v>14000</v>
      </c>
      <c r="N151" s="1">
        <f t="shared" si="25"/>
        <v>14000</v>
      </c>
      <c r="O151" s="1">
        <f t="shared" si="26"/>
        <v>42000</v>
      </c>
      <c r="P151" s="1">
        <f t="shared" si="27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2"/>
        <v>0.3</v>
      </c>
      <c r="V151">
        <f t="shared" si="23"/>
        <v>3.5000000000000003E-2</v>
      </c>
      <c r="W151">
        <v>5.0000000000000001E-3</v>
      </c>
      <c r="X151">
        <f t="shared" si="21"/>
        <v>0.19000000000000003</v>
      </c>
      <c r="Z151" s="5">
        <f>SUM($U$5:U151)*2</f>
        <v>32.699999999999989</v>
      </c>
      <c r="AA151" s="5">
        <f>SUM($V$5:V151)*2</f>
        <v>4.9240000000000004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8"/>
        <v>14000</v>
      </c>
      <c r="M152" s="1">
        <f t="shared" si="24"/>
        <v>14000</v>
      </c>
      <c r="N152" s="1">
        <f t="shared" si="25"/>
        <v>14000</v>
      </c>
      <c r="O152" s="1">
        <f t="shared" si="26"/>
        <v>42000</v>
      </c>
      <c r="P152" s="1">
        <f t="shared" si="27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2"/>
        <v>0.3</v>
      </c>
      <c r="V152">
        <f t="shared" si="23"/>
        <v>3.5000000000000003E-2</v>
      </c>
      <c r="W152">
        <v>5.0000000000000001E-3</v>
      </c>
      <c r="X152">
        <f t="shared" si="21"/>
        <v>0.19000000000000003</v>
      </c>
      <c r="Z152" s="5">
        <f>SUM($U$5:U152)*2</f>
        <v>33.29999999999999</v>
      </c>
      <c r="AA152" s="5">
        <f>SUM($V$5:V152)*2</f>
        <v>4.9940000000000007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8"/>
        <v>14000</v>
      </c>
      <c r="M153" s="1">
        <f t="shared" si="24"/>
        <v>14000</v>
      </c>
      <c r="N153" s="1">
        <f t="shared" si="25"/>
        <v>14000</v>
      </c>
      <c r="O153" s="1">
        <f t="shared" si="26"/>
        <v>42000</v>
      </c>
      <c r="P153" s="1">
        <f t="shared" si="27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2"/>
        <v>0.3</v>
      </c>
      <c r="V153">
        <f t="shared" si="23"/>
        <v>4.4000000000000004E-2</v>
      </c>
      <c r="W153">
        <v>5.0000000000000001E-3</v>
      </c>
      <c r="X153">
        <f t="shared" si="21"/>
        <v>0.19000000000000003</v>
      </c>
      <c r="Z153" s="5">
        <f>SUM($U$5:U153)*2</f>
        <v>33.899999999999991</v>
      </c>
      <c r="AA153" s="5">
        <f>SUM($V$5:V153)*2</f>
        <v>5.0820000000000007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8"/>
        <v>14000</v>
      </c>
      <c r="M154" s="1">
        <f t="shared" si="24"/>
        <v>14000</v>
      </c>
      <c r="N154" s="1">
        <f t="shared" si="25"/>
        <v>14000</v>
      </c>
      <c r="O154" s="1">
        <f t="shared" si="26"/>
        <v>42000</v>
      </c>
      <c r="P154" s="1">
        <f t="shared" si="27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2"/>
        <v>0.3</v>
      </c>
      <c r="V154">
        <f t="shared" si="23"/>
        <v>4.4000000000000004E-2</v>
      </c>
      <c r="W154">
        <v>5.0000000000000001E-3</v>
      </c>
      <c r="X154">
        <f t="shared" si="21"/>
        <v>0.19000000000000003</v>
      </c>
      <c r="Z154" s="5">
        <f>SUM($U$5:U154)*2</f>
        <v>34.499999999999993</v>
      </c>
      <c r="AA154" s="5">
        <f>SUM($V$5:V154)*2</f>
        <v>5.1700000000000008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8"/>
        <v>14500</v>
      </c>
      <c r="M155" s="1">
        <f t="shared" si="24"/>
        <v>14500</v>
      </c>
      <c r="N155" s="1">
        <f t="shared" si="25"/>
        <v>14500</v>
      </c>
      <c r="O155" s="1">
        <f t="shared" si="26"/>
        <v>43500</v>
      </c>
      <c r="P155" s="1">
        <f t="shared" si="27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2"/>
        <v>0.35</v>
      </c>
      <c r="V155">
        <f t="shared" si="23"/>
        <v>4.4000000000000004E-2</v>
      </c>
      <c r="W155">
        <v>5.0000000000000001E-3</v>
      </c>
      <c r="X155">
        <f t="shared" si="21"/>
        <v>0.19000000000000003</v>
      </c>
      <c r="Z155" s="5">
        <f>SUM($U$5:U155)*2</f>
        <v>35.199999999999996</v>
      </c>
      <c r="AA155" s="5">
        <f>SUM($V$5:V155)*2</f>
        <v>5.2580000000000009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8"/>
        <v>14500</v>
      </c>
      <c r="M156" s="1">
        <f t="shared" si="24"/>
        <v>14500</v>
      </c>
      <c r="N156" s="1">
        <f t="shared" si="25"/>
        <v>14500</v>
      </c>
      <c r="O156" s="1">
        <f t="shared" si="26"/>
        <v>43500</v>
      </c>
      <c r="P156" s="1">
        <f t="shared" si="27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2"/>
        <v>0.35</v>
      </c>
      <c r="V156">
        <f t="shared" si="23"/>
        <v>4.4000000000000004E-2</v>
      </c>
      <c r="W156">
        <v>5.0000000000000001E-3</v>
      </c>
      <c r="X156">
        <f t="shared" si="21"/>
        <v>0.19000000000000003</v>
      </c>
      <c r="Z156" s="5">
        <f>SUM($U$5:U156)*2</f>
        <v>35.9</v>
      </c>
      <c r="AA156" s="5">
        <f>SUM($V$5:V156)*2</f>
        <v>5.346000000000001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8"/>
        <v>14500</v>
      </c>
      <c r="M157" s="1">
        <f t="shared" si="24"/>
        <v>14500</v>
      </c>
      <c r="N157" s="1">
        <f t="shared" si="25"/>
        <v>14500</v>
      </c>
      <c r="O157" s="1">
        <f t="shared" si="26"/>
        <v>43500</v>
      </c>
      <c r="P157" s="1">
        <f t="shared" si="27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2"/>
        <v>0.35</v>
      </c>
      <c r="V157">
        <f t="shared" si="23"/>
        <v>4.5000000000000005E-2</v>
      </c>
      <c r="W157">
        <v>5.0000000000000001E-3</v>
      </c>
      <c r="X157">
        <f t="shared" si="21"/>
        <v>0.19000000000000003</v>
      </c>
      <c r="Z157" s="5">
        <f>SUM($U$5:U157)*2</f>
        <v>36.6</v>
      </c>
      <c r="AA157" s="5">
        <f>SUM($V$5:V157)*2</f>
        <v>5.4360000000000008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8"/>
        <v>14500</v>
      </c>
      <c r="M158" s="1">
        <f t="shared" si="24"/>
        <v>14500</v>
      </c>
      <c r="N158" s="1">
        <f t="shared" si="25"/>
        <v>14500</v>
      </c>
      <c r="O158" s="1">
        <f t="shared" si="26"/>
        <v>43500</v>
      </c>
      <c r="P158" s="1">
        <f t="shared" si="27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2"/>
        <v>0.35</v>
      </c>
      <c r="V158">
        <f t="shared" si="23"/>
        <v>4.5000000000000005E-2</v>
      </c>
      <c r="W158">
        <v>5.0000000000000001E-3</v>
      </c>
      <c r="X158">
        <f t="shared" si="21"/>
        <v>0.20000000000000004</v>
      </c>
      <c r="Z158" s="5">
        <f>SUM($U$5:U158)*2</f>
        <v>37.300000000000004</v>
      </c>
      <c r="AA158" s="5">
        <f>SUM($V$5:V158)*2</f>
        <v>5.5260000000000007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8"/>
        <v>14500</v>
      </c>
      <c r="M159" s="1">
        <f t="shared" si="24"/>
        <v>14500</v>
      </c>
      <c r="N159" s="1">
        <f t="shared" si="25"/>
        <v>14500</v>
      </c>
      <c r="O159" s="1">
        <f t="shared" si="26"/>
        <v>43500</v>
      </c>
      <c r="P159" s="1">
        <f t="shared" si="27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2"/>
        <v>0.35</v>
      </c>
      <c r="V159">
        <f t="shared" si="23"/>
        <v>4.5000000000000005E-2</v>
      </c>
      <c r="W159">
        <v>5.0000000000000001E-3</v>
      </c>
      <c r="X159">
        <f t="shared" si="21"/>
        <v>0.20000000000000004</v>
      </c>
      <c r="Z159" s="5">
        <f>SUM($U$5:U159)*2</f>
        <v>38.000000000000007</v>
      </c>
      <c r="AA159" s="5">
        <f>SUM($V$5:V159)*2</f>
        <v>5.6160000000000005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8"/>
        <v>15000</v>
      </c>
      <c r="M160" s="1">
        <f t="shared" si="24"/>
        <v>15000</v>
      </c>
      <c r="N160" s="1">
        <f t="shared" si="25"/>
        <v>15000</v>
      </c>
      <c r="O160" s="1">
        <f t="shared" si="26"/>
        <v>45000</v>
      </c>
      <c r="P160" s="1">
        <f t="shared" si="27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2"/>
        <v>0.35</v>
      </c>
      <c r="V160">
        <f t="shared" si="23"/>
        <v>4.5000000000000005E-2</v>
      </c>
      <c r="W160">
        <v>5.0000000000000001E-3</v>
      </c>
      <c r="X160">
        <f t="shared" si="21"/>
        <v>0.20000000000000004</v>
      </c>
      <c r="Z160" s="5">
        <f>SUM($U$5:U160)*2</f>
        <v>38.70000000000001</v>
      </c>
      <c r="AA160" s="5">
        <f>SUM($V$5:V160)*2</f>
        <v>5.7060000000000004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8"/>
        <v>15000</v>
      </c>
      <c r="M161" s="1">
        <f t="shared" si="24"/>
        <v>15000</v>
      </c>
      <c r="N161" s="1">
        <f t="shared" si="25"/>
        <v>15000</v>
      </c>
      <c r="O161" s="1">
        <f t="shared" si="26"/>
        <v>45000</v>
      </c>
      <c r="P161" s="1">
        <f t="shared" si="27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2"/>
        <v>0.35</v>
      </c>
      <c r="V161">
        <f t="shared" si="23"/>
        <v>4.5000000000000005E-2</v>
      </c>
      <c r="W161">
        <v>5.0000000000000001E-3</v>
      </c>
      <c r="X161">
        <f t="shared" si="21"/>
        <v>0.20000000000000004</v>
      </c>
      <c r="Z161" s="5">
        <f>SUM($U$5:U161)*2</f>
        <v>39.400000000000013</v>
      </c>
      <c r="AA161" s="5">
        <f>SUM($V$5:V161)*2</f>
        <v>5.7960000000000003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8"/>
        <v>15000</v>
      </c>
      <c r="M162" s="1">
        <f t="shared" si="24"/>
        <v>15000</v>
      </c>
      <c r="N162" s="1">
        <f t="shared" si="25"/>
        <v>15000</v>
      </c>
      <c r="O162" s="1">
        <f t="shared" si="26"/>
        <v>45000</v>
      </c>
      <c r="P162" s="1">
        <f t="shared" si="27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2"/>
        <v>0.35</v>
      </c>
      <c r="V162">
        <f t="shared" si="23"/>
        <v>4.5000000000000005E-2</v>
      </c>
      <c r="W162">
        <v>5.0000000000000001E-3</v>
      </c>
      <c r="X162">
        <f t="shared" si="21"/>
        <v>0.20000000000000004</v>
      </c>
      <c r="Z162" s="5">
        <f>SUM($U$5:U162)*2</f>
        <v>40.100000000000016</v>
      </c>
      <c r="AA162" s="5">
        <f>SUM($V$5:V162)*2</f>
        <v>5.8860000000000001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8"/>
        <v>15000</v>
      </c>
      <c r="M163" s="1">
        <f t="shared" si="24"/>
        <v>15000</v>
      </c>
      <c r="N163" s="1">
        <f t="shared" si="25"/>
        <v>15000</v>
      </c>
      <c r="O163" s="1">
        <f t="shared" si="26"/>
        <v>45000</v>
      </c>
      <c r="P163" s="1">
        <f t="shared" si="27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2"/>
        <v>0.35</v>
      </c>
      <c r="V163">
        <f t="shared" si="23"/>
        <v>4.5000000000000005E-2</v>
      </c>
      <c r="W163">
        <v>5.0000000000000001E-3</v>
      </c>
      <c r="X163">
        <f t="shared" si="21"/>
        <v>0.20000000000000004</v>
      </c>
      <c r="Z163" s="5">
        <f>SUM($U$5:U163)*2</f>
        <v>40.800000000000018</v>
      </c>
      <c r="AA163" s="5">
        <f>SUM($V$5:V163)*2</f>
        <v>5.976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8"/>
        <v>15000</v>
      </c>
      <c r="M164" s="1">
        <f t="shared" si="24"/>
        <v>15000</v>
      </c>
      <c r="N164" s="1">
        <f t="shared" si="25"/>
        <v>15000</v>
      </c>
      <c r="O164" s="1">
        <f t="shared" si="26"/>
        <v>45000</v>
      </c>
      <c r="P164" s="1">
        <f t="shared" si="27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2"/>
        <v>0.35</v>
      </c>
      <c r="V164">
        <f t="shared" si="23"/>
        <v>4.5000000000000005E-2</v>
      </c>
      <c r="W164">
        <v>5.0000000000000001E-3</v>
      </c>
      <c r="X164">
        <f t="shared" si="21"/>
        <v>0.20000000000000004</v>
      </c>
      <c r="Z164" s="5">
        <f>SUM($U$5:U164)*2</f>
        <v>41.500000000000021</v>
      </c>
      <c r="AA164" s="5">
        <f>SUM($V$5:V164)*2</f>
        <v>6.0659999999999998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8"/>
        <v>15500</v>
      </c>
      <c r="M165" s="1">
        <f t="shared" si="24"/>
        <v>15500</v>
      </c>
      <c r="N165" s="1">
        <f t="shared" si="25"/>
        <v>15500</v>
      </c>
      <c r="O165" s="1">
        <f t="shared" si="26"/>
        <v>46500</v>
      </c>
      <c r="P165" s="1">
        <f t="shared" si="27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2"/>
        <v>0.39999999999999997</v>
      </c>
      <c r="V165">
        <f t="shared" si="23"/>
        <v>4.5000000000000005E-2</v>
      </c>
      <c r="W165">
        <v>5.0000000000000001E-3</v>
      </c>
      <c r="X165">
        <f t="shared" si="21"/>
        <v>0.20000000000000004</v>
      </c>
      <c r="Z165" s="5">
        <f>SUM($U$5:U165)*2</f>
        <v>42.300000000000018</v>
      </c>
      <c r="AA165" s="5">
        <f>SUM($V$5:V165)*2</f>
        <v>6.1559999999999997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8"/>
        <v>15500</v>
      </c>
      <c r="M166" s="1">
        <f t="shared" si="24"/>
        <v>15500</v>
      </c>
      <c r="N166" s="1">
        <f t="shared" si="25"/>
        <v>15500</v>
      </c>
      <c r="O166" s="1">
        <f t="shared" si="26"/>
        <v>46500</v>
      </c>
      <c r="P166" s="1">
        <f t="shared" si="27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2"/>
        <v>0.39999999999999997</v>
      </c>
      <c r="V166">
        <f t="shared" si="23"/>
        <v>4.5000000000000005E-2</v>
      </c>
      <c r="W166">
        <v>5.0000000000000001E-3</v>
      </c>
      <c r="X166">
        <f t="shared" si="21"/>
        <v>0.20000000000000004</v>
      </c>
      <c r="Z166" s="5">
        <f>SUM($U$5:U166)*2</f>
        <v>43.100000000000016</v>
      </c>
      <c r="AA166" s="5">
        <f>SUM($V$5:V166)*2</f>
        <v>6.2459999999999996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8"/>
        <v>15500</v>
      </c>
      <c r="M167" s="1">
        <f t="shared" si="24"/>
        <v>15500</v>
      </c>
      <c r="N167" s="1">
        <f t="shared" si="25"/>
        <v>15500</v>
      </c>
      <c r="O167" s="1">
        <f t="shared" si="26"/>
        <v>46500</v>
      </c>
      <c r="P167" s="1">
        <f t="shared" si="27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2"/>
        <v>0.39999999999999997</v>
      </c>
      <c r="V167">
        <f t="shared" si="23"/>
        <v>4.5000000000000005E-2</v>
      </c>
      <c r="W167">
        <v>5.0000000000000001E-3</v>
      </c>
      <c r="X167">
        <f t="shared" si="21"/>
        <v>0.21000000000000005</v>
      </c>
      <c r="Z167" s="5">
        <f>SUM($U$5:U167)*2</f>
        <v>43.900000000000013</v>
      </c>
      <c r="AA167" s="5">
        <f>SUM($V$5:V167)*2</f>
        <v>6.3359999999999994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8"/>
        <v>15500</v>
      </c>
      <c r="M168" s="1">
        <f t="shared" si="24"/>
        <v>15500</v>
      </c>
      <c r="N168" s="1">
        <f t="shared" si="25"/>
        <v>15500</v>
      </c>
      <c r="O168" s="1">
        <f t="shared" si="26"/>
        <v>46500</v>
      </c>
      <c r="P168" s="1">
        <f t="shared" si="27"/>
        <v>186000</v>
      </c>
      <c r="Q168">
        <f t="shared" ref="Q168:Q231" si="29">Q158+0.2</f>
        <v>3.7000000000000015</v>
      </c>
      <c r="R168" s="1">
        <f>SUM($P$5:P168)</f>
        <v>14737500</v>
      </c>
      <c r="T168" s="2">
        <v>164</v>
      </c>
      <c r="U168">
        <f t="shared" si="22"/>
        <v>0.39999999999999997</v>
      </c>
      <c r="V168">
        <f t="shared" si="23"/>
        <v>4.5000000000000005E-2</v>
      </c>
      <c r="W168">
        <v>5.0000000000000001E-3</v>
      </c>
      <c r="X168">
        <f t="shared" si="21"/>
        <v>0.21000000000000005</v>
      </c>
      <c r="Z168" s="5">
        <f>SUM($U$5:U168)*2</f>
        <v>44.70000000000001</v>
      </c>
      <c r="AA168" s="5">
        <f>SUM($V$5:V168)*2</f>
        <v>6.4259999999999993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8"/>
        <v>15500</v>
      </c>
      <c r="M169" s="1">
        <f t="shared" si="24"/>
        <v>15500</v>
      </c>
      <c r="N169" s="1">
        <f t="shared" si="25"/>
        <v>15500</v>
      </c>
      <c r="O169" s="1">
        <f t="shared" si="26"/>
        <v>46500</v>
      </c>
      <c r="P169" s="1">
        <f t="shared" si="27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2"/>
        <v>0.39999999999999997</v>
      </c>
      <c r="V169">
        <f t="shared" si="23"/>
        <v>4.5000000000000005E-2</v>
      </c>
      <c r="W169">
        <v>5.0000000000000001E-3</v>
      </c>
      <c r="X169">
        <f t="shared" si="21"/>
        <v>0.21000000000000005</v>
      </c>
      <c r="Z169" s="5">
        <f>SUM($U$5:U169)*2</f>
        <v>45.500000000000007</v>
      </c>
      <c r="AA169" s="5">
        <f>SUM($V$5:V169)*2</f>
        <v>6.5159999999999991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8"/>
        <v>16000</v>
      </c>
      <c r="M170" s="1">
        <f t="shared" si="24"/>
        <v>16000</v>
      </c>
      <c r="N170" s="1">
        <f t="shared" si="25"/>
        <v>16000</v>
      </c>
      <c r="O170" s="1">
        <f t="shared" si="26"/>
        <v>48000</v>
      </c>
      <c r="P170" s="1">
        <f t="shared" si="27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2"/>
        <v>0.39999999999999997</v>
      </c>
      <c r="V170">
        <f t="shared" si="23"/>
        <v>4.5000000000000005E-2</v>
      </c>
      <c r="W170">
        <v>5.0000000000000001E-3</v>
      </c>
      <c r="X170">
        <f t="shared" si="21"/>
        <v>0.21000000000000005</v>
      </c>
      <c r="Z170" s="5">
        <f>SUM($U$5:U170)*2</f>
        <v>46.300000000000004</v>
      </c>
      <c r="AA170" s="5">
        <f>SUM($V$5:V170)*2</f>
        <v>6.605999999999999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8"/>
        <v>16000</v>
      </c>
      <c r="M171" s="1">
        <f t="shared" si="24"/>
        <v>16000</v>
      </c>
      <c r="N171" s="1">
        <f t="shared" si="25"/>
        <v>16000</v>
      </c>
      <c r="O171" s="1">
        <f t="shared" si="26"/>
        <v>48000</v>
      </c>
      <c r="P171" s="1">
        <f t="shared" si="27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2"/>
        <v>0.39999999999999997</v>
      </c>
      <c r="V171">
        <f t="shared" si="23"/>
        <v>4.5000000000000005E-2</v>
      </c>
      <c r="W171">
        <v>5.0000000000000001E-3</v>
      </c>
      <c r="X171">
        <f t="shared" si="21"/>
        <v>0.21000000000000005</v>
      </c>
      <c r="Z171" s="5">
        <f>SUM($U$5:U171)*2</f>
        <v>47.1</v>
      </c>
      <c r="AA171" s="5">
        <f>SUM($V$5:V171)*2</f>
        <v>6.6959999999999988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8"/>
        <v>16000</v>
      </c>
      <c r="M172" s="1">
        <f t="shared" si="24"/>
        <v>16000</v>
      </c>
      <c r="N172" s="1">
        <f t="shared" si="25"/>
        <v>16000</v>
      </c>
      <c r="O172" s="1">
        <f t="shared" si="26"/>
        <v>48000</v>
      </c>
      <c r="P172" s="1">
        <f t="shared" si="27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2"/>
        <v>0.39999999999999997</v>
      </c>
      <c r="V172">
        <f t="shared" si="23"/>
        <v>5.4000000000000006E-2</v>
      </c>
      <c r="W172">
        <v>5.0000000000000001E-3</v>
      </c>
      <c r="X172">
        <f t="shared" si="21"/>
        <v>0.21000000000000005</v>
      </c>
      <c r="Z172" s="5">
        <f>SUM($U$5:U172)*2</f>
        <v>47.9</v>
      </c>
      <c r="AA172" s="5">
        <f>SUM($V$5:V172)*2</f>
        <v>6.8039999999999985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8"/>
        <v>16000</v>
      </c>
      <c r="M173" s="1">
        <f t="shared" si="24"/>
        <v>16000</v>
      </c>
      <c r="N173" s="1">
        <f t="shared" si="25"/>
        <v>16000</v>
      </c>
      <c r="O173" s="1">
        <f t="shared" si="26"/>
        <v>48000</v>
      </c>
      <c r="P173" s="1">
        <f t="shared" si="27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2"/>
        <v>0.39999999999999997</v>
      </c>
      <c r="V173">
        <f t="shared" si="23"/>
        <v>5.4000000000000006E-2</v>
      </c>
      <c r="W173">
        <v>5.0000000000000001E-3</v>
      </c>
      <c r="X173">
        <f t="shared" si="21"/>
        <v>0.21000000000000005</v>
      </c>
      <c r="Z173" s="5">
        <f>SUM($U$5:U173)*2</f>
        <v>48.699999999999996</v>
      </c>
      <c r="AA173" s="5">
        <f>SUM($V$5:V173)*2</f>
        <v>6.9119999999999981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8"/>
        <v>16000</v>
      </c>
      <c r="M174" s="1">
        <f t="shared" si="24"/>
        <v>16000</v>
      </c>
      <c r="N174" s="1">
        <f t="shared" si="25"/>
        <v>16000</v>
      </c>
      <c r="O174" s="1">
        <f t="shared" si="26"/>
        <v>48000</v>
      </c>
      <c r="P174" s="1">
        <f t="shared" si="27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2"/>
        <v>0.39999999999999997</v>
      </c>
      <c r="V174">
        <f t="shared" si="23"/>
        <v>5.4000000000000006E-2</v>
      </c>
      <c r="W174">
        <v>5.0000000000000001E-3</v>
      </c>
      <c r="X174">
        <f t="shared" si="21"/>
        <v>0.21000000000000005</v>
      </c>
      <c r="Z174" s="5">
        <f>SUM($U$5:U174)*2</f>
        <v>49.499999999999993</v>
      </c>
      <c r="AA174" s="5">
        <f>SUM($V$5:V174)*2</f>
        <v>7.0199999999999978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8"/>
        <v>16500</v>
      </c>
      <c r="M175" s="1">
        <f t="shared" si="24"/>
        <v>16500</v>
      </c>
      <c r="N175" s="1">
        <f t="shared" si="25"/>
        <v>16500</v>
      </c>
      <c r="O175" s="1">
        <f t="shared" si="26"/>
        <v>49500</v>
      </c>
      <c r="P175" s="1">
        <f t="shared" si="27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2"/>
        <v>0.44999999999999996</v>
      </c>
      <c r="V175">
        <f t="shared" si="23"/>
        <v>5.4000000000000006E-2</v>
      </c>
      <c r="W175">
        <v>5.0000000000000001E-3</v>
      </c>
      <c r="X175">
        <f t="shared" si="21"/>
        <v>0.21000000000000005</v>
      </c>
      <c r="Z175" s="5">
        <f>SUM($U$5:U175)*2</f>
        <v>50.399999999999991</v>
      </c>
      <c r="AA175" s="5">
        <f>SUM($V$5:V175)*2</f>
        <v>7.1279999999999974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8"/>
        <v>16500</v>
      </c>
      <c r="M176" s="1">
        <f t="shared" si="24"/>
        <v>16500</v>
      </c>
      <c r="N176" s="1">
        <f t="shared" si="25"/>
        <v>16500</v>
      </c>
      <c r="O176" s="1">
        <f t="shared" si="26"/>
        <v>49500</v>
      </c>
      <c r="P176" s="1">
        <f t="shared" si="27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2"/>
        <v>0.44999999999999996</v>
      </c>
      <c r="V176">
        <f t="shared" si="23"/>
        <v>5.5000000000000007E-2</v>
      </c>
      <c r="W176">
        <v>5.0000000000000001E-3</v>
      </c>
      <c r="X176">
        <f t="shared" si="21"/>
        <v>0.22000000000000006</v>
      </c>
      <c r="Z176" s="5">
        <f>SUM($U$5:U176)*2</f>
        <v>51.29999999999999</v>
      </c>
      <c r="AA176" s="5">
        <f>SUM($V$5:V176)*2</f>
        <v>7.2379999999999978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8"/>
        <v>16500</v>
      </c>
      <c r="M177" s="1">
        <f t="shared" si="24"/>
        <v>16500</v>
      </c>
      <c r="N177" s="1">
        <f t="shared" si="25"/>
        <v>16500</v>
      </c>
      <c r="O177" s="1">
        <f t="shared" si="26"/>
        <v>49500</v>
      </c>
      <c r="P177" s="1">
        <f t="shared" si="27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2"/>
        <v>0.44999999999999996</v>
      </c>
      <c r="V177">
        <f t="shared" si="23"/>
        <v>5.5000000000000007E-2</v>
      </c>
      <c r="W177">
        <v>5.0000000000000001E-3</v>
      </c>
      <c r="X177">
        <f t="shared" si="21"/>
        <v>0.22000000000000006</v>
      </c>
      <c r="Z177" s="5">
        <f>SUM($U$5:U177)*2</f>
        <v>52.199999999999989</v>
      </c>
      <c r="AA177" s="5">
        <f>SUM($V$5:V177)*2</f>
        <v>7.3479999999999981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8"/>
        <v>16500</v>
      </c>
      <c r="M178" s="1">
        <f t="shared" si="24"/>
        <v>16500</v>
      </c>
      <c r="N178" s="1">
        <f t="shared" si="25"/>
        <v>16500</v>
      </c>
      <c r="O178" s="1">
        <f t="shared" si="26"/>
        <v>49500</v>
      </c>
      <c r="P178" s="1">
        <f t="shared" si="27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2"/>
        <v>0.44999999999999996</v>
      </c>
      <c r="V178">
        <f t="shared" si="23"/>
        <v>5.5000000000000007E-2</v>
      </c>
      <c r="W178">
        <v>5.0000000000000001E-3</v>
      </c>
      <c r="X178">
        <f t="shared" si="21"/>
        <v>0.22000000000000006</v>
      </c>
      <c r="Z178" s="5">
        <f>SUM($U$5:U178)*2</f>
        <v>53.099999999999987</v>
      </c>
      <c r="AA178" s="5">
        <f>SUM($V$5:V178)*2</f>
        <v>7.4579999999999984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8"/>
        <v>16500</v>
      </c>
      <c r="M179" s="1">
        <f t="shared" si="24"/>
        <v>16500</v>
      </c>
      <c r="N179" s="1">
        <f t="shared" si="25"/>
        <v>16500</v>
      </c>
      <c r="O179" s="1">
        <f t="shared" si="26"/>
        <v>49500</v>
      </c>
      <c r="P179" s="1">
        <f t="shared" si="27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2"/>
        <v>0.44999999999999996</v>
      </c>
      <c r="V179">
        <f t="shared" si="23"/>
        <v>5.5000000000000007E-2</v>
      </c>
      <c r="W179">
        <v>5.0000000000000001E-3</v>
      </c>
      <c r="X179">
        <f t="shared" ref="X179:X242" si="30">X170+0.01</f>
        <v>0.22000000000000006</v>
      </c>
      <c r="Z179" s="5">
        <f>SUM($U$5:U179)*2</f>
        <v>53.999999999999986</v>
      </c>
      <c r="AA179" s="5">
        <f>SUM($V$5:V179)*2</f>
        <v>7.5679999999999987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8"/>
        <v>17000</v>
      </c>
      <c r="M180" s="1">
        <f t="shared" si="24"/>
        <v>17000</v>
      </c>
      <c r="N180" s="1">
        <f t="shared" si="25"/>
        <v>17000</v>
      </c>
      <c r="O180" s="1">
        <f t="shared" si="26"/>
        <v>51000</v>
      </c>
      <c r="P180" s="1">
        <f t="shared" si="27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ref="U180:U243" si="31">U170+0.05</f>
        <v>0.44999999999999996</v>
      </c>
      <c r="V180">
        <f t="shared" ref="V180:V243" si="32">V161+0.01</f>
        <v>5.5000000000000007E-2</v>
      </c>
      <c r="W180">
        <v>5.0000000000000001E-3</v>
      </c>
      <c r="X180">
        <f t="shared" si="30"/>
        <v>0.22000000000000006</v>
      </c>
      <c r="Z180" s="5">
        <f>SUM($U$5:U180)*2</f>
        <v>54.899999999999984</v>
      </c>
      <c r="AA180" s="5">
        <f>SUM($V$5:V180)*2</f>
        <v>7.677999999999999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8"/>
        <v>17000</v>
      </c>
      <c r="M181" s="1">
        <f t="shared" si="24"/>
        <v>17000</v>
      </c>
      <c r="N181" s="1">
        <f t="shared" si="25"/>
        <v>17000</v>
      </c>
      <c r="O181" s="1">
        <f t="shared" si="26"/>
        <v>51000</v>
      </c>
      <c r="P181" s="1">
        <f t="shared" si="27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31"/>
        <v>0.44999999999999996</v>
      </c>
      <c r="V181">
        <f t="shared" si="32"/>
        <v>5.5000000000000007E-2</v>
      </c>
      <c r="W181">
        <v>5.0000000000000001E-3</v>
      </c>
      <c r="X181">
        <f t="shared" si="30"/>
        <v>0.22000000000000006</v>
      </c>
      <c r="Z181" s="5">
        <f>SUM($U$5:U181)*2</f>
        <v>55.799999999999983</v>
      </c>
      <c r="AA181" s="5">
        <f>SUM($V$5:V181)*2</f>
        <v>7.7879999999999994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8"/>
        <v>17000</v>
      </c>
      <c r="M182" s="1">
        <f t="shared" si="24"/>
        <v>17000</v>
      </c>
      <c r="N182" s="1">
        <f t="shared" si="25"/>
        <v>17000</v>
      </c>
      <c r="O182" s="1">
        <f t="shared" si="26"/>
        <v>51000</v>
      </c>
      <c r="P182" s="1">
        <f t="shared" si="27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31"/>
        <v>0.44999999999999996</v>
      </c>
      <c r="V182">
        <f t="shared" si="32"/>
        <v>5.5000000000000007E-2</v>
      </c>
      <c r="W182">
        <v>5.0000000000000001E-3</v>
      </c>
      <c r="X182">
        <f t="shared" si="30"/>
        <v>0.22000000000000006</v>
      </c>
      <c r="Z182" s="5">
        <f>SUM($U$5:U182)*2</f>
        <v>56.699999999999982</v>
      </c>
      <c r="AA182" s="5">
        <f>SUM($V$5:V182)*2</f>
        <v>7.8979999999999997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8"/>
        <v>17000</v>
      </c>
      <c r="M183" s="1">
        <f t="shared" si="24"/>
        <v>17000</v>
      </c>
      <c r="N183" s="1">
        <f t="shared" si="25"/>
        <v>17000</v>
      </c>
      <c r="O183" s="1">
        <f t="shared" si="26"/>
        <v>51000</v>
      </c>
      <c r="P183" s="1">
        <f t="shared" si="27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31"/>
        <v>0.44999999999999996</v>
      </c>
      <c r="V183">
        <f t="shared" si="32"/>
        <v>5.5000000000000007E-2</v>
      </c>
      <c r="W183">
        <v>5.0000000000000001E-3</v>
      </c>
      <c r="X183">
        <f t="shared" si="30"/>
        <v>0.22000000000000006</v>
      </c>
      <c r="Z183" s="5">
        <f>SUM($U$5:U183)*2</f>
        <v>57.59999999999998</v>
      </c>
      <c r="AA183" s="5">
        <f>SUM($V$5:V183)*2</f>
        <v>8.0079999999999991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8"/>
        <v>17000</v>
      </c>
      <c r="M184" s="1">
        <f t="shared" si="24"/>
        <v>17000</v>
      </c>
      <c r="N184" s="1">
        <f t="shared" si="25"/>
        <v>17000</v>
      </c>
      <c r="O184" s="1">
        <f t="shared" si="26"/>
        <v>51000</v>
      </c>
      <c r="P184" s="1">
        <f t="shared" si="27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31"/>
        <v>0.44999999999999996</v>
      </c>
      <c r="V184">
        <f t="shared" si="32"/>
        <v>5.5000000000000007E-2</v>
      </c>
      <c r="W184">
        <v>5.0000000000000001E-3</v>
      </c>
      <c r="X184">
        <f t="shared" si="30"/>
        <v>0.22000000000000006</v>
      </c>
      <c r="Z184" s="5">
        <f>SUM($U$5:U184)*2</f>
        <v>58.499999999999979</v>
      </c>
      <c r="AA184" s="5">
        <f>SUM($V$5:V184)*2</f>
        <v>8.1179999999999986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8"/>
        <v>17500</v>
      </c>
      <c r="M185" s="1">
        <f t="shared" si="24"/>
        <v>17500</v>
      </c>
      <c r="N185" s="1">
        <f t="shared" si="25"/>
        <v>17500</v>
      </c>
      <c r="O185" s="1">
        <f t="shared" si="26"/>
        <v>52500</v>
      </c>
      <c r="P185" s="1">
        <f t="shared" si="27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31"/>
        <v>0.49999999999999994</v>
      </c>
      <c r="V185">
        <f t="shared" si="32"/>
        <v>5.5000000000000007E-2</v>
      </c>
      <c r="W185">
        <v>5.0000000000000001E-3</v>
      </c>
      <c r="X185">
        <f t="shared" si="30"/>
        <v>0.23000000000000007</v>
      </c>
      <c r="Z185" s="5">
        <f>SUM($U$5:U185)*2</f>
        <v>59.499999999999979</v>
      </c>
      <c r="AA185" s="5">
        <f>SUM($V$5:V185)*2</f>
        <v>8.227999999999998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8"/>
        <v>17500</v>
      </c>
      <c r="M186" s="1">
        <f t="shared" si="24"/>
        <v>17500</v>
      </c>
      <c r="N186" s="1">
        <f t="shared" si="25"/>
        <v>17500</v>
      </c>
      <c r="O186" s="1">
        <f t="shared" si="26"/>
        <v>52500</v>
      </c>
      <c r="P186" s="1">
        <f t="shared" si="27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31"/>
        <v>0.49999999999999994</v>
      </c>
      <c r="V186">
        <f t="shared" si="32"/>
        <v>5.5000000000000007E-2</v>
      </c>
      <c r="W186">
        <v>5.0000000000000001E-3</v>
      </c>
      <c r="X186">
        <f t="shared" si="30"/>
        <v>0.23000000000000007</v>
      </c>
      <c r="Z186" s="5">
        <f>SUM($U$5:U186)*2</f>
        <v>60.499999999999979</v>
      </c>
      <c r="AA186" s="5">
        <f>SUM($V$5:V186)*2</f>
        <v>8.3379999999999974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8"/>
        <v>17500</v>
      </c>
      <c r="M187" s="1">
        <f t="shared" si="24"/>
        <v>17500</v>
      </c>
      <c r="N187" s="1">
        <f t="shared" si="25"/>
        <v>17500</v>
      </c>
      <c r="O187" s="1">
        <f t="shared" si="26"/>
        <v>52500</v>
      </c>
      <c r="P187" s="1">
        <f t="shared" si="27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31"/>
        <v>0.49999999999999994</v>
      </c>
      <c r="V187">
        <f t="shared" si="32"/>
        <v>5.5000000000000007E-2</v>
      </c>
      <c r="W187">
        <v>5.0000000000000001E-3</v>
      </c>
      <c r="X187">
        <f t="shared" si="30"/>
        <v>0.23000000000000007</v>
      </c>
      <c r="Z187" s="5">
        <f>SUM($U$5:U187)*2</f>
        <v>61.499999999999979</v>
      </c>
      <c r="AA187" s="5">
        <f>SUM($V$5:V187)*2</f>
        <v>8.4479999999999968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8"/>
        <v>17500</v>
      </c>
      <c r="M188" s="1">
        <f t="shared" si="24"/>
        <v>17500</v>
      </c>
      <c r="N188" s="1">
        <f t="shared" si="25"/>
        <v>17500</v>
      </c>
      <c r="O188" s="1">
        <f t="shared" si="26"/>
        <v>52500</v>
      </c>
      <c r="P188" s="1">
        <f t="shared" si="27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31"/>
        <v>0.49999999999999994</v>
      </c>
      <c r="V188">
        <f t="shared" si="32"/>
        <v>5.5000000000000007E-2</v>
      </c>
      <c r="W188">
        <v>5.0000000000000001E-3</v>
      </c>
      <c r="X188">
        <f t="shared" si="30"/>
        <v>0.23000000000000007</v>
      </c>
      <c r="Z188" s="5">
        <f>SUM($U$5:U188)*2</f>
        <v>62.499999999999979</v>
      </c>
      <c r="AA188" s="5">
        <f>SUM($V$5:V188)*2</f>
        <v>8.5579999999999963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8"/>
        <v>17500</v>
      </c>
      <c r="M189" s="1">
        <f t="shared" si="24"/>
        <v>17500</v>
      </c>
      <c r="N189" s="1">
        <f t="shared" si="25"/>
        <v>17500</v>
      </c>
      <c r="O189" s="1">
        <f t="shared" si="26"/>
        <v>52500</v>
      </c>
      <c r="P189" s="1">
        <f t="shared" si="27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31"/>
        <v>0.49999999999999994</v>
      </c>
      <c r="V189">
        <f t="shared" si="32"/>
        <v>5.5000000000000007E-2</v>
      </c>
      <c r="W189">
        <v>5.0000000000000001E-3</v>
      </c>
      <c r="X189">
        <f t="shared" si="30"/>
        <v>0.23000000000000007</v>
      </c>
      <c r="Z189" s="5">
        <f>SUM($U$5:U189)*2</f>
        <v>63.499999999999979</v>
      </c>
      <c r="AA189" s="5">
        <f>SUM($V$5:V189)*2</f>
        <v>8.6679999999999957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8"/>
        <v>18000</v>
      </c>
      <c r="M190" s="1">
        <f t="shared" si="24"/>
        <v>18000</v>
      </c>
      <c r="N190" s="1">
        <f t="shared" si="25"/>
        <v>18000</v>
      </c>
      <c r="O190" s="1">
        <f t="shared" si="26"/>
        <v>54000</v>
      </c>
      <c r="P190" s="1">
        <f t="shared" si="27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31"/>
        <v>0.49999999999999994</v>
      </c>
      <c r="V190">
        <f t="shared" si="32"/>
        <v>5.5000000000000007E-2</v>
      </c>
      <c r="W190">
        <v>5.0000000000000001E-3</v>
      </c>
      <c r="X190">
        <f t="shared" si="30"/>
        <v>0.23000000000000007</v>
      </c>
      <c r="Z190" s="5">
        <f>SUM($U$5:U190)*2</f>
        <v>64.499999999999972</v>
      </c>
      <c r="AA190" s="5">
        <f>SUM($V$5:V190)*2</f>
        <v>8.7779999999999951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8"/>
        <v>18000</v>
      </c>
      <c r="M191" s="1">
        <f t="shared" si="24"/>
        <v>18000</v>
      </c>
      <c r="N191" s="1">
        <f t="shared" si="25"/>
        <v>18000</v>
      </c>
      <c r="O191" s="1">
        <f t="shared" si="26"/>
        <v>54000</v>
      </c>
      <c r="P191" s="1">
        <f t="shared" si="27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31"/>
        <v>0.49999999999999994</v>
      </c>
      <c r="V191">
        <f t="shared" si="32"/>
        <v>6.4000000000000001E-2</v>
      </c>
      <c r="W191">
        <v>5.0000000000000001E-3</v>
      </c>
      <c r="X191">
        <f t="shared" si="30"/>
        <v>0.23000000000000007</v>
      </c>
      <c r="Z191" s="5">
        <f>SUM($U$5:U191)*2</f>
        <v>65.499999999999972</v>
      </c>
      <c r="AA191" s="5">
        <f>SUM($V$5:V191)*2</f>
        <v>8.9059999999999953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8"/>
        <v>18000</v>
      </c>
      <c r="M192" s="1">
        <f t="shared" si="24"/>
        <v>18000</v>
      </c>
      <c r="N192" s="1">
        <f t="shared" si="25"/>
        <v>18000</v>
      </c>
      <c r="O192" s="1">
        <f t="shared" si="26"/>
        <v>54000</v>
      </c>
      <c r="P192" s="1">
        <f t="shared" si="27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31"/>
        <v>0.49999999999999994</v>
      </c>
      <c r="V192">
        <f t="shared" si="32"/>
        <v>6.4000000000000001E-2</v>
      </c>
      <c r="W192">
        <v>5.0000000000000001E-3</v>
      </c>
      <c r="X192">
        <f t="shared" si="30"/>
        <v>0.23000000000000007</v>
      </c>
      <c r="Z192" s="5">
        <f>SUM($U$5:U192)*2</f>
        <v>66.499999999999972</v>
      </c>
      <c r="AA192" s="5">
        <f>SUM($V$5:V192)*2</f>
        <v>9.0339999999999954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8"/>
        <v>18000</v>
      </c>
      <c r="M193" s="1">
        <f t="shared" si="24"/>
        <v>18000</v>
      </c>
      <c r="N193" s="1">
        <f t="shared" si="25"/>
        <v>18000</v>
      </c>
      <c r="O193" s="1">
        <f t="shared" si="26"/>
        <v>54000</v>
      </c>
      <c r="P193" s="1">
        <f t="shared" si="27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31"/>
        <v>0.49999999999999994</v>
      </c>
      <c r="V193">
        <f t="shared" si="32"/>
        <v>6.4000000000000001E-2</v>
      </c>
      <c r="W193">
        <v>5.0000000000000001E-3</v>
      </c>
      <c r="X193">
        <f t="shared" si="30"/>
        <v>0.23000000000000007</v>
      </c>
      <c r="Z193" s="5">
        <f>SUM($U$5:U193)*2</f>
        <v>67.499999999999972</v>
      </c>
      <c r="AA193" s="5">
        <f>SUM($V$5:V193)*2</f>
        <v>9.1619999999999955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8"/>
        <v>18000</v>
      </c>
      <c r="M194" s="1">
        <f t="shared" si="24"/>
        <v>18000</v>
      </c>
      <c r="N194" s="1">
        <f t="shared" si="25"/>
        <v>18000</v>
      </c>
      <c r="O194" s="1">
        <f t="shared" si="26"/>
        <v>54000</v>
      </c>
      <c r="P194" s="1">
        <f t="shared" si="27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31"/>
        <v>0.49999999999999994</v>
      </c>
      <c r="V194">
        <f t="shared" si="32"/>
        <v>6.4000000000000001E-2</v>
      </c>
      <c r="W194">
        <v>5.0000000000000001E-3</v>
      </c>
      <c r="X194">
        <f t="shared" si="30"/>
        <v>0.24000000000000007</v>
      </c>
      <c r="Z194" s="5">
        <f>SUM($U$5:U194)*2</f>
        <v>68.499999999999972</v>
      </c>
      <c r="AA194" s="5">
        <f>SUM($V$5:V194)*2</f>
        <v>9.2899999999999956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8"/>
        <v>18500</v>
      </c>
      <c r="M195" s="1">
        <f t="shared" si="24"/>
        <v>18500</v>
      </c>
      <c r="N195" s="1">
        <f t="shared" si="25"/>
        <v>18500</v>
      </c>
      <c r="O195" s="1">
        <f t="shared" si="26"/>
        <v>55500</v>
      </c>
      <c r="P195" s="1">
        <f t="shared" si="27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31"/>
        <v>0.54999999999999993</v>
      </c>
      <c r="V195">
        <f t="shared" si="32"/>
        <v>6.5000000000000002E-2</v>
      </c>
      <c r="W195">
        <v>5.0000000000000001E-3</v>
      </c>
      <c r="X195">
        <f t="shared" si="30"/>
        <v>0.24000000000000007</v>
      </c>
      <c r="Z195" s="5">
        <f>SUM($U$5:U195)*2</f>
        <v>69.599999999999966</v>
      </c>
      <c r="AA195" s="5">
        <f>SUM($V$5:V195)*2</f>
        <v>9.4199999999999964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8"/>
        <v>18500</v>
      </c>
      <c r="M196" s="1">
        <f t="shared" si="24"/>
        <v>18500</v>
      </c>
      <c r="N196" s="1">
        <f t="shared" si="25"/>
        <v>18500</v>
      </c>
      <c r="O196" s="1">
        <f t="shared" si="26"/>
        <v>55500</v>
      </c>
      <c r="P196" s="1">
        <f t="shared" si="27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31"/>
        <v>0.54999999999999993</v>
      </c>
      <c r="V196">
        <f t="shared" si="32"/>
        <v>6.5000000000000002E-2</v>
      </c>
      <c r="W196">
        <v>5.0000000000000001E-3</v>
      </c>
      <c r="X196">
        <f t="shared" si="30"/>
        <v>0.24000000000000007</v>
      </c>
      <c r="Z196" s="5">
        <f>SUM($U$5:U196)*2</f>
        <v>70.69999999999996</v>
      </c>
      <c r="AA196" s="5">
        <f>SUM($V$5:V196)*2</f>
        <v>9.5499999999999972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8"/>
        <v>18500</v>
      </c>
      <c r="M197" s="1">
        <f t="shared" si="24"/>
        <v>18500</v>
      </c>
      <c r="N197" s="1">
        <f t="shared" si="25"/>
        <v>18500</v>
      </c>
      <c r="O197" s="1">
        <f t="shared" si="26"/>
        <v>55500</v>
      </c>
      <c r="P197" s="1">
        <f t="shared" si="27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31"/>
        <v>0.54999999999999993</v>
      </c>
      <c r="V197">
        <f t="shared" si="32"/>
        <v>6.5000000000000002E-2</v>
      </c>
      <c r="W197">
        <v>5.0000000000000001E-3</v>
      </c>
      <c r="X197">
        <f t="shared" si="30"/>
        <v>0.24000000000000007</v>
      </c>
      <c r="Z197" s="5">
        <f>SUM($U$5:U197)*2</f>
        <v>71.799999999999955</v>
      </c>
      <c r="AA197" s="5">
        <f>SUM($V$5:V197)*2</f>
        <v>9.6799999999999979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8"/>
        <v>18500</v>
      </c>
      <c r="M198" s="1">
        <f t="shared" ref="M198:M203" si="33">L198</f>
        <v>18500</v>
      </c>
      <c r="N198" s="1">
        <f t="shared" ref="N198:N203" si="34">L198</f>
        <v>18500</v>
      </c>
      <c r="O198" s="1">
        <f t="shared" ref="O198:O203" si="35">SUM(L198:N198)</f>
        <v>55500</v>
      </c>
      <c r="P198" s="1">
        <f t="shared" ref="P198:P207" si="36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31"/>
        <v>0.54999999999999993</v>
      </c>
      <c r="V198">
        <f t="shared" si="32"/>
        <v>6.5000000000000002E-2</v>
      </c>
      <c r="W198">
        <v>5.0000000000000001E-3</v>
      </c>
      <c r="X198">
        <f t="shared" si="30"/>
        <v>0.24000000000000007</v>
      </c>
      <c r="Z198" s="5">
        <f>SUM($U$5:U198)*2</f>
        <v>72.899999999999949</v>
      </c>
      <c r="AA198" s="5">
        <f>SUM($V$5:V198)*2</f>
        <v>9.8099999999999987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8"/>
        <v>18500</v>
      </c>
      <c r="M199" s="1">
        <f t="shared" si="33"/>
        <v>18500</v>
      </c>
      <c r="N199" s="1">
        <f t="shared" si="34"/>
        <v>18500</v>
      </c>
      <c r="O199" s="1">
        <f t="shared" si="35"/>
        <v>55500</v>
      </c>
      <c r="P199" s="1">
        <f t="shared" si="36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31"/>
        <v>0.54999999999999993</v>
      </c>
      <c r="V199">
        <f t="shared" si="32"/>
        <v>6.5000000000000002E-2</v>
      </c>
      <c r="W199">
        <v>5.0000000000000001E-3</v>
      </c>
      <c r="X199">
        <f t="shared" si="30"/>
        <v>0.24000000000000007</v>
      </c>
      <c r="Z199" s="5">
        <f>SUM($U$5:U199)*2</f>
        <v>73.999999999999943</v>
      </c>
      <c r="AA199" s="5">
        <f>SUM($V$5:V199)*2</f>
        <v>9.94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8"/>
        <v>19000</v>
      </c>
      <c r="M200" s="1">
        <f t="shared" si="33"/>
        <v>19000</v>
      </c>
      <c r="N200" s="1">
        <f t="shared" si="34"/>
        <v>19000</v>
      </c>
      <c r="O200" s="1">
        <f t="shared" si="35"/>
        <v>57000</v>
      </c>
      <c r="P200" s="1">
        <f t="shared" si="36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31"/>
        <v>0.54999999999999993</v>
      </c>
      <c r="V200">
        <f t="shared" si="32"/>
        <v>6.5000000000000002E-2</v>
      </c>
      <c r="W200">
        <v>5.0000000000000001E-3</v>
      </c>
      <c r="X200">
        <f t="shared" si="30"/>
        <v>0.24000000000000007</v>
      </c>
      <c r="Z200" s="5">
        <f>SUM($U$5:U200)*2</f>
        <v>75.099999999999937</v>
      </c>
      <c r="AA200" s="5">
        <f>SUM($V$5:V200)*2</f>
        <v>10.07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8"/>
        <v>19000</v>
      </c>
      <c r="M201" s="1">
        <f t="shared" si="33"/>
        <v>19000</v>
      </c>
      <c r="N201" s="1">
        <f t="shared" si="34"/>
        <v>19000</v>
      </c>
      <c r="O201" s="1">
        <f t="shared" si="35"/>
        <v>57000</v>
      </c>
      <c r="P201" s="1">
        <f t="shared" si="36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31"/>
        <v>0.54999999999999993</v>
      </c>
      <c r="V201">
        <f t="shared" si="32"/>
        <v>6.5000000000000002E-2</v>
      </c>
      <c r="W201">
        <v>5.0000000000000001E-3</v>
      </c>
      <c r="X201">
        <f t="shared" si="30"/>
        <v>0.24000000000000007</v>
      </c>
      <c r="Z201" s="5">
        <f>SUM($U$5:U201)*2</f>
        <v>76.199999999999932</v>
      </c>
      <c r="AA201" s="5">
        <f>SUM($V$5:V201)*2</f>
        <v>10.200000000000001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8"/>
        <v>19000</v>
      </c>
      <c r="M202" s="1">
        <f t="shared" si="33"/>
        <v>19000</v>
      </c>
      <c r="N202" s="1">
        <f t="shared" si="34"/>
        <v>19000</v>
      </c>
      <c r="O202" s="1">
        <f t="shared" si="35"/>
        <v>57000</v>
      </c>
      <c r="P202" s="1">
        <f t="shared" si="36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31"/>
        <v>0.54999999999999993</v>
      </c>
      <c r="V202">
        <f t="shared" si="32"/>
        <v>6.5000000000000002E-2</v>
      </c>
      <c r="W202">
        <v>5.0000000000000001E-3</v>
      </c>
      <c r="X202">
        <f t="shared" si="30"/>
        <v>0.24000000000000007</v>
      </c>
      <c r="Z202" s="5">
        <f>SUM($U$5:U202)*2</f>
        <v>77.299999999999926</v>
      </c>
      <c r="AA202" s="5">
        <f>SUM($V$5:V202)*2</f>
        <v>10.330000000000002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8"/>
        <v>19000</v>
      </c>
      <c r="M203" s="1">
        <f t="shared" si="33"/>
        <v>19000</v>
      </c>
      <c r="N203" s="1">
        <f t="shared" si="34"/>
        <v>19000</v>
      </c>
      <c r="O203" s="1">
        <f t="shared" si="35"/>
        <v>57000</v>
      </c>
      <c r="P203" s="1">
        <f t="shared" si="36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31"/>
        <v>0.54999999999999993</v>
      </c>
      <c r="V203">
        <f t="shared" si="32"/>
        <v>6.5000000000000002E-2</v>
      </c>
      <c r="W203">
        <v>5.0000000000000001E-3</v>
      </c>
      <c r="X203">
        <f t="shared" si="30"/>
        <v>0.25000000000000006</v>
      </c>
      <c r="Z203" s="5">
        <f>SUM($U$5:U203)*2</f>
        <v>78.39999999999992</v>
      </c>
      <c r="AA203" s="5">
        <f>SUM($V$5:V203)*2</f>
        <v>10.460000000000003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8"/>
        <v>19000</v>
      </c>
      <c r="M204" s="1">
        <f t="shared" ref="M204:M213" si="37">L204</f>
        <v>19000</v>
      </c>
      <c r="N204" s="1">
        <f t="shared" ref="N204:N213" si="38">L204</f>
        <v>19000</v>
      </c>
      <c r="O204" s="1">
        <f t="shared" ref="O204:O213" si="39">SUM(L204:N204)</f>
        <v>57000</v>
      </c>
      <c r="P204" s="1">
        <f t="shared" si="36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31"/>
        <v>0.54999999999999993</v>
      </c>
      <c r="V204">
        <f t="shared" si="32"/>
        <v>6.5000000000000002E-2</v>
      </c>
      <c r="W204">
        <v>5.0000000000000001E-3</v>
      </c>
      <c r="X204">
        <f t="shared" si="30"/>
        <v>0.25000000000000006</v>
      </c>
      <c r="Z204" s="5">
        <f>SUM($U$5:U204)*2</f>
        <v>79.499999999999915</v>
      </c>
      <c r="AA204" s="5">
        <f>SUM($V$5:V204)*2</f>
        <v>10.590000000000003</v>
      </c>
      <c r="AB204">
        <f>SUM($W$5:W204)*2</f>
        <v>2.0000000000000013</v>
      </c>
      <c r="AC204">
        <f>SUM($X$5:X204)</f>
        <v>26.229999999999979</v>
      </c>
    </row>
    <row r="205" spans="11:29" x14ac:dyDescent="0.3">
      <c r="K205" s="2">
        <v>201</v>
      </c>
      <c r="L205" s="1">
        <f t="shared" si="28"/>
        <v>19500</v>
      </c>
      <c r="M205" s="1">
        <f t="shared" si="37"/>
        <v>19500</v>
      </c>
      <c r="N205" s="1">
        <f t="shared" si="38"/>
        <v>19500</v>
      </c>
      <c r="O205" s="1">
        <f t="shared" si="39"/>
        <v>58500</v>
      </c>
      <c r="P205" s="1">
        <f t="shared" si="36"/>
        <v>234000</v>
      </c>
      <c r="Q205">
        <f t="shared" si="29"/>
        <v>4.5000000000000018</v>
      </c>
      <c r="R205" s="1">
        <f>SUM($P$5:P205)</f>
        <v>22507500</v>
      </c>
      <c r="T205" s="2">
        <v>201</v>
      </c>
      <c r="U205">
        <f t="shared" si="31"/>
        <v>0.6</v>
      </c>
      <c r="V205">
        <f t="shared" si="32"/>
        <v>6.5000000000000002E-2</v>
      </c>
      <c r="W205">
        <v>5.0000000000000001E-3</v>
      </c>
      <c r="X205">
        <f t="shared" si="30"/>
        <v>0.25000000000000006</v>
      </c>
      <c r="Z205" s="5">
        <f>SUM($U$5:U205)*2</f>
        <v>80.699999999999918</v>
      </c>
      <c r="AA205" s="5">
        <f>SUM($V$5:V205)*2</f>
        <v>10.720000000000004</v>
      </c>
      <c r="AB205">
        <f>SUM($W$5:W205)*2</f>
        <v>2.0100000000000011</v>
      </c>
      <c r="AC205">
        <f>SUM($X$5:X205)</f>
        <v>26.479999999999979</v>
      </c>
    </row>
    <row r="206" spans="11:29" x14ac:dyDescent="0.3">
      <c r="K206" s="2">
        <v>202</v>
      </c>
      <c r="L206" s="1">
        <f t="shared" si="28"/>
        <v>19500</v>
      </c>
      <c r="M206" s="1">
        <f t="shared" si="37"/>
        <v>19500</v>
      </c>
      <c r="N206" s="1">
        <f t="shared" si="38"/>
        <v>19500</v>
      </c>
      <c r="O206" s="1">
        <f t="shared" si="39"/>
        <v>58500</v>
      </c>
      <c r="P206" s="1">
        <f t="shared" si="36"/>
        <v>234000</v>
      </c>
      <c r="Q206">
        <f t="shared" si="29"/>
        <v>4.5000000000000018</v>
      </c>
      <c r="R206" s="1">
        <f>SUM($P$5:P206)</f>
        <v>22741500</v>
      </c>
      <c r="T206" s="2">
        <v>202</v>
      </c>
      <c r="U206">
        <f t="shared" si="31"/>
        <v>0.6</v>
      </c>
      <c r="V206">
        <f t="shared" si="32"/>
        <v>6.5000000000000002E-2</v>
      </c>
      <c r="W206">
        <v>5.0000000000000001E-3</v>
      </c>
      <c r="X206">
        <f t="shared" si="30"/>
        <v>0.25000000000000006</v>
      </c>
      <c r="Z206" s="5">
        <f>SUM($U$5:U206)*2</f>
        <v>81.89999999999992</v>
      </c>
      <c r="AA206" s="5">
        <f>SUM($V$5:V206)*2</f>
        <v>10.850000000000005</v>
      </c>
      <c r="AB206">
        <f>SUM($W$5:W206)*2</f>
        <v>2.0200000000000009</v>
      </c>
      <c r="AC206">
        <f>SUM($X$5:X206)</f>
        <v>26.729999999999979</v>
      </c>
    </row>
    <row r="207" spans="11:29" x14ac:dyDescent="0.3">
      <c r="K207" s="2">
        <v>203</v>
      </c>
      <c r="L207" s="1">
        <f t="shared" si="28"/>
        <v>19500</v>
      </c>
      <c r="M207" s="1">
        <f t="shared" si="37"/>
        <v>19500</v>
      </c>
      <c r="N207" s="1">
        <f t="shared" si="38"/>
        <v>19500</v>
      </c>
      <c r="O207" s="1">
        <f t="shared" si="39"/>
        <v>58500</v>
      </c>
      <c r="P207" s="1">
        <f t="shared" si="36"/>
        <v>234000</v>
      </c>
      <c r="Q207">
        <f t="shared" si="29"/>
        <v>4.5000000000000018</v>
      </c>
      <c r="R207" s="1">
        <f>SUM($P$5:P207)</f>
        <v>22975500</v>
      </c>
      <c r="T207" s="2">
        <v>203</v>
      </c>
      <c r="U207">
        <f t="shared" si="31"/>
        <v>0.6</v>
      </c>
      <c r="V207">
        <f t="shared" si="32"/>
        <v>6.5000000000000002E-2</v>
      </c>
      <c r="W207">
        <v>5.0000000000000001E-3</v>
      </c>
      <c r="X207">
        <f t="shared" si="30"/>
        <v>0.25000000000000006</v>
      </c>
      <c r="Z207" s="5">
        <f>SUM($U$5:U207)*2</f>
        <v>83.099999999999923</v>
      </c>
      <c r="AA207" s="5">
        <f>SUM($V$5:V207)*2</f>
        <v>10.980000000000006</v>
      </c>
      <c r="AB207">
        <f>SUM($W$5:W207)*2</f>
        <v>2.0300000000000007</v>
      </c>
      <c r="AC207">
        <f>SUM($X$5:X207)</f>
        <v>26.979999999999979</v>
      </c>
    </row>
    <row r="208" spans="11:29" x14ac:dyDescent="0.3">
      <c r="K208" s="2">
        <v>204</v>
      </c>
      <c r="L208" s="1">
        <f t="shared" si="28"/>
        <v>19500</v>
      </c>
      <c r="M208" s="1">
        <f t="shared" si="37"/>
        <v>19500</v>
      </c>
      <c r="N208" s="1">
        <f t="shared" si="38"/>
        <v>19500</v>
      </c>
      <c r="O208" s="1">
        <f t="shared" si="39"/>
        <v>58500</v>
      </c>
      <c r="P208" s="1">
        <f t="shared" ref="P208:P271" si="40">SUM(L208:N208)*3+O208</f>
        <v>234000</v>
      </c>
      <c r="Q208">
        <f t="shared" si="29"/>
        <v>4.5000000000000018</v>
      </c>
      <c r="R208" s="1">
        <f>SUM($P$5:P208)</f>
        <v>23209500</v>
      </c>
      <c r="T208" s="2">
        <v>204</v>
      </c>
      <c r="U208">
        <f t="shared" si="31"/>
        <v>0.6</v>
      </c>
      <c r="V208">
        <f t="shared" si="32"/>
        <v>6.5000000000000002E-2</v>
      </c>
      <c r="W208">
        <v>5.0000000000000001E-3</v>
      </c>
      <c r="X208">
        <f t="shared" si="30"/>
        <v>0.25000000000000006</v>
      </c>
      <c r="Z208" s="5">
        <f>SUM($U$5:U208)*2</f>
        <v>84.299999999999926</v>
      </c>
      <c r="AA208" s="5">
        <f>SUM($V$5:V208)*2</f>
        <v>11.110000000000007</v>
      </c>
      <c r="AB208">
        <f>SUM($W$5:W208)*2</f>
        <v>2.0400000000000005</v>
      </c>
      <c r="AC208">
        <f>SUM($X$5:X208)</f>
        <v>27.229999999999979</v>
      </c>
    </row>
    <row r="209" spans="11:29" x14ac:dyDescent="0.3">
      <c r="K209" s="2">
        <v>205</v>
      </c>
      <c r="L209" s="1">
        <f t="shared" si="28"/>
        <v>19500</v>
      </c>
      <c r="M209" s="1">
        <f t="shared" si="37"/>
        <v>19500</v>
      </c>
      <c r="N209" s="1">
        <f t="shared" si="38"/>
        <v>19500</v>
      </c>
      <c r="O209" s="1">
        <f t="shared" si="39"/>
        <v>58500</v>
      </c>
      <c r="P209" s="1">
        <f t="shared" si="40"/>
        <v>234000</v>
      </c>
      <c r="Q209">
        <f t="shared" si="29"/>
        <v>4.700000000000002</v>
      </c>
      <c r="R209" s="1">
        <f>SUM($P$5:P209)</f>
        <v>23443500</v>
      </c>
      <c r="T209" s="2">
        <v>205</v>
      </c>
      <c r="U209">
        <f t="shared" si="31"/>
        <v>0.6</v>
      </c>
      <c r="V209">
        <f t="shared" si="32"/>
        <v>6.5000000000000002E-2</v>
      </c>
      <c r="W209">
        <v>5.0000000000000001E-3</v>
      </c>
      <c r="X209">
        <f t="shared" si="30"/>
        <v>0.25000000000000006</v>
      </c>
      <c r="Z209" s="5">
        <f>SUM($U$5:U209)*2</f>
        <v>85.499999999999929</v>
      </c>
      <c r="AA209" s="5">
        <f>SUM($V$5:V209)*2</f>
        <v>11.240000000000007</v>
      </c>
      <c r="AB209">
        <f>SUM($W$5:W209)*2</f>
        <v>2.0500000000000003</v>
      </c>
      <c r="AC209">
        <f>SUM($X$5:X209)</f>
        <v>27.479999999999979</v>
      </c>
    </row>
    <row r="210" spans="11:29" x14ac:dyDescent="0.3">
      <c r="K210" s="2">
        <v>206</v>
      </c>
      <c r="L210" s="1">
        <f t="shared" si="28"/>
        <v>20000</v>
      </c>
      <c r="M210" s="1">
        <f t="shared" si="37"/>
        <v>20000</v>
      </c>
      <c r="N210" s="1">
        <f t="shared" si="38"/>
        <v>20000</v>
      </c>
      <c r="O210" s="1">
        <f t="shared" si="39"/>
        <v>60000</v>
      </c>
      <c r="P210" s="1">
        <f t="shared" si="40"/>
        <v>240000</v>
      </c>
      <c r="Q210">
        <f t="shared" si="29"/>
        <v>4.700000000000002</v>
      </c>
      <c r="R210" s="1">
        <f>SUM($P$5:P210)</f>
        <v>23683500</v>
      </c>
      <c r="T210" s="2">
        <v>206</v>
      </c>
      <c r="U210">
        <f t="shared" si="31"/>
        <v>0.6</v>
      </c>
      <c r="V210">
        <f t="shared" si="32"/>
        <v>7.3999999999999996E-2</v>
      </c>
      <c r="W210">
        <v>5.0000000000000001E-3</v>
      </c>
      <c r="X210">
        <f t="shared" si="30"/>
        <v>0.25000000000000006</v>
      </c>
      <c r="Z210" s="5">
        <f>SUM($U$5:U210)*2</f>
        <v>86.699999999999932</v>
      </c>
      <c r="AA210" s="5">
        <f>SUM($V$5:V210)*2</f>
        <v>11.388000000000007</v>
      </c>
      <c r="AB210">
        <f>SUM($W$5:W210)*2</f>
        <v>2.06</v>
      </c>
      <c r="AC210">
        <f>SUM($X$5:X210)</f>
        <v>27.729999999999979</v>
      </c>
    </row>
    <row r="211" spans="11:29" x14ac:dyDescent="0.3">
      <c r="K211" s="2">
        <v>207</v>
      </c>
      <c r="L211" s="1">
        <f t="shared" si="28"/>
        <v>20000</v>
      </c>
      <c r="M211" s="1">
        <f t="shared" si="37"/>
        <v>20000</v>
      </c>
      <c r="N211" s="1">
        <f t="shared" si="38"/>
        <v>20000</v>
      </c>
      <c r="O211" s="1">
        <f t="shared" si="39"/>
        <v>60000</v>
      </c>
      <c r="P211" s="1">
        <f t="shared" si="40"/>
        <v>240000</v>
      </c>
      <c r="Q211">
        <f t="shared" si="29"/>
        <v>4.700000000000002</v>
      </c>
      <c r="R211" s="1">
        <f>SUM($P$5:P211)</f>
        <v>23923500</v>
      </c>
      <c r="T211" s="2">
        <v>207</v>
      </c>
      <c r="U211">
        <f t="shared" si="31"/>
        <v>0.6</v>
      </c>
      <c r="V211">
        <f t="shared" si="32"/>
        <v>7.3999999999999996E-2</v>
      </c>
      <c r="W211">
        <v>5.0000000000000001E-3</v>
      </c>
      <c r="X211">
        <f t="shared" si="30"/>
        <v>0.25000000000000006</v>
      </c>
      <c r="Z211" s="5">
        <f>SUM($U$5:U211)*2</f>
        <v>87.899999999999935</v>
      </c>
      <c r="AA211" s="5">
        <f>SUM($V$5:V211)*2</f>
        <v>11.536000000000007</v>
      </c>
      <c r="AB211">
        <f>SUM($W$5:W211)*2</f>
        <v>2.0699999999999998</v>
      </c>
      <c r="AC211">
        <f>SUM($X$5:X211)</f>
        <v>27.979999999999979</v>
      </c>
    </row>
    <row r="212" spans="11:29" x14ac:dyDescent="0.3">
      <c r="K212" s="2">
        <v>208</v>
      </c>
      <c r="L212" s="1">
        <f t="shared" si="28"/>
        <v>20000</v>
      </c>
      <c r="M212" s="1">
        <f t="shared" si="37"/>
        <v>20000</v>
      </c>
      <c r="N212" s="1">
        <f t="shared" si="38"/>
        <v>20000</v>
      </c>
      <c r="O212" s="1">
        <f t="shared" si="39"/>
        <v>60000</v>
      </c>
      <c r="P212" s="1">
        <f t="shared" si="40"/>
        <v>240000</v>
      </c>
      <c r="Q212">
        <f t="shared" si="29"/>
        <v>4.700000000000002</v>
      </c>
      <c r="R212" s="1">
        <f>SUM($P$5:P212)</f>
        <v>24163500</v>
      </c>
      <c r="T212" s="2">
        <v>208</v>
      </c>
      <c r="U212">
        <f t="shared" si="31"/>
        <v>0.6</v>
      </c>
      <c r="V212">
        <f t="shared" si="32"/>
        <v>7.3999999999999996E-2</v>
      </c>
      <c r="W212">
        <v>5.0000000000000001E-3</v>
      </c>
      <c r="X212">
        <f t="shared" si="30"/>
        <v>0.26000000000000006</v>
      </c>
      <c r="Z212" s="5">
        <f>SUM($U$5:U212)*2</f>
        <v>89.099999999999937</v>
      </c>
      <c r="AA212" s="5">
        <f>SUM($V$5:V212)*2</f>
        <v>11.684000000000006</v>
      </c>
      <c r="AB212">
        <f>SUM($W$5:W212)*2</f>
        <v>2.0799999999999996</v>
      </c>
      <c r="AC212">
        <f>SUM($X$5:X212)</f>
        <v>28.239999999999981</v>
      </c>
    </row>
    <row r="213" spans="11:29" x14ac:dyDescent="0.3">
      <c r="K213" s="2">
        <v>209</v>
      </c>
      <c r="L213" s="1">
        <f t="shared" ref="L213:L276" si="41">L208+500</f>
        <v>20000</v>
      </c>
      <c r="M213" s="1">
        <f t="shared" si="37"/>
        <v>20000</v>
      </c>
      <c r="N213" s="1">
        <f t="shared" si="38"/>
        <v>20000</v>
      </c>
      <c r="O213" s="1">
        <f t="shared" si="39"/>
        <v>60000</v>
      </c>
      <c r="P213" s="1">
        <f t="shared" si="40"/>
        <v>240000</v>
      </c>
      <c r="Q213">
        <f t="shared" si="29"/>
        <v>4.700000000000002</v>
      </c>
      <c r="R213" s="1">
        <f>SUM($P$5:P213)</f>
        <v>24403500</v>
      </c>
      <c r="T213" s="2">
        <v>209</v>
      </c>
      <c r="U213">
        <f t="shared" si="31"/>
        <v>0.6</v>
      </c>
      <c r="V213">
        <f t="shared" si="32"/>
        <v>7.3999999999999996E-2</v>
      </c>
      <c r="W213">
        <v>5.0000000000000001E-3</v>
      </c>
      <c r="X213">
        <f t="shared" si="30"/>
        <v>0.26000000000000006</v>
      </c>
      <c r="Z213" s="5">
        <f>SUM($U$5:U213)*2</f>
        <v>90.29999999999994</v>
      </c>
      <c r="AA213" s="5">
        <f>SUM($V$5:V213)*2</f>
        <v>11.832000000000006</v>
      </c>
      <c r="AB213">
        <f>SUM($W$5:W213)*2</f>
        <v>2.0899999999999994</v>
      </c>
      <c r="AC213">
        <f>SUM($X$5:X213)</f>
        <v>28.499999999999982</v>
      </c>
    </row>
    <row r="214" spans="11:29" x14ac:dyDescent="0.3">
      <c r="K214" s="2">
        <v>210</v>
      </c>
      <c r="L214" s="1">
        <f t="shared" si="41"/>
        <v>20000</v>
      </c>
      <c r="M214" s="1">
        <f t="shared" ref="M214:M277" si="42">L214</f>
        <v>20000</v>
      </c>
      <c r="N214" s="1">
        <f t="shared" ref="N214:N277" si="43">L214</f>
        <v>20000</v>
      </c>
      <c r="O214" s="1">
        <f t="shared" ref="O214:O277" si="44">SUM(L214:N214)</f>
        <v>60000</v>
      </c>
      <c r="P214" s="1">
        <f t="shared" si="40"/>
        <v>240000</v>
      </c>
      <c r="Q214">
        <f t="shared" si="29"/>
        <v>4.700000000000002</v>
      </c>
      <c r="R214" s="1">
        <f>SUM($P$5:P214)</f>
        <v>24643500</v>
      </c>
      <c r="T214" s="2">
        <v>210</v>
      </c>
      <c r="U214">
        <f t="shared" si="31"/>
        <v>0.6</v>
      </c>
      <c r="V214">
        <f t="shared" si="32"/>
        <v>7.4999999999999997E-2</v>
      </c>
      <c r="W214">
        <v>5.0000000000000001E-3</v>
      </c>
      <c r="X214">
        <f t="shared" si="30"/>
        <v>0.26000000000000006</v>
      </c>
      <c r="Z214" s="5">
        <f>SUM($U$5:U214)*2</f>
        <v>91.499999999999943</v>
      </c>
      <c r="AA214" s="5">
        <f>SUM($V$5:V214)*2</f>
        <v>11.982000000000006</v>
      </c>
      <c r="AB214">
        <f>SUM($W$5:W214)*2</f>
        <v>2.0999999999999992</v>
      </c>
      <c r="AC214">
        <f>SUM($X$5:X214)</f>
        <v>28.759999999999984</v>
      </c>
    </row>
    <row r="215" spans="11:29" x14ac:dyDescent="0.3">
      <c r="K215" s="2">
        <v>211</v>
      </c>
      <c r="L215" s="1">
        <f t="shared" si="41"/>
        <v>20500</v>
      </c>
      <c r="M215" s="1">
        <f t="shared" si="42"/>
        <v>20500</v>
      </c>
      <c r="N215" s="1">
        <f t="shared" si="43"/>
        <v>20500</v>
      </c>
      <c r="O215" s="1">
        <f t="shared" si="44"/>
        <v>61500</v>
      </c>
      <c r="P215" s="1">
        <f t="shared" si="40"/>
        <v>246000</v>
      </c>
      <c r="Q215">
        <f t="shared" si="29"/>
        <v>4.700000000000002</v>
      </c>
      <c r="R215" s="1">
        <f>SUM($P$5:P215)</f>
        <v>24889500</v>
      </c>
      <c r="T215" s="2">
        <v>211</v>
      </c>
      <c r="U215">
        <f t="shared" si="31"/>
        <v>0.65</v>
      </c>
      <c r="V215">
        <f t="shared" si="32"/>
        <v>7.4999999999999997E-2</v>
      </c>
      <c r="W215">
        <v>5.0000000000000001E-3</v>
      </c>
      <c r="X215">
        <f t="shared" si="30"/>
        <v>0.26000000000000006</v>
      </c>
      <c r="Z215" s="5">
        <f>SUM($U$5:U215)*2</f>
        <v>92.79999999999994</v>
      </c>
      <c r="AA215" s="5">
        <f>SUM($V$5:V215)*2</f>
        <v>12.132000000000007</v>
      </c>
      <c r="AB215">
        <f>SUM($W$5:W215)*2</f>
        <v>2.109999999999999</v>
      </c>
      <c r="AC215">
        <f>SUM($X$5:X215)</f>
        <v>29.019999999999985</v>
      </c>
    </row>
    <row r="216" spans="11:29" x14ac:dyDescent="0.3">
      <c r="K216" s="2">
        <v>212</v>
      </c>
      <c r="L216" s="1">
        <f t="shared" si="41"/>
        <v>20500</v>
      </c>
      <c r="M216" s="1">
        <f t="shared" si="42"/>
        <v>20500</v>
      </c>
      <c r="N216" s="1">
        <f t="shared" si="43"/>
        <v>20500</v>
      </c>
      <c r="O216" s="1">
        <f t="shared" si="44"/>
        <v>61500</v>
      </c>
      <c r="P216" s="1">
        <f t="shared" si="40"/>
        <v>246000</v>
      </c>
      <c r="Q216">
        <f t="shared" si="29"/>
        <v>4.700000000000002</v>
      </c>
      <c r="R216" s="1">
        <f>SUM($P$5:P216)</f>
        <v>25135500</v>
      </c>
      <c r="T216" s="2">
        <v>212</v>
      </c>
      <c r="U216">
        <f t="shared" si="31"/>
        <v>0.65</v>
      </c>
      <c r="V216">
        <f t="shared" si="32"/>
        <v>7.4999999999999997E-2</v>
      </c>
      <c r="W216">
        <v>5.0000000000000001E-3</v>
      </c>
      <c r="X216">
        <f t="shared" si="30"/>
        <v>0.26000000000000006</v>
      </c>
      <c r="Z216" s="5">
        <f>SUM($U$5:U216)*2</f>
        <v>94.099999999999937</v>
      </c>
      <c r="AA216" s="5">
        <f>SUM($V$5:V216)*2</f>
        <v>12.282000000000007</v>
      </c>
      <c r="AB216">
        <f>SUM($W$5:W216)*2</f>
        <v>2.1199999999999988</v>
      </c>
      <c r="AC216">
        <f>SUM($X$5:X216)</f>
        <v>29.279999999999987</v>
      </c>
    </row>
    <row r="217" spans="11:29" x14ac:dyDescent="0.3">
      <c r="K217" s="2">
        <v>213</v>
      </c>
      <c r="L217" s="1">
        <f t="shared" si="41"/>
        <v>20500</v>
      </c>
      <c r="M217" s="1">
        <f t="shared" si="42"/>
        <v>20500</v>
      </c>
      <c r="N217" s="1">
        <f t="shared" si="43"/>
        <v>20500</v>
      </c>
      <c r="O217" s="1">
        <f t="shared" si="44"/>
        <v>61500</v>
      </c>
      <c r="P217" s="1">
        <f t="shared" si="40"/>
        <v>246000</v>
      </c>
      <c r="Q217">
        <f t="shared" si="29"/>
        <v>4.700000000000002</v>
      </c>
      <c r="R217" s="1">
        <f>SUM($P$5:P217)</f>
        <v>25381500</v>
      </c>
      <c r="T217" s="2">
        <v>213</v>
      </c>
      <c r="U217">
        <f t="shared" si="31"/>
        <v>0.65</v>
      </c>
      <c r="V217">
        <f t="shared" si="32"/>
        <v>7.4999999999999997E-2</v>
      </c>
      <c r="W217">
        <v>5.0000000000000001E-3</v>
      </c>
      <c r="X217">
        <f t="shared" si="30"/>
        <v>0.26000000000000006</v>
      </c>
      <c r="Z217" s="5">
        <f>SUM($U$5:U217)*2</f>
        <v>95.399999999999935</v>
      </c>
      <c r="AA217" s="5">
        <f>SUM($V$5:V217)*2</f>
        <v>12.432000000000007</v>
      </c>
      <c r="AB217">
        <f>SUM($W$5:W217)*2</f>
        <v>2.1299999999999986</v>
      </c>
      <c r="AC217">
        <f>SUM($X$5:X217)</f>
        <v>29.539999999999988</v>
      </c>
    </row>
    <row r="218" spans="11:29" x14ac:dyDescent="0.3">
      <c r="K218" s="2">
        <v>214</v>
      </c>
      <c r="L218" s="1">
        <f t="shared" si="41"/>
        <v>20500</v>
      </c>
      <c r="M218" s="1">
        <f t="shared" si="42"/>
        <v>20500</v>
      </c>
      <c r="N218" s="1">
        <f t="shared" si="43"/>
        <v>20500</v>
      </c>
      <c r="O218" s="1">
        <f t="shared" si="44"/>
        <v>61500</v>
      </c>
      <c r="P218" s="1">
        <f t="shared" si="40"/>
        <v>246000</v>
      </c>
      <c r="Q218">
        <f t="shared" si="29"/>
        <v>4.700000000000002</v>
      </c>
      <c r="R218" s="1">
        <f>SUM($P$5:P218)</f>
        <v>25627500</v>
      </c>
      <c r="T218" s="2">
        <v>214</v>
      </c>
      <c r="U218">
        <f t="shared" si="31"/>
        <v>0.65</v>
      </c>
      <c r="V218">
        <f t="shared" si="32"/>
        <v>7.4999999999999997E-2</v>
      </c>
      <c r="W218">
        <v>5.0000000000000001E-3</v>
      </c>
      <c r="X218">
        <f t="shared" si="30"/>
        <v>0.26000000000000006</v>
      </c>
      <c r="Z218" s="5">
        <f>SUM($U$5:U218)*2</f>
        <v>96.699999999999932</v>
      </c>
      <c r="AA218" s="5">
        <f>SUM($V$5:V218)*2</f>
        <v>12.582000000000008</v>
      </c>
      <c r="AB218">
        <f>SUM($W$5:W218)*2</f>
        <v>2.1399999999999983</v>
      </c>
      <c r="AC218">
        <f>SUM($X$5:X218)</f>
        <v>29.79999999999999</v>
      </c>
    </row>
    <row r="219" spans="11:29" x14ac:dyDescent="0.3">
      <c r="K219" s="2">
        <v>215</v>
      </c>
      <c r="L219" s="1">
        <f t="shared" si="41"/>
        <v>20500</v>
      </c>
      <c r="M219" s="1">
        <f t="shared" si="42"/>
        <v>20500</v>
      </c>
      <c r="N219" s="1">
        <f t="shared" si="43"/>
        <v>20500</v>
      </c>
      <c r="O219" s="1">
        <f t="shared" si="44"/>
        <v>61500</v>
      </c>
      <c r="P219" s="1">
        <f t="shared" si="40"/>
        <v>246000</v>
      </c>
      <c r="Q219">
        <f t="shared" si="29"/>
        <v>4.9000000000000021</v>
      </c>
      <c r="R219" s="1">
        <f>SUM($P$5:P219)</f>
        <v>25873500</v>
      </c>
      <c r="T219" s="2">
        <v>215</v>
      </c>
      <c r="U219">
        <f t="shared" si="31"/>
        <v>0.65</v>
      </c>
      <c r="V219">
        <f t="shared" si="32"/>
        <v>7.4999999999999997E-2</v>
      </c>
      <c r="W219">
        <v>5.0000000000000001E-3</v>
      </c>
      <c r="X219">
        <f t="shared" si="30"/>
        <v>0.26000000000000006</v>
      </c>
      <c r="Z219" s="5">
        <f>SUM($U$5:U219)*2</f>
        <v>97.999999999999929</v>
      </c>
      <c r="AA219" s="5">
        <f>SUM($V$5:V219)*2</f>
        <v>12.732000000000008</v>
      </c>
      <c r="AB219">
        <f>SUM($W$5:W219)*2</f>
        <v>2.1499999999999981</v>
      </c>
      <c r="AC219">
        <f>SUM($X$5:X219)</f>
        <v>30.059999999999992</v>
      </c>
    </row>
    <row r="220" spans="11:29" x14ac:dyDescent="0.3">
      <c r="K220" s="2">
        <v>216</v>
      </c>
      <c r="L220" s="1">
        <f t="shared" si="41"/>
        <v>21000</v>
      </c>
      <c r="M220" s="1">
        <f t="shared" si="42"/>
        <v>21000</v>
      </c>
      <c r="N220" s="1">
        <f t="shared" si="43"/>
        <v>21000</v>
      </c>
      <c r="O220" s="1">
        <f t="shared" si="44"/>
        <v>63000</v>
      </c>
      <c r="P220" s="1">
        <f t="shared" si="40"/>
        <v>252000</v>
      </c>
      <c r="Q220">
        <f t="shared" si="29"/>
        <v>4.9000000000000021</v>
      </c>
      <c r="R220" s="1">
        <f>SUM($P$5:P220)</f>
        <v>26125500</v>
      </c>
      <c r="T220" s="2">
        <v>216</v>
      </c>
      <c r="U220">
        <f t="shared" si="31"/>
        <v>0.65</v>
      </c>
      <c r="V220">
        <f t="shared" si="32"/>
        <v>7.4999999999999997E-2</v>
      </c>
      <c r="W220">
        <v>5.0000000000000001E-3</v>
      </c>
      <c r="X220">
        <f t="shared" si="30"/>
        <v>0.26000000000000006</v>
      </c>
      <c r="Z220" s="5">
        <f>SUM($U$5:U220)*2</f>
        <v>99.299999999999926</v>
      </c>
      <c r="AA220" s="5">
        <f>SUM($V$5:V220)*2</f>
        <v>12.882000000000009</v>
      </c>
      <c r="AB220">
        <f>SUM($W$5:W220)*2</f>
        <v>2.1599999999999979</v>
      </c>
      <c r="AC220">
        <f>SUM($X$5:X220)</f>
        <v>30.319999999999993</v>
      </c>
    </row>
    <row r="221" spans="11:29" x14ac:dyDescent="0.3">
      <c r="K221" s="2">
        <v>217</v>
      </c>
      <c r="L221" s="1">
        <f t="shared" si="41"/>
        <v>21000</v>
      </c>
      <c r="M221" s="1">
        <f t="shared" si="42"/>
        <v>21000</v>
      </c>
      <c r="N221" s="1">
        <f t="shared" si="43"/>
        <v>21000</v>
      </c>
      <c r="O221" s="1">
        <f t="shared" si="44"/>
        <v>63000</v>
      </c>
      <c r="P221" s="1">
        <f t="shared" si="40"/>
        <v>252000</v>
      </c>
      <c r="Q221">
        <f t="shared" si="29"/>
        <v>4.9000000000000021</v>
      </c>
      <c r="R221" s="1">
        <f>SUM($P$5:P221)</f>
        <v>26377500</v>
      </c>
      <c r="T221" s="2">
        <v>217</v>
      </c>
      <c r="U221">
        <f t="shared" si="31"/>
        <v>0.65</v>
      </c>
      <c r="V221">
        <f t="shared" si="32"/>
        <v>7.4999999999999997E-2</v>
      </c>
      <c r="W221">
        <v>5.0000000000000001E-3</v>
      </c>
      <c r="X221">
        <f t="shared" si="30"/>
        <v>0.27000000000000007</v>
      </c>
      <c r="Z221" s="5">
        <f>SUM($U$5:U221)*2</f>
        <v>100.59999999999992</v>
      </c>
      <c r="AA221" s="5">
        <f>SUM($V$5:V221)*2</f>
        <v>13.032000000000009</v>
      </c>
      <c r="AB221">
        <f>SUM($W$5:W221)*2</f>
        <v>2.1699999999999977</v>
      </c>
      <c r="AC221">
        <f>SUM($X$5:X221)</f>
        <v>30.589999999999993</v>
      </c>
    </row>
    <row r="222" spans="11:29" x14ac:dyDescent="0.3">
      <c r="K222" s="2">
        <v>218</v>
      </c>
      <c r="L222" s="1">
        <f t="shared" si="41"/>
        <v>21000</v>
      </c>
      <c r="M222" s="1">
        <f t="shared" si="42"/>
        <v>21000</v>
      </c>
      <c r="N222" s="1">
        <f t="shared" si="43"/>
        <v>21000</v>
      </c>
      <c r="O222" s="1">
        <f t="shared" si="44"/>
        <v>63000</v>
      </c>
      <c r="P222" s="1">
        <f t="shared" si="40"/>
        <v>252000</v>
      </c>
      <c r="Q222">
        <f t="shared" si="29"/>
        <v>4.9000000000000021</v>
      </c>
      <c r="R222" s="1">
        <f>SUM($P$5:P222)</f>
        <v>26629500</v>
      </c>
      <c r="T222" s="2">
        <v>218</v>
      </c>
      <c r="U222">
        <f t="shared" si="31"/>
        <v>0.65</v>
      </c>
      <c r="V222">
        <f t="shared" si="32"/>
        <v>7.4999999999999997E-2</v>
      </c>
      <c r="W222">
        <v>5.0000000000000001E-3</v>
      </c>
      <c r="X222">
        <f t="shared" si="30"/>
        <v>0.27000000000000007</v>
      </c>
      <c r="Z222" s="5">
        <f>SUM($U$5:U222)*2</f>
        <v>101.89999999999992</v>
      </c>
      <c r="AA222" s="5">
        <f>SUM($V$5:V222)*2</f>
        <v>13.182000000000009</v>
      </c>
      <c r="AB222">
        <f>SUM($W$5:W222)*2</f>
        <v>2.1799999999999975</v>
      </c>
      <c r="AC222">
        <f>SUM($X$5:X222)</f>
        <v>30.859999999999992</v>
      </c>
    </row>
    <row r="223" spans="11:29" x14ac:dyDescent="0.3">
      <c r="K223" s="2">
        <v>219</v>
      </c>
      <c r="L223" s="1">
        <f t="shared" si="41"/>
        <v>21000</v>
      </c>
      <c r="M223" s="1">
        <f t="shared" si="42"/>
        <v>21000</v>
      </c>
      <c r="N223" s="1">
        <f t="shared" si="43"/>
        <v>21000</v>
      </c>
      <c r="O223" s="1">
        <f t="shared" si="44"/>
        <v>63000</v>
      </c>
      <c r="P223" s="1">
        <f t="shared" si="40"/>
        <v>252000</v>
      </c>
      <c r="Q223">
        <f t="shared" si="29"/>
        <v>4.9000000000000021</v>
      </c>
      <c r="R223" s="1">
        <f>SUM($P$5:P223)</f>
        <v>26881500</v>
      </c>
      <c r="T223" s="2">
        <v>219</v>
      </c>
      <c r="U223">
        <f t="shared" si="31"/>
        <v>0.65</v>
      </c>
      <c r="V223">
        <f t="shared" si="32"/>
        <v>7.4999999999999997E-2</v>
      </c>
      <c r="W223">
        <v>5.0000000000000001E-3</v>
      </c>
      <c r="X223">
        <f t="shared" si="30"/>
        <v>0.27000000000000007</v>
      </c>
      <c r="Z223" s="5">
        <f>SUM($U$5:U223)*2</f>
        <v>103.19999999999992</v>
      </c>
      <c r="AA223" s="5">
        <f>SUM($V$5:V223)*2</f>
        <v>13.33200000000001</v>
      </c>
      <c r="AB223">
        <f>SUM($W$5:W223)*2</f>
        <v>2.1899999999999973</v>
      </c>
      <c r="AC223">
        <f>SUM($X$5:X223)</f>
        <v>31.129999999999992</v>
      </c>
    </row>
    <row r="224" spans="11:29" x14ac:dyDescent="0.3">
      <c r="K224" s="2">
        <v>220</v>
      </c>
      <c r="L224" s="1">
        <f t="shared" si="41"/>
        <v>21000</v>
      </c>
      <c r="M224" s="1">
        <f t="shared" si="42"/>
        <v>21000</v>
      </c>
      <c r="N224" s="1">
        <f t="shared" si="43"/>
        <v>21000</v>
      </c>
      <c r="O224" s="1">
        <f t="shared" si="44"/>
        <v>63000</v>
      </c>
      <c r="P224" s="1">
        <f t="shared" si="40"/>
        <v>252000</v>
      </c>
      <c r="Q224">
        <f t="shared" si="29"/>
        <v>4.9000000000000021</v>
      </c>
      <c r="R224" s="1">
        <f>SUM($P$5:P224)</f>
        <v>27133500</v>
      </c>
      <c r="T224" s="2">
        <v>220</v>
      </c>
      <c r="U224">
        <f t="shared" si="31"/>
        <v>0.65</v>
      </c>
      <c r="V224">
        <f t="shared" si="32"/>
        <v>7.4999999999999997E-2</v>
      </c>
      <c r="W224">
        <v>5.0000000000000001E-3</v>
      </c>
      <c r="X224">
        <f t="shared" si="30"/>
        <v>0.27000000000000007</v>
      </c>
      <c r="Z224" s="5">
        <f>SUM($U$5:U224)*2</f>
        <v>104.49999999999991</v>
      </c>
      <c r="AA224" s="5">
        <f>SUM($V$5:V224)*2</f>
        <v>13.48200000000001</v>
      </c>
      <c r="AB224">
        <f>SUM($W$5:W224)*2</f>
        <v>2.1999999999999971</v>
      </c>
      <c r="AC224">
        <f>SUM($X$5:X224)</f>
        <v>31.399999999999991</v>
      </c>
    </row>
    <row r="225" spans="11:29" x14ac:dyDescent="0.3">
      <c r="K225" s="2">
        <v>221</v>
      </c>
      <c r="L225" s="1">
        <f t="shared" si="41"/>
        <v>21500</v>
      </c>
      <c r="M225" s="1">
        <f t="shared" si="42"/>
        <v>21500</v>
      </c>
      <c r="N225" s="1">
        <f t="shared" si="43"/>
        <v>21500</v>
      </c>
      <c r="O225" s="1">
        <f t="shared" si="44"/>
        <v>64500</v>
      </c>
      <c r="P225" s="1">
        <f t="shared" si="40"/>
        <v>258000</v>
      </c>
      <c r="Q225">
        <f t="shared" si="29"/>
        <v>4.9000000000000021</v>
      </c>
      <c r="R225" s="1">
        <f>SUM($P$5:P225)</f>
        <v>27391500</v>
      </c>
      <c r="T225" s="2">
        <v>221</v>
      </c>
      <c r="U225">
        <f t="shared" si="31"/>
        <v>0.70000000000000007</v>
      </c>
      <c r="V225">
        <f t="shared" si="32"/>
        <v>7.4999999999999997E-2</v>
      </c>
      <c r="W225">
        <v>5.0000000000000001E-3</v>
      </c>
      <c r="X225">
        <f t="shared" si="30"/>
        <v>0.27000000000000007</v>
      </c>
      <c r="Z225" s="5">
        <f>SUM($U$5:U225)*2</f>
        <v>105.89999999999992</v>
      </c>
      <c r="AA225" s="5">
        <f>SUM($V$5:V225)*2</f>
        <v>13.63200000000001</v>
      </c>
      <c r="AB225">
        <f>SUM($W$5:W225)*2</f>
        <v>2.2099999999999969</v>
      </c>
      <c r="AC225">
        <f>SUM($X$5:X225)</f>
        <v>31.669999999999991</v>
      </c>
    </row>
    <row r="226" spans="11:29" x14ac:dyDescent="0.3">
      <c r="K226" s="2">
        <v>222</v>
      </c>
      <c r="L226" s="1">
        <f t="shared" si="41"/>
        <v>21500</v>
      </c>
      <c r="M226" s="1">
        <f t="shared" si="42"/>
        <v>21500</v>
      </c>
      <c r="N226" s="1">
        <f t="shared" si="43"/>
        <v>21500</v>
      </c>
      <c r="O226" s="1">
        <f t="shared" si="44"/>
        <v>64500</v>
      </c>
      <c r="P226" s="1">
        <f t="shared" si="40"/>
        <v>258000</v>
      </c>
      <c r="Q226">
        <f t="shared" si="29"/>
        <v>4.9000000000000021</v>
      </c>
      <c r="R226" s="1">
        <f>SUM($P$5:P226)</f>
        <v>27649500</v>
      </c>
      <c r="T226" s="2">
        <v>222</v>
      </c>
      <c r="U226">
        <f t="shared" si="31"/>
        <v>0.70000000000000007</v>
      </c>
      <c r="V226">
        <f t="shared" si="32"/>
        <v>7.4999999999999997E-2</v>
      </c>
      <c r="W226">
        <v>5.0000000000000001E-3</v>
      </c>
      <c r="X226">
        <f t="shared" si="30"/>
        <v>0.27000000000000007</v>
      </c>
      <c r="Z226" s="5">
        <f>SUM($U$5:U226)*2</f>
        <v>107.29999999999993</v>
      </c>
      <c r="AA226" s="5">
        <f>SUM($V$5:V226)*2</f>
        <v>13.782000000000011</v>
      </c>
      <c r="AB226">
        <f>SUM($W$5:W226)*2</f>
        <v>2.2199999999999966</v>
      </c>
      <c r="AC226">
        <f>SUM($X$5:X226)</f>
        <v>31.939999999999991</v>
      </c>
    </row>
    <row r="227" spans="11:29" x14ac:dyDescent="0.3">
      <c r="K227" s="2">
        <v>223</v>
      </c>
      <c r="L227" s="1">
        <f t="shared" si="41"/>
        <v>21500</v>
      </c>
      <c r="M227" s="1">
        <f t="shared" si="42"/>
        <v>21500</v>
      </c>
      <c r="N227" s="1">
        <f t="shared" si="43"/>
        <v>21500</v>
      </c>
      <c r="O227" s="1">
        <f t="shared" si="44"/>
        <v>64500</v>
      </c>
      <c r="P227" s="1">
        <f t="shared" si="40"/>
        <v>258000</v>
      </c>
      <c r="Q227">
        <f t="shared" si="29"/>
        <v>4.9000000000000021</v>
      </c>
      <c r="R227" s="1">
        <f>SUM($P$5:P227)</f>
        <v>27907500</v>
      </c>
      <c r="T227" s="2">
        <v>223</v>
      </c>
      <c r="U227">
        <f t="shared" si="31"/>
        <v>0.70000000000000007</v>
      </c>
      <c r="V227">
        <f t="shared" si="32"/>
        <v>7.4999999999999997E-2</v>
      </c>
      <c r="W227">
        <v>5.0000000000000001E-3</v>
      </c>
      <c r="X227">
        <f t="shared" si="30"/>
        <v>0.27000000000000007</v>
      </c>
      <c r="Z227" s="5">
        <f>SUM($U$5:U227)*2</f>
        <v>108.69999999999993</v>
      </c>
      <c r="AA227" s="5">
        <f>SUM($V$5:V227)*2</f>
        <v>13.932000000000011</v>
      </c>
      <c r="AB227">
        <f>SUM($W$5:W227)*2</f>
        <v>2.2299999999999964</v>
      </c>
      <c r="AC227">
        <f>SUM($X$5:X227)</f>
        <v>32.209999999999994</v>
      </c>
    </row>
    <row r="228" spans="11:29" x14ac:dyDescent="0.3">
      <c r="K228" s="2">
        <v>224</v>
      </c>
      <c r="L228" s="1">
        <f t="shared" si="41"/>
        <v>21500</v>
      </c>
      <c r="M228" s="1">
        <f t="shared" si="42"/>
        <v>21500</v>
      </c>
      <c r="N228" s="1">
        <f t="shared" si="43"/>
        <v>21500</v>
      </c>
      <c r="O228" s="1">
        <f t="shared" si="44"/>
        <v>64500</v>
      </c>
      <c r="P228" s="1">
        <f t="shared" si="40"/>
        <v>258000</v>
      </c>
      <c r="Q228">
        <f t="shared" si="29"/>
        <v>4.9000000000000021</v>
      </c>
      <c r="R228" s="1">
        <f>SUM($P$5:P228)</f>
        <v>28165500</v>
      </c>
      <c r="T228" s="2">
        <v>224</v>
      </c>
      <c r="U228">
        <f t="shared" si="31"/>
        <v>0.70000000000000007</v>
      </c>
      <c r="V228">
        <f t="shared" si="32"/>
        <v>7.4999999999999997E-2</v>
      </c>
      <c r="W228">
        <v>5.0000000000000001E-3</v>
      </c>
      <c r="X228">
        <f t="shared" si="30"/>
        <v>0.27000000000000007</v>
      </c>
      <c r="Z228" s="5">
        <f>SUM($U$5:U228)*2</f>
        <v>110.09999999999994</v>
      </c>
      <c r="AA228" s="5">
        <f>SUM($V$5:V228)*2</f>
        <v>14.082000000000011</v>
      </c>
      <c r="AB228">
        <f>SUM($W$5:W228)*2</f>
        <v>2.2399999999999962</v>
      </c>
      <c r="AC228">
        <f>SUM($X$5:X228)</f>
        <v>32.479999999999997</v>
      </c>
    </row>
    <row r="229" spans="11:29" x14ac:dyDescent="0.3">
      <c r="K229" s="2">
        <v>225</v>
      </c>
      <c r="L229" s="1">
        <f t="shared" si="41"/>
        <v>21500</v>
      </c>
      <c r="M229" s="1">
        <f t="shared" si="42"/>
        <v>21500</v>
      </c>
      <c r="N229" s="1">
        <f t="shared" si="43"/>
        <v>21500</v>
      </c>
      <c r="O229" s="1">
        <f t="shared" si="44"/>
        <v>64500</v>
      </c>
      <c r="P229" s="1">
        <f t="shared" si="40"/>
        <v>258000</v>
      </c>
      <c r="Q229">
        <f t="shared" si="29"/>
        <v>5.1000000000000023</v>
      </c>
      <c r="R229" s="1">
        <f>SUM($P$5:P229)</f>
        <v>28423500</v>
      </c>
      <c r="T229" s="2">
        <v>225</v>
      </c>
      <c r="U229">
        <f t="shared" si="31"/>
        <v>0.70000000000000007</v>
      </c>
      <c r="V229">
        <f t="shared" si="32"/>
        <v>8.3999999999999991E-2</v>
      </c>
      <c r="W229">
        <v>5.0000000000000001E-3</v>
      </c>
      <c r="X229">
        <f t="shared" si="30"/>
        <v>0.27000000000000007</v>
      </c>
      <c r="Z229" s="5">
        <f>SUM($U$5:U229)*2</f>
        <v>111.49999999999994</v>
      </c>
      <c r="AA229" s="5">
        <f>SUM($V$5:V229)*2</f>
        <v>14.250000000000011</v>
      </c>
      <c r="AB229">
        <f>SUM($W$5:W229)*2</f>
        <v>2.249999999999996</v>
      </c>
      <c r="AC229">
        <f>SUM($X$5:X229)</f>
        <v>32.75</v>
      </c>
    </row>
    <row r="230" spans="11:29" x14ac:dyDescent="0.3">
      <c r="K230" s="2">
        <v>226</v>
      </c>
      <c r="L230" s="1">
        <f t="shared" si="41"/>
        <v>22000</v>
      </c>
      <c r="M230" s="1">
        <f t="shared" si="42"/>
        <v>22000</v>
      </c>
      <c r="N230" s="1">
        <f t="shared" si="43"/>
        <v>22000</v>
      </c>
      <c r="O230" s="1">
        <f t="shared" si="44"/>
        <v>66000</v>
      </c>
      <c r="P230" s="1">
        <f t="shared" si="40"/>
        <v>264000</v>
      </c>
      <c r="Q230">
        <f t="shared" si="29"/>
        <v>5.1000000000000023</v>
      </c>
      <c r="R230" s="1">
        <f>SUM($P$5:P230)</f>
        <v>28687500</v>
      </c>
      <c r="T230" s="2">
        <v>226</v>
      </c>
      <c r="U230">
        <f t="shared" si="31"/>
        <v>0.70000000000000007</v>
      </c>
      <c r="V230">
        <f t="shared" si="32"/>
        <v>8.3999999999999991E-2</v>
      </c>
      <c r="W230">
        <v>5.0000000000000001E-3</v>
      </c>
      <c r="X230">
        <f t="shared" si="30"/>
        <v>0.28000000000000008</v>
      </c>
      <c r="Z230" s="5">
        <f>SUM($U$5:U230)*2</f>
        <v>112.89999999999995</v>
      </c>
      <c r="AA230" s="5">
        <f>SUM($V$5:V230)*2</f>
        <v>14.41800000000001</v>
      </c>
      <c r="AB230">
        <f>SUM($W$5:W230)*2</f>
        <v>2.2599999999999958</v>
      </c>
      <c r="AC230">
        <f>SUM($X$5:X230)</f>
        <v>33.03</v>
      </c>
    </row>
    <row r="231" spans="11:29" x14ac:dyDescent="0.3">
      <c r="K231" s="2">
        <v>227</v>
      </c>
      <c r="L231" s="1">
        <f t="shared" si="41"/>
        <v>22000</v>
      </c>
      <c r="M231" s="1">
        <f t="shared" si="42"/>
        <v>22000</v>
      </c>
      <c r="N231" s="1">
        <f t="shared" si="43"/>
        <v>22000</v>
      </c>
      <c r="O231" s="1">
        <f t="shared" si="44"/>
        <v>66000</v>
      </c>
      <c r="P231" s="1">
        <f t="shared" si="40"/>
        <v>264000</v>
      </c>
      <c r="Q231">
        <f t="shared" si="29"/>
        <v>5.1000000000000023</v>
      </c>
      <c r="R231" s="1">
        <f>SUM($P$5:P231)</f>
        <v>28951500</v>
      </c>
      <c r="T231" s="2">
        <v>227</v>
      </c>
      <c r="U231">
        <f t="shared" si="31"/>
        <v>0.70000000000000007</v>
      </c>
      <c r="V231">
        <f t="shared" si="32"/>
        <v>8.3999999999999991E-2</v>
      </c>
      <c r="W231">
        <v>5.0000000000000001E-3</v>
      </c>
      <c r="X231">
        <f t="shared" si="30"/>
        <v>0.28000000000000008</v>
      </c>
      <c r="Z231" s="5">
        <f>SUM($U$5:U231)*2</f>
        <v>114.29999999999995</v>
      </c>
      <c r="AA231" s="5">
        <f>SUM($V$5:V231)*2</f>
        <v>14.586000000000009</v>
      </c>
      <c r="AB231">
        <f>SUM($W$5:W231)*2</f>
        <v>2.2699999999999956</v>
      </c>
      <c r="AC231">
        <f>SUM($X$5:X231)</f>
        <v>33.31</v>
      </c>
    </row>
    <row r="232" spans="11:29" x14ac:dyDescent="0.3">
      <c r="K232" s="2">
        <v>228</v>
      </c>
      <c r="L232" s="1">
        <f t="shared" si="41"/>
        <v>22000</v>
      </c>
      <c r="M232" s="1">
        <f t="shared" si="42"/>
        <v>22000</v>
      </c>
      <c r="N232" s="1">
        <f t="shared" si="43"/>
        <v>22000</v>
      </c>
      <c r="O232" s="1">
        <f t="shared" si="44"/>
        <v>66000</v>
      </c>
      <c r="P232" s="1">
        <f t="shared" si="40"/>
        <v>264000</v>
      </c>
      <c r="Q232">
        <f t="shared" ref="Q232:Q295" si="45">Q222+0.2</f>
        <v>5.1000000000000023</v>
      </c>
      <c r="R232" s="1">
        <f>SUM($P$5:P232)</f>
        <v>29215500</v>
      </c>
      <c r="T232" s="2">
        <v>228</v>
      </c>
      <c r="U232">
        <f t="shared" si="31"/>
        <v>0.70000000000000007</v>
      </c>
      <c r="V232">
        <f t="shared" si="32"/>
        <v>8.3999999999999991E-2</v>
      </c>
      <c r="W232">
        <v>5.0000000000000001E-3</v>
      </c>
      <c r="X232">
        <f t="shared" si="30"/>
        <v>0.28000000000000008</v>
      </c>
      <c r="Z232" s="5">
        <f>SUM($U$5:U232)*2</f>
        <v>115.69999999999996</v>
      </c>
      <c r="AA232" s="5">
        <f>SUM($V$5:V232)*2</f>
        <v>14.754000000000008</v>
      </c>
      <c r="AB232">
        <f>SUM($W$5:W232)*2</f>
        <v>2.2799999999999954</v>
      </c>
      <c r="AC232">
        <f>SUM($X$5:X232)</f>
        <v>33.590000000000003</v>
      </c>
    </row>
    <row r="233" spans="11:29" x14ac:dyDescent="0.3">
      <c r="K233" s="2">
        <v>229</v>
      </c>
      <c r="L233" s="1">
        <f t="shared" si="41"/>
        <v>22000</v>
      </c>
      <c r="M233" s="1">
        <f t="shared" si="42"/>
        <v>22000</v>
      </c>
      <c r="N233" s="1">
        <f t="shared" si="43"/>
        <v>22000</v>
      </c>
      <c r="O233" s="1">
        <f t="shared" si="44"/>
        <v>66000</v>
      </c>
      <c r="P233" s="1">
        <f t="shared" si="40"/>
        <v>264000</v>
      </c>
      <c r="Q233">
        <f t="shared" si="45"/>
        <v>5.1000000000000023</v>
      </c>
      <c r="R233" s="1">
        <f>SUM($P$5:P233)</f>
        <v>29479500</v>
      </c>
      <c r="T233" s="2">
        <v>229</v>
      </c>
      <c r="U233">
        <f t="shared" si="31"/>
        <v>0.70000000000000007</v>
      </c>
      <c r="V233">
        <f t="shared" si="32"/>
        <v>8.4999999999999992E-2</v>
      </c>
      <c r="W233">
        <v>5.0000000000000001E-3</v>
      </c>
      <c r="X233">
        <f t="shared" si="30"/>
        <v>0.28000000000000008</v>
      </c>
      <c r="Z233" s="5">
        <f>SUM($U$5:U233)*2</f>
        <v>117.09999999999997</v>
      </c>
      <c r="AA233" s="5">
        <f>SUM($V$5:V233)*2</f>
        <v>14.924000000000008</v>
      </c>
      <c r="AB233">
        <f>SUM($W$5:W233)*2</f>
        <v>2.2899999999999952</v>
      </c>
      <c r="AC233">
        <f>SUM($X$5:X233)</f>
        <v>33.870000000000005</v>
      </c>
    </row>
    <row r="234" spans="11:29" x14ac:dyDescent="0.3">
      <c r="K234" s="2">
        <v>230</v>
      </c>
      <c r="L234" s="1">
        <f t="shared" si="41"/>
        <v>22000</v>
      </c>
      <c r="M234" s="1">
        <f t="shared" si="42"/>
        <v>22000</v>
      </c>
      <c r="N234" s="1">
        <f t="shared" si="43"/>
        <v>22000</v>
      </c>
      <c r="O234" s="1">
        <f t="shared" si="44"/>
        <v>66000</v>
      </c>
      <c r="P234" s="1">
        <f t="shared" si="40"/>
        <v>264000</v>
      </c>
      <c r="Q234">
        <f t="shared" si="45"/>
        <v>5.1000000000000023</v>
      </c>
      <c r="R234" s="1">
        <f>SUM($P$5:P234)</f>
        <v>29743500</v>
      </c>
      <c r="T234" s="2">
        <v>230</v>
      </c>
      <c r="U234">
        <f t="shared" si="31"/>
        <v>0.70000000000000007</v>
      </c>
      <c r="V234">
        <f t="shared" si="32"/>
        <v>8.4999999999999992E-2</v>
      </c>
      <c r="W234">
        <v>5.0000000000000001E-3</v>
      </c>
      <c r="X234">
        <f t="shared" si="30"/>
        <v>0.28000000000000008</v>
      </c>
      <c r="Z234" s="5">
        <f>SUM($U$5:U234)*2</f>
        <v>118.49999999999997</v>
      </c>
      <c r="AA234" s="5">
        <f>SUM($V$5:V234)*2</f>
        <v>15.094000000000008</v>
      </c>
      <c r="AB234">
        <f>SUM($W$5:W234)*2</f>
        <v>2.2999999999999949</v>
      </c>
      <c r="AC234">
        <f>SUM($X$5:X234)</f>
        <v>34.150000000000006</v>
      </c>
    </row>
    <row r="235" spans="11:29" x14ac:dyDescent="0.3">
      <c r="K235" s="2">
        <v>231</v>
      </c>
      <c r="L235" s="1">
        <f t="shared" si="41"/>
        <v>22500</v>
      </c>
      <c r="M235" s="1">
        <f t="shared" si="42"/>
        <v>22500</v>
      </c>
      <c r="N235" s="1">
        <f t="shared" si="43"/>
        <v>22500</v>
      </c>
      <c r="O235" s="1">
        <f t="shared" si="44"/>
        <v>67500</v>
      </c>
      <c r="P235" s="1">
        <f t="shared" si="40"/>
        <v>270000</v>
      </c>
      <c r="Q235">
        <f t="shared" si="45"/>
        <v>5.1000000000000023</v>
      </c>
      <c r="R235" s="1">
        <f>SUM($P$5:P235)</f>
        <v>30013500</v>
      </c>
      <c r="T235" s="2">
        <v>231</v>
      </c>
      <c r="U235">
        <f t="shared" si="31"/>
        <v>0.75000000000000011</v>
      </c>
      <c r="V235">
        <f t="shared" si="32"/>
        <v>8.4999999999999992E-2</v>
      </c>
      <c r="W235">
        <v>5.0000000000000001E-3</v>
      </c>
      <c r="X235">
        <f t="shared" si="30"/>
        <v>0.28000000000000008</v>
      </c>
      <c r="Z235" s="5">
        <f>SUM($U$5:U235)*2</f>
        <v>119.99999999999997</v>
      </c>
      <c r="AA235" s="5">
        <f>SUM($V$5:V235)*2</f>
        <v>15.264000000000008</v>
      </c>
      <c r="AB235">
        <f>SUM($W$5:W235)*2</f>
        <v>2.3099999999999947</v>
      </c>
      <c r="AC235">
        <f>SUM($X$5:X235)</f>
        <v>34.430000000000007</v>
      </c>
    </row>
    <row r="236" spans="11:29" x14ac:dyDescent="0.3">
      <c r="K236" s="2">
        <v>232</v>
      </c>
      <c r="L236" s="1">
        <f t="shared" si="41"/>
        <v>22500</v>
      </c>
      <c r="M236" s="1">
        <f t="shared" si="42"/>
        <v>22500</v>
      </c>
      <c r="N236" s="1">
        <f t="shared" si="43"/>
        <v>22500</v>
      </c>
      <c r="O236" s="1">
        <f t="shared" si="44"/>
        <v>67500</v>
      </c>
      <c r="P236" s="1">
        <f t="shared" si="40"/>
        <v>270000</v>
      </c>
      <c r="Q236">
        <f t="shared" si="45"/>
        <v>5.1000000000000023</v>
      </c>
      <c r="R236" s="1">
        <f>SUM($P$5:P236)</f>
        <v>30283500</v>
      </c>
      <c r="T236" s="2">
        <v>232</v>
      </c>
      <c r="U236">
        <f t="shared" si="31"/>
        <v>0.75000000000000011</v>
      </c>
      <c r="V236">
        <f t="shared" si="32"/>
        <v>8.4999999999999992E-2</v>
      </c>
      <c r="W236">
        <v>5.0000000000000001E-3</v>
      </c>
      <c r="X236">
        <f t="shared" si="30"/>
        <v>0.28000000000000008</v>
      </c>
      <c r="Z236" s="5">
        <f>SUM($U$5:U236)*2</f>
        <v>121.49999999999997</v>
      </c>
      <c r="AA236" s="5">
        <f>SUM($V$5:V236)*2</f>
        <v>15.434000000000008</v>
      </c>
      <c r="AB236">
        <f>SUM($W$5:W236)*2</f>
        <v>2.3199999999999945</v>
      </c>
      <c r="AC236">
        <f>SUM($X$5:X236)</f>
        <v>34.710000000000008</v>
      </c>
    </row>
    <row r="237" spans="11:29" x14ac:dyDescent="0.3">
      <c r="K237" s="2">
        <v>233</v>
      </c>
      <c r="L237" s="1">
        <f t="shared" si="41"/>
        <v>22500</v>
      </c>
      <c r="M237" s="1">
        <f t="shared" si="42"/>
        <v>22500</v>
      </c>
      <c r="N237" s="1">
        <f t="shared" si="43"/>
        <v>22500</v>
      </c>
      <c r="O237" s="1">
        <f t="shared" si="44"/>
        <v>67500</v>
      </c>
      <c r="P237" s="1">
        <f t="shared" si="40"/>
        <v>270000</v>
      </c>
      <c r="Q237">
        <f t="shared" si="45"/>
        <v>5.1000000000000023</v>
      </c>
      <c r="R237" s="1">
        <f>SUM($P$5:P237)</f>
        <v>30553500</v>
      </c>
      <c r="T237" s="2">
        <v>233</v>
      </c>
      <c r="U237">
        <f t="shared" si="31"/>
        <v>0.75000000000000011</v>
      </c>
      <c r="V237">
        <f t="shared" si="32"/>
        <v>8.4999999999999992E-2</v>
      </c>
      <c r="W237">
        <v>5.0000000000000001E-3</v>
      </c>
      <c r="X237">
        <f t="shared" si="30"/>
        <v>0.28000000000000008</v>
      </c>
      <c r="Z237" s="5">
        <f>SUM($U$5:U237)*2</f>
        <v>122.99999999999997</v>
      </c>
      <c r="AA237" s="5">
        <f>SUM($V$5:V237)*2</f>
        <v>15.604000000000008</v>
      </c>
      <c r="AB237">
        <f>SUM($W$5:W237)*2</f>
        <v>2.3299999999999943</v>
      </c>
      <c r="AC237">
        <f>SUM($X$5:X237)</f>
        <v>34.990000000000009</v>
      </c>
    </row>
    <row r="238" spans="11:29" x14ac:dyDescent="0.3">
      <c r="K238" s="2">
        <v>234</v>
      </c>
      <c r="L238" s="1">
        <f t="shared" si="41"/>
        <v>22500</v>
      </c>
      <c r="M238" s="1">
        <f t="shared" si="42"/>
        <v>22500</v>
      </c>
      <c r="N238" s="1">
        <f t="shared" si="43"/>
        <v>22500</v>
      </c>
      <c r="O238" s="1">
        <f t="shared" si="44"/>
        <v>67500</v>
      </c>
      <c r="P238" s="1">
        <f t="shared" si="40"/>
        <v>270000</v>
      </c>
      <c r="Q238">
        <f t="shared" si="45"/>
        <v>5.1000000000000023</v>
      </c>
      <c r="R238" s="1">
        <f>SUM($P$5:P238)</f>
        <v>30823500</v>
      </c>
      <c r="T238" s="2">
        <v>234</v>
      </c>
      <c r="U238">
        <f t="shared" si="31"/>
        <v>0.75000000000000011</v>
      </c>
      <c r="V238">
        <f t="shared" si="32"/>
        <v>8.4999999999999992E-2</v>
      </c>
      <c r="W238">
        <v>5.0000000000000001E-3</v>
      </c>
      <c r="X238">
        <f t="shared" si="30"/>
        <v>0.28000000000000008</v>
      </c>
      <c r="Z238" s="5">
        <f>SUM($U$5:U238)*2</f>
        <v>124.49999999999997</v>
      </c>
      <c r="AA238" s="5">
        <f>SUM($V$5:V238)*2</f>
        <v>15.774000000000008</v>
      </c>
      <c r="AB238">
        <f>SUM($W$5:W238)*2</f>
        <v>2.3399999999999941</v>
      </c>
      <c r="AC238">
        <f>SUM($X$5:X238)</f>
        <v>35.27000000000001</v>
      </c>
    </row>
    <row r="239" spans="11:29" x14ac:dyDescent="0.3">
      <c r="K239" s="2">
        <v>235</v>
      </c>
      <c r="L239" s="1">
        <f t="shared" si="41"/>
        <v>22500</v>
      </c>
      <c r="M239" s="1">
        <f t="shared" si="42"/>
        <v>22500</v>
      </c>
      <c r="N239" s="1">
        <f t="shared" si="43"/>
        <v>22500</v>
      </c>
      <c r="O239" s="1">
        <f t="shared" si="44"/>
        <v>67500</v>
      </c>
      <c r="P239" s="1">
        <f t="shared" si="40"/>
        <v>270000</v>
      </c>
      <c r="Q239">
        <f t="shared" si="45"/>
        <v>5.3000000000000025</v>
      </c>
      <c r="R239" s="1">
        <f>SUM($P$5:P239)</f>
        <v>31093500</v>
      </c>
      <c r="T239" s="2">
        <v>235</v>
      </c>
      <c r="U239">
        <f t="shared" si="31"/>
        <v>0.75000000000000011</v>
      </c>
      <c r="V239">
        <f t="shared" si="32"/>
        <v>8.4999999999999992E-2</v>
      </c>
      <c r="W239">
        <v>5.0000000000000001E-3</v>
      </c>
      <c r="X239">
        <f t="shared" si="30"/>
        <v>0.29000000000000009</v>
      </c>
      <c r="Z239" s="5">
        <f>SUM($U$5:U239)*2</f>
        <v>125.99999999999997</v>
      </c>
      <c r="AA239" s="5">
        <f>SUM($V$5:V239)*2</f>
        <v>15.944000000000008</v>
      </c>
      <c r="AB239">
        <f>SUM($W$5:W239)*2</f>
        <v>2.3499999999999939</v>
      </c>
      <c r="AC239">
        <f>SUM($X$5:X239)</f>
        <v>35.560000000000009</v>
      </c>
    </row>
    <row r="240" spans="11:29" x14ac:dyDescent="0.3">
      <c r="K240" s="2">
        <v>236</v>
      </c>
      <c r="L240" s="1">
        <f t="shared" si="41"/>
        <v>23000</v>
      </c>
      <c r="M240" s="1">
        <f t="shared" si="42"/>
        <v>23000</v>
      </c>
      <c r="N240" s="1">
        <f t="shared" si="43"/>
        <v>23000</v>
      </c>
      <c r="O240" s="1">
        <f t="shared" si="44"/>
        <v>69000</v>
      </c>
      <c r="P240" s="1">
        <f t="shared" si="40"/>
        <v>276000</v>
      </c>
      <c r="Q240">
        <f t="shared" si="45"/>
        <v>5.3000000000000025</v>
      </c>
      <c r="R240" s="1">
        <f>SUM($P$5:P240)</f>
        <v>31369500</v>
      </c>
      <c r="T240" s="2">
        <v>236</v>
      </c>
      <c r="U240">
        <f t="shared" si="31"/>
        <v>0.75000000000000011</v>
      </c>
      <c r="V240">
        <f t="shared" si="32"/>
        <v>8.4999999999999992E-2</v>
      </c>
      <c r="W240">
        <v>5.0000000000000001E-3</v>
      </c>
      <c r="X240">
        <f t="shared" si="30"/>
        <v>0.29000000000000009</v>
      </c>
      <c r="Z240" s="5">
        <f>SUM($U$5:U240)*2</f>
        <v>127.49999999999997</v>
      </c>
      <c r="AA240" s="5">
        <f>SUM($V$5:V240)*2</f>
        <v>16.114000000000008</v>
      </c>
      <c r="AB240">
        <f>SUM($W$5:W240)*2</f>
        <v>2.3599999999999937</v>
      </c>
      <c r="AC240">
        <f>SUM($X$5:X240)</f>
        <v>35.850000000000009</v>
      </c>
    </row>
    <row r="241" spans="11:29" x14ac:dyDescent="0.3">
      <c r="K241" s="2">
        <v>237</v>
      </c>
      <c r="L241" s="1">
        <f t="shared" si="41"/>
        <v>23000</v>
      </c>
      <c r="M241" s="1">
        <f t="shared" si="42"/>
        <v>23000</v>
      </c>
      <c r="N241" s="1">
        <f t="shared" si="43"/>
        <v>23000</v>
      </c>
      <c r="O241" s="1">
        <f t="shared" si="44"/>
        <v>69000</v>
      </c>
      <c r="P241" s="1">
        <f t="shared" si="40"/>
        <v>276000</v>
      </c>
      <c r="Q241">
        <f t="shared" si="45"/>
        <v>5.3000000000000025</v>
      </c>
      <c r="R241" s="1">
        <f>SUM($P$5:P241)</f>
        <v>31645500</v>
      </c>
      <c r="T241" s="2">
        <v>237</v>
      </c>
      <c r="U241">
        <f t="shared" si="31"/>
        <v>0.75000000000000011</v>
      </c>
      <c r="V241">
        <f t="shared" si="32"/>
        <v>8.4999999999999992E-2</v>
      </c>
      <c r="W241">
        <v>5.0000000000000001E-3</v>
      </c>
      <c r="X241">
        <f t="shared" si="30"/>
        <v>0.29000000000000009</v>
      </c>
      <c r="Z241" s="5">
        <f>SUM($U$5:U241)*2</f>
        <v>128.99999999999997</v>
      </c>
      <c r="AA241" s="5">
        <f>SUM($V$5:V241)*2</f>
        <v>16.28400000000001</v>
      </c>
      <c r="AB241">
        <f>SUM($W$5:W241)*2</f>
        <v>2.3699999999999934</v>
      </c>
      <c r="AC241">
        <f>SUM($X$5:X241)</f>
        <v>36.140000000000008</v>
      </c>
    </row>
    <row r="242" spans="11:29" x14ac:dyDescent="0.3">
      <c r="K242" s="2">
        <v>238</v>
      </c>
      <c r="L242" s="1">
        <f t="shared" si="41"/>
        <v>23000</v>
      </c>
      <c r="M242" s="1">
        <f t="shared" si="42"/>
        <v>23000</v>
      </c>
      <c r="N242" s="1">
        <f t="shared" si="43"/>
        <v>23000</v>
      </c>
      <c r="O242" s="1">
        <f t="shared" si="44"/>
        <v>69000</v>
      </c>
      <c r="P242" s="1">
        <f t="shared" si="40"/>
        <v>276000</v>
      </c>
      <c r="Q242">
        <f t="shared" si="45"/>
        <v>5.3000000000000025</v>
      </c>
      <c r="R242" s="1">
        <f>SUM($P$5:P242)</f>
        <v>31921500</v>
      </c>
      <c r="T242" s="2">
        <v>238</v>
      </c>
      <c r="U242">
        <f t="shared" si="31"/>
        <v>0.75000000000000011</v>
      </c>
      <c r="V242">
        <f t="shared" si="32"/>
        <v>8.4999999999999992E-2</v>
      </c>
      <c r="W242">
        <v>5.0000000000000001E-3</v>
      </c>
      <c r="X242">
        <f t="shared" si="30"/>
        <v>0.29000000000000009</v>
      </c>
      <c r="Z242" s="5">
        <f>SUM($U$5:U242)*2</f>
        <v>130.49999999999997</v>
      </c>
      <c r="AA242" s="5">
        <f>SUM($V$5:V242)*2</f>
        <v>16.454000000000011</v>
      </c>
      <c r="AB242">
        <f>SUM($W$5:W242)*2</f>
        <v>2.3799999999999932</v>
      </c>
      <c r="AC242">
        <f>SUM($X$5:X242)</f>
        <v>36.430000000000007</v>
      </c>
    </row>
    <row r="243" spans="11:29" x14ac:dyDescent="0.3">
      <c r="K243" s="2">
        <v>239</v>
      </c>
      <c r="L243" s="1">
        <f t="shared" si="41"/>
        <v>23000</v>
      </c>
      <c r="M243" s="1">
        <f t="shared" si="42"/>
        <v>23000</v>
      </c>
      <c r="N243" s="1">
        <f t="shared" si="43"/>
        <v>23000</v>
      </c>
      <c r="O243" s="1">
        <f t="shared" si="44"/>
        <v>69000</v>
      </c>
      <c r="P243" s="1">
        <f t="shared" si="40"/>
        <v>276000</v>
      </c>
      <c r="Q243">
        <f t="shared" si="45"/>
        <v>5.3000000000000025</v>
      </c>
      <c r="R243" s="1">
        <f>SUM($P$5:P243)</f>
        <v>32197500</v>
      </c>
      <c r="T243" s="2">
        <v>239</v>
      </c>
      <c r="U243">
        <f t="shared" si="31"/>
        <v>0.75000000000000011</v>
      </c>
      <c r="V243">
        <f t="shared" si="32"/>
        <v>8.4999999999999992E-2</v>
      </c>
      <c r="W243">
        <v>5.0000000000000001E-3</v>
      </c>
      <c r="X243">
        <f t="shared" ref="X243:X306" si="46">X234+0.01</f>
        <v>0.29000000000000009</v>
      </c>
      <c r="Z243" s="5">
        <f>SUM($U$5:U243)*2</f>
        <v>131.99999999999997</v>
      </c>
      <c r="AA243" s="5">
        <f>SUM($V$5:V243)*2</f>
        <v>16.624000000000013</v>
      </c>
      <c r="AB243">
        <f>SUM($W$5:W243)*2</f>
        <v>2.389999999999993</v>
      </c>
      <c r="AC243">
        <f>SUM($X$5:X243)</f>
        <v>36.720000000000006</v>
      </c>
    </row>
    <row r="244" spans="11:29" x14ac:dyDescent="0.3">
      <c r="K244" s="2">
        <v>240</v>
      </c>
      <c r="L244" s="1">
        <f t="shared" si="41"/>
        <v>23000</v>
      </c>
      <c r="M244" s="1">
        <f t="shared" si="42"/>
        <v>23000</v>
      </c>
      <c r="N244" s="1">
        <f t="shared" si="43"/>
        <v>23000</v>
      </c>
      <c r="O244" s="1">
        <f t="shared" si="44"/>
        <v>69000</v>
      </c>
      <c r="P244" s="1">
        <f t="shared" si="40"/>
        <v>276000</v>
      </c>
      <c r="Q244">
        <f t="shared" si="45"/>
        <v>5.3000000000000025</v>
      </c>
      <c r="R244" s="1">
        <f>SUM($P$5:P244)</f>
        <v>32473500</v>
      </c>
      <c r="T244" s="2">
        <v>240</v>
      </c>
      <c r="U244">
        <f t="shared" ref="U244:U304" si="47">U234+0.05</f>
        <v>0.75000000000000011</v>
      </c>
      <c r="V244">
        <f t="shared" ref="V244:V304" si="48">V225+0.01</f>
        <v>8.4999999999999992E-2</v>
      </c>
      <c r="W244">
        <v>5.0000000000000001E-3</v>
      </c>
      <c r="X244">
        <f t="shared" si="46"/>
        <v>0.29000000000000009</v>
      </c>
      <c r="Z244" s="5">
        <f>SUM($U$5:U244)*2</f>
        <v>133.49999999999997</v>
      </c>
      <c r="AA244" s="5">
        <f>SUM($V$5:V244)*2</f>
        <v>16.794000000000015</v>
      </c>
      <c r="AB244">
        <f>SUM($W$5:W244)*2</f>
        <v>2.3999999999999928</v>
      </c>
      <c r="AC244">
        <f>SUM($X$5:X244)</f>
        <v>37.010000000000005</v>
      </c>
    </row>
    <row r="245" spans="11:29" x14ac:dyDescent="0.3">
      <c r="K245" s="2">
        <v>241</v>
      </c>
      <c r="L245" s="1">
        <f t="shared" si="41"/>
        <v>23500</v>
      </c>
      <c r="M245" s="1">
        <f t="shared" si="42"/>
        <v>23500</v>
      </c>
      <c r="N245" s="1">
        <f t="shared" si="43"/>
        <v>23500</v>
      </c>
      <c r="O245" s="1">
        <f t="shared" si="44"/>
        <v>70500</v>
      </c>
      <c r="P245" s="1">
        <f t="shared" si="40"/>
        <v>282000</v>
      </c>
      <c r="Q245">
        <f t="shared" si="45"/>
        <v>5.3000000000000025</v>
      </c>
      <c r="R245" s="1">
        <f>SUM($P$5:P245)</f>
        <v>32755500</v>
      </c>
      <c r="T245" s="2">
        <v>241</v>
      </c>
      <c r="U245">
        <f t="shared" si="47"/>
        <v>0.80000000000000016</v>
      </c>
      <c r="V245">
        <f t="shared" si="48"/>
        <v>8.4999999999999992E-2</v>
      </c>
      <c r="W245">
        <v>5.0000000000000001E-3</v>
      </c>
      <c r="X245">
        <f t="shared" si="46"/>
        <v>0.29000000000000009</v>
      </c>
      <c r="Z245" s="5">
        <f>SUM($U$5:U245)*2</f>
        <v>135.09999999999997</v>
      </c>
      <c r="AA245" s="5">
        <f>SUM($V$5:V245)*2</f>
        <v>16.964000000000016</v>
      </c>
      <c r="AB245">
        <f>SUM($W$5:W245)*2</f>
        <v>2.4099999999999926</v>
      </c>
      <c r="AC245">
        <f>SUM($X$5:X245)</f>
        <v>37.300000000000004</v>
      </c>
    </row>
    <row r="246" spans="11:29" x14ac:dyDescent="0.3">
      <c r="K246" s="2">
        <v>242</v>
      </c>
      <c r="L246" s="1">
        <f t="shared" si="41"/>
        <v>23500</v>
      </c>
      <c r="M246" s="1">
        <f t="shared" si="42"/>
        <v>23500</v>
      </c>
      <c r="N246" s="1">
        <f t="shared" si="43"/>
        <v>23500</v>
      </c>
      <c r="O246" s="1">
        <f t="shared" si="44"/>
        <v>70500</v>
      </c>
      <c r="P246" s="1">
        <f t="shared" si="40"/>
        <v>282000</v>
      </c>
      <c r="Q246">
        <f t="shared" si="45"/>
        <v>5.3000000000000025</v>
      </c>
      <c r="R246" s="1">
        <f>SUM($P$5:P246)</f>
        <v>33037500</v>
      </c>
      <c r="T246" s="2">
        <v>242</v>
      </c>
      <c r="U246">
        <f t="shared" si="47"/>
        <v>0.80000000000000016</v>
      </c>
      <c r="V246">
        <f t="shared" si="48"/>
        <v>8.4999999999999992E-2</v>
      </c>
      <c r="W246">
        <v>5.0000000000000001E-3</v>
      </c>
      <c r="X246">
        <f t="shared" si="46"/>
        <v>0.29000000000000009</v>
      </c>
      <c r="Z246" s="5">
        <f>SUM($U$5:U246)*2</f>
        <v>136.69999999999996</v>
      </c>
      <c r="AA246" s="5">
        <f>SUM($V$5:V246)*2</f>
        <v>17.134000000000018</v>
      </c>
      <c r="AB246">
        <f>SUM($W$5:W246)*2</f>
        <v>2.4199999999999924</v>
      </c>
      <c r="AC246">
        <f>SUM($X$5:X246)</f>
        <v>37.590000000000003</v>
      </c>
    </row>
    <row r="247" spans="11:29" x14ac:dyDescent="0.3">
      <c r="K247" s="2">
        <v>243</v>
      </c>
      <c r="L247" s="1">
        <f t="shared" si="41"/>
        <v>23500</v>
      </c>
      <c r="M247" s="1">
        <f t="shared" si="42"/>
        <v>23500</v>
      </c>
      <c r="N247" s="1">
        <f t="shared" si="43"/>
        <v>23500</v>
      </c>
      <c r="O247" s="1">
        <f t="shared" si="44"/>
        <v>70500</v>
      </c>
      <c r="P247" s="1">
        <f t="shared" si="40"/>
        <v>282000</v>
      </c>
      <c r="Q247">
        <f t="shared" si="45"/>
        <v>5.3000000000000025</v>
      </c>
      <c r="R247" s="1">
        <f>SUM($P$5:P247)</f>
        <v>33319500</v>
      </c>
      <c r="T247" s="2">
        <v>243</v>
      </c>
      <c r="U247">
        <f t="shared" si="47"/>
        <v>0.80000000000000016</v>
      </c>
      <c r="V247">
        <f t="shared" si="48"/>
        <v>8.4999999999999992E-2</v>
      </c>
      <c r="W247">
        <v>5.0000000000000001E-3</v>
      </c>
      <c r="X247">
        <f t="shared" si="46"/>
        <v>0.29000000000000009</v>
      </c>
      <c r="Z247" s="5">
        <f>SUM($U$5:U247)*2</f>
        <v>138.29999999999995</v>
      </c>
      <c r="AA247" s="5">
        <f>SUM($V$5:V247)*2</f>
        <v>17.30400000000002</v>
      </c>
      <c r="AB247">
        <f>SUM($W$5:W247)*2</f>
        <v>2.4299999999999922</v>
      </c>
      <c r="AC247">
        <f>SUM($X$5:X247)</f>
        <v>37.880000000000003</v>
      </c>
    </row>
    <row r="248" spans="11:29" x14ac:dyDescent="0.3">
      <c r="K248" s="2">
        <v>244</v>
      </c>
      <c r="L248" s="1">
        <f t="shared" si="41"/>
        <v>23500</v>
      </c>
      <c r="M248" s="1">
        <f t="shared" si="42"/>
        <v>23500</v>
      </c>
      <c r="N248" s="1">
        <f t="shared" si="43"/>
        <v>23500</v>
      </c>
      <c r="O248" s="1">
        <f t="shared" si="44"/>
        <v>70500</v>
      </c>
      <c r="P248" s="1">
        <f t="shared" si="40"/>
        <v>282000</v>
      </c>
      <c r="Q248">
        <f t="shared" si="45"/>
        <v>5.3000000000000025</v>
      </c>
      <c r="R248" s="1">
        <f>SUM($P$5:P248)</f>
        <v>33601500</v>
      </c>
      <c r="T248" s="2">
        <v>244</v>
      </c>
      <c r="U248">
        <f t="shared" si="47"/>
        <v>0.80000000000000016</v>
      </c>
      <c r="V248">
        <f t="shared" si="48"/>
        <v>9.3999999999999986E-2</v>
      </c>
      <c r="W248">
        <v>5.0000000000000001E-3</v>
      </c>
      <c r="X248">
        <f t="shared" si="46"/>
        <v>0.3000000000000001</v>
      </c>
      <c r="Z248" s="5">
        <f>SUM($U$5:U248)*2</f>
        <v>139.89999999999995</v>
      </c>
      <c r="AA248" s="5">
        <f>SUM($V$5:V248)*2</f>
        <v>17.492000000000019</v>
      </c>
      <c r="AB248">
        <f>SUM($W$5:W248)*2</f>
        <v>2.439999999999992</v>
      </c>
      <c r="AC248">
        <f>SUM($X$5:X248)</f>
        <v>38.18</v>
      </c>
    </row>
    <row r="249" spans="11:29" x14ac:dyDescent="0.3">
      <c r="K249" s="2">
        <v>245</v>
      </c>
      <c r="L249" s="1">
        <f t="shared" si="41"/>
        <v>23500</v>
      </c>
      <c r="M249" s="1">
        <f t="shared" si="42"/>
        <v>23500</v>
      </c>
      <c r="N249" s="1">
        <f t="shared" si="43"/>
        <v>23500</v>
      </c>
      <c r="O249" s="1">
        <f t="shared" si="44"/>
        <v>70500</v>
      </c>
      <c r="P249" s="1">
        <f t="shared" si="40"/>
        <v>282000</v>
      </c>
      <c r="Q249">
        <f t="shared" si="45"/>
        <v>5.5000000000000027</v>
      </c>
      <c r="R249" s="1">
        <f>SUM($P$5:P249)</f>
        <v>33883500</v>
      </c>
      <c r="T249" s="2">
        <v>245</v>
      </c>
      <c r="U249">
        <f t="shared" si="47"/>
        <v>0.80000000000000016</v>
      </c>
      <c r="V249">
        <f t="shared" si="48"/>
        <v>9.3999999999999986E-2</v>
      </c>
      <c r="W249">
        <v>5.0000000000000001E-3</v>
      </c>
      <c r="X249">
        <f t="shared" si="46"/>
        <v>0.3000000000000001</v>
      </c>
      <c r="Z249" s="5">
        <f>SUM($U$5:U249)*2</f>
        <v>141.49999999999994</v>
      </c>
      <c r="AA249" s="5">
        <f>SUM($V$5:V249)*2</f>
        <v>17.680000000000017</v>
      </c>
      <c r="AB249">
        <f>SUM($W$5:W249)*2</f>
        <v>2.4499999999999917</v>
      </c>
      <c r="AC249">
        <f>SUM($X$5:X249)</f>
        <v>38.479999999999997</v>
      </c>
    </row>
    <row r="250" spans="11:29" x14ac:dyDescent="0.3">
      <c r="K250" s="2">
        <v>246</v>
      </c>
      <c r="L250" s="1">
        <f t="shared" si="41"/>
        <v>24000</v>
      </c>
      <c r="M250" s="1">
        <f t="shared" si="42"/>
        <v>24000</v>
      </c>
      <c r="N250" s="1">
        <f t="shared" si="43"/>
        <v>24000</v>
      </c>
      <c r="O250" s="1">
        <f t="shared" si="44"/>
        <v>72000</v>
      </c>
      <c r="P250" s="1">
        <f t="shared" si="40"/>
        <v>288000</v>
      </c>
      <c r="Q250">
        <f t="shared" si="45"/>
        <v>5.5000000000000027</v>
      </c>
      <c r="R250" s="1">
        <f>SUM($P$5:P250)</f>
        <v>34171500</v>
      </c>
      <c r="T250" s="2">
        <v>246</v>
      </c>
      <c r="U250">
        <f t="shared" si="47"/>
        <v>0.80000000000000016</v>
      </c>
      <c r="V250">
        <f t="shared" si="48"/>
        <v>9.3999999999999986E-2</v>
      </c>
      <c r="W250">
        <v>5.0000000000000001E-3</v>
      </c>
      <c r="X250">
        <f t="shared" si="46"/>
        <v>0.3000000000000001</v>
      </c>
      <c r="Z250" s="5">
        <f>SUM($U$5:U250)*2</f>
        <v>143.09999999999994</v>
      </c>
      <c r="AA250" s="5">
        <f>SUM($V$5:V250)*2</f>
        <v>17.868000000000016</v>
      </c>
      <c r="AB250">
        <f>SUM($W$5:W250)*2</f>
        <v>2.4599999999999915</v>
      </c>
      <c r="AC250">
        <f>SUM($X$5:X250)</f>
        <v>38.779999999999994</v>
      </c>
    </row>
    <row r="251" spans="11:29" x14ac:dyDescent="0.3">
      <c r="K251" s="2">
        <v>247</v>
      </c>
      <c r="L251" s="1">
        <f t="shared" si="41"/>
        <v>24000</v>
      </c>
      <c r="M251" s="1">
        <f t="shared" si="42"/>
        <v>24000</v>
      </c>
      <c r="N251" s="1">
        <f t="shared" si="43"/>
        <v>24000</v>
      </c>
      <c r="O251" s="1">
        <f t="shared" si="44"/>
        <v>72000</v>
      </c>
      <c r="P251" s="1">
        <f t="shared" si="40"/>
        <v>288000</v>
      </c>
      <c r="Q251">
        <f t="shared" si="45"/>
        <v>5.5000000000000027</v>
      </c>
      <c r="R251" s="1">
        <f>SUM($P$5:P251)</f>
        <v>34459500</v>
      </c>
      <c r="T251" s="2">
        <v>247</v>
      </c>
      <c r="U251">
        <f t="shared" si="47"/>
        <v>0.80000000000000016</v>
      </c>
      <c r="V251">
        <f t="shared" si="48"/>
        <v>9.3999999999999986E-2</v>
      </c>
      <c r="W251">
        <v>5.0000000000000001E-3</v>
      </c>
      <c r="X251">
        <f t="shared" si="46"/>
        <v>0.3000000000000001</v>
      </c>
      <c r="Z251" s="5">
        <f>SUM($U$5:U251)*2</f>
        <v>144.69999999999993</v>
      </c>
      <c r="AA251" s="5">
        <f>SUM($V$5:V251)*2</f>
        <v>18.056000000000015</v>
      </c>
      <c r="AB251">
        <f>SUM($W$5:W251)*2</f>
        <v>2.4699999999999913</v>
      </c>
      <c r="AC251">
        <f>SUM($X$5:X251)</f>
        <v>39.079999999999991</v>
      </c>
    </row>
    <row r="252" spans="11:29" x14ac:dyDescent="0.3">
      <c r="K252" s="2">
        <v>248</v>
      </c>
      <c r="L252" s="1">
        <f t="shared" si="41"/>
        <v>24000</v>
      </c>
      <c r="M252" s="1">
        <f t="shared" si="42"/>
        <v>24000</v>
      </c>
      <c r="N252" s="1">
        <f t="shared" si="43"/>
        <v>24000</v>
      </c>
      <c r="O252" s="1">
        <f t="shared" si="44"/>
        <v>72000</v>
      </c>
      <c r="P252" s="1">
        <f t="shared" si="40"/>
        <v>288000</v>
      </c>
      <c r="Q252">
        <f t="shared" si="45"/>
        <v>5.5000000000000027</v>
      </c>
      <c r="R252" s="1">
        <f>SUM($P$5:P252)</f>
        <v>34747500</v>
      </c>
      <c r="T252" s="2">
        <v>248</v>
      </c>
      <c r="U252">
        <f t="shared" si="47"/>
        <v>0.80000000000000016</v>
      </c>
      <c r="V252">
        <f t="shared" si="48"/>
        <v>9.4999999999999987E-2</v>
      </c>
      <c r="W252">
        <v>5.0000000000000001E-3</v>
      </c>
      <c r="X252">
        <f t="shared" si="46"/>
        <v>0.3000000000000001</v>
      </c>
      <c r="Z252" s="5">
        <f>SUM($U$5:U252)*2</f>
        <v>146.29999999999993</v>
      </c>
      <c r="AA252" s="5">
        <f>SUM($V$5:V252)*2</f>
        <v>18.246000000000016</v>
      </c>
      <c r="AB252">
        <f>SUM($W$5:W252)*2</f>
        <v>2.4799999999999911</v>
      </c>
      <c r="AC252">
        <f>SUM($X$5:X252)</f>
        <v>39.379999999999988</v>
      </c>
    </row>
    <row r="253" spans="11:29" x14ac:dyDescent="0.3">
      <c r="K253" s="2">
        <v>249</v>
      </c>
      <c r="L253" s="1">
        <f t="shared" si="41"/>
        <v>24000</v>
      </c>
      <c r="M253" s="1">
        <f t="shared" si="42"/>
        <v>24000</v>
      </c>
      <c r="N253" s="1">
        <f t="shared" si="43"/>
        <v>24000</v>
      </c>
      <c r="O253" s="1">
        <f t="shared" si="44"/>
        <v>72000</v>
      </c>
      <c r="P253" s="1">
        <f t="shared" si="40"/>
        <v>288000</v>
      </c>
      <c r="Q253">
        <f t="shared" si="45"/>
        <v>5.5000000000000027</v>
      </c>
      <c r="R253" s="1">
        <f>SUM($P$5:P253)</f>
        <v>35035500</v>
      </c>
      <c r="T253" s="2">
        <v>249</v>
      </c>
      <c r="U253">
        <f t="shared" si="47"/>
        <v>0.80000000000000016</v>
      </c>
      <c r="V253">
        <f t="shared" si="48"/>
        <v>9.4999999999999987E-2</v>
      </c>
      <c r="W253">
        <v>5.0000000000000001E-3</v>
      </c>
      <c r="X253">
        <f t="shared" si="46"/>
        <v>0.3000000000000001</v>
      </c>
      <c r="Z253" s="5">
        <f>SUM($U$5:U253)*2</f>
        <v>147.89999999999992</v>
      </c>
      <c r="AA253" s="5">
        <f>SUM($V$5:V253)*2</f>
        <v>18.436000000000018</v>
      </c>
      <c r="AB253">
        <f>SUM($W$5:W253)*2</f>
        <v>2.4899999999999909</v>
      </c>
      <c r="AC253">
        <f>SUM($X$5:X253)</f>
        <v>39.679999999999986</v>
      </c>
    </row>
    <row r="254" spans="11:29" x14ac:dyDescent="0.3">
      <c r="K254" s="2">
        <v>250</v>
      </c>
      <c r="L254" s="1">
        <f t="shared" si="41"/>
        <v>24000</v>
      </c>
      <c r="M254" s="1">
        <f t="shared" si="42"/>
        <v>24000</v>
      </c>
      <c r="N254" s="1">
        <f t="shared" si="43"/>
        <v>24000</v>
      </c>
      <c r="O254" s="1">
        <f t="shared" si="44"/>
        <v>72000</v>
      </c>
      <c r="P254" s="1">
        <f t="shared" si="40"/>
        <v>288000</v>
      </c>
      <c r="Q254">
        <f t="shared" si="45"/>
        <v>5.5000000000000027</v>
      </c>
      <c r="R254" s="1">
        <f>SUM($P$5:P254)</f>
        <v>35323500</v>
      </c>
      <c r="T254" s="2">
        <v>250</v>
      </c>
      <c r="U254">
        <f t="shared" si="47"/>
        <v>0.80000000000000016</v>
      </c>
      <c r="V254">
        <f t="shared" si="48"/>
        <v>9.4999999999999987E-2</v>
      </c>
      <c r="W254">
        <v>5.0000000000000001E-3</v>
      </c>
      <c r="X254">
        <f t="shared" si="46"/>
        <v>0.3000000000000001</v>
      </c>
      <c r="Z254" s="5">
        <f>SUM($U$5:U254)*2</f>
        <v>149.49999999999991</v>
      </c>
      <c r="AA254" s="5">
        <f>SUM($V$5:V254)*2</f>
        <v>18.626000000000019</v>
      </c>
      <c r="AB254">
        <f>SUM($W$5:W254)*2</f>
        <v>2.4999999999999907</v>
      </c>
      <c r="AC254">
        <f>SUM($X$5:X254)</f>
        <v>39.979999999999983</v>
      </c>
    </row>
    <row r="255" spans="11:29" x14ac:dyDescent="0.3">
      <c r="K255" s="2">
        <v>251</v>
      </c>
      <c r="L255" s="1">
        <f t="shared" si="41"/>
        <v>24500</v>
      </c>
      <c r="M255" s="1">
        <f t="shared" si="42"/>
        <v>24500</v>
      </c>
      <c r="N255" s="1">
        <f t="shared" si="43"/>
        <v>24500</v>
      </c>
      <c r="O255" s="1">
        <f t="shared" si="44"/>
        <v>73500</v>
      </c>
      <c r="P255" s="1">
        <f t="shared" si="40"/>
        <v>294000</v>
      </c>
      <c r="Q255">
        <f t="shared" si="45"/>
        <v>5.5000000000000027</v>
      </c>
      <c r="R255" s="1">
        <f>SUM($P$5:P255)</f>
        <v>35617500</v>
      </c>
      <c r="T255" s="2">
        <v>251</v>
      </c>
      <c r="U255">
        <f t="shared" si="47"/>
        <v>0.8500000000000002</v>
      </c>
      <c r="V255">
        <f t="shared" si="48"/>
        <v>9.4999999999999987E-2</v>
      </c>
      <c r="W255">
        <v>5.0000000000000001E-3</v>
      </c>
      <c r="X255">
        <f t="shared" si="46"/>
        <v>0.3000000000000001</v>
      </c>
      <c r="Z255" s="5">
        <f>SUM($U$5:U255)*2</f>
        <v>151.1999999999999</v>
      </c>
      <c r="AA255" s="5">
        <f>SUM($V$5:V255)*2</f>
        <v>18.81600000000002</v>
      </c>
      <c r="AB255">
        <f>SUM($W$5:W255)*2</f>
        <v>2.5099999999999905</v>
      </c>
      <c r="AC255">
        <f>SUM($X$5:X255)</f>
        <v>40.27999999999998</v>
      </c>
    </row>
    <row r="256" spans="11:29" x14ac:dyDescent="0.3">
      <c r="K256" s="2">
        <v>252</v>
      </c>
      <c r="L256" s="1">
        <f t="shared" si="41"/>
        <v>24500</v>
      </c>
      <c r="M256" s="1">
        <f t="shared" si="42"/>
        <v>24500</v>
      </c>
      <c r="N256" s="1">
        <f t="shared" si="43"/>
        <v>24500</v>
      </c>
      <c r="O256" s="1">
        <f t="shared" si="44"/>
        <v>73500</v>
      </c>
      <c r="P256" s="1">
        <f t="shared" si="40"/>
        <v>294000</v>
      </c>
      <c r="Q256">
        <f t="shared" si="45"/>
        <v>5.5000000000000027</v>
      </c>
      <c r="R256" s="1">
        <f>SUM($P$5:P256)</f>
        <v>35911500</v>
      </c>
      <c r="T256" s="2">
        <v>252</v>
      </c>
      <c r="U256">
        <f t="shared" si="47"/>
        <v>0.8500000000000002</v>
      </c>
      <c r="V256">
        <f t="shared" si="48"/>
        <v>9.4999999999999987E-2</v>
      </c>
      <c r="W256">
        <v>5.0000000000000001E-3</v>
      </c>
      <c r="X256">
        <f t="shared" si="46"/>
        <v>0.3000000000000001</v>
      </c>
      <c r="Z256" s="5">
        <f>SUM($U$5:U256)*2</f>
        <v>152.89999999999989</v>
      </c>
      <c r="AA256" s="5">
        <f>SUM($V$5:V256)*2</f>
        <v>19.006000000000022</v>
      </c>
      <c r="AB256">
        <f>SUM($W$5:W256)*2</f>
        <v>2.5199999999999902</v>
      </c>
      <c r="AC256">
        <f>SUM($X$5:X256)</f>
        <v>40.579999999999977</v>
      </c>
    </row>
    <row r="257" spans="11:29" x14ac:dyDescent="0.3">
      <c r="K257" s="2">
        <v>253</v>
      </c>
      <c r="L257" s="1">
        <f t="shared" si="41"/>
        <v>24500</v>
      </c>
      <c r="M257" s="1">
        <f t="shared" si="42"/>
        <v>24500</v>
      </c>
      <c r="N257" s="1">
        <f t="shared" si="43"/>
        <v>24500</v>
      </c>
      <c r="O257" s="1">
        <f t="shared" si="44"/>
        <v>73500</v>
      </c>
      <c r="P257" s="1">
        <f t="shared" si="40"/>
        <v>294000</v>
      </c>
      <c r="Q257">
        <f t="shared" si="45"/>
        <v>5.5000000000000027</v>
      </c>
      <c r="R257" s="1">
        <f>SUM($P$5:P257)</f>
        <v>36205500</v>
      </c>
      <c r="T257" s="2">
        <v>253</v>
      </c>
      <c r="U257">
        <f t="shared" si="47"/>
        <v>0.8500000000000002</v>
      </c>
      <c r="V257">
        <f t="shared" si="48"/>
        <v>9.4999999999999987E-2</v>
      </c>
      <c r="W257">
        <v>5.0000000000000001E-3</v>
      </c>
      <c r="X257">
        <f t="shared" si="46"/>
        <v>0.31000000000000011</v>
      </c>
      <c r="Z257" s="5">
        <f>SUM($U$5:U257)*2</f>
        <v>154.59999999999988</v>
      </c>
      <c r="AA257" s="5">
        <f>SUM($V$5:V257)*2</f>
        <v>19.196000000000023</v>
      </c>
      <c r="AB257">
        <f>SUM($W$5:W257)*2</f>
        <v>2.52999999999999</v>
      </c>
      <c r="AC257">
        <f>SUM($X$5:X257)</f>
        <v>40.889999999999979</v>
      </c>
    </row>
    <row r="258" spans="11:29" x14ac:dyDescent="0.3">
      <c r="K258" s="2">
        <v>254</v>
      </c>
      <c r="L258" s="1">
        <f t="shared" si="41"/>
        <v>24500</v>
      </c>
      <c r="M258" s="1">
        <f t="shared" si="42"/>
        <v>24500</v>
      </c>
      <c r="N258" s="1">
        <f t="shared" si="43"/>
        <v>24500</v>
      </c>
      <c r="O258" s="1">
        <f t="shared" si="44"/>
        <v>73500</v>
      </c>
      <c r="P258" s="1">
        <f t="shared" si="40"/>
        <v>294000</v>
      </c>
      <c r="Q258">
        <f t="shared" si="45"/>
        <v>5.5000000000000027</v>
      </c>
      <c r="R258" s="1">
        <f>SUM($P$5:P258)</f>
        <v>36499500</v>
      </c>
      <c r="T258" s="2">
        <v>254</v>
      </c>
      <c r="U258">
        <f t="shared" si="47"/>
        <v>0.8500000000000002</v>
      </c>
      <c r="V258">
        <f t="shared" si="48"/>
        <v>9.4999999999999987E-2</v>
      </c>
      <c r="W258">
        <v>5.0000000000000001E-3</v>
      </c>
      <c r="X258">
        <f t="shared" si="46"/>
        <v>0.31000000000000011</v>
      </c>
      <c r="Z258" s="5">
        <f>SUM($U$5:U258)*2</f>
        <v>156.29999999999987</v>
      </c>
      <c r="AA258" s="5">
        <f>SUM($V$5:V258)*2</f>
        <v>19.386000000000024</v>
      </c>
      <c r="AB258">
        <f>SUM($W$5:W258)*2</f>
        <v>2.5399999999999898</v>
      </c>
      <c r="AC258">
        <f>SUM($X$5:X258)</f>
        <v>41.199999999999982</v>
      </c>
    </row>
    <row r="259" spans="11:29" x14ac:dyDescent="0.3">
      <c r="K259" s="2">
        <v>255</v>
      </c>
      <c r="L259" s="1">
        <f t="shared" si="41"/>
        <v>24500</v>
      </c>
      <c r="M259" s="1">
        <f t="shared" si="42"/>
        <v>24500</v>
      </c>
      <c r="N259" s="1">
        <f t="shared" si="43"/>
        <v>24500</v>
      </c>
      <c r="O259" s="1">
        <f t="shared" si="44"/>
        <v>73500</v>
      </c>
      <c r="P259" s="1">
        <f t="shared" si="40"/>
        <v>294000</v>
      </c>
      <c r="Q259">
        <f t="shared" si="45"/>
        <v>5.7000000000000028</v>
      </c>
      <c r="R259" s="1">
        <f>SUM($P$5:P259)</f>
        <v>36793500</v>
      </c>
      <c r="T259" s="2">
        <v>255</v>
      </c>
      <c r="U259">
        <f t="shared" si="47"/>
        <v>0.8500000000000002</v>
      </c>
      <c r="V259">
        <f t="shared" si="48"/>
        <v>9.4999999999999987E-2</v>
      </c>
      <c r="W259">
        <v>5.0000000000000001E-3</v>
      </c>
      <c r="X259">
        <f t="shared" si="46"/>
        <v>0.31000000000000011</v>
      </c>
      <c r="Z259" s="5">
        <f>SUM($U$5:U259)*2</f>
        <v>157.99999999999986</v>
      </c>
      <c r="AA259" s="5">
        <f>SUM($V$5:V259)*2</f>
        <v>19.576000000000025</v>
      </c>
      <c r="AB259">
        <f>SUM($W$5:W259)*2</f>
        <v>2.5499999999999896</v>
      </c>
      <c r="AC259">
        <f>SUM($X$5:X259)</f>
        <v>41.509999999999984</v>
      </c>
    </row>
    <row r="260" spans="11:29" x14ac:dyDescent="0.3">
      <c r="K260" s="2">
        <v>256</v>
      </c>
      <c r="L260" s="1">
        <f t="shared" si="41"/>
        <v>25000</v>
      </c>
      <c r="M260" s="1">
        <f t="shared" si="42"/>
        <v>25000</v>
      </c>
      <c r="N260" s="1">
        <f t="shared" si="43"/>
        <v>25000</v>
      </c>
      <c r="O260" s="1">
        <f t="shared" si="44"/>
        <v>75000</v>
      </c>
      <c r="P260" s="1">
        <f t="shared" si="40"/>
        <v>300000</v>
      </c>
      <c r="Q260">
        <f t="shared" si="45"/>
        <v>5.7000000000000028</v>
      </c>
      <c r="R260" s="1">
        <f>SUM($P$5:P260)</f>
        <v>37093500</v>
      </c>
      <c r="T260" s="2">
        <v>256</v>
      </c>
      <c r="U260">
        <f t="shared" si="47"/>
        <v>0.8500000000000002</v>
      </c>
      <c r="V260">
        <f t="shared" si="48"/>
        <v>9.4999999999999987E-2</v>
      </c>
      <c r="W260">
        <v>5.0000000000000001E-3</v>
      </c>
      <c r="X260">
        <f t="shared" si="46"/>
        <v>0.31000000000000011</v>
      </c>
      <c r="Z260" s="5">
        <f>SUM($U$5:U260)*2</f>
        <v>159.69999999999985</v>
      </c>
      <c r="AA260" s="5">
        <f>SUM($V$5:V260)*2</f>
        <v>19.766000000000027</v>
      </c>
      <c r="AB260">
        <f>SUM($W$5:W260)*2</f>
        <v>2.5599999999999894</v>
      </c>
      <c r="AC260">
        <f>SUM($X$5:X260)</f>
        <v>41.819999999999986</v>
      </c>
    </row>
    <row r="261" spans="11:29" x14ac:dyDescent="0.3">
      <c r="K261" s="2">
        <v>257</v>
      </c>
      <c r="L261" s="1">
        <f t="shared" si="41"/>
        <v>25000</v>
      </c>
      <c r="M261" s="1">
        <f t="shared" si="42"/>
        <v>25000</v>
      </c>
      <c r="N261" s="1">
        <f t="shared" si="43"/>
        <v>25000</v>
      </c>
      <c r="O261" s="1">
        <f t="shared" si="44"/>
        <v>75000</v>
      </c>
      <c r="P261" s="1">
        <f t="shared" si="40"/>
        <v>300000</v>
      </c>
      <c r="Q261">
        <f t="shared" si="45"/>
        <v>5.7000000000000028</v>
      </c>
      <c r="R261" s="1">
        <f>SUM($P$5:P261)</f>
        <v>37393500</v>
      </c>
      <c r="T261" s="2">
        <v>257</v>
      </c>
      <c r="U261">
        <f t="shared" si="47"/>
        <v>0.8500000000000002</v>
      </c>
      <c r="V261">
        <f t="shared" si="48"/>
        <v>9.4999999999999987E-2</v>
      </c>
      <c r="W261">
        <v>5.0000000000000001E-3</v>
      </c>
      <c r="X261">
        <f t="shared" si="46"/>
        <v>0.31000000000000011</v>
      </c>
      <c r="Z261" s="5">
        <f>SUM($U$5:U261)*2</f>
        <v>161.39999999999984</v>
      </c>
      <c r="AA261" s="5">
        <f>SUM($V$5:V261)*2</f>
        <v>19.956000000000028</v>
      </c>
      <c r="AB261">
        <f>SUM($W$5:W261)*2</f>
        <v>2.5699999999999892</v>
      </c>
      <c r="AC261">
        <f>SUM($X$5:X261)</f>
        <v>42.129999999999988</v>
      </c>
    </row>
    <row r="262" spans="11:29" x14ac:dyDescent="0.3">
      <c r="K262" s="2">
        <v>258</v>
      </c>
      <c r="L262" s="1">
        <f t="shared" si="41"/>
        <v>25000</v>
      </c>
      <c r="M262" s="1">
        <f t="shared" si="42"/>
        <v>25000</v>
      </c>
      <c r="N262" s="1">
        <f t="shared" si="43"/>
        <v>25000</v>
      </c>
      <c r="O262" s="1">
        <f t="shared" si="44"/>
        <v>75000</v>
      </c>
      <c r="P262" s="1">
        <f t="shared" si="40"/>
        <v>300000</v>
      </c>
      <c r="Q262">
        <f t="shared" si="45"/>
        <v>5.7000000000000028</v>
      </c>
      <c r="R262" s="1">
        <f>SUM($P$5:P262)</f>
        <v>37693500</v>
      </c>
      <c r="T262" s="2">
        <v>258</v>
      </c>
      <c r="U262">
        <f t="shared" si="47"/>
        <v>0.8500000000000002</v>
      </c>
      <c r="V262">
        <f t="shared" si="48"/>
        <v>9.4999999999999987E-2</v>
      </c>
      <c r="W262">
        <v>5.0000000000000001E-3</v>
      </c>
      <c r="X262">
        <f t="shared" si="46"/>
        <v>0.31000000000000011</v>
      </c>
      <c r="Z262" s="5">
        <f>SUM($U$5:U262)*2</f>
        <v>163.09999999999982</v>
      </c>
      <c r="AA262" s="5">
        <f>SUM($V$5:V262)*2</f>
        <v>20.146000000000029</v>
      </c>
      <c r="AB262">
        <f>SUM($W$5:W262)*2</f>
        <v>2.579999999999989</v>
      </c>
      <c r="AC262">
        <f>SUM($X$5:X262)</f>
        <v>42.439999999999991</v>
      </c>
    </row>
    <row r="263" spans="11:29" x14ac:dyDescent="0.3">
      <c r="K263" s="2">
        <v>259</v>
      </c>
      <c r="L263" s="1">
        <f t="shared" si="41"/>
        <v>25000</v>
      </c>
      <c r="M263" s="1">
        <f t="shared" si="42"/>
        <v>25000</v>
      </c>
      <c r="N263" s="1">
        <f t="shared" si="43"/>
        <v>25000</v>
      </c>
      <c r="O263" s="1">
        <f t="shared" si="44"/>
        <v>75000</v>
      </c>
      <c r="P263" s="1">
        <f t="shared" si="40"/>
        <v>300000</v>
      </c>
      <c r="Q263">
        <f t="shared" si="45"/>
        <v>5.7000000000000028</v>
      </c>
      <c r="R263" s="1">
        <f>SUM($P$5:P263)</f>
        <v>37993500</v>
      </c>
      <c r="T263" s="2">
        <v>259</v>
      </c>
      <c r="U263">
        <f t="shared" si="47"/>
        <v>0.8500000000000002</v>
      </c>
      <c r="V263">
        <f t="shared" si="48"/>
        <v>9.4999999999999987E-2</v>
      </c>
      <c r="W263">
        <v>5.0000000000000001E-3</v>
      </c>
      <c r="X263">
        <f t="shared" si="46"/>
        <v>0.31000000000000011</v>
      </c>
      <c r="Z263" s="5">
        <f>SUM($U$5:U263)*2</f>
        <v>164.79999999999981</v>
      </c>
      <c r="AA263" s="5">
        <f>SUM($V$5:V263)*2</f>
        <v>20.33600000000003</v>
      </c>
      <c r="AB263">
        <f>SUM($W$5:W263)*2</f>
        <v>2.5899999999999888</v>
      </c>
      <c r="AC263">
        <f>SUM($X$5:X263)</f>
        <v>42.749999999999993</v>
      </c>
    </row>
    <row r="264" spans="11:29" x14ac:dyDescent="0.3">
      <c r="K264" s="2">
        <v>260</v>
      </c>
      <c r="L264" s="1">
        <f t="shared" si="41"/>
        <v>25000</v>
      </c>
      <c r="M264" s="1">
        <f t="shared" si="42"/>
        <v>25000</v>
      </c>
      <c r="N264" s="1">
        <f t="shared" si="43"/>
        <v>25000</v>
      </c>
      <c r="O264" s="1">
        <f t="shared" si="44"/>
        <v>75000</v>
      </c>
      <c r="P264" s="1">
        <f t="shared" si="40"/>
        <v>300000</v>
      </c>
      <c r="Q264">
        <f t="shared" si="45"/>
        <v>5.7000000000000028</v>
      </c>
      <c r="R264" s="1">
        <f>SUM($P$5:P264)</f>
        <v>38293500</v>
      </c>
      <c r="T264" s="2">
        <v>260</v>
      </c>
      <c r="U264">
        <f t="shared" si="47"/>
        <v>0.8500000000000002</v>
      </c>
      <c r="V264">
        <f t="shared" si="48"/>
        <v>9.4999999999999987E-2</v>
      </c>
      <c r="W264">
        <v>5.0000000000000001E-3</v>
      </c>
      <c r="X264">
        <f t="shared" si="46"/>
        <v>0.31000000000000011</v>
      </c>
      <c r="Z264" s="5">
        <f>SUM($U$5:U264)*2</f>
        <v>166.4999999999998</v>
      </c>
      <c r="AA264" s="5">
        <f>SUM($V$5:V264)*2</f>
        <v>20.526000000000032</v>
      </c>
      <c r="AB264">
        <f>SUM($W$5:W264)*2</f>
        <v>2.5999999999999885</v>
      </c>
      <c r="AC264">
        <f>SUM($X$5:X264)</f>
        <v>43.059999999999995</v>
      </c>
    </row>
    <row r="265" spans="11:29" x14ac:dyDescent="0.3">
      <c r="K265" s="2">
        <v>261</v>
      </c>
      <c r="L265" s="1">
        <f t="shared" si="41"/>
        <v>25500</v>
      </c>
      <c r="M265" s="1">
        <f t="shared" si="42"/>
        <v>25500</v>
      </c>
      <c r="N265" s="1">
        <f t="shared" si="43"/>
        <v>25500</v>
      </c>
      <c r="O265" s="1">
        <f t="shared" si="44"/>
        <v>76500</v>
      </c>
      <c r="P265" s="1">
        <f t="shared" si="40"/>
        <v>306000</v>
      </c>
      <c r="Q265">
        <f t="shared" si="45"/>
        <v>5.7000000000000028</v>
      </c>
      <c r="R265" s="1">
        <f>SUM($P$5:P265)</f>
        <v>38599500</v>
      </c>
      <c r="T265" s="2">
        <v>261</v>
      </c>
      <c r="U265">
        <f t="shared" si="47"/>
        <v>0.90000000000000024</v>
      </c>
      <c r="V265">
        <f t="shared" si="48"/>
        <v>9.4999999999999987E-2</v>
      </c>
      <c r="W265">
        <v>5.0000000000000001E-3</v>
      </c>
      <c r="X265">
        <f t="shared" si="46"/>
        <v>0.31000000000000011</v>
      </c>
      <c r="Z265" s="5">
        <f>SUM($U$5:U265)*2</f>
        <v>168.29999999999981</v>
      </c>
      <c r="AA265" s="5">
        <f>SUM($V$5:V265)*2</f>
        <v>20.716000000000033</v>
      </c>
      <c r="AB265">
        <f>SUM($W$5:W265)*2</f>
        <v>2.6099999999999883</v>
      </c>
      <c r="AC265">
        <f>SUM($X$5:X265)</f>
        <v>43.37</v>
      </c>
    </row>
    <row r="266" spans="11:29" x14ac:dyDescent="0.3">
      <c r="K266" s="2">
        <v>262</v>
      </c>
      <c r="L266" s="1">
        <f t="shared" si="41"/>
        <v>25500</v>
      </c>
      <c r="M266" s="1">
        <f t="shared" si="42"/>
        <v>25500</v>
      </c>
      <c r="N266" s="1">
        <f t="shared" si="43"/>
        <v>25500</v>
      </c>
      <c r="O266" s="1">
        <f t="shared" si="44"/>
        <v>76500</v>
      </c>
      <c r="P266" s="1">
        <f t="shared" si="40"/>
        <v>306000</v>
      </c>
      <c r="Q266">
        <f t="shared" si="45"/>
        <v>5.7000000000000028</v>
      </c>
      <c r="R266" s="1">
        <f>SUM($P$5:P266)</f>
        <v>38905500</v>
      </c>
      <c r="T266" s="2">
        <v>262</v>
      </c>
      <c r="U266">
        <f t="shared" si="47"/>
        <v>0.90000000000000024</v>
      </c>
      <c r="V266">
        <f t="shared" si="48"/>
        <v>9.4999999999999987E-2</v>
      </c>
      <c r="W266">
        <v>5.0000000000000001E-3</v>
      </c>
      <c r="X266">
        <f t="shared" si="46"/>
        <v>0.32000000000000012</v>
      </c>
      <c r="Z266" s="5">
        <f>SUM($U$5:U266)*2</f>
        <v>170.09999999999982</v>
      </c>
      <c r="AA266" s="5">
        <f>SUM($V$5:V266)*2</f>
        <v>20.906000000000034</v>
      </c>
      <c r="AB266">
        <f>SUM($W$5:W266)*2</f>
        <v>2.6199999999999881</v>
      </c>
      <c r="AC266">
        <f>SUM($X$5:X266)</f>
        <v>43.69</v>
      </c>
    </row>
    <row r="267" spans="11:29" x14ac:dyDescent="0.3">
      <c r="K267" s="2">
        <v>263</v>
      </c>
      <c r="L267" s="1">
        <f t="shared" si="41"/>
        <v>25500</v>
      </c>
      <c r="M267" s="1">
        <f t="shared" si="42"/>
        <v>25500</v>
      </c>
      <c r="N267" s="1">
        <f t="shared" si="43"/>
        <v>25500</v>
      </c>
      <c r="O267" s="1">
        <f t="shared" si="44"/>
        <v>76500</v>
      </c>
      <c r="P267" s="1">
        <f t="shared" si="40"/>
        <v>306000</v>
      </c>
      <c r="Q267">
        <f t="shared" si="45"/>
        <v>5.7000000000000028</v>
      </c>
      <c r="R267" s="1">
        <f>SUM($P$5:P267)</f>
        <v>39211500</v>
      </c>
      <c r="T267" s="2">
        <v>263</v>
      </c>
      <c r="U267">
        <f t="shared" si="47"/>
        <v>0.90000000000000024</v>
      </c>
      <c r="V267">
        <f t="shared" si="48"/>
        <v>0.10399999999999998</v>
      </c>
      <c r="W267">
        <v>5.0000000000000001E-3</v>
      </c>
      <c r="X267">
        <f t="shared" si="46"/>
        <v>0.32000000000000012</v>
      </c>
      <c r="Z267" s="5">
        <f>SUM($U$5:U267)*2</f>
        <v>171.89999999999984</v>
      </c>
      <c r="AA267" s="5">
        <f>SUM($V$5:V267)*2</f>
        <v>21.114000000000033</v>
      </c>
      <c r="AB267">
        <f>SUM($W$5:W267)*2</f>
        <v>2.6299999999999879</v>
      </c>
      <c r="AC267">
        <f>SUM($X$5:X267)</f>
        <v>44.01</v>
      </c>
    </row>
    <row r="268" spans="11:29" x14ac:dyDescent="0.3">
      <c r="K268" s="2">
        <v>264</v>
      </c>
      <c r="L268" s="1">
        <f t="shared" si="41"/>
        <v>25500</v>
      </c>
      <c r="M268" s="1">
        <f t="shared" si="42"/>
        <v>25500</v>
      </c>
      <c r="N268" s="1">
        <f t="shared" si="43"/>
        <v>25500</v>
      </c>
      <c r="O268" s="1">
        <f t="shared" si="44"/>
        <v>76500</v>
      </c>
      <c r="P268" s="1">
        <f t="shared" si="40"/>
        <v>306000</v>
      </c>
      <c r="Q268">
        <f t="shared" si="45"/>
        <v>5.7000000000000028</v>
      </c>
      <c r="R268" s="1">
        <f>SUM($P$5:P268)</f>
        <v>39517500</v>
      </c>
      <c r="T268" s="2">
        <v>264</v>
      </c>
      <c r="U268">
        <f t="shared" si="47"/>
        <v>0.90000000000000024</v>
      </c>
      <c r="V268">
        <f t="shared" si="48"/>
        <v>0.10399999999999998</v>
      </c>
      <c r="W268">
        <v>5.0000000000000001E-3</v>
      </c>
      <c r="X268">
        <f t="shared" si="46"/>
        <v>0.32000000000000012</v>
      </c>
      <c r="Z268" s="5">
        <f>SUM($U$5:U268)*2</f>
        <v>173.69999999999985</v>
      </c>
      <c r="AA268" s="5">
        <f>SUM($V$5:V268)*2</f>
        <v>21.322000000000031</v>
      </c>
      <c r="AB268">
        <f>SUM($W$5:W268)*2</f>
        <v>2.6399999999999877</v>
      </c>
      <c r="AC268">
        <f>SUM($X$5:X268)</f>
        <v>44.33</v>
      </c>
    </row>
    <row r="269" spans="11:29" x14ac:dyDescent="0.3">
      <c r="K269" s="2">
        <v>265</v>
      </c>
      <c r="L269" s="1">
        <f t="shared" si="41"/>
        <v>25500</v>
      </c>
      <c r="M269" s="1">
        <f t="shared" si="42"/>
        <v>25500</v>
      </c>
      <c r="N269" s="1">
        <f t="shared" si="43"/>
        <v>25500</v>
      </c>
      <c r="O269" s="1">
        <f t="shared" si="44"/>
        <v>76500</v>
      </c>
      <c r="P269" s="1">
        <f t="shared" si="40"/>
        <v>306000</v>
      </c>
      <c r="Q269">
        <f t="shared" si="45"/>
        <v>5.900000000000003</v>
      </c>
      <c r="R269" s="1">
        <f>SUM($P$5:P269)</f>
        <v>39823500</v>
      </c>
      <c r="T269" s="2">
        <v>265</v>
      </c>
      <c r="U269">
        <f t="shared" si="47"/>
        <v>0.90000000000000024</v>
      </c>
      <c r="V269">
        <f t="shared" si="48"/>
        <v>0.10399999999999998</v>
      </c>
      <c r="W269">
        <v>5.0000000000000001E-3</v>
      </c>
      <c r="X269">
        <f t="shared" si="46"/>
        <v>0.32000000000000012</v>
      </c>
      <c r="Z269" s="5">
        <f>SUM($U$5:U269)*2</f>
        <v>175.49999999999986</v>
      </c>
      <c r="AA269" s="5">
        <f>SUM($V$5:V269)*2</f>
        <v>21.53000000000003</v>
      </c>
      <c r="AB269">
        <f>SUM($W$5:W269)*2</f>
        <v>2.6499999999999875</v>
      </c>
      <c r="AC269">
        <f>SUM($X$5:X269)</f>
        <v>44.65</v>
      </c>
    </row>
    <row r="270" spans="11:29" x14ac:dyDescent="0.3">
      <c r="K270" s="2">
        <v>266</v>
      </c>
      <c r="L270" s="1">
        <f t="shared" si="41"/>
        <v>26000</v>
      </c>
      <c r="M270" s="1">
        <f t="shared" si="42"/>
        <v>26000</v>
      </c>
      <c r="N270" s="1">
        <f t="shared" si="43"/>
        <v>26000</v>
      </c>
      <c r="O270" s="1">
        <f t="shared" si="44"/>
        <v>78000</v>
      </c>
      <c r="P270" s="1">
        <f t="shared" si="40"/>
        <v>312000</v>
      </c>
      <c r="Q270">
        <f t="shared" si="45"/>
        <v>5.900000000000003</v>
      </c>
      <c r="R270" s="1">
        <f>SUM($P$5:P270)</f>
        <v>40135500</v>
      </c>
      <c r="T270" s="2">
        <v>266</v>
      </c>
      <c r="U270">
        <f t="shared" si="47"/>
        <v>0.90000000000000024</v>
      </c>
      <c r="V270">
        <f t="shared" si="48"/>
        <v>0.10399999999999998</v>
      </c>
      <c r="W270">
        <v>5.0000000000000001E-3</v>
      </c>
      <c r="X270">
        <f t="shared" si="46"/>
        <v>0.32000000000000012</v>
      </c>
      <c r="Z270" s="5">
        <f>SUM($U$5:U270)*2</f>
        <v>177.29999999999987</v>
      </c>
      <c r="AA270" s="5">
        <f>SUM($V$5:V270)*2</f>
        <v>21.738000000000028</v>
      </c>
      <c r="AB270">
        <f>SUM($W$5:W270)*2</f>
        <v>2.6599999999999873</v>
      </c>
      <c r="AC270">
        <f>SUM($X$5:X270)</f>
        <v>44.97</v>
      </c>
    </row>
    <row r="271" spans="11:29" x14ac:dyDescent="0.3">
      <c r="K271" s="2">
        <v>267</v>
      </c>
      <c r="L271" s="1">
        <f t="shared" si="41"/>
        <v>26000</v>
      </c>
      <c r="M271" s="1">
        <f t="shared" si="42"/>
        <v>26000</v>
      </c>
      <c r="N271" s="1">
        <f t="shared" si="43"/>
        <v>26000</v>
      </c>
      <c r="O271" s="1">
        <f t="shared" si="44"/>
        <v>78000</v>
      </c>
      <c r="P271" s="1">
        <f t="shared" si="40"/>
        <v>312000</v>
      </c>
      <c r="Q271">
        <f t="shared" si="45"/>
        <v>5.900000000000003</v>
      </c>
      <c r="R271" s="1">
        <f>SUM($P$5:P271)</f>
        <v>40447500</v>
      </c>
      <c r="T271" s="2">
        <v>267</v>
      </c>
      <c r="U271">
        <f t="shared" si="47"/>
        <v>0.90000000000000024</v>
      </c>
      <c r="V271">
        <f t="shared" si="48"/>
        <v>0.10499999999999998</v>
      </c>
      <c r="W271">
        <v>5.0000000000000001E-3</v>
      </c>
      <c r="X271">
        <f t="shared" si="46"/>
        <v>0.32000000000000012</v>
      </c>
      <c r="Z271" s="5">
        <f>SUM($U$5:U271)*2</f>
        <v>179.09999999999988</v>
      </c>
      <c r="AA271" s="5">
        <f>SUM($V$5:V271)*2</f>
        <v>21.948000000000029</v>
      </c>
      <c r="AB271">
        <f>SUM($W$5:W271)*2</f>
        <v>2.6699999999999871</v>
      </c>
      <c r="AC271">
        <f>SUM($X$5:X271)</f>
        <v>45.29</v>
      </c>
    </row>
    <row r="272" spans="11:29" x14ac:dyDescent="0.3">
      <c r="K272" s="2">
        <v>268</v>
      </c>
      <c r="L272" s="1">
        <f t="shared" si="41"/>
        <v>26000</v>
      </c>
      <c r="M272" s="1">
        <f t="shared" si="42"/>
        <v>26000</v>
      </c>
      <c r="N272" s="1">
        <f t="shared" si="43"/>
        <v>26000</v>
      </c>
      <c r="O272" s="1">
        <f t="shared" si="44"/>
        <v>78000</v>
      </c>
      <c r="P272" s="1">
        <f t="shared" ref="P272:P335" si="49">SUM(L272:N272)*3+O272</f>
        <v>312000</v>
      </c>
      <c r="Q272">
        <f t="shared" si="45"/>
        <v>5.900000000000003</v>
      </c>
      <c r="R272" s="1">
        <f>SUM($P$5:P272)</f>
        <v>40759500</v>
      </c>
      <c r="T272" s="2">
        <v>268</v>
      </c>
      <c r="U272">
        <f t="shared" si="47"/>
        <v>0.90000000000000024</v>
      </c>
      <c r="V272">
        <f t="shared" si="48"/>
        <v>0.10499999999999998</v>
      </c>
      <c r="W272">
        <v>5.0000000000000001E-3</v>
      </c>
      <c r="X272">
        <f t="shared" si="46"/>
        <v>0.32000000000000012</v>
      </c>
      <c r="Z272" s="5">
        <f>SUM($U$5:U272)*2</f>
        <v>180.89999999999989</v>
      </c>
      <c r="AA272" s="5">
        <f>SUM($V$5:V272)*2</f>
        <v>22.15800000000003</v>
      </c>
      <c r="AB272">
        <f>SUM($W$5:W272)*2</f>
        <v>2.6799999999999868</v>
      </c>
      <c r="AC272">
        <f>SUM($X$5:X272)</f>
        <v>45.61</v>
      </c>
    </row>
    <row r="273" spans="11:29" x14ac:dyDescent="0.3">
      <c r="K273" s="2">
        <v>269</v>
      </c>
      <c r="L273" s="1">
        <f t="shared" si="41"/>
        <v>26000</v>
      </c>
      <c r="M273" s="1">
        <f t="shared" si="42"/>
        <v>26000</v>
      </c>
      <c r="N273" s="1">
        <f t="shared" si="43"/>
        <v>26000</v>
      </c>
      <c r="O273" s="1">
        <f t="shared" si="44"/>
        <v>78000</v>
      </c>
      <c r="P273" s="1">
        <f t="shared" si="49"/>
        <v>312000</v>
      </c>
      <c r="Q273">
        <f t="shared" si="45"/>
        <v>5.900000000000003</v>
      </c>
      <c r="R273" s="1">
        <f>SUM($P$5:P273)</f>
        <v>41071500</v>
      </c>
      <c r="T273" s="2">
        <v>269</v>
      </c>
      <c r="U273">
        <f t="shared" si="47"/>
        <v>0.90000000000000024</v>
      </c>
      <c r="V273">
        <f t="shared" si="48"/>
        <v>0.10499999999999998</v>
      </c>
      <c r="W273">
        <v>5.0000000000000001E-3</v>
      </c>
      <c r="X273">
        <f t="shared" si="46"/>
        <v>0.32000000000000012</v>
      </c>
      <c r="Z273" s="5">
        <f>SUM($U$5:U273)*2</f>
        <v>182.6999999999999</v>
      </c>
      <c r="AA273" s="5">
        <f>SUM($V$5:V273)*2</f>
        <v>22.368000000000031</v>
      </c>
      <c r="AB273">
        <f>SUM($W$5:W273)*2</f>
        <v>2.6899999999999866</v>
      </c>
      <c r="AC273">
        <f>SUM($X$5:X273)</f>
        <v>45.93</v>
      </c>
    </row>
    <row r="274" spans="11:29" x14ac:dyDescent="0.3">
      <c r="K274" s="2">
        <v>270</v>
      </c>
      <c r="L274" s="1">
        <f t="shared" si="41"/>
        <v>26000</v>
      </c>
      <c r="M274" s="1">
        <f t="shared" si="42"/>
        <v>26000</v>
      </c>
      <c r="N274" s="1">
        <f t="shared" si="43"/>
        <v>26000</v>
      </c>
      <c r="O274" s="1">
        <f t="shared" si="44"/>
        <v>78000</v>
      </c>
      <c r="P274" s="1">
        <f t="shared" si="49"/>
        <v>312000</v>
      </c>
      <c r="Q274">
        <f t="shared" si="45"/>
        <v>5.900000000000003</v>
      </c>
      <c r="R274" s="1">
        <f>SUM($P$5:P274)</f>
        <v>41383500</v>
      </c>
      <c r="T274" s="2">
        <v>270</v>
      </c>
      <c r="U274">
        <f t="shared" si="47"/>
        <v>0.90000000000000024</v>
      </c>
      <c r="V274">
        <f t="shared" si="48"/>
        <v>0.10499999999999998</v>
      </c>
      <c r="W274">
        <v>5.0000000000000001E-3</v>
      </c>
      <c r="X274">
        <f t="shared" si="46"/>
        <v>0.32000000000000012</v>
      </c>
      <c r="Z274" s="5">
        <f>SUM($U$5:U274)*2</f>
        <v>184.49999999999991</v>
      </c>
      <c r="AA274" s="5">
        <f>SUM($V$5:V274)*2</f>
        <v>22.578000000000031</v>
      </c>
      <c r="AB274">
        <f>SUM($W$5:W274)*2</f>
        <v>2.6999999999999864</v>
      </c>
      <c r="AC274">
        <f>SUM($X$5:X274)</f>
        <v>46.25</v>
      </c>
    </row>
    <row r="275" spans="11:29" x14ac:dyDescent="0.3">
      <c r="K275" s="2">
        <v>271</v>
      </c>
      <c r="L275" s="1">
        <f t="shared" si="41"/>
        <v>26500</v>
      </c>
      <c r="M275" s="1">
        <f t="shared" si="42"/>
        <v>26500</v>
      </c>
      <c r="N275" s="1">
        <f t="shared" si="43"/>
        <v>26500</v>
      </c>
      <c r="O275" s="1">
        <f t="shared" si="44"/>
        <v>79500</v>
      </c>
      <c r="P275" s="1">
        <f t="shared" si="49"/>
        <v>318000</v>
      </c>
      <c r="Q275">
        <f t="shared" si="45"/>
        <v>5.900000000000003</v>
      </c>
      <c r="R275" s="1">
        <f>SUM($P$5:P275)</f>
        <v>41701500</v>
      </c>
      <c r="T275" s="2">
        <v>271</v>
      </c>
      <c r="U275">
        <f t="shared" si="47"/>
        <v>0.95000000000000029</v>
      </c>
      <c r="V275">
        <f t="shared" si="48"/>
        <v>0.10499999999999998</v>
      </c>
      <c r="W275">
        <v>5.0000000000000001E-3</v>
      </c>
      <c r="X275">
        <f t="shared" si="46"/>
        <v>0.33000000000000013</v>
      </c>
      <c r="Z275" s="5">
        <f>SUM($U$5:U275)*2</f>
        <v>186.39999999999992</v>
      </c>
      <c r="AA275" s="5">
        <f>SUM($V$5:V275)*2</f>
        <v>22.788000000000032</v>
      </c>
      <c r="AB275">
        <f>SUM($W$5:W275)*2</f>
        <v>2.7099999999999862</v>
      </c>
      <c r="AC275">
        <f>SUM($X$5:X275)</f>
        <v>46.58</v>
      </c>
    </row>
    <row r="276" spans="11:29" x14ac:dyDescent="0.3">
      <c r="K276" s="2">
        <v>272</v>
      </c>
      <c r="L276" s="1">
        <f t="shared" si="41"/>
        <v>26500</v>
      </c>
      <c r="M276" s="1">
        <f t="shared" si="42"/>
        <v>26500</v>
      </c>
      <c r="N276" s="1">
        <f t="shared" si="43"/>
        <v>26500</v>
      </c>
      <c r="O276" s="1">
        <f t="shared" si="44"/>
        <v>79500</v>
      </c>
      <c r="P276" s="1">
        <f t="shared" si="49"/>
        <v>318000</v>
      </c>
      <c r="Q276">
        <f t="shared" si="45"/>
        <v>5.900000000000003</v>
      </c>
      <c r="R276" s="1">
        <f>SUM($P$5:P276)</f>
        <v>42019500</v>
      </c>
      <c r="T276" s="2">
        <v>272</v>
      </c>
      <c r="U276">
        <f t="shared" si="47"/>
        <v>0.95000000000000029</v>
      </c>
      <c r="V276">
        <f t="shared" si="48"/>
        <v>0.10499999999999998</v>
      </c>
      <c r="W276">
        <v>5.0000000000000001E-3</v>
      </c>
      <c r="X276">
        <f t="shared" si="46"/>
        <v>0.33000000000000013</v>
      </c>
      <c r="Z276" s="5">
        <f>SUM($U$5:U276)*2</f>
        <v>188.29999999999993</v>
      </c>
      <c r="AA276" s="5">
        <f>SUM($V$5:V276)*2</f>
        <v>22.998000000000033</v>
      </c>
      <c r="AB276">
        <f>SUM($W$5:W276)*2</f>
        <v>2.719999999999986</v>
      </c>
      <c r="AC276">
        <f>SUM($X$5:X276)</f>
        <v>46.91</v>
      </c>
    </row>
    <row r="277" spans="11:29" x14ac:dyDescent="0.3">
      <c r="K277" s="2">
        <v>273</v>
      </c>
      <c r="L277" s="1">
        <f t="shared" ref="L277:L340" si="50">L272+500</f>
        <v>26500</v>
      </c>
      <c r="M277" s="1">
        <f t="shared" si="42"/>
        <v>26500</v>
      </c>
      <c r="N277" s="1">
        <f t="shared" si="43"/>
        <v>26500</v>
      </c>
      <c r="O277" s="1">
        <f t="shared" si="44"/>
        <v>79500</v>
      </c>
      <c r="P277" s="1">
        <f t="shared" si="49"/>
        <v>318000</v>
      </c>
      <c r="Q277">
        <f t="shared" si="45"/>
        <v>5.900000000000003</v>
      </c>
      <c r="R277" s="1">
        <f>SUM($P$5:P277)</f>
        <v>42337500</v>
      </c>
      <c r="T277" s="2">
        <v>273</v>
      </c>
      <c r="U277">
        <f t="shared" si="47"/>
        <v>0.95000000000000029</v>
      </c>
      <c r="V277">
        <f t="shared" si="48"/>
        <v>0.10499999999999998</v>
      </c>
      <c r="W277">
        <v>5.0000000000000001E-3</v>
      </c>
      <c r="X277">
        <f t="shared" si="46"/>
        <v>0.33000000000000013</v>
      </c>
      <c r="Z277" s="5">
        <f>SUM($U$5:U277)*2</f>
        <v>190.19999999999993</v>
      </c>
      <c r="AA277" s="5">
        <f>SUM($V$5:V277)*2</f>
        <v>23.208000000000034</v>
      </c>
      <c r="AB277">
        <f>SUM($W$5:W277)*2</f>
        <v>2.7299999999999858</v>
      </c>
      <c r="AC277">
        <f>SUM($X$5:X277)</f>
        <v>47.239999999999995</v>
      </c>
    </row>
    <row r="278" spans="11:29" x14ac:dyDescent="0.3">
      <c r="K278" s="2">
        <v>274</v>
      </c>
      <c r="L278" s="1">
        <f t="shared" si="50"/>
        <v>26500</v>
      </c>
      <c r="M278" s="1">
        <f t="shared" ref="M278:M341" si="51">L278</f>
        <v>26500</v>
      </c>
      <c r="N278" s="1">
        <f t="shared" ref="N278:N341" si="52">L278</f>
        <v>26500</v>
      </c>
      <c r="O278" s="1">
        <f t="shared" ref="O278:O341" si="53">SUM(L278:N278)</f>
        <v>79500</v>
      </c>
      <c r="P278" s="1">
        <f t="shared" si="49"/>
        <v>318000</v>
      </c>
      <c r="Q278">
        <f t="shared" si="45"/>
        <v>5.900000000000003</v>
      </c>
      <c r="R278" s="1">
        <f>SUM($P$5:P278)</f>
        <v>42655500</v>
      </c>
      <c r="T278" s="2">
        <v>274</v>
      </c>
      <c r="U278">
        <f t="shared" si="47"/>
        <v>0.95000000000000029</v>
      </c>
      <c r="V278">
        <f t="shared" si="48"/>
        <v>0.10499999999999998</v>
      </c>
      <c r="W278">
        <v>5.0000000000000001E-3</v>
      </c>
      <c r="X278">
        <f t="shared" si="46"/>
        <v>0.33000000000000013</v>
      </c>
      <c r="Z278" s="5">
        <f>SUM($U$5:U278)*2</f>
        <v>192.09999999999994</v>
      </c>
      <c r="AA278" s="5">
        <f>SUM($V$5:V278)*2</f>
        <v>23.418000000000035</v>
      </c>
      <c r="AB278">
        <f>SUM($W$5:W278)*2</f>
        <v>2.7399999999999856</v>
      </c>
      <c r="AC278">
        <f>SUM($X$5:X278)</f>
        <v>47.569999999999993</v>
      </c>
    </row>
    <row r="279" spans="11:29" x14ac:dyDescent="0.3">
      <c r="K279" s="2">
        <v>275</v>
      </c>
      <c r="L279" s="1">
        <f t="shared" si="50"/>
        <v>26500</v>
      </c>
      <c r="M279" s="1">
        <f t="shared" si="51"/>
        <v>26500</v>
      </c>
      <c r="N279" s="1">
        <f t="shared" si="52"/>
        <v>26500</v>
      </c>
      <c r="O279" s="1">
        <f t="shared" si="53"/>
        <v>79500</v>
      </c>
      <c r="P279" s="1">
        <f t="shared" si="49"/>
        <v>318000</v>
      </c>
      <c r="Q279">
        <f t="shared" si="45"/>
        <v>6.1000000000000032</v>
      </c>
      <c r="R279" s="1">
        <f>SUM($P$5:P279)</f>
        <v>42973500</v>
      </c>
      <c r="T279" s="2">
        <v>275</v>
      </c>
      <c r="U279">
        <f t="shared" si="47"/>
        <v>0.95000000000000029</v>
      </c>
      <c r="V279">
        <f t="shared" si="48"/>
        <v>0.10499999999999998</v>
      </c>
      <c r="W279">
        <v>5.0000000000000001E-3</v>
      </c>
      <c r="X279">
        <f t="shared" si="46"/>
        <v>0.33000000000000013</v>
      </c>
      <c r="Z279" s="5">
        <f>SUM($U$5:U279)*2</f>
        <v>193.99999999999994</v>
      </c>
      <c r="AA279" s="5">
        <f>SUM($V$5:V279)*2</f>
        <v>23.628000000000036</v>
      </c>
      <c r="AB279">
        <f>SUM($W$5:W279)*2</f>
        <v>2.7499999999999853</v>
      </c>
      <c r="AC279">
        <f>SUM($X$5:X279)</f>
        <v>47.899999999999991</v>
      </c>
    </row>
    <row r="280" spans="11:29" x14ac:dyDescent="0.3">
      <c r="K280" s="2">
        <v>276</v>
      </c>
      <c r="L280" s="1">
        <f t="shared" si="50"/>
        <v>27000</v>
      </c>
      <c r="M280" s="1">
        <f t="shared" si="51"/>
        <v>27000</v>
      </c>
      <c r="N280" s="1">
        <f t="shared" si="52"/>
        <v>27000</v>
      </c>
      <c r="O280" s="1">
        <f t="shared" si="53"/>
        <v>81000</v>
      </c>
      <c r="P280" s="1">
        <f t="shared" si="49"/>
        <v>324000</v>
      </c>
      <c r="Q280">
        <f t="shared" si="45"/>
        <v>6.1000000000000032</v>
      </c>
      <c r="R280" s="1">
        <f>SUM($P$5:P280)</f>
        <v>43297500</v>
      </c>
      <c r="T280" s="2">
        <v>276</v>
      </c>
      <c r="U280">
        <f t="shared" si="47"/>
        <v>0.95000000000000029</v>
      </c>
      <c r="V280">
        <f t="shared" si="48"/>
        <v>0.10499999999999998</v>
      </c>
      <c r="W280">
        <v>5.0000000000000001E-3</v>
      </c>
      <c r="X280">
        <f t="shared" si="46"/>
        <v>0.33000000000000013</v>
      </c>
      <c r="Z280" s="5">
        <f>SUM($U$5:U280)*2</f>
        <v>195.89999999999995</v>
      </c>
      <c r="AA280" s="5">
        <f>SUM($V$5:V280)*2</f>
        <v>23.838000000000036</v>
      </c>
      <c r="AB280">
        <f>SUM($W$5:W280)*2</f>
        <v>2.7599999999999851</v>
      </c>
      <c r="AC280">
        <f>SUM($X$5:X280)</f>
        <v>48.22999999999999</v>
      </c>
    </row>
    <row r="281" spans="11:29" x14ac:dyDescent="0.3">
      <c r="K281" s="2">
        <v>277</v>
      </c>
      <c r="L281" s="1">
        <f t="shared" si="50"/>
        <v>27000</v>
      </c>
      <c r="M281" s="1">
        <f t="shared" si="51"/>
        <v>27000</v>
      </c>
      <c r="N281" s="1">
        <f t="shared" si="52"/>
        <v>27000</v>
      </c>
      <c r="O281" s="1">
        <f t="shared" si="53"/>
        <v>81000</v>
      </c>
      <c r="P281" s="1">
        <f t="shared" si="49"/>
        <v>324000</v>
      </c>
      <c r="Q281">
        <f t="shared" si="45"/>
        <v>6.1000000000000032</v>
      </c>
      <c r="R281" s="1">
        <f>SUM($P$5:P281)</f>
        <v>43621500</v>
      </c>
      <c r="T281" s="2">
        <v>277</v>
      </c>
      <c r="U281">
        <f t="shared" si="47"/>
        <v>0.95000000000000029</v>
      </c>
      <c r="V281">
        <f t="shared" si="48"/>
        <v>0.10499999999999998</v>
      </c>
      <c r="W281">
        <v>5.0000000000000001E-3</v>
      </c>
      <c r="X281">
        <f t="shared" si="46"/>
        <v>0.33000000000000013</v>
      </c>
      <c r="Z281" s="5">
        <f>SUM($U$5:U281)*2</f>
        <v>197.79999999999995</v>
      </c>
      <c r="AA281" s="5">
        <f>SUM($V$5:V281)*2</f>
        <v>24.048000000000037</v>
      </c>
      <c r="AB281">
        <f>SUM($W$5:W281)*2</f>
        <v>2.7699999999999849</v>
      </c>
      <c r="AC281">
        <f>SUM($X$5:X281)</f>
        <v>48.559999999999988</v>
      </c>
    </row>
    <row r="282" spans="11:29" x14ac:dyDescent="0.3">
      <c r="K282" s="2">
        <v>278</v>
      </c>
      <c r="L282" s="1">
        <f t="shared" si="50"/>
        <v>27000</v>
      </c>
      <c r="M282" s="1">
        <f t="shared" si="51"/>
        <v>27000</v>
      </c>
      <c r="N282" s="1">
        <f t="shared" si="52"/>
        <v>27000</v>
      </c>
      <c r="O282" s="1">
        <f t="shared" si="53"/>
        <v>81000</v>
      </c>
      <c r="P282" s="1">
        <f t="shared" si="49"/>
        <v>324000</v>
      </c>
      <c r="Q282">
        <f t="shared" si="45"/>
        <v>6.1000000000000032</v>
      </c>
      <c r="R282" s="1">
        <f>SUM($P$5:P282)</f>
        <v>43945500</v>
      </c>
      <c r="T282" s="2">
        <v>278</v>
      </c>
      <c r="U282">
        <f t="shared" si="47"/>
        <v>0.95000000000000029</v>
      </c>
      <c r="V282">
        <f t="shared" si="48"/>
        <v>0.10499999999999998</v>
      </c>
      <c r="W282">
        <v>5.0000000000000001E-3</v>
      </c>
      <c r="X282">
        <f t="shared" si="46"/>
        <v>0.33000000000000013</v>
      </c>
      <c r="Z282" s="5">
        <f>SUM($U$5:U282)*2</f>
        <v>199.69999999999996</v>
      </c>
      <c r="AA282" s="5">
        <f>SUM($V$5:V282)*2</f>
        <v>24.258000000000038</v>
      </c>
      <c r="AB282">
        <f>SUM($W$5:W282)*2</f>
        <v>2.7799999999999847</v>
      </c>
      <c r="AC282">
        <f>SUM($X$5:X282)</f>
        <v>48.889999999999986</v>
      </c>
    </row>
    <row r="283" spans="11:29" x14ac:dyDescent="0.3">
      <c r="K283" s="2">
        <v>279</v>
      </c>
      <c r="L283" s="1">
        <f t="shared" si="50"/>
        <v>27000</v>
      </c>
      <c r="M283" s="1">
        <f t="shared" si="51"/>
        <v>27000</v>
      </c>
      <c r="N283" s="1">
        <f t="shared" si="52"/>
        <v>27000</v>
      </c>
      <c r="O283" s="1">
        <f t="shared" si="53"/>
        <v>81000</v>
      </c>
      <c r="P283" s="1">
        <f t="shared" si="49"/>
        <v>324000</v>
      </c>
      <c r="Q283">
        <f t="shared" si="45"/>
        <v>6.1000000000000032</v>
      </c>
      <c r="R283" s="1">
        <f>SUM($P$5:P283)</f>
        <v>44269500</v>
      </c>
      <c r="T283" s="2">
        <v>279</v>
      </c>
      <c r="U283">
        <f t="shared" si="47"/>
        <v>0.95000000000000029</v>
      </c>
      <c r="V283">
        <f t="shared" si="48"/>
        <v>0.10499999999999998</v>
      </c>
      <c r="W283">
        <v>5.0000000000000001E-3</v>
      </c>
      <c r="X283">
        <f t="shared" si="46"/>
        <v>0.33000000000000013</v>
      </c>
      <c r="Z283" s="5">
        <f>SUM($U$5:U283)*2</f>
        <v>201.59999999999997</v>
      </c>
      <c r="AA283" s="5">
        <f>SUM($V$5:V283)*2</f>
        <v>24.468000000000039</v>
      </c>
      <c r="AB283">
        <f>SUM($W$5:W283)*2</f>
        <v>2.7899999999999845</v>
      </c>
      <c r="AC283">
        <f>SUM($X$5:X283)</f>
        <v>49.219999999999985</v>
      </c>
    </row>
    <row r="284" spans="11:29" x14ac:dyDescent="0.3">
      <c r="K284" s="2">
        <v>280</v>
      </c>
      <c r="L284" s="1">
        <f t="shared" si="50"/>
        <v>27000</v>
      </c>
      <c r="M284" s="1">
        <f t="shared" si="51"/>
        <v>27000</v>
      </c>
      <c r="N284" s="1">
        <f t="shared" si="52"/>
        <v>27000</v>
      </c>
      <c r="O284" s="1">
        <f t="shared" si="53"/>
        <v>81000</v>
      </c>
      <c r="P284" s="1">
        <f t="shared" si="49"/>
        <v>324000</v>
      </c>
      <c r="Q284">
        <f t="shared" si="45"/>
        <v>6.1000000000000032</v>
      </c>
      <c r="R284" s="1">
        <f>SUM($P$5:P284)</f>
        <v>44593500</v>
      </c>
      <c r="T284" s="2">
        <v>280</v>
      </c>
      <c r="U284">
        <f t="shared" si="47"/>
        <v>0.95000000000000029</v>
      </c>
      <c r="V284">
        <f t="shared" si="48"/>
        <v>0.10499999999999998</v>
      </c>
      <c r="W284">
        <v>5.0000000000000001E-3</v>
      </c>
      <c r="X284">
        <f t="shared" si="46"/>
        <v>0.34000000000000014</v>
      </c>
      <c r="Z284" s="5">
        <f>SUM($U$5:U284)*2</f>
        <v>203.49999999999997</v>
      </c>
      <c r="AA284" s="5">
        <f>SUM($V$5:V284)*2</f>
        <v>24.67800000000004</v>
      </c>
      <c r="AB284">
        <f>SUM($W$5:W284)*2</f>
        <v>2.7999999999999843</v>
      </c>
      <c r="AC284">
        <f>SUM($X$5:X284)</f>
        <v>49.559999999999988</v>
      </c>
    </row>
    <row r="285" spans="11:29" x14ac:dyDescent="0.3">
      <c r="K285" s="2">
        <v>281</v>
      </c>
      <c r="L285" s="1">
        <f t="shared" si="50"/>
        <v>27500</v>
      </c>
      <c r="M285" s="1">
        <f t="shared" si="51"/>
        <v>27500</v>
      </c>
      <c r="N285" s="1">
        <f t="shared" si="52"/>
        <v>27500</v>
      </c>
      <c r="O285" s="1">
        <f t="shared" si="53"/>
        <v>82500</v>
      </c>
      <c r="P285" s="1">
        <f t="shared" si="49"/>
        <v>330000</v>
      </c>
      <c r="Q285">
        <f t="shared" si="45"/>
        <v>6.1000000000000032</v>
      </c>
      <c r="R285" s="1">
        <f>SUM($P$5:P285)</f>
        <v>44923500</v>
      </c>
      <c r="T285" s="2">
        <v>281</v>
      </c>
      <c r="U285">
        <f t="shared" si="47"/>
        <v>1.0000000000000002</v>
      </c>
      <c r="V285">
        <f t="shared" si="48"/>
        <v>0.10499999999999998</v>
      </c>
      <c r="W285">
        <v>5.0000000000000001E-3</v>
      </c>
      <c r="X285">
        <f t="shared" si="46"/>
        <v>0.34000000000000014</v>
      </c>
      <c r="Z285" s="5">
        <f>SUM($U$5:U285)*2</f>
        <v>205.49999999999997</v>
      </c>
      <c r="AA285" s="5">
        <f>SUM($V$5:V285)*2</f>
        <v>24.888000000000041</v>
      </c>
      <c r="AB285">
        <f>SUM($W$5:W285)*2</f>
        <v>2.8099999999999841</v>
      </c>
      <c r="AC285">
        <f>SUM($X$5:X285)</f>
        <v>49.899999999999991</v>
      </c>
    </row>
    <row r="286" spans="11:29" x14ac:dyDescent="0.3">
      <c r="K286" s="2">
        <v>282</v>
      </c>
      <c r="L286" s="1">
        <f t="shared" si="50"/>
        <v>27500</v>
      </c>
      <c r="M286" s="1">
        <f t="shared" si="51"/>
        <v>27500</v>
      </c>
      <c r="N286" s="1">
        <f t="shared" si="52"/>
        <v>27500</v>
      </c>
      <c r="O286" s="1">
        <f t="shared" si="53"/>
        <v>82500</v>
      </c>
      <c r="P286" s="1">
        <f t="shared" si="49"/>
        <v>330000</v>
      </c>
      <c r="Q286">
        <f t="shared" si="45"/>
        <v>6.1000000000000032</v>
      </c>
      <c r="R286" s="1">
        <f>SUM($P$5:P286)</f>
        <v>45253500</v>
      </c>
      <c r="T286" s="2">
        <v>282</v>
      </c>
      <c r="U286">
        <f t="shared" si="47"/>
        <v>1.0000000000000002</v>
      </c>
      <c r="V286">
        <f t="shared" si="48"/>
        <v>0.11399999999999998</v>
      </c>
      <c r="W286">
        <v>5.0000000000000001E-3</v>
      </c>
      <c r="X286">
        <f t="shared" si="46"/>
        <v>0.34000000000000014</v>
      </c>
      <c r="Z286" s="5">
        <f>SUM($U$5:U286)*2</f>
        <v>207.49999999999997</v>
      </c>
      <c r="AA286" s="5">
        <f>SUM($V$5:V286)*2</f>
        <v>25.116000000000042</v>
      </c>
      <c r="AB286">
        <f>SUM($W$5:W286)*2</f>
        <v>2.8199999999999839</v>
      </c>
      <c r="AC286">
        <f>SUM($X$5:X286)</f>
        <v>50.239999999999995</v>
      </c>
    </row>
    <row r="287" spans="11:29" x14ac:dyDescent="0.3">
      <c r="K287" s="2">
        <v>283</v>
      </c>
      <c r="L287" s="1">
        <f t="shared" si="50"/>
        <v>27500</v>
      </c>
      <c r="M287" s="1">
        <f t="shared" si="51"/>
        <v>27500</v>
      </c>
      <c r="N287" s="1">
        <f t="shared" si="52"/>
        <v>27500</v>
      </c>
      <c r="O287" s="1">
        <f t="shared" si="53"/>
        <v>82500</v>
      </c>
      <c r="P287" s="1">
        <f t="shared" si="49"/>
        <v>330000</v>
      </c>
      <c r="Q287">
        <f t="shared" si="45"/>
        <v>6.1000000000000032</v>
      </c>
      <c r="R287" s="1">
        <f>SUM($P$5:P287)</f>
        <v>45583500</v>
      </c>
      <c r="T287" s="2">
        <v>283</v>
      </c>
      <c r="U287">
        <f t="shared" si="47"/>
        <v>1.0000000000000002</v>
      </c>
      <c r="V287">
        <f t="shared" si="48"/>
        <v>0.11399999999999998</v>
      </c>
      <c r="W287">
        <v>5.0000000000000001E-3</v>
      </c>
      <c r="X287">
        <f t="shared" si="46"/>
        <v>0.34000000000000014</v>
      </c>
      <c r="Z287" s="5">
        <f>SUM($U$5:U287)*2</f>
        <v>209.49999999999997</v>
      </c>
      <c r="AA287" s="5">
        <f>SUM($V$5:V287)*2</f>
        <v>25.344000000000044</v>
      </c>
      <c r="AB287">
        <f>SUM($W$5:W287)*2</f>
        <v>2.8299999999999836</v>
      </c>
      <c r="AC287">
        <f>SUM($X$5:X287)</f>
        <v>50.58</v>
      </c>
    </row>
    <row r="288" spans="11:29" x14ac:dyDescent="0.3">
      <c r="K288" s="2">
        <v>284</v>
      </c>
      <c r="L288" s="1">
        <f t="shared" si="50"/>
        <v>27500</v>
      </c>
      <c r="M288" s="1">
        <f t="shared" si="51"/>
        <v>27500</v>
      </c>
      <c r="N288" s="1">
        <f t="shared" si="52"/>
        <v>27500</v>
      </c>
      <c r="O288" s="1">
        <f t="shared" si="53"/>
        <v>82500</v>
      </c>
      <c r="P288" s="1">
        <f t="shared" si="49"/>
        <v>330000</v>
      </c>
      <c r="Q288">
        <f t="shared" si="45"/>
        <v>6.1000000000000032</v>
      </c>
      <c r="R288" s="1">
        <f>SUM($P$5:P288)</f>
        <v>45913500</v>
      </c>
      <c r="T288" s="2">
        <v>284</v>
      </c>
      <c r="U288">
        <f t="shared" si="47"/>
        <v>1.0000000000000002</v>
      </c>
      <c r="V288">
        <f t="shared" si="48"/>
        <v>0.11399999999999998</v>
      </c>
      <c r="W288">
        <v>5.0000000000000001E-3</v>
      </c>
      <c r="X288">
        <f t="shared" si="46"/>
        <v>0.34000000000000014</v>
      </c>
      <c r="Z288" s="5">
        <f>SUM($U$5:U288)*2</f>
        <v>211.49999999999997</v>
      </c>
      <c r="AA288" s="5">
        <f>SUM($V$5:V288)*2</f>
        <v>25.572000000000045</v>
      </c>
      <c r="AB288">
        <f>SUM($W$5:W288)*2</f>
        <v>2.8399999999999834</v>
      </c>
      <c r="AC288">
        <f>SUM($X$5:X288)</f>
        <v>50.92</v>
      </c>
    </row>
    <row r="289" spans="11:29" x14ac:dyDescent="0.3">
      <c r="K289" s="2">
        <v>285</v>
      </c>
      <c r="L289" s="1">
        <f t="shared" si="50"/>
        <v>27500</v>
      </c>
      <c r="M289" s="1">
        <f t="shared" si="51"/>
        <v>27500</v>
      </c>
      <c r="N289" s="1">
        <f t="shared" si="52"/>
        <v>27500</v>
      </c>
      <c r="O289" s="1">
        <f t="shared" si="53"/>
        <v>82500</v>
      </c>
      <c r="P289" s="1">
        <f t="shared" si="49"/>
        <v>330000</v>
      </c>
      <c r="Q289">
        <f t="shared" si="45"/>
        <v>6.3000000000000034</v>
      </c>
      <c r="R289" s="1">
        <f>SUM($P$5:P289)</f>
        <v>46243500</v>
      </c>
      <c r="T289" s="2">
        <v>285</v>
      </c>
      <c r="U289">
        <f t="shared" si="47"/>
        <v>1.0000000000000002</v>
      </c>
      <c r="V289">
        <f t="shared" si="48"/>
        <v>0.11399999999999998</v>
      </c>
      <c r="W289">
        <v>5.0000000000000001E-3</v>
      </c>
      <c r="X289">
        <f t="shared" si="46"/>
        <v>0.34000000000000014</v>
      </c>
      <c r="Z289" s="5">
        <f>SUM($U$5:U289)*2</f>
        <v>213.49999999999997</v>
      </c>
      <c r="AA289" s="5">
        <f>SUM($V$5:V289)*2</f>
        <v>25.800000000000047</v>
      </c>
      <c r="AB289">
        <f>SUM($W$5:W289)*2</f>
        <v>2.8499999999999832</v>
      </c>
      <c r="AC289">
        <f>SUM($X$5:X289)</f>
        <v>51.260000000000005</v>
      </c>
    </row>
    <row r="290" spans="11:29" x14ac:dyDescent="0.3">
      <c r="K290" s="2">
        <v>286</v>
      </c>
      <c r="L290" s="1">
        <f t="shared" si="50"/>
        <v>28000</v>
      </c>
      <c r="M290" s="1">
        <f t="shared" si="51"/>
        <v>28000</v>
      </c>
      <c r="N290" s="1">
        <f t="shared" si="52"/>
        <v>28000</v>
      </c>
      <c r="O290" s="1">
        <f t="shared" si="53"/>
        <v>84000</v>
      </c>
      <c r="P290" s="1">
        <f t="shared" si="49"/>
        <v>336000</v>
      </c>
      <c r="Q290">
        <f t="shared" si="45"/>
        <v>6.3000000000000034</v>
      </c>
      <c r="R290" s="1">
        <f>SUM($P$5:P290)</f>
        <v>46579500</v>
      </c>
      <c r="T290" s="2">
        <v>286</v>
      </c>
      <c r="U290">
        <f t="shared" si="47"/>
        <v>1.0000000000000002</v>
      </c>
      <c r="V290">
        <f t="shared" si="48"/>
        <v>0.11499999999999998</v>
      </c>
      <c r="W290">
        <v>5.0000000000000001E-3</v>
      </c>
      <c r="X290">
        <f t="shared" si="46"/>
        <v>0.34000000000000014</v>
      </c>
      <c r="Z290" s="5">
        <f>SUM($U$5:U290)*2</f>
        <v>215.49999999999997</v>
      </c>
      <c r="AA290" s="5">
        <f>SUM($V$5:V290)*2</f>
        <v>26.030000000000047</v>
      </c>
      <c r="AB290">
        <f>SUM($W$5:W290)*2</f>
        <v>2.859999999999983</v>
      </c>
      <c r="AC290">
        <f>SUM($X$5:X290)</f>
        <v>51.600000000000009</v>
      </c>
    </row>
    <row r="291" spans="11:29" x14ac:dyDescent="0.3">
      <c r="K291" s="2">
        <v>287</v>
      </c>
      <c r="L291" s="1">
        <f t="shared" si="50"/>
        <v>28000</v>
      </c>
      <c r="M291" s="1">
        <f t="shared" si="51"/>
        <v>28000</v>
      </c>
      <c r="N291" s="1">
        <f t="shared" si="52"/>
        <v>28000</v>
      </c>
      <c r="O291" s="1">
        <f t="shared" si="53"/>
        <v>84000</v>
      </c>
      <c r="P291" s="1">
        <f t="shared" si="49"/>
        <v>336000</v>
      </c>
      <c r="Q291">
        <f t="shared" si="45"/>
        <v>6.3000000000000034</v>
      </c>
      <c r="R291" s="1">
        <f>SUM($P$5:P291)</f>
        <v>46915500</v>
      </c>
      <c r="T291" s="2">
        <v>287</v>
      </c>
      <c r="U291">
        <f t="shared" si="47"/>
        <v>1.0000000000000002</v>
      </c>
      <c r="V291">
        <f t="shared" si="48"/>
        <v>0.11499999999999998</v>
      </c>
      <c r="W291">
        <v>5.0000000000000001E-3</v>
      </c>
      <c r="X291">
        <f t="shared" si="46"/>
        <v>0.34000000000000014</v>
      </c>
      <c r="Z291" s="5">
        <f>SUM($U$5:U291)*2</f>
        <v>217.49999999999997</v>
      </c>
      <c r="AA291" s="5">
        <f>SUM($V$5:V291)*2</f>
        <v>26.260000000000048</v>
      </c>
      <c r="AB291">
        <f>SUM($W$5:W291)*2</f>
        <v>2.8699999999999828</v>
      </c>
      <c r="AC291">
        <f>SUM($X$5:X291)</f>
        <v>51.940000000000012</v>
      </c>
    </row>
    <row r="292" spans="11:29" x14ac:dyDescent="0.3">
      <c r="K292" s="2">
        <v>288</v>
      </c>
      <c r="L292" s="1">
        <f t="shared" si="50"/>
        <v>28000</v>
      </c>
      <c r="M292" s="1">
        <f t="shared" si="51"/>
        <v>28000</v>
      </c>
      <c r="N292" s="1">
        <f t="shared" si="52"/>
        <v>28000</v>
      </c>
      <c r="O292" s="1">
        <f t="shared" si="53"/>
        <v>84000</v>
      </c>
      <c r="P292" s="1">
        <f t="shared" si="49"/>
        <v>336000</v>
      </c>
      <c r="Q292">
        <f t="shared" si="45"/>
        <v>6.3000000000000034</v>
      </c>
      <c r="R292" s="1">
        <f>SUM($P$5:P292)</f>
        <v>47251500</v>
      </c>
      <c r="T292" s="2">
        <v>288</v>
      </c>
      <c r="U292">
        <f t="shared" si="47"/>
        <v>1.0000000000000002</v>
      </c>
      <c r="V292">
        <f t="shared" si="48"/>
        <v>0.11499999999999998</v>
      </c>
      <c r="W292">
        <v>5.0000000000000001E-3</v>
      </c>
      <c r="X292">
        <f t="shared" si="46"/>
        <v>0.34000000000000014</v>
      </c>
      <c r="Z292" s="5">
        <f>SUM($U$5:U292)*2</f>
        <v>219.49999999999997</v>
      </c>
      <c r="AA292" s="5">
        <f>SUM($V$5:V292)*2</f>
        <v>26.490000000000048</v>
      </c>
      <c r="AB292">
        <f>SUM($W$5:W292)*2</f>
        <v>2.8799999999999826</v>
      </c>
      <c r="AC292">
        <f>SUM($X$5:X292)</f>
        <v>52.280000000000015</v>
      </c>
    </row>
    <row r="293" spans="11:29" x14ac:dyDescent="0.3">
      <c r="K293" s="2">
        <v>289</v>
      </c>
      <c r="L293" s="1">
        <f t="shared" si="50"/>
        <v>28000</v>
      </c>
      <c r="M293" s="1">
        <f t="shared" si="51"/>
        <v>28000</v>
      </c>
      <c r="N293" s="1">
        <f t="shared" si="52"/>
        <v>28000</v>
      </c>
      <c r="O293" s="1">
        <f t="shared" si="53"/>
        <v>84000</v>
      </c>
      <c r="P293" s="1">
        <f t="shared" si="49"/>
        <v>336000</v>
      </c>
      <c r="Q293">
        <f t="shared" si="45"/>
        <v>6.3000000000000034</v>
      </c>
      <c r="R293" s="1">
        <f>SUM($P$5:P293)</f>
        <v>47587500</v>
      </c>
      <c r="T293" s="2">
        <v>289</v>
      </c>
      <c r="U293">
        <f t="shared" si="47"/>
        <v>1.0000000000000002</v>
      </c>
      <c r="V293">
        <f t="shared" si="48"/>
        <v>0.11499999999999998</v>
      </c>
      <c r="W293">
        <v>5.0000000000000001E-3</v>
      </c>
      <c r="X293">
        <f t="shared" si="46"/>
        <v>0.35000000000000014</v>
      </c>
      <c r="Z293" s="5">
        <f>SUM($U$5:U293)*2</f>
        <v>221.49999999999997</v>
      </c>
      <c r="AA293" s="5">
        <f>SUM($V$5:V293)*2</f>
        <v>26.720000000000049</v>
      </c>
      <c r="AB293">
        <f>SUM($W$5:W293)*2</f>
        <v>2.8899999999999824</v>
      </c>
      <c r="AC293">
        <f>SUM($X$5:X293)</f>
        <v>52.630000000000017</v>
      </c>
    </row>
    <row r="294" spans="11:29" x14ac:dyDescent="0.3">
      <c r="K294" s="2">
        <v>290</v>
      </c>
      <c r="L294" s="1">
        <f t="shared" si="50"/>
        <v>28000</v>
      </c>
      <c r="M294" s="1">
        <f t="shared" si="51"/>
        <v>28000</v>
      </c>
      <c r="N294" s="1">
        <f t="shared" si="52"/>
        <v>28000</v>
      </c>
      <c r="O294" s="1">
        <f t="shared" si="53"/>
        <v>84000</v>
      </c>
      <c r="P294" s="1">
        <f t="shared" si="49"/>
        <v>336000</v>
      </c>
      <c r="Q294">
        <f t="shared" si="45"/>
        <v>6.3000000000000034</v>
      </c>
      <c r="R294" s="1">
        <f>SUM($P$5:P294)</f>
        <v>47923500</v>
      </c>
      <c r="T294" s="2">
        <v>290</v>
      </c>
      <c r="U294">
        <f t="shared" si="47"/>
        <v>1.0000000000000002</v>
      </c>
      <c r="V294">
        <f t="shared" si="48"/>
        <v>0.11499999999999998</v>
      </c>
      <c r="W294">
        <v>5.0000000000000001E-3</v>
      </c>
      <c r="X294">
        <f t="shared" si="46"/>
        <v>0.35000000000000014</v>
      </c>
      <c r="Z294" s="5">
        <f>SUM($U$5:U294)*2</f>
        <v>223.49999999999997</v>
      </c>
      <c r="AA294" s="5">
        <f>SUM($V$5:V294)*2</f>
        <v>26.950000000000049</v>
      </c>
      <c r="AB294">
        <f>SUM($W$5:W294)*2</f>
        <v>2.8999999999999821</v>
      </c>
      <c r="AC294">
        <f>SUM($X$5:X294)</f>
        <v>52.980000000000018</v>
      </c>
    </row>
    <row r="295" spans="11:29" x14ac:dyDescent="0.3">
      <c r="K295" s="2">
        <v>291</v>
      </c>
      <c r="L295" s="1">
        <f t="shared" si="50"/>
        <v>28500</v>
      </c>
      <c r="M295" s="1">
        <f t="shared" si="51"/>
        <v>28500</v>
      </c>
      <c r="N295" s="1">
        <f t="shared" si="52"/>
        <v>28500</v>
      </c>
      <c r="O295" s="1">
        <f t="shared" si="53"/>
        <v>85500</v>
      </c>
      <c r="P295" s="1">
        <f t="shared" si="49"/>
        <v>342000</v>
      </c>
      <c r="Q295">
        <f t="shared" si="45"/>
        <v>6.3000000000000034</v>
      </c>
      <c r="R295" s="1">
        <f>SUM($P$5:P295)</f>
        <v>48265500</v>
      </c>
      <c r="T295" s="2">
        <v>291</v>
      </c>
      <c r="U295">
        <f t="shared" si="47"/>
        <v>1.0500000000000003</v>
      </c>
      <c r="V295">
        <f t="shared" si="48"/>
        <v>0.11499999999999998</v>
      </c>
      <c r="W295">
        <v>5.0000000000000001E-3</v>
      </c>
      <c r="X295">
        <f t="shared" si="46"/>
        <v>0.35000000000000014</v>
      </c>
      <c r="Z295" s="5">
        <f>SUM($U$5:U295)*2</f>
        <v>225.59999999999997</v>
      </c>
      <c r="AA295" s="5">
        <f>SUM($V$5:V295)*2</f>
        <v>27.180000000000049</v>
      </c>
      <c r="AB295">
        <f>SUM($W$5:W295)*2</f>
        <v>2.9099999999999819</v>
      </c>
      <c r="AC295">
        <f>SUM($X$5:X295)</f>
        <v>53.33000000000002</v>
      </c>
    </row>
    <row r="296" spans="11:29" x14ac:dyDescent="0.3">
      <c r="K296" s="2">
        <v>292</v>
      </c>
      <c r="L296" s="1">
        <f t="shared" si="50"/>
        <v>28500</v>
      </c>
      <c r="M296" s="1">
        <f t="shared" si="51"/>
        <v>28500</v>
      </c>
      <c r="N296" s="1">
        <f t="shared" si="52"/>
        <v>28500</v>
      </c>
      <c r="O296" s="1">
        <f t="shared" si="53"/>
        <v>85500</v>
      </c>
      <c r="P296" s="1">
        <f t="shared" si="49"/>
        <v>342000</v>
      </c>
      <c r="Q296">
        <f t="shared" ref="Q296:Q359" si="54">Q286+0.2</f>
        <v>6.3000000000000034</v>
      </c>
      <c r="R296" s="1">
        <f>SUM($P$5:P296)</f>
        <v>48607500</v>
      </c>
      <c r="T296" s="2">
        <v>292</v>
      </c>
      <c r="U296">
        <f t="shared" si="47"/>
        <v>1.0500000000000003</v>
      </c>
      <c r="V296">
        <f t="shared" si="48"/>
        <v>0.11499999999999998</v>
      </c>
      <c r="W296">
        <v>5.0000000000000001E-3</v>
      </c>
      <c r="X296">
        <f t="shared" si="46"/>
        <v>0.35000000000000014</v>
      </c>
      <c r="Z296" s="5">
        <f>SUM($U$5:U296)*2</f>
        <v>227.69999999999996</v>
      </c>
      <c r="AA296" s="5">
        <f>SUM($V$5:V296)*2</f>
        <v>27.41000000000005</v>
      </c>
      <c r="AB296">
        <f>SUM($W$5:W296)*2</f>
        <v>2.9199999999999817</v>
      </c>
      <c r="AC296">
        <f>SUM($X$5:X296)</f>
        <v>53.680000000000021</v>
      </c>
    </row>
    <row r="297" spans="11:29" x14ac:dyDescent="0.3">
      <c r="K297" s="2">
        <v>293</v>
      </c>
      <c r="L297" s="1">
        <f t="shared" si="50"/>
        <v>28500</v>
      </c>
      <c r="M297" s="1">
        <f t="shared" si="51"/>
        <v>28500</v>
      </c>
      <c r="N297" s="1">
        <f t="shared" si="52"/>
        <v>28500</v>
      </c>
      <c r="O297" s="1">
        <f t="shared" si="53"/>
        <v>85500</v>
      </c>
      <c r="P297" s="1">
        <f t="shared" si="49"/>
        <v>342000</v>
      </c>
      <c r="Q297">
        <f t="shared" si="54"/>
        <v>6.3000000000000034</v>
      </c>
      <c r="R297" s="1">
        <f>SUM($P$5:P297)</f>
        <v>48949500</v>
      </c>
      <c r="T297" s="2">
        <v>293</v>
      </c>
      <c r="U297">
        <f t="shared" si="47"/>
        <v>1.0500000000000003</v>
      </c>
      <c r="V297">
        <f t="shared" si="48"/>
        <v>0.11499999999999998</v>
      </c>
      <c r="W297">
        <v>5.0000000000000001E-3</v>
      </c>
      <c r="X297">
        <f t="shared" si="46"/>
        <v>0.35000000000000014</v>
      </c>
      <c r="Z297" s="5">
        <f>SUM($U$5:U297)*2</f>
        <v>229.79999999999995</v>
      </c>
      <c r="AA297" s="5">
        <f>SUM($V$5:V297)*2</f>
        <v>27.64000000000005</v>
      </c>
      <c r="AB297">
        <f>SUM($W$5:W297)*2</f>
        <v>2.9299999999999815</v>
      </c>
      <c r="AC297">
        <f>SUM($X$5:X297)</f>
        <v>54.030000000000022</v>
      </c>
    </row>
    <row r="298" spans="11:29" x14ac:dyDescent="0.3">
      <c r="K298" s="2">
        <v>294</v>
      </c>
      <c r="L298" s="1">
        <f t="shared" si="50"/>
        <v>28500</v>
      </c>
      <c r="M298" s="1">
        <f t="shared" si="51"/>
        <v>28500</v>
      </c>
      <c r="N298" s="1">
        <f t="shared" si="52"/>
        <v>28500</v>
      </c>
      <c r="O298" s="1">
        <f t="shared" si="53"/>
        <v>85500</v>
      </c>
      <c r="P298" s="1">
        <f t="shared" si="49"/>
        <v>342000</v>
      </c>
      <c r="Q298">
        <f t="shared" si="54"/>
        <v>6.3000000000000034</v>
      </c>
      <c r="R298" s="1">
        <f>SUM($P$5:P298)</f>
        <v>49291500</v>
      </c>
      <c r="T298" s="2">
        <v>294</v>
      </c>
      <c r="U298">
        <f t="shared" si="47"/>
        <v>1.0500000000000003</v>
      </c>
      <c r="V298">
        <f t="shared" si="48"/>
        <v>0.11499999999999998</v>
      </c>
      <c r="W298">
        <v>5.0000000000000001E-3</v>
      </c>
      <c r="X298">
        <f t="shared" si="46"/>
        <v>0.35000000000000014</v>
      </c>
      <c r="Z298" s="5">
        <f>SUM($U$5:U298)*2</f>
        <v>231.89999999999995</v>
      </c>
      <c r="AA298" s="5">
        <f>SUM($V$5:V298)*2</f>
        <v>27.870000000000051</v>
      </c>
      <c r="AB298">
        <f>SUM($W$5:W298)*2</f>
        <v>2.9399999999999813</v>
      </c>
      <c r="AC298">
        <f>SUM($X$5:X298)</f>
        <v>54.380000000000024</v>
      </c>
    </row>
    <row r="299" spans="11:29" x14ac:dyDescent="0.3">
      <c r="K299" s="2">
        <v>295</v>
      </c>
      <c r="L299" s="1">
        <f t="shared" si="50"/>
        <v>28500</v>
      </c>
      <c r="M299" s="1">
        <f t="shared" si="51"/>
        <v>28500</v>
      </c>
      <c r="N299" s="1">
        <f t="shared" si="52"/>
        <v>28500</v>
      </c>
      <c r="O299" s="1">
        <f t="shared" si="53"/>
        <v>85500</v>
      </c>
      <c r="P299" s="1">
        <f t="shared" si="49"/>
        <v>342000</v>
      </c>
      <c r="Q299">
        <f t="shared" si="54"/>
        <v>6.5000000000000036</v>
      </c>
      <c r="R299" s="1">
        <f>SUM($P$5:P299)</f>
        <v>49633500</v>
      </c>
      <c r="T299" s="2">
        <v>295</v>
      </c>
      <c r="U299">
        <f t="shared" si="47"/>
        <v>1.0500000000000003</v>
      </c>
      <c r="V299">
        <f t="shared" si="48"/>
        <v>0.11499999999999998</v>
      </c>
      <c r="W299">
        <v>5.0000000000000001E-3</v>
      </c>
      <c r="X299">
        <f t="shared" si="46"/>
        <v>0.35000000000000014</v>
      </c>
      <c r="Z299" s="5">
        <f>SUM($U$5:U299)*2</f>
        <v>233.99999999999994</v>
      </c>
      <c r="AA299" s="5">
        <f>SUM($V$5:V299)*2</f>
        <v>28.100000000000051</v>
      </c>
      <c r="AB299">
        <f>SUM($W$5:W299)*2</f>
        <v>2.9499999999999811</v>
      </c>
      <c r="AC299">
        <f>SUM($X$5:X299)</f>
        <v>54.730000000000025</v>
      </c>
    </row>
    <row r="300" spans="11:29" x14ac:dyDescent="0.3">
      <c r="K300" s="2">
        <v>296</v>
      </c>
      <c r="L300" s="1">
        <f t="shared" si="50"/>
        <v>29000</v>
      </c>
      <c r="M300" s="1">
        <f t="shared" si="51"/>
        <v>29000</v>
      </c>
      <c r="N300" s="1">
        <f t="shared" si="52"/>
        <v>29000</v>
      </c>
      <c r="O300" s="1">
        <f t="shared" si="53"/>
        <v>87000</v>
      </c>
      <c r="P300" s="1">
        <f t="shared" si="49"/>
        <v>348000</v>
      </c>
      <c r="Q300">
        <f t="shared" si="54"/>
        <v>6.5000000000000036</v>
      </c>
      <c r="R300" s="1">
        <f>SUM($P$5:P300)</f>
        <v>49981500</v>
      </c>
      <c r="T300" s="2">
        <v>296</v>
      </c>
      <c r="U300">
        <f t="shared" si="47"/>
        <v>1.0500000000000003</v>
      </c>
      <c r="V300">
        <f t="shared" si="48"/>
        <v>0.11499999999999998</v>
      </c>
      <c r="W300">
        <v>5.0000000000000001E-3</v>
      </c>
      <c r="X300">
        <f t="shared" si="46"/>
        <v>0.35000000000000014</v>
      </c>
      <c r="Z300" s="5">
        <f>SUM($U$5:U300)*2</f>
        <v>236.09999999999994</v>
      </c>
      <c r="AA300" s="5">
        <f>SUM($V$5:V300)*2</f>
        <v>28.330000000000052</v>
      </c>
      <c r="AB300">
        <f>SUM($W$5:W300)*2</f>
        <v>2.9599999999999809</v>
      </c>
      <c r="AC300">
        <f>SUM($X$5:X300)</f>
        <v>55.080000000000027</v>
      </c>
    </row>
    <row r="301" spans="11:29" x14ac:dyDescent="0.3">
      <c r="K301" s="2">
        <v>297</v>
      </c>
      <c r="L301" s="1">
        <f t="shared" si="50"/>
        <v>29000</v>
      </c>
      <c r="M301" s="1">
        <f t="shared" si="51"/>
        <v>29000</v>
      </c>
      <c r="N301" s="1">
        <f t="shared" si="52"/>
        <v>29000</v>
      </c>
      <c r="O301" s="1">
        <f t="shared" si="53"/>
        <v>87000</v>
      </c>
      <c r="P301" s="1">
        <f t="shared" si="49"/>
        <v>348000</v>
      </c>
      <c r="Q301">
        <f t="shared" si="54"/>
        <v>6.5000000000000036</v>
      </c>
      <c r="R301" s="1">
        <f>SUM($P$5:P301)</f>
        <v>50329500</v>
      </c>
      <c r="T301" s="2">
        <v>297</v>
      </c>
      <c r="U301">
        <f t="shared" si="47"/>
        <v>1.0500000000000003</v>
      </c>
      <c r="V301">
        <f t="shared" si="48"/>
        <v>0.11499999999999998</v>
      </c>
      <c r="W301">
        <v>5.0000000000000001E-3</v>
      </c>
      <c r="X301">
        <f t="shared" si="46"/>
        <v>0.35000000000000014</v>
      </c>
      <c r="Z301" s="5">
        <f>SUM($U$5:U301)*2</f>
        <v>238.19999999999993</v>
      </c>
      <c r="AA301" s="5">
        <f>SUM($V$5:V301)*2</f>
        <v>28.560000000000052</v>
      </c>
      <c r="AB301">
        <f>SUM($W$5:W301)*2</f>
        <v>2.9699999999999807</v>
      </c>
      <c r="AC301">
        <f>SUM($X$5:X301)</f>
        <v>55.430000000000028</v>
      </c>
    </row>
    <row r="302" spans="11:29" x14ac:dyDescent="0.3">
      <c r="K302" s="2">
        <v>298</v>
      </c>
      <c r="L302" s="1">
        <f t="shared" si="50"/>
        <v>29000</v>
      </c>
      <c r="M302" s="1">
        <f t="shared" si="51"/>
        <v>29000</v>
      </c>
      <c r="N302" s="1">
        <f t="shared" si="52"/>
        <v>29000</v>
      </c>
      <c r="O302" s="1">
        <f t="shared" si="53"/>
        <v>87000</v>
      </c>
      <c r="P302" s="1">
        <f t="shared" si="49"/>
        <v>348000</v>
      </c>
      <c r="Q302">
        <f t="shared" si="54"/>
        <v>6.5000000000000036</v>
      </c>
      <c r="R302" s="1">
        <f>SUM($P$5:P302)</f>
        <v>50677500</v>
      </c>
      <c r="T302" s="2">
        <v>298</v>
      </c>
      <c r="U302">
        <f t="shared" si="47"/>
        <v>1.0500000000000003</v>
      </c>
      <c r="V302">
        <f t="shared" si="48"/>
        <v>0.11499999999999998</v>
      </c>
      <c r="W302">
        <v>5.0000000000000001E-3</v>
      </c>
      <c r="X302">
        <f t="shared" si="46"/>
        <v>0.36000000000000015</v>
      </c>
      <c r="Z302" s="5">
        <f>SUM($U$5:U302)*2</f>
        <v>240.29999999999993</v>
      </c>
      <c r="AA302" s="5">
        <f>SUM($V$5:V302)*2</f>
        <v>28.790000000000052</v>
      </c>
      <c r="AB302">
        <f>SUM($W$5:W302)*2</f>
        <v>2.9799999999999804</v>
      </c>
      <c r="AC302">
        <f>SUM($X$5:X302)</f>
        <v>55.790000000000028</v>
      </c>
    </row>
    <row r="303" spans="11:29" x14ac:dyDescent="0.3">
      <c r="K303" s="2">
        <v>299</v>
      </c>
      <c r="L303" s="1">
        <f t="shared" si="50"/>
        <v>29000</v>
      </c>
      <c r="M303" s="1">
        <f t="shared" si="51"/>
        <v>29000</v>
      </c>
      <c r="N303" s="1">
        <f t="shared" si="52"/>
        <v>29000</v>
      </c>
      <c r="O303" s="1">
        <f t="shared" si="53"/>
        <v>87000</v>
      </c>
      <c r="P303" s="1">
        <f t="shared" si="49"/>
        <v>348000</v>
      </c>
      <c r="Q303">
        <f t="shared" si="54"/>
        <v>6.5000000000000036</v>
      </c>
      <c r="R303" s="1">
        <f>SUM($P$5:P303)</f>
        <v>51025500</v>
      </c>
      <c r="T303" s="2">
        <v>299</v>
      </c>
      <c r="U303">
        <f t="shared" si="47"/>
        <v>1.0500000000000003</v>
      </c>
      <c r="V303">
        <f t="shared" si="48"/>
        <v>0.11499999999999998</v>
      </c>
      <c r="W303">
        <v>5.0000000000000001E-3</v>
      </c>
      <c r="X303">
        <f t="shared" si="46"/>
        <v>0.36000000000000015</v>
      </c>
      <c r="Z303" s="5">
        <f>SUM($U$5:U303)*2</f>
        <v>242.39999999999992</v>
      </c>
      <c r="AA303" s="5">
        <f>SUM($V$5:V303)*2</f>
        <v>29.020000000000053</v>
      </c>
      <c r="AB303">
        <f>SUM($W$5:W303)*2</f>
        <v>2.9899999999999802</v>
      </c>
      <c r="AC303">
        <f>SUM($X$5:X303)</f>
        <v>56.150000000000027</v>
      </c>
    </row>
    <row r="304" spans="11:29" x14ac:dyDescent="0.3">
      <c r="K304" s="2">
        <v>300</v>
      </c>
      <c r="L304" s="1">
        <f t="shared" si="50"/>
        <v>29000</v>
      </c>
      <c r="M304" s="1">
        <f t="shared" si="51"/>
        <v>29000</v>
      </c>
      <c r="N304" s="1">
        <f t="shared" si="52"/>
        <v>29000</v>
      </c>
      <c r="O304" s="1">
        <f t="shared" si="53"/>
        <v>87000</v>
      </c>
      <c r="P304" s="1">
        <f t="shared" si="49"/>
        <v>348000</v>
      </c>
      <c r="Q304">
        <f t="shared" si="54"/>
        <v>6.5000000000000036</v>
      </c>
      <c r="R304" s="1">
        <f>SUM($P$5:P304)</f>
        <v>51373500</v>
      </c>
      <c r="T304" s="2">
        <v>300</v>
      </c>
      <c r="U304">
        <f t="shared" si="47"/>
        <v>1.0500000000000003</v>
      </c>
      <c r="V304">
        <f t="shared" si="48"/>
        <v>0.11499999999999998</v>
      </c>
      <c r="W304">
        <v>5.0000000000000001E-3</v>
      </c>
      <c r="X304">
        <f t="shared" si="46"/>
        <v>0.36000000000000015</v>
      </c>
      <c r="Z304" s="5">
        <f>SUM($U$5:U304)*2</f>
        <v>244.49999999999991</v>
      </c>
      <c r="AA304" s="5">
        <f>SUM($V$5:V304)*2</f>
        <v>29.250000000000053</v>
      </c>
      <c r="AB304">
        <f>SUM($W$5:W304)*2</f>
        <v>2.99999999999998</v>
      </c>
      <c r="AC304">
        <f>SUM($X$5:X304)</f>
        <v>56.510000000000026</v>
      </c>
    </row>
    <row r="305" spans="11:29" x14ac:dyDescent="0.3">
      <c r="K305" s="2">
        <v>301</v>
      </c>
      <c r="L305" s="1">
        <f t="shared" si="50"/>
        <v>29500</v>
      </c>
      <c r="M305" s="1">
        <f t="shared" si="51"/>
        <v>29500</v>
      </c>
      <c r="N305" s="1">
        <f t="shared" si="52"/>
        <v>29500</v>
      </c>
      <c r="O305" s="1">
        <f t="shared" si="53"/>
        <v>88500</v>
      </c>
      <c r="P305" s="1">
        <f t="shared" si="49"/>
        <v>354000</v>
      </c>
      <c r="Q305">
        <f t="shared" si="54"/>
        <v>6.5000000000000036</v>
      </c>
      <c r="R305" s="1">
        <f>SUM($P$5:P305)</f>
        <v>51727500</v>
      </c>
      <c r="T305" s="2">
        <v>301</v>
      </c>
      <c r="U305">
        <f t="shared" ref="U305:U345" si="55">U295+0.005</f>
        <v>1.0550000000000002</v>
      </c>
      <c r="V305">
        <f t="shared" ref="V305:V345" si="56">V286+0.001</f>
        <v>0.11499999999999998</v>
      </c>
      <c r="W305">
        <v>5.0000000000000001E-3</v>
      </c>
      <c r="X305">
        <f t="shared" si="46"/>
        <v>0.36000000000000015</v>
      </c>
      <c r="Z305" s="5">
        <f>SUM($U$5:U305)*2</f>
        <v>246.60999999999993</v>
      </c>
      <c r="AA305" s="5">
        <f>SUM($V$5:V305)*2</f>
        <v>29.480000000000054</v>
      </c>
      <c r="AB305">
        <f>SUM($W$5:W305)*2</f>
        <v>3.0099999999999798</v>
      </c>
      <c r="AC305">
        <f>SUM($X$5:X305)</f>
        <v>56.870000000000026</v>
      </c>
    </row>
    <row r="306" spans="11:29" x14ac:dyDescent="0.3">
      <c r="K306" s="2">
        <v>302</v>
      </c>
      <c r="L306" s="1">
        <f t="shared" si="50"/>
        <v>29500</v>
      </c>
      <c r="M306" s="1">
        <f t="shared" si="51"/>
        <v>29500</v>
      </c>
      <c r="N306" s="1">
        <f t="shared" si="52"/>
        <v>29500</v>
      </c>
      <c r="O306" s="1">
        <f t="shared" si="53"/>
        <v>88500</v>
      </c>
      <c r="P306" s="1">
        <f t="shared" si="49"/>
        <v>354000</v>
      </c>
      <c r="Q306">
        <f t="shared" si="54"/>
        <v>6.5000000000000036</v>
      </c>
      <c r="R306" s="1">
        <f>SUM($P$5:P306)</f>
        <v>52081500</v>
      </c>
      <c r="T306" s="2">
        <v>302</v>
      </c>
      <c r="U306">
        <f t="shared" si="55"/>
        <v>1.0550000000000002</v>
      </c>
      <c r="V306">
        <f t="shared" si="56"/>
        <v>0.11499999999999998</v>
      </c>
      <c r="W306">
        <v>5.0000000000000001E-3</v>
      </c>
      <c r="X306">
        <f t="shared" si="46"/>
        <v>0.36000000000000015</v>
      </c>
      <c r="Z306" s="5">
        <f>SUM($U$5:U306)*2</f>
        <v>248.71999999999994</v>
      </c>
      <c r="AA306" s="5">
        <f>SUM($V$5:V306)*2</f>
        <v>29.710000000000054</v>
      </c>
      <c r="AB306">
        <f>SUM($W$5:W306)*2</f>
        <v>3.0199999999999796</v>
      </c>
      <c r="AC306">
        <f>SUM($X$5:X306)</f>
        <v>57.230000000000025</v>
      </c>
    </row>
    <row r="307" spans="11:29" x14ac:dyDescent="0.3">
      <c r="K307" s="2">
        <v>303</v>
      </c>
      <c r="L307" s="1">
        <f t="shared" si="50"/>
        <v>29500</v>
      </c>
      <c r="M307" s="1">
        <f t="shared" si="51"/>
        <v>29500</v>
      </c>
      <c r="N307" s="1">
        <f t="shared" si="52"/>
        <v>29500</v>
      </c>
      <c r="O307" s="1">
        <f t="shared" si="53"/>
        <v>88500</v>
      </c>
      <c r="P307" s="1">
        <f t="shared" si="49"/>
        <v>354000</v>
      </c>
      <c r="Q307">
        <f t="shared" si="54"/>
        <v>6.5000000000000036</v>
      </c>
      <c r="R307" s="1">
        <f>SUM($P$5:P307)</f>
        <v>52435500</v>
      </c>
      <c r="T307" s="2">
        <v>303</v>
      </c>
      <c r="U307">
        <f t="shared" si="55"/>
        <v>1.0550000000000002</v>
      </c>
      <c r="V307">
        <f t="shared" si="56"/>
        <v>0.11499999999999998</v>
      </c>
      <c r="W307">
        <v>5.0000000000000001E-3</v>
      </c>
      <c r="X307">
        <f t="shared" ref="X307:X370" si="57">X298+0.01</f>
        <v>0.36000000000000015</v>
      </c>
      <c r="Z307" s="5">
        <f>SUM($U$5:U307)*2</f>
        <v>250.82999999999996</v>
      </c>
      <c r="AA307" s="5">
        <f>SUM($V$5:V307)*2</f>
        <v>29.940000000000055</v>
      </c>
      <c r="AB307">
        <f>SUM($W$5:W307)*2</f>
        <v>3.0299999999999794</v>
      </c>
      <c r="AC307">
        <f>SUM($X$5:X307)</f>
        <v>57.590000000000025</v>
      </c>
    </row>
    <row r="308" spans="11:29" x14ac:dyDescent="0.3">
      <c r="K308" s="2">
        <v>304</v>
      </c>
      <c r="L308" s="1">
        <f t="shared" si="50"/>
        <v>29500</v>
      </c>
      <c r="M308" s="1">
        <f t="shared" si="51"/>
        <v>29500</v>
      </c>
      <c r="N308" s="1">
        <f t="shared" si="52"/>
        <v>29500</v>
      </c>
      <c r="O308" s="1">
        <f t="shared" si="53"/>
        <v>88500</v>
      </c>
      <c r="P308" s="1">
        <f t="shared" si="49"/>
        <v>354000</v>
      </c>
      <c r="Q308">
        <f t="shared" si="54"/>
        <v>6.5000000000000036</v>
      </c>
      <c r="R308" s="1">
        <f>SUM($P$5:P308)</f>
        <v>52789500</v>
      </c>
      <c r="T308" s="2">
        <v>304</v>
      </c>
      <c r="U308">
        <f t="shared" si="55"/>
        <v>1.0550000000000002</v>
      </c>
      <c r="V308">
        <f t="shared" si="56"/>
        <v>0.11499999999999998</v>
      </c>
      <c r="W308">
        <v>5.0000000000000001E-3</v>
      </c>
      <c r="X308">
        <f t="shared" si="57"/>
        <v>0.36000000000000015</v>
      </c>
      <c r="Z308" s="5">
        <f>SUM($U$5:U308)*2</f>
        <v>252.93999999999997</v>
      </c>
      <c r="AA308" s="5">
        <f>SUM($V$5:V308)*2</f>
        <v>30.170000000000055</v>
      </c>
      <c r="AB308">
        <f>SUM($W$5:W308)*2</f>
        <v>3.0399999999999792</v>
      </c>
      <c r="AC308">
        <f>SUM($X$5:X308)</f>
        <v>57.950000000000024</v>
      </c>
    </row>
    <row r="309" spans="11:29" x14ac:dyDescent="0.3">
      <c r="K309" s="2">
        <v>305</v>
      </c>
      <c r="L309" s="1">
        <f t="shared" si="50"/>
        <v>29500</v>
      </c>
      <c r="M309" s="1">
        <f t="shared" si="51"/>
        <v>29500</v>
      </c>
      <c r="N309" s="1">
        <f t="shared" si="52"/>
        <v>29500</v>
      </c>
      <c r="O309" s="1">
        <f t="shared" si="53"/>
        <v>88500</v>
      </c>
      <c r="P309" s="1">
        <f t="shared" si="49"/>
        <v>354000</v>
      </c>
      <c r="Q309">
        <f t="shared" si="54"/>
        <v>6.7000000000000037</v>
      </c>
      <c r="R309" s="1">
        <f>SUM($P$5:P309)</f>
        <v>53143500</v>
      </c>
      <c r="T309" s="2">
        <v>305</v>
      </c>
      <c r="U309">
        <f t="shared" si="55"/>
        <v>1.0550000000000002</v>
      </c>
      <c r="V309">
        <f t="shared" si="56"/>
        <v>0.11599999999999998</v>
      </c>
      <c r="W309">
        <v>5.0000000000000001E-3</v>
      </c>
      <c r="X309">
        <f t="shared" si="57"/>
        <v>0.36000000000000015</v>
      </c>
      <c r="Z309" s="5">
        <f>SUM($U$5:U309)*2</f>
        <v>255.04999999999998</v>
      </c>
      <c r="AA309" s="5">
        <f>SUM($V$5:V309)*2</f>
        <v>30.402000000000054</v>
      </c>
      <c r="AB309">
        <f>SUM($W$5:W309)*2</f>
        <v>3.049999999999979</v>
      </c>
      <c r="AC309">
        <f>SUM($X$5:X309)</f>
        <v>58.310000000000024</v>
      </c>
    </row>
    <row r="310" spans="11:29" x14ac:dyDescent="0.3">
      <c r="K310" s="2">
        <v>306</v>
      </c>
      <c r="L310" s="1">
        <f t="shared" si="50"/>
        <v>30000</v>
      </c>
      <c r="M310" s="1">
        <f t="shared" si="51"/>
        <v>30000</v>
      </c>
      <c r="N310" s="1">
        <f t="shared" si="52"/>
        <v>30000</v>
      </c>
      <c r="O310" s="1">
        <f t="shared" si="53"/>
        <v>90000</v>
      </c>
      <c r="P310" s="1">
        <f t="shared" si="49"/>
        <v>360000</v>
      </c>
      <c r="Q310">
        <f t="shared" si="54"/>
        <v>6.7000000000000037</v>
      </c>
      <c r="R310" s="1">
        <f>SUM($P$5:P310)</f>
        <v>53503500</v>
      </c>
      <c r="T310" s="2">
        <v>306</v>
      </c>
      <c r="U310">
        <f t="shared" si="55"/>
        <v>1.0550000000000002</v>
      </c>
      <c r="V310">
        <f t="shared" si="56"/>
        <v>0.11599999999999998</v>
      </c>
      <c r="W310">
        <v>5.0000000000000001E-3</v>
      </c>
      <c r="X310">
        <f t="shared" si="57"/>
        <v>0.36000000000000015</v>
      </c>
      <c r="Z310" s="5">
        <f>SUM($U$5:U310)*2</f>
        <v>257.15999999999997</v>
      </c>
      <c r="AA310" s="5">
        <f>SUM($V$5:V310)*2</f>
        <v>30.634000000000054</v>
      </c>
      <c r="AB310">
        <f>SUM($W$5:W310)*2</f>
        <v>3.0599999999999787</v>
      </c>
      <c r="AC310">
        <f>SUM($X$5:X310)</f>
        <v>58.670000000000023</v>
      </c>
    </row>
    <row r="311" spans="11:29" x14ac:dyDescent="0.3">
      <c r="K311" s="2">
        <v>307</v>
      </c>
      <c r="L311" s="1">
        <f t="shared" si="50"/>
        <v>30000</v>
      </c>
      <c r="M311" s="1">
        <f t="shared" si="51"/>
        <v>30000</v>
      </c>
      <c r="N311" s="1">
        <f t="shared" si="52"/>
        <v>30000</v>
      </c>
      <c r="O311" s="1">
        <f t="shared" si="53"/>
        <v>90000</v>
      </c>
      <c r="P311" s="1">
        <f t="shared" si="49"/>
        <v>360000</v>
      </c>
      <c r="Q311">
        <f t="shared" si="54"/>
        <v>6.7000000000000037</v>
      </c>
      <c r="R311" s="1">
        <f>SUM($P$5:P311)</f>
        <v>53863500</v>
      </c>
      <c r="T311" s="2">
        <v>307</v>
      </c>
      <c r="U311">
        <f t="shared" si="55"/>
        <v>1.0550000000000002</v>
      </c>
      <c r="V311">
        <f t="shared" si="56"/>
        <v>0.11599999999999998</v>
      </c>
      <c r="W311">
        <v>5.0000000000000001E-3</v>
      </c>
      <c r="X311">
        <f t="shared" si="57"/>
        <v>0.37000000000000016</v>
      </c>
      <c r="Z311" s="5">
        <f>SUM($U$5:U311)*2</f>
        <v>259.27</v>
      </c>
      <c r="AA311" s="5">
        <f>SUM($V$5:V311)*2</f>
        <v>30.866000000000053</v>
      </c>
      <c r="AB311">
        <f>SUM($W$5:W311)*2</f>
        <v>3.0699999999999785</v>
      </c>
      <c r="AC311">
        <f>SUM($X$5:X311)</f>
        <v>59.04000000000002</v>
      </c>
    </row>
    <row r="312" spans="11:29" x14ac:dyDescent="0.3">
      <c r="K312" s="2">
        <v>308</v>
      </c>
      <c r="L312" s="1">
        <f t="shared" si="50"/>
        <v>30000</v>
      </c>
      <c r="M312" s="1">
        <f t="shared" si="51"/>
        <v>30000</v>
      </c>
      <c r="N312" s="1">
        <f t="shared" si="52"/>
        <v>30000</v>
      </c>
      <c r="O312" s="1">
        <f t="shared" si="53"/>
        <v>90000</v>
      </c>
      <c r="P312" s="1">
        <f t="shared" si="49"/>
        <v>360000</v>
      </c>
      <c r="Q312">
        <f t="shared" si="54"/>
        <v>6.7000000000000037</v>
      </c>
      <c r="R312" s="1">
        <f>SUM($P$5:P312)</f>
        <v>54223500</v>
      </c>
      <c r="T312" s="2">
        <v>308</v>
      </c>
      <c r="U312">
        <f t="shared" si="55"/>
        <v>1.0550000000000002</v>
      </c>
      <c r="V312">
        <f t="shared" si="56"/>
        <v>0.11599999999999998</v>
      </c>
      <c r="W312">
        <v>5.0000000000000001E-3</v>
      </c>
      <c r="X312">
        <f t="shared" si="57"/>
        <v>0.37000000000000016</v>
      </c>
      <c r="Z312" s="5">
        <f>SUM($U$5:U312)*2</f>
        <v>261.38</v>
      </c>
      <c r="AA312" s="5">
        <f>SUM($V$5:V312)*2</f>
        <v>31.098000000000052</v>
      </c>
      <c r="AB312">
        <f>SUM($W$5:W312)*2</f>
        <v>3.0799999999999783</v>
      </c>
      <c r="AC312">
        <f>SUM($X$5:X312)</f>
        <v>59.410000000000018</v>
      </c>
    </row>
    <row r="313" spans="11:29" x14ac:dyDescent="0.3">
      <c r="K313" s="2">
        <v>309</v>
      </c>
      <c r="L313" s="1">
        <f t="shared" si="50"/>
        <v>30000</v>
      </c>
      <c r="M313" s="1">
        <f t="shared" si="51"/>
        <v>30000</v>
      </c>
      <c r="N313" s="1">
        <f t="shared" si="52"/>
        <v>30000</v>
      </c>
      <c r="O313" s="1">
        <f t="shared" si="53"/>
        <v>90000</v>
      </c>
      <c r="P313" s="1">
        <f t="shared" si="49"/>
        <v>360000</v>
      </c>
      <c r="Q313">
        <f t="shared" si="54"/>
        <v>6.7000000000000037</v>
      </c>
      <c r="R313" s="1">
        <f>SUM($P$5:P313)</f>
        <v>54583500</v>
      </c>
      <c r="T313" s="2">
        <v>309</v>
      </c>
      <c r="U313">
        <f t="shared" si="55"/>
        <v>1.0550000000000002</v>
      </c>
      <c r="V313">
        <f t="shared" si="56"/>
        <v>0.11599999999999998</v>
      </c>
      <c r="W313">
        <v>5.0000000000000001E-3</v>
      </c>
      <c r="X313">
        <f t="shared" si="57"/>
        <v>0.37000000000000016</v>
      </c>
      <c r="Z313" s="5">
        <f>SUM($U$5:U313)*2</f>
        <v>263.49</v>
      </c>
      <c r="AA313" s="5">
        <f>SUM($V$5:V313)*2</f>
        <v>31.330000000000052</v>
      </c>
      <c r="AB313">
        <f>SUM($W$5:W313)*2</f>
        <v>3.0899999999999781</v>
      </c>
      <c r="AC313">
        <f>SUM($X$5:X313)</f>
        <v>59.780000000000015</v>
      </c>
    </row>
    <row r="314" spans="11:29" x14ac:dyDescent="0.3">
      <c r="K314" s="2">
        <v>310</v>
      </c>
      <c r="L314" s="1">
        <f t="shared" si="50"/>
        <v>30000</v>
      </c>
      <c r="M314" s="1">
        <f t="shared" si="51"/>
        <v>30000</v>
      </c>
      <c r="N314" s="1">
        <f t="shared" si="52"/>
        <v>30000</v>
      </c>
      <c r="O314" s="1">
        <f t="shared" si="53"/>
        <v>90000</v>
      </c>
      <c r="P314" s="1">
        <f t="shared" si="49"/>
        <v>360000</v>
      </c>
      <c r="Q314">
        <f t="shared" si="54"/>
        <v>6.7000000000000037</v>
      </c>
      <c r="R314" s="1">
        <f>SUM($P$5:P314)</f>
        <v>54943500</v>
      </c>
      <c r="T314" s="2">
        <v>310</v>
      </c>
      <c r="U314">
        <f t="shared" si="55"/>
        <v>1.0550000000000002</v>
      </c>
      <c r="V314">
        <f t="shared" si="56"/>
        <v>0.11599999999999998</v>
      </c>
      <c r="W314">
        <v>5.0000000000000001E-3</v>
      </c>
      <c r="X314">
        <f t="shared" si="57"/>
        <v>0.37000000000000016</v>
      </c>
      <c r="Z314" s="5">
        <f>SUM($U$5:U314)*2</f>
        <v>265.60000000000002</v>
      </c>
      <c r="AA314" s="5">
        <f>SUM($V$5:V314)*2</f>
        <v>31.562000000000051</v>
      </c>
      <c r="AB314">
        <f>SUM($W$5:W314)*2</f>
        <v>3.0999999999999779</v>
      </c>
      <c r="AC314">
        <f>SUM($X$5:X314)</f>
        <v>60.150000000000013</v>
      </c>
    </row>
    <row r="315" spans="11:29" x14ac:dyDescent="0.3">
      <c r="K315" s="2">
        <v>311</v>
      </c>
      <c r="L315" s="1">
        <f t="shared" si="50"/>
        <v>30500</v>
      </c>
      <c r="M315" s="1">
        <f t="shared" si="51"/>
        <v>30500</v>
      </c>
      <c r="N315" s="1">
        <f t="shared" si="52"/>
        <v>30500</v>
      </c>
      <c r="O315" s="1">
        <f t="shared" si="53"/>
        <v>91500</v>
      </c>
      <c r="P315" s="1">
        <f t="shared" si="49"/>
        <v>366000</v>
      </c>
      <c r="Q315">
        <f t="shared" si="54"/>
        <v>6.7000000000000037</v>
      </c>
      <c r="R315" s="1">
        <f>SUM($P$5:P315)</f>
        <v>55309500</v>
      </c>
      <c r="T315" s="2">
        <v>311</v>
      </c>
      <c r="U315">
        <f t="shared" si="55"/>
        <v>1.06</v>
      </c>
      <c r="V315">
        <f t="shared" si="56"/>
        <v>0.11599999999999998</v>
      </c>
      <c r="W315">
        <v>5.0000000000000001E-3</v>
      </c>
      <c r="X315">
        <f t="shared" si="57"/>
        <v>0.37000000000000016</v>
      </c>
      <c r="Z315" s="5">
        <f>SUM($U$5:U315)*2</f>
        <v>267.72000000000003</v>
      </c>
      <c r="AA315" s="5">
        <f>SUM($V$5:V315)*2</f>
        <v>31.79400000000005</v>
      </c>
      <c r="AB315">
        <f>SUM($W$5:W315)*2</f>
        <v>3.1099999999999777</v>
      </c>
      <c r="AC315">
        <f>SUM($X$5:X315)</f>
        <v>60.52000000000001</v>
      </c>
    </row>
    <row r="316" spans="11:29" x14ac:dyDescent="0.3">
      <c r="K316" s="2">
        <v>312</v>
      </c>
      <c r="L316" s="1">
        <f t="shared" si="50"/>
        <v>30500</v>
      </c>
      <c r="M316" s="1">
        <f t="shared" si="51"/>
        <v>30500</v>
      </c>
      <c r="N316" s="1">
        <f t="shared" si="52"/>
        <v>30500</v>
      </c>
      <c r="O316" s="1">
        <f t="shared" si="53"/>
        <v>91500</v>
      </c>
      <c r="P316" s="1">
        <f t="shared" si="49"/>
        <v>366000</v>
      </c>
      <c r="Q316">
        <f t="shared" si="54"/>
        <v>6.7000000000000037</v>
      </c>
      <c r="R316" s="1">
        <f>SUM($P$5:P316)</f>
        <v>55675500</v>
      </c>
      <c r="T316" s="2">
        <v>312</v>
      </c>
      <c r="U316">
        <f t="shared" si="55"/>
        <v>1.06</v>
      </c>
      <c r="V316">
        <f t="shared" si="56"/>
        <v>0.11599999999999998</v>
      </c>
      <c r="W316">
        <v>5.0000000000000001E-3</v>
      </c>
      <c r="X316">
        <f t="shared" si="57"/>
        <v>0.37000000000000016</v>
      </c>
      <c r="Z316" s="5">
        <f>SUM($U$5:U316)*2</f>
        <v>269.84000000000003</v>
      </c>
      <c r="AA316" s="5">
        <f>SUM($V$5:V316)*2</f>
        <v>32.026000000000053</v>
      </c>
      <c r="AB316">
        <f>SUM($W$5:W316)*2</f>
        <v>3.1199999999999775</v>
      </c>
      <c r="AC316">
        <f>SUM($X$5:X316)</f>
        <v>60.890000000000008</v>
      </c>
    </row>
    <row r="317" spans="11:29" x14ac:dyDescent="0.3">
      <c r="K317" s="2">
        <v>313</v>
      </c>
      <c r="L317" s="1">
        <f t="shared" si="50"/>
        <v>30500</v>
      </c>
      <c r="M317" s="1">
        <f t="shared" si="51"/>
        <v>30500</v>
      </c>
      <c r="N317" s="1">
        <f t="shared" si="52"/>
        <v>30500</v>
      </c>
      <c r="O317" s="1">
        <f t="shared" si="53"/>
        <v>91500</v>
      </c>
      <c r="P317" s="1">
        <f t="shared" si="49"/>
        <v>366000</v>
      </c>
      <c r="Q317">
        <f t="shared" si="54"/>
        <v>6.7000000000000037</v>
      </c>
      <c r="R317" s="1">
        <f>SUM($P$5:P317)</f>
        <v>56041500</v>
      </c>
      <c r="T317" s="2">
        <v>313</v>
      </c>
      <c r="U317">
        <f t="shared" si="55"/>
        <v>1.06</v>
      </c>
      <c r="V317">
        <f t="shared" si="56"/>
        <v>0.11599999999999998</v>
      </c>
      <c r="W317">
        <v>5.0000000000000001E-3</v>
      </c>
      <c r="X317">
        <f t="shared" si="57"/>
        <v>0.37000000000000016</v>
      </c>
      <c r="Z317" s="5">
        <f>SUM($U$5:U317)*2</f>
        <v>271.96000000000004</v>
      </c>
      <c r="AA317" s="5">
        <f>SUM($V$5:V317)*2</f>
        <v>32.258000000000052</v>
      </c>
      <c r="AB317">
        <f>SUM($W$5:W317)*2</f>
        <v>3.1299999999999772</v>
      </c>
      <c r="AC317">
        <f>SUM($X$5:X317)</f>
        <v>61.260000000000005</v>
      </c>
    </row>
    <row r="318" spans="11:29" x14ac:dyDescent="0.3">
      <c r="K318" s="2">
        <v>314</v>
      </c>
      <c r="L318" s="1">
        <f t="shared" si="50"/>
        <v>30500</v>
      </c>
      <c r="M318" s="1">
        <f t="shared" si="51"/>
        <v>30500</v>
      </c>
      <c r="N318" s="1">
        <f t="shared" si="52"/>
        <v>30500</v>
      </c>
      <c r="O318" s="1">
        <f t="shared" si="53"/>
        <v>91500</v>
      </c>
      <c r="P318" s="1">
        <f t="shared" si="49"/>
        <v>366000</v>
      </c>
      <c r="Q318">
        <f t="shared" si="54"/>
        <v>6.7000000000000037</v>
      </c>
      <c r="R318" s="1">
        <f>SUM($P$5:P318)</f>
        <v>56407500</v>
      </c>
      <c r="T318" s="2">
        <v>314</v>
      </c>
      <c r="U318">
        <f t="shared" si="55"/>
        <v>1.06</v>
      </c>
      <c r="V318">
        <f t="shared" si="56"/>
        <v>0.11599999999999998</v>
      </c>
      <c r="W318">
        <v>5.0000000000000001E-3</v>
      </c>
      <c r="X318">
        <f t="shared" si="57"/>
        <v>0.37000000000000016</v>
      </c>
      <c r="Z318" s="5">
        <f>SUM($U$5:U318)*2</f>
        <v>274.08000000000004</v>
      </c>
      <c r="AA318" s="5">
        <f>SUM($V$5:V318)*2</f>
        <v>32.490000000000052</v>
      </c>
      <c r="AB318">
        <f>SUM($W$5:W318)*2</f>
        <v>3.139999999999977</v>
      </c>
      <c r="AC318">
        <f>SUM($X$5:X318)</f>
        <v>61.63</v>
      </c>
    </row>
    <row r="319" spans="11:29" x14ac:dyDescent="0.3">
      <c r="K319" s="2">
        <v>315</v>
      </c>
      <c r="L319" s="1">
        <f t="shared" si="50"/>
        <v>30500</v>
      </c>
      <c r="M319" s="1">
        <f t="shared" si="51"/>
        <v>30500</v>
      </c>
      <c r="N319" s="1">
        <f t="shared" si="52"/>
        <v>30500</v>
      </c>
      <c r="O319" s="1">
        <f t="shared" si="53"/>
        <v>91500</v>
      </c>
      <c r="P319" s="1">
        <f t="shared" si="49"/>
        <v>366000</v>
      </c>
      <c r="Q319">
        <f t="shared" si="54"/>
        <v>6.9000000000000039</v>
      </c>
      <c r="R319" s="1">
        <f>SUM($P$5:P319)</f>
        <v>56773500</v>
      </c>
      <c r="T319" s="2">
        <v>315</v>
      </c>
      <c r="U319">
        <f t="shared" si="55"/>
        <v>1.06</v>
      </c>
      <c r="V319">
        <f t="shared" si="56"/>
        <v>0.11599999999999998</v>
      </c>
      <c r="W319">
        <v>5.0000000000000001E-3</v>
      </c>
      <c r="X319">
        <f t="shared" si="57"/>
        <v>0.37000000000000016</v>
      </c>
      <c r="Z319" s="5">
        <f>SUM($U$5:U319)*2</f>
        <v>276.20000000000005</v>
      </c>
      <c r="AA319" s="5">
        <f>SUM($V$5:V319)*2</f>
        <v>32.722000000000051</v>
      </c>
      <c r="AB319">
        <f>SUM($W$5:W319)*2</f>
        <v>3.1499999999999768</v>
      </c>
      <c r="AC319">
        <f>SUM($X$5:X319)</f>
        <v>62</v>
      </c>
    </row>
    <row r="320" spans="11:29" x14ac:dyDescent="0.3">
      <c r="K320" s="2">
        <v>316</v>
      </c>
      <c r="L320" s="1">
        <f t="shared" si="50"/>
        <v>31000</v>
      </c>
      <c r="M320" s="1">
        <f t="shared" si="51"/>
        <v>31000</v>
      </c>
      <c r="N320" s="1">
        <f t="shared" si="52"/>
        <v>31000</v>
      </c>
      <c r="O320" s="1">
        <f t="shared" si="53"/>
        <v>93000</v>
      </c>
      <c r="P320" s="1">
        <f t="shared" si="49"/>
        <v>372000</v>
      </c>
      <c r="Q320">
        <f t="shared" si="54"/>
        <v>6.9000000000000039</v>
      </c>
      <c r="R320" s="1">
        <f>SUM($P$5:P320)</f>
        <v>57145500</v>
      </c>
      <c r="T320" s="2">
        <v>316</v>
      </c>
      <c r="U320">
        <f t="shared" si="55"/>
        <v>1.06</v>
      </c>
      <c r="V320">
        <f t="shared" si="56"/>
        <v>0.11599999999999998</v>
      </c>
      <c r="W320">
        <v>5.0000000000000001E-3</v>
      </c>
      <c r="X320">
        <f t="shared" si="57"/>
        <v>0.38000000000000017</v>
      </c>
      <c r="Z320" s="5">
        <f>SUM($U$5:U320)*2</f>
        <v>278.32000000000005</v>
      </c>
      <c r="AA320" s="5">
        <f>SUM($V$5:V320)*2</f>
        <v>32.95400000000005</v>
      </c>
      <c r="AB320">
        <f>SUM($W$5:W320)*2</f>
        <v>3.1599999999999766</v>
      </c>
      <c r="AC320">
        <f>SUM($X$5:X320)</f>
        <v>62.38</v>
      </c>
    </row>
    <row r="321" spans="11:29" x14ac:dyDescent="0.3">
      <c r="K321" s="2">
        <v>317</v>
      </c>
      <c r="L321" s="1">
        <f t="shared" si="50"/>
        <v>31000</v>
      </c>
      <c r="M321" s="1">
        <f t="shared" si="51"/>
        <v>31000</v>
      </c>
      <c r="N321" s="1">
        <f t="shared" si="52"/>
        <v>31000</v>
      </c>
      <c r="O321" s="1">
        <f t="shared" si="53"/>
        <v>93000</v>
      </c>
      <c r="P321" s="1">
        <f t="shared" si="49"/>
        <v>372000</v>
      </c>
      <c r="Q321">
        <f t="shared" si="54"/>
        <v>6.9000000000000039</v>
      </c>
      <c r="R321" s="1">
        <f>SUM($P$5:P321)</f>
        <v>57517500</v>
      </c>
      <c r="T321" s="2">
        <v>317</v>
      </c>
      <c r="U321">
        <f t="shared" si="55"/>
        <v>1.06</v>
      </c>
      <c r="V321">
        <f t="shared" si="56"/>
        <v>0.11599999999999998</v>
      </c>
      <c r="W321">
        <v>5.0000000000000001E-3</v>
      </c>
      <c r="X321">
        <f t="shared" si="57"/>
        <v>0.38000000000000017</v>
      </c>
      <c r="Z321" s="5">
        <f>SUM($U$5:U321)*2</f>
        <v>280.44000000000005</v>
      </c>
      <c r="AA321" s="5">
        <f>SUM($V$5:V321)*2</f>
        <v>33.18600000000005</v>
      </c>
      <c r="AB321">
        <f>SUM($W$5:W321)*2</f>
        <v>3.1699999999999764</v>
      </c>
      <c r="AC321">
        <f>SUM($X$5:X321)</f>
        <v>62.760000000000005</v>
      </c>
    </row>
    <row r="322" spans="11:29" x14ac:dyDescent="0.3">
      <c r="K322" s="2">
        <v>318</v>
      </c>
      <c r="L322" s="1">
        <f t="shared" si="50"/>
        <v>31000</v>
      </c>
      <c r="M322" s="1">
        <f t="shared" si="51"/>
        <v>31000</v>
      </c>
      <c r="N322" s="1">
        <f t="shared" si="52"/>
        <v>31000</v>
      </c>
      <c r="O322" s="1">
        <f t="shared" si="53"/>
        <v>93000</v>
      </c>
      <c r="P322" s="1">
        <f t="shared" si="49"/>
        <v>372000</v>
      </c>
      <c r="Q322">
        <f t="shared" si="54"/>
        <v>6.9000000000000039</v>
      </c>
      <c r="R322" s="1">
        <f>SUM($P$5:P322)</f>
        <v>57889500</v>
      </c>
      <c r="T322" s="2">
        <v>318</v>
      </c>
      <c r="U322">
        <f t="shared" si="55"/>
        <v>1.06</v>
      </c>
      <c r="V322">
        <f t="shared" si="56"/>
        <v>0.11599999999999998</v>
      </c>
      <c r="W322">
        <v>5.0000000000000001E-3</v>
      </c>
      <c r="X322">
        <f t="shared" si="57"/>
        <v>0.38000000000000017</v>
      </c>
      <c r="Z322" s="5">
        <f>SUM($U$5:U322)*2</f>
        <v>282.56000000000006</v>
      </c>
      <c r="AA322" s="5">
        <f>SUM($V$5:V322)*2</f>
        <v>33.418000000000049</v>
      </c>
      <c r="AB322">
        <f>SUM($W$5:W322)*2</f>
        <v>3.1799999999999762</v>
      </c>
      <c r="AC322">
        <f>SUM($X$5:X322)</f>
        <v>63.140000000000008</v>
      </c>
    </row>
    <row r="323" spans="11:29" x14ac:dyDescent="0.3">
      <c r="K323" s="2">
        <v>319</v>
      </c>
      <c r="L323" s="1">
        <f t="shared" si="50"/>
        <v>31000</v>
      </c>
      <c r="M323" s="1">
        <f t="shared" si="51"/>
        <v>31000</v>
      </c>
      <c r="N323" s="1">
        <f t="shared" si="52"/>
        <v>31000</v>
      </c>
      <c r="O323" s="1">
        <f t="shared" si="53"/>
        <v>93000</v>
      </c>
      <c r="P323" s="1">
        <f t="shared" si="49"/>
        <v>372000</v>
      </c>
      <c r="Q323">
        <f t="shared" si="54"/>
        <v>6.9000000000000039</v>
      </c>
      <c r="R323" s="1">
        <f>SUM($P$5:P323)</f>
        <v>58261500</v>
      </c>
      <c r="T323" s="2">
        <v>319</v>
      </c>
      <c r="U323">
        <f t="shared" si="55"/>
        <v>1.06</v>
      </c>
      <c r="V323">
        <f t="shared" si="56"/>
        <v>0.11599999999999998</v>
      </c>
      <c r="W323">
        <v>5.0000000000000001E-3</v>
      </c>
      <c r="X323">
        <f t="shared" si="57"/>
        <v>0.38000000000000017</v>
      </c>
      <c r="Z323" s="5">
        <f>SUM($U$5:U323)*2</f>
        <v>284.68000000000006</v>
      </c>
      <c r="AA323" s="5">
        <f>SUM($V$5:V323)*2</f>
        <v>33.650000000000048</v>
      </c>
      <c r="AB323">
        <f>SUM($W$5:W323)*2</f>
        <v>3.189999999999976</v>
      </c>
      <c r="AC323">
        <f>SUM($X$5:X323)</f>
        <v>63.52000000000001</v>
      </c>
    </row>
    <row r="324" spans="11:29" x14ac:dyDescent="0.3">
      <c r="K324" s="2">
        <v>320</v>
      </c>
      <c r="L324" s="1">
        <f t="shared" si="50"/>
        <v>31000</v>
      </c>
      <c r="M324" s="1">
        <f t="shared" si="51"/>
        <v>31000</v>
      </c>
      <c r="N324" s="1">
        <f t="shared" si="52"/>
        <v>31000</v>
      </c>
      <c r="O324" s="1">
        <f t="shared" si="53"/>
        <v>93000</v>
      </c>
      <c r="P324" s="1">
        <f t="shared" si="49"/>
        <v>372000</v>
      </c>
      <c r="Q324">
        <f t="shared" si="54"/>
        <v>6.9000000000000039</v>
      </c>
      <c r="R324" s="1">
        <f>SUM($P$5:P324)</f>
        <v>58633500</v>
      </c>
      <c r="T324" s="2">
        <v>320</v>
      </c>
      <c r="U324">
        <f t="shared" si="55"/>
        <v>1.06</v>
      </c>
      <c r="V324">
        <f t="shared" si="56"/>
        <v>0.11599999999999998</v>
      </c>
      <c r="W324">
        <v>5.0000000000000001E-3</v>
      </c>
      <c r="X324">
        <f t="shared" si="57"/>
        <v>0.38000000000000017</v>
      </c>
      <c r="Z324" s="5">
        <f>SUM($U$5:U324)*2</f>
        <v>286.80000000000007</v>
      </c>
      <c r="AA324" s="5">
        <f>SUM($V$5:V324)*2</f>
        <v>33.882000000000048</v>
      </c>
      <c r="AB324">
        <f>SUM($W$5:W324)*2</f>
        <v>3.1999999999999758</v>
      </c>
      <c r="AC324">
        <f>SUM($X$5:X324)</f>
        <v>63.900000000000013</v>
      </c>
    </row>
    <row r="325" spans="11:29" x14ac:dyDescent="0.3">
      <c r="K325" s="2">
        <v>321</v>
      </c>
      <c r="L325" s="1">
        <f t="shared" si="50"/>
        <v>31500</v>
      </c>
      <c r="M325" s="1">
        <f t="shared" si="51"/>
        <v>31500</v>
      </c>
      <c r="N325" s="1">
        <f t="shared" si="52"/>
        <v>31500</v>
      </c>
      <c r="O325" s="1">
        <f t="shared" si="53"/>
        <v>94500</v>
      </c>
      <c r="P325" s="1">
        <f t="shared" si="49"/>
        <v>378000</v>
      </c>
      <c r="Q325">
        <f t="shared" si="54"/>
        <v>6.9000000000000039</v>
      </c>
      <c r="R325" s="1">
        <f>SUM($P$5:P325)</f>
        <v>59011500</v>
      </c>
      <c r="T325" s="2">
        <v>321</v>
      </c>
      <c r="U325">
        <f t="shared" si="55"/>
        <v>1.0649999999999999</v>
      </c>
      <c r="V325">
        <f t="shared" si="56"/>
        <v>0.11599999999999998</v>
      </c>
      <c r="W325">
        <v>5.0000000000000001E-3</v>
      </c>
      <c r="X325">
        <f t="shared" si="57"/>
        <v>0.38000000000000017</v>
      </c>
      <c r="Z325" s="5">
        <f>SUM($U$5:U325)*2</f>
        <v>288.93000000000006</v>
      </c>
      <c r="AA325" s="5">
        <f>SUM($V$5:V325)*2</f>
        <v>34.114000000000047</v>
      </c>
      <c r="AB325">
        <f>SUM($W$5:W325)*2</f>
        <v>3.2099999999999755</v>
      </c>
      <c r="AC325">
        <f>SUM($X$5:X325)</f>
        <v>64.280000000000015</v>
      </c>
    </row>
    <row r="326" spans="11:29" x14ac:dyDescent="0.3">
      <c r="K326" s="2">
        <v>322</v>
      </c>
      <c r="L326" s="1">
        <f t="shared" si="50"/>
        <v>31500</v>
      </c>
      <c r="M326" s="1">
        <f t="shared" si="51"/>
        <v>31500</v>
      </c>
      <c r="N326" s="1">
        <f t="shared" si="52"/>
        <v>31500</v>
      </c>
      <c r="O326" s="1">
        <f t="shared" si="53"/>
        <v>94500</v>
      </c>
      <c r="P326" s="1">
        <f t="shared" si="49"/>
        <v>378000</v>
      </c>
      <c r="Q326">
        <f t="shared" si="54"/>
        <v>6.9000000000000039</v>
      </c>
      <c r="R326" s="1">
        <f>SUM($P$5:P326)</f>
        <v>59389500</v>
      </c>
      <c r="T326" s="2">
        <v>322</v>
      </c>
      <c r="U326">
        <f t="shared" si="55"/>
        <v>1.0649999999999999</v>
      </c>
      <c r="V326">
        <f t="shared" si="56"/>
        <v>0.11599999999999998</v>
      </c>
      <c r="W326">
        <v>5.0000000000000001E-3</v>
      </c>
      <c r="X326">
        <f t="shared" si="57"/>
        <v>0.38000000000000017</v>
      </c>
      <c r="Z326" s="5">
        <f>SUM($U$5:U326)*2</f>
        <v>291.06000000000006</v>
      </c>
      <c r="AA326" s="5">
        <f>SUM($V$5:V326)*2</f>
        <v>34.346000000000046</v>
      </c>
      <c r="AB326">
        <f>SUM($W$5:W326)*2</f>
        <v>3.2199999999999753</v>
      </c>
      <c r="AC326">
        <f>SUM($X$5:X326)</f>
        <v>64.660000000000011</v>
      </c>
    </row>
    <row r="327" spans="11:29" x14ac:dyDescent="0.3">
      <c r="K327" s="2">
        <v>323</v>
      </c>
      <c r="L327" s="1">
        <f t="shared" si="50"/>
        <v>31500</v>
      </c>
      <c r="M327" s="1">
        <f t="shared" si="51"/>
        <v>31500</v>
      </c>
      <c r="N327" s="1">
        <f t="shared" si="52"/>
        <v>31500</v>
      </c>
      <c r="O327" s="1">
        <f t="shared" si="53"/>
        <v>94500</v>
      </c>
      <c r="P327" s="1">
        <f t="shared" si="49"/>
        <v>378000</v>
      </c>
      <c r="Q327">
        <f t="shared" si="54"/>
        <v>6.9000000000000039</v>
      </c>
      <c r="R327" s="1">
        <f>SUM($P$5:P327)</f>
        <v>59767500</v>
      </c>
      <c r="T327" s="2">
        <v>323</v>
      </c>
      <c r="U327">
        <f t="shared" si="55"/>
        <v>1.0649999999999999</v>
      </c>
      <c r="V327">
        <f t="shared" si="56"/>
        <v>0.11599999999999998</v>
      </c>
      <c r="W327">
        <v>5.0000000000000001E-3</v>
      </c>
      <c r="X327">
        <f t="shared" si="57"/>
        <v>0.38000000000000017</v>
      </c>
      <c r="Z327" s="5">
        <f>SUM($U$5:U327)*2</f>
        <v>293.19000000000005</v>
      </c>
      <c r="AA327" s="5">
        <f>SUM($V$5:V327)*2</f>
        <v>34.578000000000046</v>
      </c>
      <c r="AB327">
        <f>SUM($W$5:W327)*2</f>
        <v>3.2299999999999751</v>
      </c>
      <c r="AC327">
        <f>SUM($X$5:X327)</f>
        <v>65.040000000000006</v>
      </c>
    </row>
    <row r="328" spans="11:29" x14ac:dyDescent="0.3">
      <c r="K328" s="2">
        <v>324</v>
      </c>
      <c r="L328" s="1">
        <f t="shared" si="50"/>
        <v>31500</v>
      </c>
      <c r="M328" s="1">
        <f t="shared" si="51"/>
        <v>31500</v>
      </c>
      <c r="N328" s="1">
        <f t="shared" si="52"/>
        <v>31500</v>
      </c>
      <c r="O328" s="1">
        <f t="shared" si="53"/>
        <v>94500</v>
      </c>
      <c r="P328" s="1">
        <f t="shared" si="49"/>
        <v>378000</v>
      </c>
      <c r="Q328">
        <f t="shared" si="54"/>
        <v>6.9000000000000039</v>
      </c>
      <c r="R328" s="1">
        <f>SUM($P$5:P328)</f>
        <v>60145500</v>
      </c>
      <c r="T328" s="2">
        <v>324</v>
      </c>
      <c r="U328">
        <f t="shared" si="55"/>
        <v>1.0649999999999999</v>
      </c>
      <c r="V328">
        <f t="shared" si="56"/>
        <v>0.11699999999999998</v>
      </c>
      <c r="W328">
        <v>5.0000000000000001E-3</v>
      </c>
      <c r="X328">
        <f t="shared" si="57"/>
        <v>0.38000000000000017</v>
      </c>
      <c r="Z328" s="5">
        <f>SUM($U$5:U328)*2</f>
        <v>295.32000000000005</v>
      </c>
      <c r="AA328" s="5">
        <f>SUM($V$5:V328)*2</f>
        <v>34.812000000000047</v>
      </c>
      <c r="AB328">
        <f>SUM($W$5:W328)*2</f>
        <v>3.2399999999999749</v>
      </c>
      <c r="AC328">
        <f>SUM($X$5:X328)</f>
        <v>65.42</v>
      </c>
    </row>
    <row r="329" spans="11:29" x14ac:dyDescent="0.3">
      <c r="K329" s="2">
        <v>325</v>
      </c>
      <c r="L329" s="1">
        <f t="shared" si="50"/>
        <v>31500</v>
      </c>
      <c r="M329" s="1">
        <f t="shared" si="51"/>
        <v>31500</v>
      </c>
      <c r="N329" s="1">
        <f t="shared" si="52"/>
        <v>31500</v>
      </c>
      <c r="O329" s="1">
        <f t="shared" si="53"/>
        <v>94500</v>
      </c>
      <c r="P329" s="1">
        <f t="shared" si="49"/>
        <v>378000</v>
      </c>
      <c r="Q329">
        <f t="shared" si="54"/>
        <v>7.1000000000000041</v>
      </c>
      <c r="R329" s="1">
        <f>SUM($P$5:P329)</f>
        <v>60523500</v>
      </c>
      <c r="T329" s="2">
        <v>325</v>
      </c>
      <c r="U329">
        <f t="shared" si="55"/>
        <v>1.0649999999999999</v>
      </c>
      <c r="V329">
        <f t="shared" si="56"/>
        <v>0.11699999999999998</v>
      </c>
      <c r="W329">
        <v>5.0000000000000001E-3</v>
      </c>
      <c r="X329">
        <f t="shared" si="57"/>
        <v>0.39000000000000018</v>
      </c>
      <c r="Z329" s="5">
        <f>SUM($U$5:U329)*2</f>
        <v>297.45000000000005</v>
      </c>
      <c r="AA329" s="5">
        <f>SUM($V$5:V329)*2</f>
        <v>35.046000000000049</v>
      </c>
      <c r="AB329">
        <f>SUM($W$5:W329)*2</f>
        <v>3.2499999999999747</v>
      </c>
      <c r="AC329">
        <f>SUM($X$5:X329)</f>
        <v>65.81</v>
      </c>
    </row>
    <row r="330" spans="11:29" x14ac:dyDescent="0.3">
      <c r="K330" s="2">
        <v>326</v>
      </c>
      <c r="L330" s="1">
        <f t="shared" si="50"/>
        <v>32000</v>
      </c>
      <c r="M330" s="1">
        <f t="shared" si="51"/>
        <v>32000</v>
      </c>
      <c r="N330" s="1">
        <f t="shared" si="52"/>
        <v>32000</v>
      </c>
      <c r="O330" s="1">
        <f t="shared" si="53"/>
        <v>96000</v>
      </c>
      <c r="P330" s="1">
        <f t="shared" si="49"/>
        <v>384000</v>
      </c>
      <c r="Q330">
        <f t="shared" si="54"/>
        <v>7.1000000000000041</v>
      </c>
      <c r="R330" s="1">
        <f>SUM($P$5:P330)</f>
        <v>60907500</v>
      </c>
      <c r="T330" s="2">
        <v>326</v>
      </c>
      <c r="U330">
        <f t="shared" si="55"/>
        <v>1.0649999999999999</v>
      </c>
      <c r="V330">
        <f t="shared" si="56"/>
        <v>0.11699999999999998</v>
      </c>
      <c r="W330">
        <v>5.0000000000000001E-3</v>
      </c>
      <c r="X330">
        <f t="shared" si="57"/>
        <v>0.39000000000000018</v>
      </c>
      <c r="Z330" s="5">
        <f>SUM($U$5:U330)*2</f>
        <v>299.58000000000004</v>
      </c>
      <c r="AA330" s="5">
        <f>SUM($V$5:V330)*2</f>
        <v>35.280000000000051</v>
      </c>
      <c r="AB330">
        <f>SUM($W$5:W330)*2</f>
        <v>3.2599999999999745</v>
      </c>
      <c r="AC330">
        <f>SUM($X$5:X330)</f>
        <v>66.2</v>
      </c>
    </row>
    <row r="331" spans="11:29" x14ac:dyDescent="0.3">
      <c r="K331" s="2">
        <v>327</v>
      </c>
      <c r="L331" s="1">
        <f t="shared" si="50"/>
        <v>32000</v>
      </c>
      <c r="M331" s="1">
        <f t="shared" si="51"/>
        <v>32000</v>
      </c>
      <c r="N331" s="1">
        <f t="shared" si="52"/>
        <v>32000</v>
      </c>
      <c r="O331" s="1">
        <f t="shared" si="53"/>
        <v>96000</v>
      </c>
      <c r="P331" s="1">
        <f t="shared" si="49"/>
        <v>384000</v>
      </c>
      <c r="Q331">
        <f t="shared" si="54"/>
        <v>7.1000000000000041</v>
      </c>
      <c r="R331" s="1">
        <f>SUM($P$5:P331)</f>
        <v>61291500</v>
      </c>
      <c r="T331" s="2">
        <v>327</v>
      </c>
      <c r="U331">
        <f t="shared" si="55"/>
        <v>1.0649999999999999</v>
      </c>
      <c r="V331">
        <f t="shared" si="56"/>
        <v>0.11699999999999998</v>
      </c>
      <c r="W331">
        <v>5.0000000000000001E-3</v>
      </c>
      <c r="X331">
        <f t="shared" si="57"/>
        <v>0.39000000000000018</v>
      </c>
      <c r="Z331" s="5">
        <f>SUM($U$5:U331)*2</f>
        <v>301.71000000000004</v>
      </c>
      <c r="AA331" s="5">
        <f>SUM($V$5:V331)*2</f>
        <v>35.514000000000053</v>
      </c>
      <c r="AB331">
        <f>SUM($W$5:W331)*2</f>
        <v>3.2699999999999743</v>
      </c>
      <c r="AC331">
        <f>SUM($X$5:X331)</f>
        <v>66.59</v>
      </c>
    </row>
    <row r="332" spans="11:29" x14ac:dyDescent="0.3">
      <c r="K332" s="2">
        <v>328</v>
      </c>
      <c r="L332" s="1">
        <f t="shared" si="50"/>
        <v>32000</v>
      </c>
      <c r="M332" s="1">
        <f t="shared" si="51"/>
        <v>32000</v>
      </c>
      <c r="N332" s="1">
        <f t="shared" si="52"/>
        <v>32000</v>
      </c>
      <c r="O332" s="1">
        <f t="shared" si="53"/>
        <v>96000</v>
      </c>
      <c r="P332" s="1">
        <f t="shared" si="49"/>
        <v>384000</v>
      </c>
      <c r="Q332">
        <f t="shared" si="54"/>
        <v>7.1000000000000041</v>
      </c>
      <c r="R332" s="1">
        <f>SUM($P$5:P332)</f>
        <v>61675500</v>
      </c>
      <c r="T332" s="2">
        <v>328</v>
      </c>
      <c r="U332">
        <f t="shared" si="55"/>
        <v>1.0649999999999999</v>
      </c>
      <c r="V332">
        <f t="shared" si="56"/>
        <v>0.11699999999999998</v>
      </c>
      <c r="W332">
        <v>5.0000000000000001E-3</v>
      </c>
      <c r="X332">
        <f t="shared" si="57"/>
        <v>0.39000000000000018</v>
      </c>
      <c r="Z332" s="5">
        <f>SUM($U$5:U332)*2</f>
        <v>303.84000000000003</v>
      </c>
      <c r="AA332" s="5">
        <f>SUM($V$5:V332)*2</f>
        <v>35.748000000000054</v>
      </c>
      <c r="AB332">
        <f>SUM($W$5:W332)*2</f>
        <v>3.279999999999974</v>
      </c>
      <c r="AC332">
        <f>SUM($X$5:X332)</f>
        <v>66.98</v>
      </c>
    </row>
    <row r="333" spans="11:29" x14ac:dyDescent="0.3">
      <c r="K333" s="2">
        <v>329</v>
      </c>
      <c r="L333" s="1">
        <f t="shared" si="50"/>
        <v>32000</v>
      </c>
      <c r="M333" s="1">
        <f t="shared" si="51"/>
        <v>32000</v>
      </c>
      <c r="N333" s="1">
        <f t="shared" si="52"/>
        <v>32000</v>
      </c>
      <c r="O333" s="1">
        <f t="shared" si="53"/>
        <v>96000</v>
      </c>
      <c r="P333" s="1">
        <f t="shared" si="49"/>
        <v>384000</v>
      </c>
      <c r="Q333">
        <f t="shared" si="54"/>
        <v>7.1000000000000041</v>
      </c>
      <c r="R333" s="1">
        <f>SUM($P$5:P333)</f>
        <v>62059500</v>
      </c>
      <c r="T333" s="2">
        <v>329</v>
      </c>
      <c r="U333">
        <f t="shared" si="55"/>
        <v>1.0649999999999999</v>
      </c>
      <c r="V333">
        <f t="shared" si="56"/>
        <v>0.11699999999999998</v>
      </c>
      <c r="W333">
        <v>5.0000000000000001E-3</v>
      </c>
      <c r="X333">
        <f t="shared" si="57"/>
        <v>0.39000000000000018</v>
      </c>
      <c r="Z333" s="5">
        <f>SUM($U$5:U333)*2</f>
        <v>305.97000000000003</v>
      </c>
      <c r="AA333" s="5">
        <f>SUM($V$5:V333)*2</f>
        <v>35.982000000000056</v>
      </c>
      <c r="AB333">
        <f>SUM($W$5:W333)*2</f>
        <v>3.2899999999999738</v>
      </c>
      <c r="AC333">
        <f>SUM($X$5:X333)</f>
        <v>67.37</v>
      </c>
    </row>
    <row r="334" spans="11:29" x14ac:dyDescent="0.3">
      <c r="K334" s="2">
        <v>330</v>
      </c>
      <c r="L334" s="1">
        <f t="shared" si="50"/>
        <v>32000</v>
      </c>
      <c r="M334" s="1">
        <f t="shared" si="51"/>
        <v>32000</v>
      </c>
      <c r="N334" s="1">
        <f t="shared" si="52"/>
        <v>32000</v>
      </c>
      <c r="O334" s="1">
        <f t="shared" si="53"/>
        <v>96000</v>
      </c>
      <c r="P334" s="1">
        <f t="shared" si="49"/>
        <v>384000</v>
      </c>
      <c r="Q334">
        <f t="shared" si="54"/>
        <v>7.1000000000000041</v>
      </c>
      <c r="R334" s="1">
        <f>SUM($P$5:P334)</f>
        <v>62443500</v>
      </c>
      <c r="T334" s="2">
        <v>330</v>
      </c>
      <c r="U334">
        <f t="shared" si="55"/>
        <v>1.0649999999999999</v>
      </c>
      <c r="V334">
        <f t="shared" si="56"/>
        <v>0.11699999999999998</v>
      </c>
      <c r="W334">
        <v>5.0000000000000001E-3</v>
      </c>
      <c r="X334">
        <f t="shared" si="57"/>
        <v>0.39000000000000018</v>
      </c>
      <c r="Z334" s="5">
        <f>SUM($U$5:U334)*2</f>
        <v>308.10000000000002</v>
      </c>
      <c r="AA334" s="5">
        <f>SUM($V$5:V334)*2</f>
        <v>36.216000000000058</v>
      </c>
      <c r="AB334">
        <f>SUM($W$5:W334)*2</f>
        <v>3.2999999999999736</v>
      </c>
      <c r="AC334">
        <f>SUM($X$5:X334)</f>
        <v>67.760000000000005</v>
      </c>
    </row>
    <row r="335" spans="11:29" x14ac:dyDescent="0.3">
      <c r="K335" s="2">
        <v>331</v>
      </c>
      <c r="L335" s="1">
        <f t="shared" si="50"/>
        <v>32500</v>
      </c>
      <c r="M335" s="1">
        <f t="shared" si="51"/>
        <v>32500</v>
      </c>
      <c r="N335" s="1">
        <f t="shared" si="52"/>
        <v>32500</v>
      </c>
      <c r="O335" s="1">
        <f t="shared" si="53"/>
        <v>97500</v>
      </c>
      <c r="P335" s="1">
        <f t="shared" si="49"/>
        <v>390000</v>
      </c>
      <c r="Q335">
        <f t="shared" si="54"/>
        <v>7.1000000000000041</v>
      </c>
      <c r="R335" s="1">
        <f>SUM($P$5:P335)</f>
        <v>62833500</v>
      </c>
      <c r="T335" s="2">
        <v>331</v>
      </c>
      <c r="U335">
        <f t="shared" si="55"/>
        <v>1.0699999999999998</v>
      </c>
      <c r="V335">
        <f t="shared" si="56"/>
        <v>0.11699999999999998</v>
      </c>
      <c r="W335">
        <v>5.0000000000000001E-3</v>
      </c>
      <c r="X335">
        <f t="shared" si="57"/>
        <v>0.39000000000000018</v>
      </c>
      <c r="Z335" s="5">
        <f>SUM($U$5:U335)*2</f>
        <v>310.24</v>
      </c>
      <c r="AA335" s="5">
        <f>SUM($V$5:V335)*2</f>
        <v>36.45000000000006</v>
      </c>
      <c r="AB335">
        <f>SUM($W$5:W335)*2</f>
        <v>3.3099999999999734</v>
      </c>
      <c r="AC335">
        <f>SUM($X$5:X335)</f>
        <v>68.150000000000006</v>
      </c>
    </row>
    <row r="336" spans="11:29" x14ac:dyDescent="0.3">
      <c r="K336" s="2">
        <v>332</v>
      </c>
      <c r="L336" s="1">
        <f t="shared" si="50"/>
        <v>32500</v>
      </c>
      <c r="M336" s="1">
        <f t="shared" si="51"/>
        <v>32500</v>
      </c>
      <c r="N336" s="1">
        <f t="shared" si="52"/>
        <v>32500</v>
      </c>
      <c r="O336" s="1">
        <f t="shared" si="53"/>
        <v>97500</v>
      </c>
      <c r="P336" s="1">
        <f t="shared" ref="P336:P399" si="58">SUM(L336:N336)*3+O336</f>
        <v>390000</v>
      </c>
      <c r="Q336">
        <f t="shared" si="54"/>
        <v>7.1000000000000041</v>
      </c>
      <c r="R336" s="1">
        <f>SUM($P$5:P336)</f>
        <v>63223500</v>
      </c>
      <c r="T336" s="2">
        <v>332</v>
      </c>
      <c r="U336">
        <f t="shared" si="55"/>
        <v>1.0699999999999998</v>
      </c>
      <c r="V336">
        <f t="shared" si="56"/>
        <v>0.11699999999999998</v>
      </c>
      <c r="W336">
        <v>5.0000000000000001E-3</v>
      </c>
      <c r="X336">
        <f t="shared" si="57"/>
        <v>0.39000000000000018</v>
      </c>
      <c r="Z336" s="5">
        <f>SUM($U$5:U336)*2</f>
        <v>312.38</v>
      </c>
      <c r="AA336" s="5">
        <f>SUM($V$5:V336)*2</f>
        <v>36.684000000000061</v>
      </c>
      <c r="AB336">
        <f>SUM($W$5:W336)*2</f>
        <v>3.3199999999999732</v>
      </c>
      <c r="AC336">
        <f>SUM($X$5:X336)</f>
        <v>68.540000000000006</v>
      </c>
    </row>
    <row r="337" spans="11:29" x14ac:dyDescent="0.3">
      <c r="K337" s="2">
        <v>333</v>
      </c>
      <c r="L337" s="1">
        <f t="shared" si="50"/>
        <v>32500</v>
      </c>
      <c r="M337" s="1">
        <f t="shared" si="51"/>
        <v>32500</v>
      </c>
      <c r="N337" s="1">
        <f t="shared" si="52"/>
        <v>32500</v>
      </c>
      <c r="O337" s="1">
        <f t="shared" si="53"/>
        <v>97500</v>
      </c>
      <c r="P337" s="1">
        <f t="shared" si="58"/>
        <v>390000</v>
      </c>
      <c r="Q337">
        <f t="shared" si="54"/>
        <v>7.1000000000000041</v>
      </c>
      <c r="R337" s="1">
        <f>SUM($P$5:P337)</f>
        <v>63613500</v>
      </c>
      <c r="T337" s="2">
        <v>333</v>
      </c>
      <c r="U337">
        <f t="shared" si="55"/>
        <v>1.0699999999999998</v>
      </c>
      <c r="V337">
        <f t="shared" si="56"/>
        <v>0.11699999999999998</v>
      </c>
      <c r="W337">
        <v>5.0000000000000001E-3</v>
      </c>
      <c r="X337">
        <f t="shared" si="57"/>
        <v>0.39000000000000018</v>
      </c>
      <c r="Z337" s="5">
        <f>SUM($U$5:U337)*2</f>
        <v>314.52</v>
      </c>
      <c r="AA337" s="5">
        <f>SUM($V$5:V337)*2</f>
        <v>36.918000000000063</v>
      </c>
      <c r="AB337">
        <f>SUM($W$5:W337)*2</f>
        <v>3.329999999999973</v>
      </c>
      <c r="AC337">
        <f>SUM($X$5:X337)</f>
        <v>68.930000000000007</v>
      </c>
    </row>
    <row r="338" spans="11:29" x14ac:dyDescent="0.3">
      <c r="K338" s="2">
        <v>334</v>
      </c>
      <c r="L338" s="1">
        <f t="shared" si="50"/>
        <v>32500</v>
      </c>
      <c r="M338" s="1">
        <f t="shared" si="51"/>
        <v>32500</v>
      </c>
      <c r="N338" s="1">
        <f t="shared" si="52"/>
        <v>32500</v>
      </c>
      <c r="O338" s="1">
        <f t="shared" si="53"/>
        <v>97500</v>
      </c>
      <c r="P338" s="1">
        <f t="shared" si="58"/>
        <v>390000</v>
      </c>
      <c r="Q338">
        <f t="shared" si="54"/>
        <v>7.1000000000000041</v>
      </c>
      <c r="R338" s="1">
        <f>SUM($P$5:P338)</f>
        <v>64003500</v>
      </c>
      <c r="T338" s="2">
        <v>334</v>
      </c>
      <c r="U338">
        <f t="shared" si="55"/>
        <v>1.0699999999999998</v>
      </c>
      <c r="V338">
        <f t="shared" si="56"/>
        <v>0.11699999999999998</v>
      </c>
      <c r="W338">
        <v>5.0000000000000001E-3</v>
      </c>
      <c r="X338">
        <f t="shared" si="57"/>
        <v>0.40000000000000019</v>
      </c>
      <c r="Z338" s="5">
        <f>SUM($U$5:U338)*2</f>
        <v>316.65999999999997</v>
      </c>
      <c r="AA338" s="5">
        <f>SUM($V$5:V338)*2</f>
        <v>37.152000000000065</v>
      </c>
      <c r="AB338">
        <f>SUM($W$5:W338)*2</f>
        <v>3.3399999999999728</v>
      </c>
      <c r="AC338">
        <f>SUM($X$5:X338)</f>
        <v>69.330000000000013</v>
      </c>
    </row>
    <row r="339" spans="11:29" x14ac:dyDescent="0.3">
      <c r="K339" s="2">
        <v>335</v>
      </c>
      <c r="L339" s="1">
        <f t="shared" si="50"/>
        <v>32500</v>
      </c>
      <c r="M339" s="1">
        <f t="shared" si="51"/>
        <v>32500</v>
      </c>
      <c r="N339" s="1">
        <f t="shared" si="52"/>
        <v>32500</v>
      </c>
      <c r="O339" s="1">
        <f t="shared" si="53"/>
        <v>97500</v>
      </c>
      <c r="P339" s="1">
        <f t="shared" si="58"/>
        <v>390000</v>
      </c>
      <c r="Q339">
        <f t="shared" si="54"/>
        <v>7.3000000000000043</v>
      </c>
      <c r="R339" s="1">
        <f>SUM($P$5:P339)</f>
        <v>64393500</v>
      </c>
      <c r="T339" s="2">
        <v>335</v>
      </c>
      <c r="U339">
        <f t="shared" si="55"/>
        <v>1.0699999999999998</v>
      </c>
      <c r="V339">
        <f t="shared" si="56"/>
        <v>0.11699999999999998</v>
      </c>
      <c r="W339">
        <v>5.0000000000000001E-3</v>
      </c>
      <c r="X339">
        <f t="shared" si="57"/>
        <v>0.40000000000000019</v>
      </c>
      <c r="Z339" s="5">
        <f>SUM($U$5:U339)*2</f>
        <v>318.79999999999995</v>
      </c>
      <c r="AA339" s="5">
        <f>SUM($V$5:V339)*2</f>
        <v>37.386000000000067</v>
      </c>
      <c r="AB339">
        <f>SUM($W$5:W339)*2</f>
        <v>3.3499999999999726</v>
      </c>
      <c r="AC339">
        <f>SUM($X$5:X339)</f>
        <v>69.730000000000018</v>
      </c>
    </row>
    <row r="340" spans="11:29" x14ac:dyDescent="0.3">
      <c r="K340" s="2">
        <v>336</v>
      </c>
      <c r="L340" s="1">
        <f t="shared" si="50"/>
        <v>33000</v>
      </c>
      <c r="M340" s="1">
        <f t="shared" si="51"/>
        <v>33000</v>
      </c>
      <c r="N340" s="1">
        <f t="shared" si="52"/>
        <v>33000</v>
      </c>
      <c r="O340" s="1">
        <f t="shared" si="53"/>
        <v>99000</v>
      </c>
      <c r="P340" s="1">
        <f t="shared" si="58"/>
        <v>396000</v>
      </c>
      <c r="Q340">
        <f t="shared" si="54"/>
        <v>7.3000000000000043</v>
      </c>
      <c r="R340" s="1">
        <f>SUM($P$5:P340)</f>
        <v>64789500</v>
      </c>
      <c r="T340" s="2">
        <v>336</v>
      </c>
      <c r="U340">
        <f t="shared" si="55"/>
        <v>1.0699999999999998</v>
      </c>
      <c r="V340">
        <f t="shared" si="56"/>
        <v>0.11699999999999998</v>
      </c>
      <c r="W340">
        <v>5.0000000000000001E-3</v>
      </c>
      <c r="X340">
        <f t="shared" si="57"/>
        <v>0.40000000000000019</v>
      </c>
      <c r="Z340" s="5">
        <f>SUM($U$5:U340)*2</f>
        <v>320.93999999999994</v>
      </c>
      <c r="AA340" s="5">
        <f>SUM($V$5:V340)*2</f>
        <v>37.620000000000068</v>
      </c>
      <c r="AB340">
        <f>SUM($W$5:W340)*2</f>
        <v>3.3599999999999723</v>
      </c>
      <c r="AC340">
        <f>SUM($X$5:X340)</f>
        <v>70.130000000000024</v>
      </c>
    </row>
    <row r="341" spans="11:29" x14ac:dyDescent="0.3">
      <c r="K341" s="2">
        <v>337</v>
      </c>
      <c r="L341" s="1">
        <f t="shared" ref="L341:L404" si="59">L336+500</f>
        <v>33000</v>
      </c>
      <c r="M341" s="1">
        <f t="shared" si="51"/>
        <v>33000</v>
      </c>
      <c r="N341" s="1">
        <f t="shared" si="52"/>
        <v>33000</v>
      </c>
      <c r="O341" s="1">
        <f t="shared" si="53"/>
        <v>99000</v>
      </c>
      <c r="P341" s="1">
        <f t="shared" si="58"/>
        <v>396000</v>
      </c>
      <c r="Q341">
        <f t="shared" si="54"/>
        <v>7.3000000000000043</v>
      </c>
      <c r="R341" s="1">
        <f>SUM($P$5:P341)</f>
        <v>65185500</v>
      </c>
      <c r="T341" s="2">
        <v>337</v>
      </c>
      <c r="U341">
        <f t="shared" si="55"/>
        <v>1.0699999999999998</v>
      </c>
      <c r="V341">
        <f t="shared" si="56"/>
        <v>0.11699999999999998</v>
      </c>
      <c r="W341">
        <v>5.0000000000000001E-3</v>
      </c>
      <c r="X341">
        <f t="shared" si="57"/>
        <v>0.40000000000000019</v>
      </c>
      <c r="Z341" s="5">
        <f>SUM($U$5:U341)*2</f>
        <v>323.07999999999993</v>
      </c>
      <c r="AA341" s="5">
        <f>SUM($V$5:V341)*2</f>
        <v>37.85400000000007</v>
      </c>
      <c r="AB341">
        <f>SUM($W$5:W341)*2</f>
        <v>3.3699999999999721</v>
      </c>
      <c r="AC341">
        <f>SUM($X$5:X341)</f>
        <v>70.53000000000003</v>
      </c>
    </row>
    <row r="342" spans="11:29" x14ac:dyDescent="0.3">
      <c r="K342" s="2">
        <v>338</v>
      </c>
      <c r="L342" s="1">
        <f t="shared" si="59"/>
        <v>33000</v>
      </c>
      <c r="M342" s="1">
        <f t="shared" ref="M342:M405" si="60">L342</f>
        <v>33000</v>
      </c>
      <c r="N342" s="1">
        <f t="shared" ref="N342:N405" si="61">L342</f>
        <v>33000</v>
      </c>
      <c r="O342" s="1">
        <f t="shared" ref="O342:O405" si="62">SUM(L342:N342)</f>
        <v>99000</v>
      </c>
      <c r="P342" s="1">
        <f t="shared" si="58"/>
        <v>396000</v>
      </c>
      <c r="Q342">
        <f t="shared" si="54"/>
        <v>7.3000000000000043</v>
      </c>
      <c r="R342" s="1">
        <f>SUM($P$5:P342)</f>
        <v>65581500</v>
      </c>
      <c r="T342" s="2">
        <v>338</v>
      </c>
      <c r="U342">
        <f t="shared" si="55"/>
        <v>1.0699999999999998</v>
      </c>
      <c r="V342">
        <f t="shared" si="56"/>
        <v>0.11699999999999998</v>
      </c>
      <c r="W342">
        <v>5.0000000000000001E-3</v>
      </c>
      <c r="X342">
        <f t="shared" si="57"/>
        <v>0.40000000000000019</v>
      </c>
      <c r="Z342" s="5">
        <f>SUM($U$5:U342)*2</f>
        <v>325.21999999999991</v>
      </c>
      <c r="AA342" s="5">
        <f>SUM($V$5:V342)*2</f>
        <v>38.088000000000072</v>
      </c>
      <c r="AB342">
        <f>SUM($W$5:W342)*2</f>
        <v>3.3799999999999719</v>
      </c>
      <c r="AC342">
        <f>SUM($X$5:X342)</f>
        <v>70.930000000000035</v>
      </c>
    </row>
    <row r="343" spans="11:29" x14ac:dyDescent="0.3">
      <c r="K343" s="2">
        <v>339</v>
      </c>
      <c r="L343" s="1">
        <f t="shared" si="59"/>
        <v>33000</v>
      </c>
      <c r="M343" s="1">
        <f t="shared" si="60"/>
        <v>33000</v>
      </c>
      <c r="N343" s="1">
        <f t="shared" si="61"/>
        <v>33000</v>
      </c>
      <c r="O343" s="1">
        <f t="shared" si="62"/>
        <v>99000</v>
      </c>
      <c r="P343" s="1">
        <f t="shared" si="58"/>
        <v>396000</v>
      </c>
      <c r="Q343">
        <f t="shared" si="54"/>
        <v>7.3000000000000043</v>
      </c>
      <c r="R343" s="1">
        <f>SUM($P$5:P343)</f>
        <v>65977500</v>
      </c>
      <c r="T343" s="2">
        <v>339</v>
      </c>
      <c r="U343">
        <f t="shared" si="55"/>
        <v>1.0699999999999998</v>
      </c>
      <c r="V343">
        <f t="shared" si="56"/>
        <v>0.11699999999999998</v>
      </c>
      <c r="W343">
        <v>5.0000000000000001E-3</v>
      </c>
      <c r="X343">
        <f t="shared" si="57"/>
        <v>0.40000000000000019</v>
      </c>
      <c r="Z343" s="5">
        <f>SUM($U$5:U343)*2</f>
        <v>327.3599999999999</v>
      </c>
      <c r="AA343" s="5">
        <f>SUM($V$5:V343)*2</f>
        <v>38.322000000000074</v>
      </c>
      <c r="AB343">
        <f>SUM($W$5:W343)*2</f>
        <v>3.3899999999999717</v>
      </c>
      <c r="AC343">
        <f>SUM($X$5:X343)</f>
        <v>71.330000000000041</v>
      </c>
    </row>
    <row r="344" spans="11:29" x14ac:dyDescent="0.3">
      <c r="K344" s="2">
        <v>340</v>
      </c>
      <c r="L344" s="1">
        <f t="shared" si="59"/>
        <v>33000</v>
      </c>
      <c r="M344" s="1">
        <f t="shared" si="60"/>
        <v>33000</v>
      </c>
      <c r="N344" s="1">
        <f t="shared" si="61"/>
        <v>33000</v>
      </c>
      <c r="O344" s="1">
        <f t="shared" si="62"/>
        <v>99000</v>
      </c>
      <c r="P344" s="1">
        <f t="shared" si="58"/>
        <v>396000</v>
      </c>
      <c r="Q344">
        <f t="shared" si="54"/>
        <v>7.3000000000000043</v>
      </c>
      <c r="R344" s="1">
        <f>SUM($P$5:P344)</f>
        <v>66373500</v>
      </c>
      <c r="T344" s="2">
        <v>340</v>
      </c>
      <c r="U344">
        <f t="shared" si="55"/>
        <v>1.0699999999999998</v>
      </c>
      <c r="V344">
        <f t="shared" si="56"/>
        <v>0.11699999999999998</v>
      </c>
      <c r="W344">
        <v>5.0000000000000001E-3</v>
      </c>
      <c r="X344">
        <f t="shared" si="57"/>
        <v>0.40000000000000019</v>
      </c>
      <c r="Z344" s="5">
        <f>SUM($U$5:U344)*2</f>
        <v>329.49999999999989</v>
      </c>
      <c r="AA344" s="5">
        <f>SUM($V$5:V344)*2</f>
        <v>38.556000000000076</v>
      </c>
      <c r="AB344">
        <f>SUM($W$5:W344)*2</f>
        <v>3.3999999999999715</v>
      </c>
      <c r="AC344">
        <f>SUM($X$5:X344)</f>
        <v>71.730000000000047</v>
      </c>
    </row>
    <row r="345" spans="11:29" x14ac:dyDescent="0.3">
      <c r="K345" s="2">
        <v>341</v>
      </c>
      <c r="L345" s="1">
        <f t="shared" si="59"/>
        <v>33500</v>
      </c>
      <c r="M345" s="1">
        <f t="shared" si="60"/>
        <v>33500</v>
      </c>
      <c r="N345" s="1">
        <f t="shared" si="61"/>
        <v>33500</v>
      </c>
      <c r="O345" s="1">
        <f t="shared" si="62"/>
        <v>100500</v>
      </c>
      <c r="P345" s="1">
        <f t="shared" si="58"/>
        <v>402000</v>
      </c>
      <c r="Q345">
        <f t="shared" si="54"/>
        <v>7.3000000000000043</v>
      </c>
      <c r="R345" s="1">
        <f>SUM($P$5:P345)</f>
        <v>66775500</v>
      </c>
      <c r="T345" s="2">
        <v>341</v>
      </c>
      <c r="U345">
        <f t="shared" si="55"/>
        <v>1.0749999999999997</v>
      </c>
      <c r="V345">
        <f t="shared" si="56"/>
        <v>0.11699999999999998</v>
      </c>
      <c r="W345">
        <v>5.0000000000000001E-3</v>
      </c>
      <c r="X345">
        <f t="shared" si="57"/>
        <v>0.40000000000000019</v>
      </c>
      <c r="Z345" s="5">
        <f>SUM($U$5:U345)*2</f>
        <v>331.64999999999986</v>
      </c>
      <c r="AA345" s="5">
        <f>SUM($V$5:V345)*2</f>
        <v>38.790000000000077</v>
      </c>
      <c r="AB345">
        <f>SUM($W$5:W345)*2</f>
        <v>3.4099999999999713</v>
      </c>
      <c r="AC345">
        <f>SUM($X$5:X345)</f>
        <v>72.130000000000052</v>
      </c>
    </row>
    <row r="346" spans="11:29" x14ac:dyDescent="0.3">
      <c r="K346" s="2">
        <v>342</v>
      </c>
      <c r="L346" s="1">
        <f t="shared" si="59"/>
        <v>33500</v>
      </c>
      <c r="M346" s="1">
        <f t="shared" si="60"/>
        <v>33500</v>
      </c>
      <c r="N346" s="1">
        <f t="shared" si="61"/>
        <v>33500</v>
      </c>
      <c r="O346" s="1">
        <f t="shared" si="62"/>
        <v>100500</v>
      </c>
      <c r="P346" s="1">
        <f t="shared" si="58"/>
        <v>402000</v>
      </c>
      <c r="Q346">
        <f t="shared" si="54"/>
        <v>7.3000000000000043</v>
      </c>
      <c r="R346" s="1">
        <f>SUM($P$5:P346)</f>
        <v>67177500</v>
      </c>
      <c r="T346" s="2">
        <v>342</v>
      </c>
      <c r="U346">
        <f t="shared" ref="U346:U409" si="63">U336+0.05</f>
        <v>1.1199999999999999</v>
      </c>
      <c r="V346">
        <f t="shared" ref="V346:V409" si="64">V327+0.01</f>
        <v>0.12599999999999997</v>
      </c>
      <c r="W346">
        <v>5.0000000000000001E-3</v>
      </c>
      <c r="X346">
        <f t="shared" si="57"/>
        <v>0.40000000000000019</v>
      </c>
      <c r="Z346" s="5">
        <f>SUM($U$5:U346)*2</f>
        <v>333.88999999999987</v>
      </c>
      <c r="AA346" s="5">
        <f>SUM($V$5:V346)*2</f>
        <v>39.04200000000008</v>
      </c>
      <c r="AB346">
        <f>SUM($W$5:W346)*2</f>
        <v>3.4199999999999711</v>
      </c>
      <c r="AC346">
        <f>SUM($X$5:X346)</f>
        <v>72.530000000000058</v>
      </c>
    </row>
    <row r="347" spans="11:29" x14ac:dyDescent="0.3">
      <c r="K347" s="2">
        <v>343</v>
      </c>
      <c r="L347" s="1">
        <f t="shared" si="59"/>
        <v>33500</v>
      </c>
      <c r="M347" s="1">
        <f t="shared" si="60"/>
        <v>33500</v>
      </c>
      <c r="N347" s="1">
        <f t="shared" si="61"/>
        <v>33500</v>
      </c>
      <c r="O347" s="1">
        <f t="shared" si="62"/>
        <v>100500</v>
      </c>
      <c r="P347" s="1">
        <f t="shared" si="58"/>
        <v>402000</v>
      </c>
      <c r="Q347">
        <f t="shared" si="54"/>
        <v>7.3000000000000043</v>
      </c>
      <c r="R347" s="1">
        <f>SUM($P$5:P347)</f>
        <v>67579500</v>
      </c>
      <c r="T347" s="2">
        <v>343</v>
      </c>
      <c r="U347">
        <f t="shared" si="63"/>
        <v>1.1199999999999999</v>
      </c>
      <c r="V347">
        <f t="shared" si="64"/>
        <v>0.12699999999999997</v>
      </c>
      <c r="W347">
        <v>5.0000000000000001E-3</v>
      </c>
      <c r="X347">
        <f t="shared" si="57"/>
        <v>0.4100000000000002</v>
      </c>
      <c r="Z347" s="5">
        <f>SUM($U$5:U347)*2</f>
        <v>336.12999999999988</v>
      </c>
      <c r="AA347" s="5">
        <f>SUM($V$5:V347)*2</f>
        <v>39.296000000000078</v>
      </c>
      <c r="AB347">
        <f>SUM($W$5:W347)*2</f>
        <v>3.4299999999999708</v>
      </c>
      <c r="AC347">
        <f>SUM($X$5:X347)</f>
        <v>72.940000000000055</v>
      </c>
    </row>
    <row r="348" spans="11:29" x14ac:dyDescent="0.3">
      <c r="K348" s="2">
        <v>344</v>
      </c>
      <c r="L348" s="1">
        <f t="shared" si="59"/>
        <v>33500</v>
      </c>
      <c r="M348" s="1">
        <f t="shared" si="60"/>
        <v>33500</v>
      </c>
      <c r="N348" s="1">
        <f t="shared" si="61"/>
        <v>33500</v>
      </c>
      <c r="O348" s="1">
        <f t="shared" si="62"/>
        <v>100500</v>
      </c>
      <c r="P348" s="1">
        <f t="shared" si="58"/>
        <v>402000</v>
      </c>
      <c r="Q348">
        <f t="shared" si="54"/>
        <v>7.3000000000000043</v>
      </c>
      <c r="R348" s="1">
        <f>SUM($P$5:P348)</f>
        <v>67981500</v>
      </c>
      <c r="T348" s="2">
        <v>344</v>
      </c>
      <c r="U348">
        <f t="shared" si="63"/>
        <v>1.1199999999999999</v>
      </c>
      <c r="V348">
        <f t="shared" si="64"/>
        <v>0.12699999999999997</v>
      </c>
      <c r="W348">
        <v>5.0000000000000001E-3</v>
      </c>
      <c r="X348">
        <f t="shared" si="57"/>
        <v>0.4100000000000002</v>
      </c>
      <c r="Z348" s="5">
        <f>SUM($U$5:U348)*2</f>
        <v>338.36999999999989</v>
      </c>
      <c r="AA348" s="5">
        <f>SUM($V$5:V348)*2</f>
        <v>39.550000000000075</v>
      </c>
      <c r="AB348">
        <f>SUM($W$5:W348)*2</f>
        <v>3.4399999999999706</v>
      </c>
      <c r="AC348">
        <f>SUM($X$5:X348)</f>
        <v>73.350000000000051</v>
      </c>
    </row>
    <row r="349" spans="11:29" x14ac:dyDescent="0.3">
      <c r="K349" s="2">
        <v>345</v>
      </c>
      <c r="L349" s="1">
        <f t="shared" si="59"/>
        <v>33500</v>
      </c>
      <c r="M349" s="1">
        <f t="shared" si="60"/>
        <v>33500</v>
      </c>
      <c r="N349" s="1">
        <f t="shared" si="61"/>
        <v>33500</v>
      </c>
      <c r="O349" s="1">
        <f t="shared" si="62"/>
        <v>100500</v>
      </c>
      <c r="P349" s="1">
        <f t="shared" si="58"/>
        <v>402000</v>
      </c>
      <c r="Q349">
        <f t="shared" si="54"/>
        <v>7.5000000000000044</v>
      </c>
      <c r="R349" s="1">
        <f>SUM($P$5:P349)</f>
        <v>68383500</v>
      </c>
      <c r="T349" s="2">
        <v>345</v>
      </c>
      <c r="U349">
        <f t="shared" si="63"/>
        <v>1.1199999999999999</v>
      </c>
      <c r="V349">
        <f t="shared" si="64"/>
        <v>0.12699999999999997</v>
      </c>
      <c r="W349">
        <v>5.0000000000000001E-3</v>
      </c>
      <c r="X349">
        <f t="shared" si="57"/>
        <v>0.4100000000000002</v>
      </c>
      <c r="Z349" s="5">
        <f>SUM($U$5:U349)*2</f>
        <v>340.6099999999999</v>
      </c>
      <c r="AA349" s="5">
        <f>SUM($V$5:V349)*2</f>
        <v>39.804000000000073</v>
      </c>
      <c r="AB349">
        <f>SUM($W$5:W349)*2</f>
        <v>3.4499999999999704</v>
      </c>
      <c r="AC349">
        <f>SUM($X$5:X349)</f>
        <v>73.760000000000048</v>
      </c>
    </row>
    <row r="350" spans="11:29" x14ac:dyDescent="0.3">
      <c r="K350" s="2">
        <v>346</v>
      </c>
      <c r="L350" s="1">
        <f t="shared" si="59"/>
        <v>34000</v>
      </c>
      <c r="M350" s="1">
        <f t="shared" si="60"/>
        <v>34000</v>
      </c>
      <c r="N350" s="1">
        <f t="shared" si="61"/>
        <v>34000</v>
      </c>
      <c r="O350" s="1">
        <f t="shared" si="62"/>
        <v>102000</v>
      </c>
      <c r="P350" s="1">
        <f t="shared" si="58"/>
        <v>408000</v>
      </c>
      <c r="Q350">
        <f t="shared" si="54"/>
        <v>7.5000000000000044</v>
      </c>
      <c r="R350" s="1">
        <f>SUM($P$5:P350)</f>
        <v>68791500</v>
      </c>
      <c r="T350" s="2">
        <v>346</v>
      </c>
      <c r="U350">
        <f t="shared" si="63"/>
        <v>1.1199999999999999</v>
      </c>
      <c r="V350">
        <f t="shared" si="64"/>
        <v>0.12699999999999997</v>
      </c>
      <c r="W350">
        <v>5.0000000000000001E-3</v>
      </c>
      <c r="X350">
        <f t="shared" si="57"/>
        <v>0.4100000000000002</v>
      </c>
      <c r="Z350" s="5">
        <f>SUM($U$5:U350)*2</f>
        <v>342.84999999999991</v>
      </c>
      <c r="AA350" s="5">
        <f>SUM($V$5:V350)*2</f>
        <v>40.058000000000071</v>
      </c>
      <c r="AB350">
        <f>SUM($W$5:W350)*2</f>
        <v>3.4599999999999702</v>
      </c>
      <c r="AC350">
        <f>SUM($X$5:X350)</f>
        <v>74.170000000000044</v>
      </c>
    </row>
    <row r="351" spans="11:29" x14ac:dyDescent="0.3">
      <c r="K351" s="2">
        <v>347</v>
      </c>
      <c r="L351" s="1">
        <f t="shared" si="59"/>
        <v>34000</v>
      </c>
      <c r="M351" s="1">
        <f t="shared" si="60"/>
        <v>34000</v>
      </c>
      <c r="N351" s="1">
        <f t="shared" si="61"/>
        <v>34000</v>
      </c>
      <c r="O351" s="1">
        <f t="shared" si="62"/>
        <v>102000</v>
      </c>
      <c r="P351" s="1">
        <f t="shared" si="58"/>
        <v>408000</v>
      </c>
      <c r="Q351">
        <f t="shared" si="54"/>
        <v>7.5000000000000044</v>
      </c>
      <c r="R351" s="1">
        <f>SUM($P$5:P351)</f>
        <v>69199500</v>
      </c>
      <c r="T351" s="2">
        <v>347</v>
      </c>
      <c r="U351">
        <f t="shared" si="63"/>
        <v>1.1199999999999999</v>
      </c>
      <c r="V351">
        <f t="shared" si="64"/>
        <v>0.12699999999999997</v>
      </c>
      <c r="W351">
        <v>5.0000000000000001E-3</v>
      </c>
      <c r="X351">
        <f t="shared" si="57"/>
        <v>0.4100000000000002</v>
      </c>
      <c r="Z351" s="5">
        <f>SUM($U$5:U351)*2</f>
        <v>345.08999999999992</v>
      </c>
      <c r="AA351" s="5">
        <f>SUM($V$5:V351)*2</f>
        <v>40.312000000000069</v>
      </c>
      <c r="AB351">
        <f>SUM($W$5:W351)*2</f>
        <v>3.46999999999997</v>
      </c>
      <c r="AC351">
        <f>SUM($X$5:X351)</f>
        <v>74.580000000000041</v>
      </c>
    </row>
    <row r="352" spans="11:29" x14ac:dyDescent="0.3">
      <c r="K352" s="2">
        <v>348</v>
      </c>
      <c r="L352" s="1">
        <f t="shared" si="59"/>
        <v>34000</v>
      </c>
      <c r="M352" s="1">
        <f t="shared" si="60"/>
        <v>34000</v>
      </c>
      <c r="N352" s="1">
        <f t="shared" si="61"/>
        <v>34000</v>
      </c>
      <c r="O352" s="1">
        <f t="shared" si="62"/>
        <v>102000</v>
      </c>
      <c r="P352" s="1">
        <f t="shared" si="58"/>
        <v>408000</v>
      </c>
      <c r="Q352">
        <f t="shared" si="54"/>
        <v>7.5000000000000044</v>
      </c>
      <c r="R352" s="1">
        <f>SUM($P$5:P352)</f>
        <v>69607500</v>
      </c>
      <c r="T352" s="2">
        <v>348</v>
      </c>
      <c r="U352">
        <f t="shared" si="63"/>
        <v>1.1199999999999999</v>
      </c>
      <c r="V352">
        <f t="shared" si="64"/>
        <v>0.12699999999999997</v>
      </c>
      <c r="W352">
        <v>5.0000000000000001E-3</v>
      </c>
      <c r="X352">
        <f t="shared" si="57"/>
        <v>0.4100000000000002</v>
      </c>
      <c r="Z352" s="5">
        <f>SUM($U$5:U352)*2</f>
        <v>347.32999999999993</v>
      </c>
      <c r="AA352" s="5">
        <f>SUM($V$5:V352)*2</f>
        <v>40.566000000000066</v>
      </c>
      <c r="AB352">
        <f>SUM($W$5:W352)*2</f>
        <v>3.4799999999999698</v>
      </c>
      <c r="AC352">
        <f>SUM($X$5:X352)</f>
        <v>74.990000000000038</v>
      </c>
    </row>
    <row r="353" spans="11:29" x14ac:dyDescent="0.3">
      <c r="K353" s="2">
        <v>349</v>
      </c>
      <c r="L353" s="1">
        <f t="shared" si="59"/>
        <v>34000</v>
      </c>
      <c r="M353" s="1">
        <f t="shared" si="60"/>
        <v>34000</v>
      </c>
      <c r="N353" s="1">
        <f t="shared" si="61"/>
        <v>34000</v>
      </c>
      <c r="O353" s="1">
        <f t="shared" si="62"/>
        <v>102000</v>
      </c>
      <c r="P353" s="1">
        <f t="shared" si="58"/>
        <v>408000</v>
      </c>
      <c r="Q353">
        <f t="shared" si="54"/>
        <v>7.5000000000000044</v>
      </c>
      <c r="R353" s="1">
        <f>SUM($P$5:P353)</f>
        <v>70015500</v>
      </c>
      <c r="T353" s="2">
        <v>349</v>
      </c>
      <c r="U353">
        <f t="shared" si="63"/>
        <v>1.1199999999999999</v>
      </c>
      <c r="V353">
        <f t="shared" si="64"/>
        <v>0.12699999999999997</v>
      </c>
      <c r="W353">
        <v>5.0000000000000001E-3</v>
      </c>
      <c r="X353">
        <f t="shared" si="57"/>
        <v>0.4100000000000002</v>
      </c>
      <c r="Z353" s="5">
        <f>SUM($U$5:U353)*2</f>
        <v>349.56999999999994</v>
      </c>
      <c r="AA353" s="5">
        <f>SUM($V$5:V353)*2</f>
        <v>40.820000000000064</v>
      </c>
      <c r="AB353">
        <f>SUM($W$5:W353)*2</f>
        <v>3.4899999999999696</v>
      </c>
      <c r="AC353">
        <f>SUM($X$5:X353)</f>
        <v>75.400000000000034</v>
      </c>
    </row>
    <row r="354" spans="11:29" x14ac:dyDescent="0.3">
      <c r="K354" s="2">
        <v>350</v>
      </c>
      <c r="L354" s="1">
        <f t="shared" si="59"/>
        <v>34000</v>
      </c>
      <c r="M354" s="1">
        <f t="shared" si="60"/>
        <v>34000</v>
      </c>
      <c r="N354" s="1">
        <f t="shared" si="61"/>
        <v>34000</v>
      </c>
      <c r="O354" s="1">
        <f t="shared" si="62"/>
        <v>102000</v>
      </c>
      <c r="P354" s="1">
        <f t="shared" si="58"/>
        <v>408000</v>
      </c>
      <c r="Q354">
        <f t="shared" si="54"/>
        <v>7.5000000000000044</v>
      </c>
      <c r="R354" s="1">
        <f>SUM($P$5:P354)</f>
        <v>70423500</v>
      </c>
      <c r="T354" s="2">
        <v>350</v>
      </c>
      <c r="U354">
        <f t="shared" si="63"/>
        <v>1.1199999999999999</v>
      </c>
      <c r="V354">
        <f t="shared" si="64"/>
        <v>0.12699999999999997</v>
      </c>
      <c r="W354">
        <v>5.0000000000000001E-3</v>
      </c>
      <c r="X354">
        <f t="shared" si="57"/>
        <v>0.4100000000000002</v>
      </c>
      <c r="Z354" s="5">
        <f>SUM($U$5:U354)*2</f>
        <v>351.80999999999995</v>
      </c>
      <c r="AA354" s="5">
        <f>SUM($V$5:V354)*2</f>
        <v>41.074000000000062</v>
      </c>
      <c r="AB354">
        <f>SUM($W$5:W354)*2</f>
        <v>3.4999999999999694</v>
      </c>
      <c r="AC354">
        <f>SUM($X$5:X354)</f>
        <v>75.810000000000031</v>
      </c>
    </row>
    <row r="355" spans="11:29" x14ac:dyDescent="0.3">
      <c r="K355" s="2">
        <v>351</v>
      </c>
      <c r="L355" s="1">
        <f t="shared" si="59"/>
        <v>34500</v>
      </c>
      <c r="M355" s="1">
        <f t="shared" si="60"/>
        <v>34500</v>
      </c>
      <c r="N355" s="1">
        <f t="shared" si="61"/>
        <v>34500</v>
      </c>
      <c r="O355" s="1">
        <f t="shared" si="62"/>
        <v>103500</v>
      </c>
      <c r="P355" s="1">
        <f t="shared" si="58"/>
        <v>414000</v>
      </c>
      <c r="Q355">
        <f t="shared" si="54"/>
        <v>7.5000000000000044</v>
      </c>
      <c r="R355" s="1">
        <f>SUM($P$5:P355)</f>
        <v>70837500</v>
      </c>
      <c r="T355" s="2">
        <v>351</v>
      </c>
      <c r="U355">
        <f t="shared" si="63"/>
        <v>1.1249999999999998</v>
      </c>
      <c r="V355">
        <f t="shared" si="64"/>
        <v>0.12699999999999997</v>
      </c>
      <c r="W355">
        <v>5.0000000000000001E-3</v>
      </c>
      <c r="X355">
        <f t="shared" si="57"/>
        <v>0.4100000000000002</v>
      </c>
      <c r="Z355" s="5">
        <f>SUM($U$5:U355)*2</f>
        <v>354.05999999999995</v>
      </c>
      <c r="AA355" s="5">
        <f>SUM($V$5:V355)*2</f>
        <v>41.32800000000006</v>
      </c>
      <c r="AB355">
        <f>SUM($W$5:W355)*2</f>
        <v>3.5099999999999691</v>
      </c>
      <c r="AC355">
        <f>SUM($X$5:X355)</f>
        <v>76.220000000000027</v>
      </c>
    </row>
    <row r="356" spans="11:29" x14ac:dyDescent="0.3">
      <c r="K356" s="2">
        <v>352</v>
      </c>
      <c r="L356" s="1">
        <f t="shared" si="59"/>
        <v>34500</v>
      </c>
      <c r="M356" s="1">
        <f t="shared" si="60"/>
        <v>34500</v>
      </c>
      <c r="N356" s="1">
        <f t="shared" si="61"/>
        <v>34500</v>
      </c>
      <c r="O356" s="1">
        <f t="shared" si="62"/>
        <v>103500</v>
      </c>
      <c r="P356" s="1">
        <f t="shared" si="58"/>
        <v>414000</v>
      </c>
      <c r="Q356">
        <f t="shared" si="54"/>
        <v>7.5000000000000044</v>
      </c>
      <c r="R356" s="1">
        <f>SUM($P$5:P356)</f>
        <v>71251500</v>
      </c>
      <c r="T356" s="2">
        <v>352</v>
      </c>
      <c r="U356">
        <f t="shared" si="63"/>
        <v>1.17</v>
      </c>
      <c r="V356">
        <f t="shared" si="64"/>
        <v>0.12699999999999997</v>
      </c>
      <c r="W356">
        <v>5.0000000000000001E-3</v>
      </c>
      <c r="X356">
        <f t="shared" si="57"/>
        <v>0.42000000000000021</v>
      </c>
      <c r="Z356" s="5">
        <f>SUM($U$5:U356)*2</f>
        <v>356.39999999999992</v>
      </c>
      <c r="AA356" s="5">
        <f>SUM($V$5:V356)*2</f>
        <v>41.582000000000058</v>
      </c>
      <c r="AB356">
        <f>SUM($W$5:W356)*2</f>
        <v>3.5199999999999689</v>
      </c>
      <c r="AC356">
        <f>SUM($X$5:X356)</f>
        <v>76.640000000000029</v>
      </c>
    </row>
    <row r="357" spans="11:29" x14ac:dyDescent="0.3">
      <c r="K357" s="2">
        <v>353</v>
      </c>
      <c r="L357" s="1">
        <f t="shared" si="59"/>
        <v>34500</v>
      </c>
      <c r="M357" s="1">
        <f t="shared" si="60"/>
        <v>34500</v>
      </c>
      <c r="N357" s="1">
        <f t="shared" si="61"/>
        <v>34500</v>
      </c>
      <c r="O357" s="1">
        <f t="shared" si="62"/>
        <v>103500</v>
      </c>
      <c r="P357" s="1">
        <f t="shared" si="58"/>
        <v>414000</v>
      </c>
      <c r="Q357">
        <f t="shared" si="54"/>
        <v>7.5000000000000044</v>
      </c>
      <c r="R357" s="1">
        <f>SUM($P$5:P357)</f>
        <v>71665500</v>
      </c>
      <c r="T357" s="2">
        <v>353</v>
      </c>
      <c r="U357">
        <f t="shared" si="63"/>
        <v>1.17</v>
      </c>
      <c r="V357">
        <f t="shared" si="64"/>
        <v>0.12699999999999997</v>
      </c>
      <c r="W357">
        <v>5.0000000000000001E-3</v>
      </c>
      <c r="X357">
        <f t="shared" si="57"/>
        <v>0.42000000000000021</v>
      </c>
      <c r="Z357" s="5">
        <f>SUM($U$5:U357)*2</f>
        <v>358.7399999999999</v>
      </c>
      <c r="AA357" s="5">
        <f>SUM($V$5:V357)*2</f>
        <v>41.836000000000055</v>
      </c>
      <c r="AB357">
        <f>SUM($W$5:W357)*2</f>
        <v>3.5299999999999687</v>
      </c>
      <c r="AC357">
        <f>SUM($X$5:X357)</f>
        <v>77.060000000000031</v>
      </c>
    </row>
    <row r="358" spans="11:29" x14ac:dyDescent="0.3">
      <c r="K358" s="2">
        <v>354</v>
      </c>
      <c r="L358" s="1">
        <f t="shared" si="59"/>
        <v>34500</v>
      </c>
      <c r="M358" s="1">
        <f t="shared" si="60"/>
        <v>34500</v>
      </c>
      <c r="N358" s="1">
        <f t="shared" si="61"/>
        <v>34500</v>
      </c>
      <c r="O358" s="1">
        <f t="shared" si="62"/>
        <v>103500</v>
      </c>
      <c r="P358" s="1">
        <f t="shared" si="58"/>
        <v>414000</v>
      </c>
      <c r="Q358">
        <f t="shared" si="54"/>
        <v>7.5000000000000044</v>
      </c>
      <c r="R358" s="1">
        <f>SUM($P$5:P358)</f>
        <v>72079500</v>
      </c>
      <c r="T358" s="2">
        <v>354</v>
      </c>
      <c r="U358">
        <f t="shared" si="63"/>
        <v>1.17</v>
      </c>
      <c r="V358">
        <f t="shared" si="64"/>
        <v>0.12699999999999997</v>
      </c>
      <c r="W358">
        <v>5.0000000000000001E-3</v>
      </c>
      <c r="X358">
        <f t="shared" si="57"/>
        <v>0.42000000000000021</v>
      </c>
      <c r="Z358" s="5">
        <f>SUM($U$5:U358)*2</f>
        <v>361.07999999999987</v>
      </c>
      <c r="AA358" s="5">
        <f>SUM($V$5:V358)*2</f>
        <v>42.090000000000053</v>
      </c>
      <c r="AB358">
        <f>SUM($W$5:W358)*2</f>
        <v>3.5399999999999685</v>
      </c>
      <c r="AC358">
        <f>SUM($X$5:X358)</f>
        <v>77.480000000000032</v>
      </c>
    </row>
    <row r="359" spans="11:29" x14ac:dyDescent="0.3">
      <c r="K359" s="2">
        <v>355</v>
      </c>
      <c r="L359" s="1">
        <f t="shared" si="59"/>
        <v>34500</v>
      </c>
      <c r="M359" s="1">
        <f t="shared" si="60"/>
        <v>34500</v>
      </c>
      <c r="N359" s="1">
        <f t="shared" si="61"/>
        <v>34500</v>
      </c>
      <c r="O359" s="1">
        <f t="shared" si="62"/>
        <v>103500</v>
      </c>
      <c r="P359" s="1">
        <f t="shared" si="58"/>
        <v>414000</v>
      </c>
      <c r="Q359">
        <f t="shared" si="54"/>
        <v>7.7000000000000046</v>
      </c>
      <c r="R359" s="1">
        <f>SUM($P$5:P359)</f>
        <v>72493500</v>
      </c>
      <c r="T359" s="2">
        <v>355</v>
      </c>
      <c r="U359">
        <f t="shared" si="63"/>
        <v>1.17</v>
      </c>
      <c r="V359">
        <f t="shared" si="64"/>
        <v>0.12699999999999997</v>
      </c>
      <c r="W359">
        <v>5.0000000000000001E-3</v>
      </c>
      <c r="X359">
        <f t="shared" si="57"/>
        <v>0.42000000000000021</v>
      </c>
      <c r="Z359" s="5">
        <f>SUM($U$5:U359)*2</f>
        <v>363.41999999999985</v>
      </c>
      <c r="AA359" s="5">
        <f>SUM($V$5:V359)*2</f>
        <v>42.344000000000051</v>
      </c>
      <c r="AB359">
        <f>SUM($W$5:W359)*2</f>
        <v>3.5499999999999683</v>
      </c>
      <c r="AC359">
        <f>SUM($X$5:X359)</f>
        <v>77.900000000000034</v>
      </c>
    </row>
    <row r="360" spans="11:29" x14ac:dyDescent="0.3">
      <c r="K360" s="2">
        <v>356</v>
      </c>
      <c r="L360" s="1">
        <f t="shared" si="59"/>
        <v>35000</v>
      </c>
      <c r="M360" s="1">
        <f t="shared" si="60"/>
        <v>35000</v>
      </c>
      <c r="N360" s="1">
        <f t="shared" si="61"/>
        <v>35000</v>
      </c>
      <c r="O360" s="1">
        <f t="shared" si="62"/>
        <v>105000</v>
      </c>
      <c r="P360" s="1">
        <f t="shared" si="58"/>
        <v>420000</v>
      </c>
      <c r="Q360">
        <f t="shared" ref="Q360:Q423" si="65">Q350+0.2</f>
        <v>7.7000000000000046</v>
      </c>
      <c r="R360" s="1">
        <f>SUM($P$5:P360)</f>
        <v>72913500</v>
      </c>
      <c r="T360" s="2">
        <v>356</v>
      </c>
      <c r="U360">
        <f t="shared" si="63"/>
        <v>1.17</v>
      </c>
      <c r="V360">
        <f t="shared" si="64"/>
        <v>0.12699999999999997</v>
      </c>
      <c r="W360">
        <v>5.0000000000000001E-3</v>
      </c>
      <c r="X360">
        <f t="shared" si="57"/>
        <v>0.42000000000000021</v>
      </c>
      <c r="Z360" s="5">
        <f>SUM($U$5:U360)*2</f>
        <v>365.75999999999982</v>
      </c>
      <c r="AA360" s="5">
        <f>SUM($V$5:V360)*2</f>
        <v>42.598000000000049</v>
      </c>
      <c r="AB360">
        <f>SUM($W$5:W360)*2</f>
        <v>3.5599999999999681</v>
      </c>
      <c r="AC360">
        <f>SUM($X$5:X360)</f>
        <v>78.320000000000036</v>
      </c>
    </row>
    <row r="361" spans="11:29" x14ac:dyDescent="0.3">
      <c r="K361" s="2">
        <v>357</v>
      </c>
      <c r="L361" s="1">
        <f t="shared" si="59"/>
        <v>35000</v>
      </c>
      <c r="M361" s="1">
        <f t="shared" si="60"/>
        <v>35000</v>
      </c>
      <c r="N361" s="1">
        <f t="shared" si="61"/>
        <v>35000</v>
      </c>
      <c r="O361" s="1">
        <f t="shared" si="62"/>
        <v>105000</v>
      </c>
      <c r="P361" s="1">
        <f t="shared" si="58"/>
        <v>420000</v>
      </c>
      <c r="Q361">
        <f t="shared" si="65"/>
        <v>7.7000000000000046</v>
      </c>
      <c r="R361" s="1">
        <f>SUM($P$5:P361)</f>
        <v>73333500</v>
      </c>
      <c r="T361" s="2">
        <v>357</v>
      </c>
      <c r="U361">
        <f t="shared" si="63"/>
        <v>1.17</v>
      </c>
      <c r="V361">
        <f t="shared" si="64"/>
        <v>0.12699999999999997</v>
      </c>
      <c r="W361">
        <v>5.0000000000000001E-3</v>
      </c>
      <c r="X361">
        <f t="shared" si="57"/>
        <v>0.42000000000000021</v>
      </c>
      <c r="Z361" s="5">
        <f>SUM($U$5:U361)*2</f>
        <v>368.0999999999998</v>
      </c>
      <c r="AA361" s="5">
        <f>SUM($V$5:V361)*2</f>
        <v>42.852000000000046</v>
      </c>
      <c r="AB361">
        <f>SUM($W$5:W361)*2</f>
        <v>3.5699999999999679</v>
      </c>
      <c r="AC361">
        <f>SUM($X$5:X361)</f>
        <v>78.740000000000038</v>
      </c>
    </row>
    <row r="362" spans="11:29" x14ac:dyDescent="0.3">
      <c r="K362" s="2">
        <v>358</v>
      </c>
      <c r="L362" s="1">
        <f t="shared" si="59"/>
        <v>35000</v>
      </c>
      <c r="M362" s="1">
        <f t="shared" si="60"/>
        <v>35000</v>
      </c>
      <c r="N362" s="1">
        <f t="shared" si="61"/>
        <v>35000</v>
      </c>
      <c r="O362" s="1">
        <f t="shared" si="62"/>
        <v>105000</v>
      </c>
      <c r="P362" s="1">
        <f t="shared" si="58"/>
        <v>420000</v>
      </c>
      <c r="Q362">
        <f t="shared" si="65"/>
        <v>7.7000000000000046</v>
      </c>
      <c r="R362" s="1">
        <f>SUM($P$5:P362)</f>
        <v>73753500</v>
      </c>
      <c r="T362" s="2">
        <v>358</v>
      </c>
      <c r="U362">
        <f t="shared" si="63"/>
        <v>1.17</v>
      </c>
      <c r="V362">
        <f t="shared" si="64"/>
        <v>0.12699999999999997</v>
      </c>
      <c r="W362">
        <v>5.0000000000000001E-3</v>
      </c>
      <c r="X362">
        <f t="shared" si="57"/>
        <v>0.42000000000000021</v>
      </c>
      <c r="Z362" s="5">
        <f>SUM($U$5:U362)*2</f>
        <v>370.43999999999977</v>
      </c>
      <c r="AA362" s="5">
        <f>SUM($V$5:V362)*2</f>
        <v>43.106000000000044</v>
      </c>
      <c r="AB362">
        <f>SUM($W$5:W362)*2</f>
        <v>3.5799999999999677</v>
      </c>
      <c r="AC362">
        <f>SUM($X$5:X362)</f>
        <v>79.160000000000039</v>
      </c>
    </row>
    <row r="363" spans="11:29" x14ac:dyDescent="0.3">
      <c r="K363" s="2">
        <v>359</v>
      </c>
      <c r="L363" s="1">
        <f t="shared" si="59"/>
        <v>35000</v>
      </c>
      <c r="M363" s="1">
        <f t="shared" si="60"/>
        <v>35000</v>
      </c>
      <c r="N363" s="1">
        <f t="shared" si="61"/>
        <v>35000</v>
      </c>
      <c r="O363" s="1">
        <f t="shared" si="62"/>
        <v>105000</v>
      </c>
      <c r="P363" s="1">
        <f t="shared" si="58"/>
        <v>420000</v>
      </c>
      <c r="Q363">
        <f t="shared" si="65"/>
        <v>7.7000000000000046</v>
      </c>
      <c r="R363" s="1">
        <f>SUM($P$5:P363)</f>
        <v>74173500</v>
      </c>
      <c r="T363" s="2">
        <v>359</v>
      </c>
      <c r="U363">
        <f t="shared" si="63"/>
        <v>1.17</v>
      </c>
      <c r="V363">
        <f t="shared" si="64"/>
        <v>0.12699999999999997</v>
      </c>
      <c r="W363">
        <v>5.0000000000000001E-3</v>
      </c>
      <c r="X363">
        <f t="shared" si="57"/>
        <v>0.42000000000000021</v>
      </c>
      <c r="Z363" s="5">
        <f>SUM($U$5:U363)*2</f>
        <v>372.77999999999975</v>
      </c>
      <c r="AA363" s="5">
        <f>SUM($V$5:V363)*2</f>
        <v>43.360000000000042</v>
      </c>
      <c r="AB363">
        <f>SUM($W$5:W363)*2</f>
        <v>3.5899999999999674</v>
      </c>
      <c r="AC363">
        <f>SUM($X$5:X363)</f>
        <v>79.580000000000041</v>
      </c>
    </row>
    <row r="364" spans="11:29" x14ac:dyDescent="0.3">
      <c r="K364" s="2">
        <v>360</v>
      </c>
      <c r="L364" s="1">
        <f t="shared" si="59"/>
        <v>35000</v>
      </c>
      <c r="M364" s="1">
        <f t="shared" si="60"/>
        <v>35000</v>
      </c>
      <c r="N364" s="1">
        <f t="shared" si="61"/>
        <v>35000</v>
      </c>
      <c r="O364" s="1">
        <f t="shared" si="62"/>
        <v>105000</v>
      </c>
      <c r="P364" s="1">
        <f t="shared" si="58"/>
        <v>420000</v>
      </c>
      <c r="Q364">
        <f t="shared" si="65"/>
        <v>7.7000000000000046</v>
      </c>
      <c r="R364" s="1">
        <f>SUM($P$5:P364)</f>
        <v>74593500</v>
      </c>
      <c r="T364" s="2">
        <v>360</v>
      </c>
      <c r="U364">
        <f t="shared" si="63"/>
        <v>1.17</v>
      </c>
      <c r="V364">
        <f t="shared" si="64"/>
        <v>0.12699999999999997</v>
      </c>
      <c r="W364">
        <v>5.0000000000000001E-3</v>
      </c>
      <c r="X364">
        <f t="shared" si="57"/>
        <v>0.42000000000000021</v>
      </c>
      <c r="Z364" s="5">
        <f>SUM($U$5:U364)*2</f>
        <v>375.11999999999972</v>
      </c>
      <c r="AA364" s="5">
        <f>SUM($V$5:V364)*2</f>
        <v>43.61400000000004</v>
      </c>
      <c r="AB364">
        <f>SUM($W$5:W364)*2</f>
        <v>3.5999999999999672</v>
      </c>
      <c r="AC364">
        <f>SUM($X$5:X364)</f>
        <v>80.000000000000043</v>
      </c>
    </row>
    <row r="365" spans="11:29" x14ac:dyDescent="0.3">
      <c r="K365" s="2">
        <v>361</v>
      </c>
      <c r="L365" s="1">
        <f t="shared" si="59"/>
        <v>35500</v>
      </c>
      <c r="M365" s="1">
        <f t="shared" si="60"/>
        <v>35500</v>
      </c>
      <c r="N365" s="1">
        <f t="shared" si="61"/>
        <v>35500</v>
      </c>
      <c r="O365" s="1">
        <f t="shared" si="62"/>
        <v>106500</v>
      </c>
      <c r="P365" s="1">
        <f t="shared" si="58"/>
        <v>426000</v>
      </c>
      <c r="Q365">
        <f t="shared" si="65"/>
        <v>7.7000000000000046</v>
      </c>
      <c r="R365" s="1">
        <f>SUM($P$5:P365)</f>
        <v>75019500</v>
      </c>
      <c r="T365" s="2">
        <v>361</v>
      </c>
      <c r="U365">
        <f t="shared" si="63"/>
        <v>1.1749999999999998</v>
      </c>
      <c r="V365">
        <f t="shared" si="64"/>
        <v>0.13599999999999998</v>
      </c>
      <c r="W365">
        <v>5.0000000000000001E-3</v>
      </c>
      <c r="X365">
        <f t="shared" si="57"/>
        <v>0.43000000000000022</v>
      </c>
      <c r="Z365" s="5">
        <f>SUM($U$5:U365)*2</f>
        <v>377.46999999999974</v>
      </c>
      <c r="AA365" s="5">
        <f>SUM($V$5:V365)*2</f>
        <v>43.886000000000038</v>
      </c>
      <c r="AB365">
        <f>SUM($W$5:W365)*2</f>
        <v>3.609999999999967</v>
      </c>
      <c r="AC365">
        <f>SUM($X$5:X365)</f>
        <v>80.430000000000049</v>
      </c>
    </row>
    <row r="366" spans="11:29" x14ac:dyDescent="0.3">
      <c r="K366" s="2">
        <v>362</v>
      </c>
      <c r="L366" s="1">
        <f t="shared" si="59"/>
        <v>35500</v>
      </c>
      <c r="M366" s="1">
        <f t="shared" si="60"/>
        <v>35500</v>
      </c>
      <c r="N366" s="1">
        <f t="shared" si="61"/>
        <v>35500</v>
      </c>
      <c r="O366" s="1">
        <f t="shared" si="62"/>
        <v>106500</v>
      </c>
      <c r="P366" s="1">
        <f t="shared" si="58"/>
        <v>426000</v>
      </c>
      <c r="Q366">
        <f t="shared" si="65"/>
        <v>7.7000000000000046</v>
      </c>
      <c r="R366" s="1">
        <f>SUM($P$5:P366)</f>
        <v>75445500</v>
      </c>
      <c r="T366" s="2">
        <v>362</v>
      </c>
      <c r="U366">
        <f t="shared" si="63"/>
        <v>1.22</v>
      </c>
      <c r="V366">
        <f t="shared" si="64"/>
        <v>0.13699999999999998</v>
      </c>
      <c r="W366">
        <v>5.0000000000000001E-3</v>
      </c>
      <c r="X366">
        <f t="shared" si="57"/>
        <v>0.43000000000000022</v>
      </c>
      <c r="Z366" s="5">
        <f>SUM($U$5:U366)*2</f>
        <v>379.90999999999974</v>
      </c>
      <c r="AA366" s="5">
        <f>SUM($V$5:V366)*2</f>
        <v>44.160000000000039</v>
      </c>
      <c r="AB366">
        <f>SUM($W$5:W366)*2</f>
        <v>3.6199999999999668</v>
      </c>
      <c r="AC366">
        <f>SUM($X$5:X366)</f>
        <v>80.860000000000056</v>
      </c>
    </row>
    <row r="367" spans="11:29" x14ac:dyDescent="0.3">
      <c r="K367" s="2">
        <v>363</v>
      </c>
      <c r="L367" s="1">
        <f t="shared" si="59"/>
        <v>35500</v>
      </c>
      <c r="M367" s="1">
        <f t="shared" si="60"/>
        <v>35500</v>
      </c>
      <c r="N367" s="1">
        <f t="shared" si="61"/>
        <v>35500</v>
      </c>
      <c r="O367" s="1">
        <f t="shared" si="62"/>
        <v>106500</v>
      </c>
      <c r="P367" s="1">
        <f t="shared" si="58"/>
        <v>426000</v>
      </c>
      <c r="Q367">
        <f t="shared" si="65"/>
        <v>7.7000000000000046</v>
      </c>
      <c r="R367" s="1">
        <f>SUM($P$5:P367)</f>
        <v>75871500</v>
      </c>
      <c r="T367" s="2">
        <v>363</v>
      </c>
      <c r="U367">
        <f t="shared" si="63"/>
        <v>1.22</v>
      </c>
      <c r="V367">
        <f t="shared" si="64"/>
        <v>0.13699999999999998</v>
      </c>
      <c r="W367">
        <v>5.0000000000000001E-3</v>
      </c>
      <c r="X367">
        <f t="shared" si="57"/>
        <v>0.43000000000000022</v>
      </c>
      <c r="Z367" s="5">
        <f>SUM($U$5:U367)*2</f>
        <v>382.34999999999974</v>
      </c>
      <c r="AA367" s="5">
        <f>SUM($V$5:V367)*2</f>
        <v>44.43400000000004</v>
      </c>
      <c r="AB367">
        <f>SUM($W$5:W367)*2</f>
        <v>3.6299999999999666</v>
      </c>
      <c r="AC367">
        <f>SUM($X$5:X367)</f>
        <v>81.290000000000063</v>
      </c>
    </row>
    <row r="368" spans="11:29" x14ac:dyDescent="0.3">
      <c r="K368" s="2">
        <v>364</v>
      </c>
      <c r="L368" s="1">
        <f t="shared" si="59"/>
        <v>35500</v>
      </c>
      <c r="M368" s="1">
        <f t="shared" si="60"/>
        <v>35500</v>
      </c>
      <c r="N368" s="1">
        <f t="shared" si="61"/>
        <v>35500</v>
      </c>
      <c r="O368" s="1">
        <f t="shared" si="62"/>
        <v>106500</v>
      </c>
      <c r="P368" s="1">
        <f t="shared" si="58"/>
        <v>426000</v>
      </c>
      <c r="Q368">
        <f t="shared" si="65"/>
        <v>7.7000000000000046</v>
      </c>
      <c r="R368" s="1">
        <f>SUM($P$5:P368)</f>
        <v>76297500</v>
      </c>
      <c r="T368" s="2">
        <v>364</v>
      </c>
      <c r="U368">
        <f t="shared" si="63"/>
        <v>1.22</v>
      </c>
      <c r="V368">
        <f t="shared" si="64"/>
        <v>0.13699999999999998</v>
      </c>
      <c r="W368">
        <v>5.0000000000000001E-3</v>
      </c>
      <c r="X368">
        <f t="shared" si="57"/>
        <v>0.43000000000000022</v>
      </c>
      <c r="Z368" s="5">
        <f>SUM($U$5:U368)*2</f>
        <v>384.78999999999974</v>
      </c>
      <c r="AA368" s="5">
        <f>SUM($V$5:V368)*2</f>
        <v>44.708000000000041</v>
      </c>
      <c r="AB368">
        <f>SUM($W$5:W368)*2</f>
        <v>3.6399999999999664</v>
      </c>
      <c r="AC368">
        <f>SUM($X$5:X368)</f>
        <v>81.72000000000007</v>
      </c>
    </row>
    <row r="369" spans="11:29" x14ac:dyDescent="0.3">
      <c r="K369" s="2">
        <v>365</v>
      </c>
      <c r="L369" s="1">
        <f t="shared" si="59"/>
        <v>35500</v>
      </c>
      <c r="M369" s="1">
        <f t="shared" si="60"/>
        <v>35500</v>
      </c>
      <c r="N369" s="1">
        <f t="shared" si="61"/>
        <v>35500</v>
      </c>
      <c r="O369" s="1">
        <f t="shared" si="62"/>
        <v>106500</v>
      </c>
      <c r="P369" s="1">
        <f t="shared" si="58"/>
        <v>426000</v>
      </c>
      <c r="Q369">
        <f t="shared" si="65"/>
        <v>7.9000000000000048</v>
      </c>
      <c r="R369" s="1">
        <f>SUM($P$5:P369)</f>
        <v>76723500</v>
      </c>
      <c r="T369" s="2">
        <v>365</v>
      </c>
      <c r="U369">
        <f t="shared" si="63"/>
        <v>1.22</v>
      </c>
      <c r="V369">
        <f t="shared" si="64"/>
        <v>0.13699999999999998</v>
      </c>
      <c r="W369">
        <v>5.0000000000000001E-3</v>
      </c>
      <c r="X369">
        <f t="shared" si="57"/>
        <v>0.43000000000000022</v>
      </c>
      <c r="Z369" s="5">
        <f>SUM($U$5:U369)*2</f>
        <v>387.22999999999973</v>
      </c>
      <c r="AA369" s="5">
        <f>SUM($V$5:V369)*2</f>
        <v>44.982000000000042</v>
      </c>
      <c r="AB369">
        <f>SUM($W$5:W369)*2</f>
        <v>3.6499999999999662</v>
      </c>
      <c r="AC369">
        <f>SUM($X$5:X369)</f>
        <v>82.150000000000077</v>
      </c>
    </row>
    <row r="370" spans="11:29" x14ac:dyDescent="0.3">
      <c r="K370" s="2">
        <v>366</v>
      </c>
      <c r="L370" s="1">
        <f t="shared" si="59"/>
        <v>36000</v>
      </c>
      <c r="M370" s="1">
        <f t="shared" si="60"/>
        <v>36000</v>
      </c>
      <c r="N370" s="1">
        <f t="shared" si="61"/>
        <v>36000</v>
      </c>
      <c r="O370" s="1">
        <f t="shared" si="62"/>
        <v>108000</v>
      </c>
      <c r="P370" s="1">
        <f t="shared" si="58"/>
        <v>432000</v>
      </c>
      <c r="Q370">
        <f t="shared" si="65"/>
        <v>7.9000000000000048</v>
      </c>
      <c r="R370" s="1">
        <f>SUM($P$5:P370)</f>
        <v>77155500</v>
      </c>
      <c r="T370" s="2">
        <v>366</v>
      </c>
      <c r="U370">
        <f t="shared" si="63"/>
        <v>1.22</v>
      </c>
      <c r="V370">
        <f t="shared" si="64"/>
        <v>0.13699999999999998</v>
      </c>
      <c r="W370">
        <v>5.0000000000000001E-3</v>
      </c>
      <c r="X370">
        <f t="shared" si="57"/>
        <v>0.43000000000000022</v>
      </c>
      <c r="Z370" s="5">
        <f>SUM($U$5:U370)*2</f>
        <v>389.66999999999973</v>
      </c>
      <c r="AA370" s="5">
        <f>SUM($V$5:V370)*2</f>
        <v>45.256000000000043</v>
      </c>
      <c r="AB370">
        <f>SUM($W$5:W370)*2</f>
        <v>3.6599999999999659</v>
      </c>
      <c r="AC370">
        <f>SUM($X$5:X370)</f>
        <v>82.580000000000084</v>
      </c>
    </row>
    <row r="371" spans="11:29" x14ac:dyDescent="0.3">
      <c r="K371" s="2">
        <v>367</v>
      </c>
      <c r="L371" s="1">
        <f t="shared" si="59"/>
        <v>36000</v>
      </c>
      <c r="M371" s="1">
        <f t="shared" si="60"/>
        <v>36000</v>
      </c>
      <c r="N371" s="1">
        <f t="shared" si="61"/>
        <v>36000</v>
      </c>
      <c r="O371" s="1">
        <f t="shared" si="62"/>
        <v>108000</v>
      </c>
      <c r="P371" s="1">
        <f t="shared" si="58"/>
        <v>432000</v>
      </c>
      <c r="Q371">
        <f t="shared" si="65"/>
        <v>7.9000000000000048</v>
      </c>
      <c r="R371" s="1">
        <f>SUM($P$5:P371)</f>
        <v>77587500</v>
      </c>
      <c r="T371" s="2">
        <v>367</v>
      </c>
      <c r="U371">
        <f t="shared" si="63"/>
        <v>1.22</v>
      </c>
      <c r="V371">
        <f t="shared" si="64"/>
        <v>0.13699999999999998</v>
      </c>
      <c r="W371">
        <v>5.0000000000000001E-3</v>
      </c>
      <c r="X371">
        <f t="shared" ref="X371:X434" si="66">X362+0.01</f>
        <v>0.43000000000000022</v>
      </c>
      <c r="Z371" s="5">
        <f>SUM($U$5:U371)*2</f>
        <v>392.10999999999973</v>
      </c>
      <c r="AA371" s="5">
        <f>SUM($V$5:V371)*2</f>
        <v>45.530000000000044</v>
      </c>
      <c r="AB371">
        <f>SUM($W$5:W371)*2</f>
        <v>3.6699999999999657</v>
      </c>
      <c r="AC371">
        <f>SUM($X$5:X371)</f>
        <v>83.01000000000009</v>
      </c>
    </row>
    <row r="372" spans="11:29" x14ac:dyDescent="0.3">
      <c r="K372" s="2">
        <v>368</v>
      </c>
      <c r="L372" s="1">
        <f t="shared" si="59"/>
        <v>36000</v>
      </c>
      <c r="M372" s="1">
        <f t="shared" si="60"/>
        <v>36000</v>
      </c>
      <c r="N372" s="1">
        <f t="shared" si="61"/>
        <v>36000</v>
      </c>
      <c r="O372" s="1">
        <f t="shared" si="62"/>
        <v>108000</v>
      </c>
      <c r="P372" s="1">
        <f t="shared" si="58"/>
        <v>432000</v>
      </c>
      <c r="Q372">
        <f t="shared" si="65"/>
        <v>7.9000000000000048</v>
      </c>
      <c r="R372" s="1">
        <f>SUM($P$5:P372)</f>
        <v>78019500</v>
      </c>
      <c r="T372" s="2">
        <v>368</v>
      </c>
      <c r="U372">
        <f t="shared" si="63"/>
        <v>1.22</v>
      </c>
      <c r="V372">
        <f t="shared" si="64"/>
        <v>0.13699999999999998</v>
      </c>
      <c r="W372">
        <v>5.0000000000000001E-3</v>
      </c>
      <c r="X372">
        <f t="shared" si="66"/>
        <v>0.43000000000000022</v>
      </c>
      <c r="Z372" s="5">
        <f>SUM($U$5:U372)*2</f>
        <v>394.54999999999973</v>
      </c>
      <c r="AA372" s="5">
        <f>SUM($V$5:V372)*2</f>
        <v>45.804000000000045</v>
      </c>
      <c r="AB372">
        <f>SUM($W$5:W372)*2</f>
        <v>3.6799999999999655</v>
      </c>
      <c r="AC372">
        <f>SUM($X$5:X372)</f>
        <v>83.440000000000097</v>
      </c>
    </row>
    <row r="373" spans="11:29" x14ac:dyDescent="0.3">
      <c r="K373" s="2">
        <v>369</v>
      </c>
      <c r="L373" s="1">
        <f t="shared" si="59"/>
        <v>36000</v>
      </c>
      <c r="M373" s="1">
        <f t="shared" si="60"/>
        <v>36000</v>
      </c>
      <c r="N373" s="1">
        <f t="shared" si="61"/>
        <v>36000</v>
      </c>
      <c r="O373" s="1">
        <f t="shared" si="62"/>
        <v>108000</v>
      </c>
      <c r="P373" s="1">
        <f t="shared" si="58"/>
        <v>432000</v>
      </c>
      <c r="Q373">
        <f t="shared" si="65"/>
        <v>7.9000000000000048</v>
      </c>
      <c r="R373" s="1">
        <f>SUM($P$5:P373)</f>
        <v>78451500</v>
      </c>
      <c r="T373" s="2">
        <v>369</v>
      </c>
      <c r="U373">
        <f t="shared" si="63"/>
        <v>1.22</v>
      </c>
      <c r="V373">
        <f t="shared" si="64"/>
        <v>0.13699999999999998</v>
      </c>
      <c r="W373">
        <v>5.0000000000000001E-3</v>
      </c>
      <c r="X373">
        <f t="shared" si="66"/>
        <v>0.43000000000000022</v>
      </c>
      <c r="Z373" s="5">
        <f>SUM($U$5:U373)*2</f>
        <v>396.98999999999972</v>
      </c>
      <c r="AA373" s="5">
        <f>SUM($V$5:V373)*2</f>
        <v>46.078000000000046</v>
      </c>
      <c r="AB373">
        <f>SUM($W$5:W373)*2</f>
        <v>3.6899999999999653</v>
      </c>
      <c r="AC373">
        <f>SUM($X$5:X373)</f>
        <v>83.870000000000104</v>
      </c>
    </row>
    <row r="374" spans="11:29" x14ac:dyDescent="0.3">
      <c r="K374" s="2">
        <v>370</v>
      </c>
      <c r="L374" s="1">
        <f t="shared" si="59"/>
        <v>36000</v>
      </c>
      <c r="M374" s="1">
        <f t="shared" si="60"/>
        <v>36000</v>
      </c>
      <c r="N374" s="1">
        <f t="shared" si="61"/>
        <v>36000</v>
      </c>
      <c r="O374" s="1">
        <f t="shared" si="62"/>
        <v>108000</v>
      </c>
      <c r="P374" s="1">
        <f t="shared" si="58"/>
        <v>432000</v>
      </c>
      <c r="Q374">
        <f t="shared" si="65"/>
        <v>7.9000000000000048</v>
      </c>
      <c r="R374" s="1">
        <f>SUM($P$5:P374)</f>
        <v>78883500</v>
      </c>
      <c r="T374" s="2">
        <v>370</v>
      </c>
      <c r="U374">
        <f t="shared" si="63"/>
        <v>1.22</v>
      </c>
      <c r="V374">
        <f t="shared" si="64"/>
        <v>0.13699999999999998</v>
      </c>
      <c r="W374">
        <v>5.0000000000000001E-3</v>
      </c>
      <c r="X374">
        <f t="shared" si="66"/>
        <v>0.44000000000000022</v>
      </c>
      <c r="Z374" s="5">
        <f>SUM($U$5:U374)*2</f>
        <v>399.42999999999972</v>
      </c>
      <c r="AA374" s="5">
        <f>SUM($V$5:V374)*2</f>
        <v>46.352000000000046</v>
      </c>
      <c r="AB374">
        <f>SUM($W$5:W374)*2</f>
        <v>3.6999999999999651</v>
      </c>
      <c r="AC374">
        <f>SUM($X$5:X374)</f>
        <v>84.310000000000102</v>
      </c>
    </row>
    <row r="375" spans="11:29" x14ac:dyDescent="0.3">
      <c r="K375" s="2">
        <v>371</v>
      </c>
      <c r="L375" s="1">
        <f t="shared" si="59"/>
        <v>36500</v>
      </c>
      <c r="M375" s="1">
        <f t="shared" si="60"/>
        <v>36500</v>
      </c>
      <c r="N375" s="1">
        <f t="shared" si="61"/>
        <v>36500</v>
      </c>
      <c r="O375" s="1">
        <f t="shared" si="62"/>
        <v>109500</v>
      </c>
      <c r="P375" s="1">
        <f t="shared" si="58"/>
        <v>438000</v>
      </c>
      <c r="Q375">
        <f t="shared" si="65"/>
        <v>7.9000000000000048</v>
      </c>
      <c r="R375" s="1">
        <f>SUM($P$5:P375)</f>
        <v>79321500</v>
      </c>
      <c r="T375" s="2">
        <v>371</v>
      </c>
      <c r="U375">
        <f t="shared" si="63"/>
        <v>1.2249999999999999</v>
      </c>
      <c r="V375">
        <f t="shared" si="64"/>
        <v>0.13699999999999998</v>
      </c>
      <c r="W375">
        <v>5.0000000000000001E-3</v>
      </c>
      <c r="X375">
        <f t="shared" si="66"/>
        <v>0.44000000000000022</v>
      </c>
      <c r="Z375" s="5">
        <f>SUM($U$5:U375)*2</f>
        <v>401.87999999999971</v>
      </c>
      <c r="AA375" s="5">
        <f>SUM($V$5:V375)*2</f>
        <v>46.626000000000047</v>
      </c>
      <c r="AB375">
        <f>SUM($W$5:W375)*2</f>
        <v>3.7099999999999649</v>
      </c>
      <c r="AC375">
        <f>SUM($X$5:X375)</f>
        <v>84.750000000000099</v>
      </c>
    </row>
    <row r="376" spans="11:29" x14ac:dyDescent="0.3">
      <c r="K376" s="2">
        <v>372</v>
      </c>
      <c r="L376" s="1">
        <f t="shared" si="59"/>
        <v>36500</v>
      </c>
      <c r="M376" s="1">
        <f t="shared" si="60"/>
        <v>36500</v>
      </c>
      <c r="N376" s="1">
        <f t="shared" si="61"/>
        <v>36500</v>
      </c>
      <c r="O376" s="1">
        <f t="shared" si="62"/>
        <v>109500</v>
      </c>
      <c r="P376" s="1">
        <f t="shared" si="58"/>
        <v>438000</v>
      </c>
      <c r="Q376">
        <f t="shared" si="65"/>
        <v>7.9000000000000048</v>
      </c>
      <c r="R376" s="1">
        <f>SUM($P$5:P376)</f>
        <v>79759500</v>
      </c>
      <c r="T376" s="2">
        <v>372</v>
      </c>
      <c r="U376">
        <f t="shared" si="63"/>
        <v>1.27</v>
      </c>
      <c r="V376">
        <f t="shared" si="64"/>
        <v>0.13699999999999998</v>
      </c>
      <c r="W376">
        <v>5.0000000000000001E-3</v>
      </c>
      <c r="X376">
        <f t="shared" si="66"/>
        <v>0.44000000000000022</v>
      </c>
      <c r="Z376" s="5">
        <f>SUM($U$5:U376)*2</f>
        <v>404.41999999999973</v>
      </c>
      <c r="AA376" s="5">
        <f>SUM($V$5:V376)*2</f>
        <v>46.900000000000048</v>
      </c>
      <c r="AB376">
        <f>SUM($W$5:W376)*2</f>
        <v>3.7199999999999647</v>
      </c>
      <c r="AC376">
        <f>SUM($X$5:X376)</f>
        <v>85.190000000000097</v>
      </c>
    </row>
    <row r="377" spans="11:29" x14ac:dyDescent="0.3">
      <c r="K377" s="2">
        <v>373</v>
      </c>
      <c r="L377" s="1">
        <f t="shared" si="59"/>
        <v>36500</v>
      </c>
      <c r="M377" s="1">
        <f t="shared" si="60"/>
        <v>36500</v>
      </c>
      <c r="N377" s="1">
        <f t="shared" si="61"/>
        <v>36500</v>
      </c>
      <c r="O377" s="1">
        <f t="shared" si="62"/>
        <v>109500</v>
      </c>
      <c r="P377" s="1">
        <f t="shared" si="58"/>
        <v>438000</v>
      </c>
      <c r="Q377">
        <f t="shared" si="65"/>
        <v>7.9000000000000048</v>
      </c>
      <c r="R377" s="1">
        <f>SUM($P$5:P377)</f>
        <v>80197500</v>
      </c>
      <c r="T377" s="2">
        <v>373</v>
      </c>
      <c r="U377">
        <f t="shared" si="63"/>
        <v>1.27</v>
      </c>
      <c r="V377">
        <f t="shared" si="64"/>
        <v>0.13699999999999998</v>
      </c>
      <c r="W377">
        <v>5.0000000000000001E-3</v>
      </c>
      <c r="X377">
        <f t="shared" si="66"/>
        <v>0.44000000000000022</v>
      </c>
      <c r="Z377" s="5">
        <f>SUM($U$5:U377)*2</f>
        <v>406.95999999999975</v>
      </c>
      <c r="AA377" s="5">
        <f>SUM($V$5:V377)*2</f>
        <v>47.174000000000049</v>
      </c>
      <c r="AB377">
        <f>SUM($W$5:W377)*2</f>
        <v>3.7299999999999645</v>
      </c>
      <c r="AC377">
        <f>SUM($X$5:X377)</f>
        <v>85.630000000000095</v>
      </c>
    </row>
    <row r="378" spans="11:29" x14ac:dyDescent="0.3">
      <c r="K378" s="2">
        <v>374</v>
      </c>
      <c r="L378" s="1">
        <f t="shared" si="59"/>
        <v>36500</v>
      </c>
      <c r="M378" s="1">
        <f t="shared" si="60"/>
        <v>36500</v>
      </c>
      <c r="N378" s="1">
        <f t="shared" si="61"/>
        <v>36500</v>
      </c>
      <c r="O378" s="1">
        <f t="shared" si="62"/>
        <v>109500</v>
      </c>
      <c r="P378" s="1">
        <f t="shared" si="58"/>
        <v>438000</v>
      </c>
      <c r="Q378">
        <f t="shared" si="65"/>
        <v>7.9000000000000048</v>
      </c>
      <c r="R378" s="1">
        <f>SUM($P$5:P378)</f>
        <v>80635500</v>
      </c>
      <c r="T378" s="2">
        <v>374</v>
      </c>
      <c r="U378">
        <f t="shared" si="63"/>
        <v>1.27</v>
      </c>
      <c r="V378">
        <f t="shared" si="64"/>
        <v>0.13699999999999998</v>
      </c>
      <c r="W378">
        <v>5.0000000000000001E-3</v>
      </c>
      <c r="X378">
        <f t="shared" si="66"/>
        <v>0.44000000000000022</v>
      </c>
      <c r="Z378" s="5">
        <f>SUM($U$5:U378)*2</f>
        <v>409.49999999999977</v>
      </c>
      <c r="AA378" s="5">
        <f>SUM($V$5:V378)*2</f>
        <v>47.44800000000005</v>
      </c>
      <c r="AB378">
        <f>SUM($W$5:W378)*2</f>
        <v>3.7399999999999642</v>
      </c>
      <c r="AC378">
        <f>SUM($X$5:X378)</f>
        <v>86.070000000000093</v>
      </c>
    </row>
    <row r="379" spans="11:29" x14ac:dyDescent="0.3">
      <c r="K379" s="2">
        <v>375</v>
      </c>
      <c r="L379" s="1">
        <f t="shared" si="59"/>
        <v>36500</v>
      </c>
      <c r="M379" s="1">
        <f t="shared" si="60"/>
        <v>36500</v>
      </c>
      <c r="N379" s="1">
        <f t="shared" si="61"/>
        <v>36500</v>
      </c>
      <c r="O379" s="1">
        <f t="shared" si="62"/>
        <v>109500</v>
      </c>
      <c r="P379" s="1">
        <f t="shared" si="58"/>
        <v>438000</v>
      </c>
      <c r="Q379">
        <f t="shared" si="65"/>
        <v>8.100000000000005</v>
      </c>
      <c r="R379" s="1">
        <f>SUM($P$5:P379)</f>
        <v>81073500</v>
      </c>
      <c r="T379" s="2">
        <v>375</v>
      </c>
      <c r="U379">
        <f t="shared" si="63"/>
        <v>1.27</v>
      </c>
      <c r="V379">
        <f t="shared" si="64"/>
        <v>0.13699999999999998</v>
      </c>
      <c r="W379">
        <v>5.0000000000000001E-3</v>
      </c>
      <c r="X379">
        <f t="shared" si="66"/>
        <v>0.44000000000000022</v>
      </c>
      <c r="Z379" s="5">
        <f>SUM($U$5:U379)*2</f>
        <v>412.03999999999979</v>
      </c>
      <c r="AA379" s="5">
        <f>SUM($V$5:V379)*2</f>
        <v>47.722000000000051</v>
      </c>
      <c r="AB379">
        <f>SUM($W$5:W379)*2</f>
        <v>3.749999999999964</v>
      </c>
      <c r="AC379">
        <f>SUM($X$5:X379)</f>
        <v>86.51000000000009</v>
      </c>
    </row>
    <row r="380" spans="11:29" x14ac:dyDescent="0.3">
      <c r="K380" s="2">
        <v>376</v>
      </c>
      <c r="L380" s="1">
        <f t="shared" si="59"/>
        <v>37000</v>
      </c>
      <c r="M380" s="1">
        <f t="shared" si="60"/>
        <v>37000</v>
      </c>
      <c r="N380" s="1">
        <f t="shared" si="61"/>
        <v>37000</v>
      </c>
      <c r="O380" s="1">
        <f t="shared" si="62"/>
        <v>111000</v>
      </c>
      <c r="P380" s="1">
        <f t="shared" si="58"/>
        <v>444000</v>
      </c>
      <c r="Q380">
        <f t="shared" si="65"/>
        <v>8.100000000000005</v>
      </c>
      <c r="R380" s="1">
        <f>SUM($P$5:P380)</f>
        <v>81517500</v>
      </c>
      <c r="T380" s="2">
        <v>376</v>
      </c>
      <c r="U380">
        <f t="shared" si="63"/>
        <v>1.27</v>
      </c>
      <c r="V380">
        <f t="shared" si="64"/>
        <v>0.13699999999999998</v>
      </c>
      <c r="W380">
        <v>5.0000000000000001E-3</v>
      </c>
      <c r="X380">
        <f t="shared" si="66"/>
        <v>0.44000000000000022</v>
      </c>
      <c r="Z380" s="5">
        <f>SUM($U$5:U380)*2</f>
        <v>414.57999999999981</v>
      </c>
      <c r="AA380" s="5">
        <f>SUM($V$5:V380)*2</f>
        <v>47.996000000000052</v>
      </c>
      <c r="AB380">
        <f>SUM($W$5:W380)*2</f>
        <v>3.7599999999999638</v>
      </c>
      <c r="AC380">
        <f>SUM($X$5:X380)</f>
        <v>86.950000000000088</v>
      </c>
    </row>
    <row r="381" spans="11:29" x14ac:dyDescent="0.3">
      <c r="K381" s="2">
        <v>377</v>
      </c>
      <c r="L381" s="1">
        <f t="shared" si="59"/>
        <v>37000</v>
      </c>
      <c r="M381" s="1">
        <f t="shared" si="60"/>
        <v>37000</v>
      </c>
      <c r="N381" s="1">
        <f t="shared" si="61"/>
        <v>37000</v>
      </c>
      <c r="O381" s="1">
        <f t="shared" si="62"/>
        <v>111000</v>
      </c>
      <c r="P381" s="1">
        <f t="shared" si="58"/>
        <v>444000</v>
      </c>
      <c r="Q381">
        <f t="shared" si="65"/>
        <v>8.100000000000005</v>
      </c>
      <c r="R381" s="1">
        <f>SUM($P$5:P381)</f>
        <v>81961500</v>
      </c>
      <c r="T381" s="2">
        <v>377</v>
      </c>
      <c r="U381">
        <f t="shared" si="63"/>
        <v>1.27</v>
      </c>
      <c r="V381">
        <f t="shared" si="64"/>
        <v>0.13699999999999998</v>
      </c>
      <c r="W381">
        <v>5.0000000000000001E-3</v>
      </c>
      <c r="X381">
        <f t="shared" si="66"/>
        <v>0.44000000000000022</v>
      </c>
      <c r="Z381" s="5">
        <f>SUM($U$5:U381)*2</f>
        <v>417.11999999999983</v>
      </c>
      <c r="AA381" s="5">
        <f>SUM($V$5:V381)*2</f>
        <v>48.270000000000053</v>
      </c>
      <c r="AB381">
        <f>SUM($W$5:W381)*2</f>
        <v>3.7699999999999636</v>
      </c>
      <c r="AC381">
        <f>SUM($X$5:X381)</f>
        <v>87.390000000000086</v>
      </c>
    </row>
    <row r="382" spans="11:29" x14ac:dyDescent="0.3">
      <c r="K382" s="2">
        <v>378</v>
      </c>
      <c r="L382" s="1">
        <f t="shared" si="59"/>
        <v>37000</v>
      </c>
      <c r="M382" s="1">
        <f t="shared" si="60"/>
        <v>37000</v>
      </c>
      <c r="N382" s="1">
        <f t="shared" si="61"/>
        <v>37000</v>
      </c>
      <c r="O382" s="1">
        <f t="shared" si="62"/>
        <v>111000</v>
      </c>
      <c r="P382" s="1">
        <f t="shared" si="58"/>
        <v>444000</v>
      </c>
      <c r="Q382">
        <f t="shared" si="65"/>
        <v>8.100000000000005</v>
      </c>
      <c r="R382" s="1">
        <f>SUM($P$5:P382)</f>
        <v>82405500</v>
      </c>
      <c r="T382" s="2">
        <v>378</v>
      </c>
      <c r="U382">
        <f t="shared" si="63"/>
        <v>1.27</v>
      </c>
      <c r="V382">
        <f t="shared" si="64"/>
        <v>0.13699999999999998</v>
      </c>
      <c r="W382">
        <v>5.0000000000000001E-3</v>
      </c>
      <c r="X382">
        <f t="shared" si="66"/>
        <v>0.44000000000000022</v>
      </c>
      <c r="Z382" s="5">
        <f>SUM($U$5:U382)*2</f>
        <v>419.65999999999985</v>
      </c>
      <c r="AA382" s="5">
        <f>SUM($V$5:V382)*2</f>
        <v>48.544000000000054</v>
      </c>
      <c r="AB382">
        <f>SUM($W$5:W382)*2</f>
        <v>3.7799999999999634</v>
      </c>
      <c r="AC382">
        <f>SUM($X$5:X382)</f>
        <v>87.830000000000084</v>
      </c>
    </row>
    <row r="383" spans="11:29" x14ac:dyDescent="0.3">
      <c r="K383" s="2">
        <v>379</v>
      </c>
      <c r="L383" s="1">
        <f t="shared" si="59"/>
        <v>37000</v>
      </c>
      <c r="M383" s="1">
        <f t="shared" si="60"/>
        <v>37000</v>
      </c>
      <c r="N383" s="1">
        <f t="shared" si="61"/>
        <v>37000</v>
      </c>
      <c r="O383" s="1">
        <f t="shared" si="62"/>
        <v>111000</v>
      </c>
      <c r="P383" s="1">
        <f t="shared" si="58"/>
        <v>444000</v>
      </c>
      <c r="Q383">
        <f t="shared" si="65"/>
        <v>8.100000000000005</v>
      </c>
      <c r="R383" s="1">
        <f>SUM($P$5:P383)</f>
        <v>82849500</v>
      </c>
      <c r="T383" s="2">
        <v>379</v>
      </c>
      <c r="U383">
        <f t="shared" si="63"/>
        <v>1.27</v>
      </c>
      <c r="V383">
        <f t="shared" si="64"/>
        <v>0.13699999999999998</v>
      </c>
      <c r="W383">
        <v>5.0000000000000001E-3</v>
      </c>
      <c r="X383">
        <f t="shared" si="66"/>
        <v>0.45000000000000023</v>
      </c>
      <c r="Z383" s="5">
        <f>SUM($U$5:U383)*2</f>
        <v>422.19999999999987</v>
      </c>
      <c r="AA383" s="5">
        <f>SUM($V$5:V383)*2</f>
        <v>48.818000000000055</v>
      </c>
      <c r="AB383">
        <f>SUM($W$5:W383)*2</f>
        <v>3.7899999999999632</v>
      </c>
      <c r="AC383">
        <f>SUM($X$5:X383)</f>
        <v>88.280000000000086</v>
      </c>
    </row>
    <row r="384" spans="11:29" x14ac:dyDescent="0.3">
      <c r="K384" s="2">
        <v>380</v>
      </c>
      <c r="L384" s="1">
        <f t="shared" si="59"/>
        <v>37000</v>
      </c>
      <c r="M384" s="1">
        <f t="shared" si="60"/>
        <v>37000</v>
      </c>
      <c r="N384" s="1">
        <f t="shared" si="61"/>
        <v>37000</v>
      </c>
      <c r="O384" s="1">
        <f t="shared" si="62"/>
        <v>111000</v>
      </c>
      <c r="P384" s="1">
        <f t="shared" si="58"/>
        <v>444000</v>
      </c>
      <c r="Q384">
        <f t="shared" si="65"/>
        <v>8.100000000000005</v>
      </c>
      <c r="R384" s="1">
        <f>SUM($P$5:P384)</f>
        <v>83293500</v>
      </c>
      <c r="T384" s="2">
        <v>380</v>
      </c>
      <c r="U384">
        <f t="shared" si="63"/>
        <v>1.27</v>
      </c>
      <c r="V384">
        <f t="shared" si="64"/>
        <v>0.14599999999999999</v>
      </c>
      <c r="W384">
        <v>5.0000000000000001E-3</v>
      </c>
      <c r="X384">
        <f t="shared" si="66"/>
        <v>0.45000000000000023</v>
      </c>
      <c r="Z384" s="5">
        <f>SUM($U$5:U384)*2</f>
        <v>424.7399999999999</v>
      </c>
      <c r="AA384" s="5">
        <f>SUM($V$5:V384)*2</f>
        <v>49.110000000000056</v>
      </c>
      <c r="AB384">
        <f>SUM($W$5:W384)*2</f>
        <v>3.799999999999963</v>
      </c>
      <c r="AC384">
        <f>SUM($X$5:X384)</f>
        <v>88.730000000000089</v>
      </c>
    </row>
    <row r="385" spans="11:29" x14ac:dyDescent="0.3">
      <c r="K385" s="2">
        <v>381</v>
      </c>
      <c r="L385" s="1">
        <f t="shared" si="59"/>
        <v>37500</v>
      </c>
      <c r="M385" s="1">
        <f t="shared" si="60"/>
        <v>37500</v>
      </c>
      <c r="N385" s="1">
        <f t="shared" si="61"/>
        <v>37500</v>
      </c>
      <c r="O385" s="1">
        <f t="shared" si="62"/>
        <v>112500</v>
      </c>
      <c r="P385" s="1">
        <f t="shared" si="58"/>
        <v>450000</v>
      </c>
      <c r="Q385">
        <f t="shared" si="65"/>
        <v>8.100000000000005</v>
      </c>
      <c r="R385" s="1">
        <f>SUM($P$5:P385)</f>
        <v>83743500</v>
      </c>
      <c r="T385" s="2">
        <v>381</v>
      </c>
      <c r="U385">
        <f t="shared" si="63"/>
        <v>1.2749999999999999</v>
      </c>
      <c r="V385">
        <f t="shared" si="64"/>
        <v>0.14699999999999999</v>
      </c>
      <c r="W385">
        <v>5.0000000000000001E-3</v>
      </c>
      <c r="X385">
        <f t="shared" si="66"/>
        <v>0.45000000000000023</v>
      </c>
      <c r="Z385" s="5">
        <f>SUM($U$5:U385)*2</f>
        <v>427.28999999999991</v>
      </c>
      <c r="AA385" s="5">
        <f>SUM($V$5:V385)*2</f>
        <v>49.404000000000053</v>
      </c>
      <c r="AB385">
        <f>SUM($W$5:W385)*2</f>
        <v>3.8099999999999627</v>
      </c>
      <c r="AC385">
        <f>SUM($X$5:X385)</f>
        <v>89.180000000000092</v>
      </c>
    </row>
    <row r="386" spans="11:29" x14ac:dyDescent="0.3">
      <c r="K386" s="2">
        <v>382</v>
      </c>
      <c r="L386" s="1">
        <f t="shared" si="59"/>
        <v>37500</v>
      </c>
      <c r="M386" s="1">
        <f t="shared" si="60"/>
        <v>37500</v>
      </c>
      <c r="N386" s="1">
        <f t="shared" si="61"/>
        <v>37500</v>
      </c>
      <c r="O386" s="1">
        <f t="shared" si="62"/>
        <v>112500</v>
      </c>
      <c r="P386" s="1">
        <f t="shared" si="58"/>
        <v>450000</v>
      </c>
      <c r="Q386">
        <f t="shared" si="65"/>
        <v>8.100000000000005</v>
      </c>
      <c r="R386" s="1">
        <f>SUM($P$5:P386)</f>
        <v>84193500</v>
      </c>
      <c r="T386" s="2">
        <v>382</v>
      </c>
      <c r="U386">
        <f t="shared" si="63"/>
        <v>1.32</v>
      </c>
      <c r="V386">
        <f t="shared" si="64"/>
        <v>0.14699999999999999</v>
      </c>
      <c r="W386">
        <v>5.0000000000000001E-3</v>
      </c>
      <c r="X386">
        <f t="shared" si="66"/>
        <v>0.45000000000000023</v>
      </c>
      <c r="Z386" s="5">
        <f>SUM($U$5:U386)*2</f>
        <v>429.92999999999989</v>
      </c>
      <c r="AA386" s="5">
        <f>SUM($V$5:V386)*2</f>
        <v>49.69800000000005</v>
      </c>
      <c r="AB386">
        <f>SUM($W$5:W386)*2</f>
        <v>3.8199999999999625</v>
      </c>
      <c r="AC386">
        <f>SUM($X$5:X386)</f>
        <v>89.630000000000095</v>
      </c>
    </row>
    <row r="387" spans="11:29" x14ac:dyDescent="0.3">
      <c r="K387" s="2">
        <v>383</v>
      </c>
      <c r="L387" s="1">
        <f t="shared" si="59"/>
        <v>37500</v>
      </c>
      <c r="M387" s="1">
        <f t="shared" si="60"/>
        <v>37500</v>
      </c>
      <c r="N387" s="1">
        <f t="shared" si="61"/>
        <v>37500</v>
      </c>
      <c r="O387" s="1">
        <f t="shared" si="62"/>
        <v>112500</v>
      </c>
      <c r="P387" s="1">
        <f t="shared" si="58"/>
        <v>450000</v>
      </c>
      <c r="Q387">
        <f t="shared" si="65"/>
        <v>8.100000000000005</v>
      </c>
      <c r="R387" s="1">
        <f>SUM($P$5:P387)</f>
        <v>84643500</v>
      </c>
      <c r="T387" s="2">
        <v>383</v>
      </c>
      <c r="U387">
        <f t="shared" si="63"/>
        <v>1.32</v>
      </c>
      <c r="V387">
        <f t="shared" si="64"/>
        <v>0.14699999999999999</v>
      </c>
      <c r="W387">
        <v>5.0000000000000001E-3</v>
      </c>
      <c r="X387">
        <f t="shared" si="66"/>
        <v>0.45000000000000023</v>
      </c>
      <c r="Z387" s="5">
        <f>SUM($U$5:U387)*2</f>
        <v>432.56999999999988</v>
      </c>
      <c r="AA387" s="5">
        <f>SUM($V$5:V387)*2</f>
        <v>49.992000000000047</v>
      </c>
      <c r="AB387">
        <f>SUM($W$5:W387)*2</f>
        <v>3.8299999999999623</v>
      </c>
      <c r="AC387">
        <f>SUM($X$5:X387)</f>
        <v>90.080000000000098</v>
      </c>
    </row>
    <row r="388" spans="11:29" x14ac:dyDescent="0.3">
      <c r="K388" s="2">
        <v>384</v>
      </c>
      <c r="L388" s="1">
        <f t="shared" si="59"/>
        <v>37500</v>
      </c>
      <c r="M388" s="1">
        <f t="shared" si="60"/>
        <v>37500</v>
      </c>
      <c r="N388" s="1">
        <f t="shared" si="61"/>
        <v>37500</v>
      </c>
      <c r="O388" s="1">
        <f t="shared" si="62"/>
        <v>112500</v>
      </c>
      <c r="P388" s="1">
        <f t="shared" si="58"/>
        <v>450000</v>
      </c>
      <c r="Q388">
        <f t="shared" si="65"/>
        <v>8.100000000000005</v>
      </c>
      <c r="R388" s="1">
        <f>SUM($P$5:P388)</f>
        <v>85093500</v>
      </c>
      <c r="T388" s="2">
        <v>384</v>
      </c>
      <c r="U388">
        <f t="shared" si="63"/>
        <v>1.32</v>
      </c>
      <c r="V388">
        <f t="shared" si="64"/>
        <v>0.14699999999999999</v>
      </c>
      <c r="W388">
        <v>5.0000000000000001E-3</v>
      </c>
      <c r="X388">
        <f t="shared" si="66"/>
        <v>0.45000000000000023</v>
      </c>
      <c r="Z388" s="5">
        <f>SUM($U$5:U388)*2</f>
        <v>435.20999999999987</v>
      </c>
      <c r="AA388" s="5">
        <f>SUM($V$5:V388)*2</f>
        <v>50.286000000000044</v>
      </c>
      <c r="AB388">
        <f>SUM($W$5:W388)*2</f>
        <v>3.8399999999999621</v>
      </c>
      <c r="AC388">
        <f>SUM($X$5:X388)</f>
        <v>90.530000000000101</v>
      </c>
    </row>
    <row r="389" spans="11:29" x14ac:dyDescent="0.3">
      <c r="K389" s="2">
        <v>385</v>
      </c>
      <c r="L389" s="1">
        <f t="shared" si="59"/>
        <v>37500</v>
      </c>
      <c r="M389" s="1">
        <f t="shared" si="60"/>
        <v>37500</v>
      </c>
      <c r="N389" s="1">
        <f t="shared" si="61"/>
        <v>37500</v>
      </c>
      <c r="O389" s="1">
        <f t="shared" si="62"/>
        <v>112500</v>
      </c>
      <c r="P389" s="1">
        <f t="shared" si="58"/>
        <v>450000</v>
      </c>
      <c r="Q389">
        <f t="shared" si="65"/>
        <v>8.3000000000000043</v>
      </c>
      <c r="R389" s="1">
        <f>SUM($P$5:P389)</f>
        <v>85543500</v>
      </c>
      <c r="T389" s="2">
        <v>385</v>
      </c>
      <c r="U389">
        <f t="shared" si="63"/>
        <v>1.32</v>
      </c>
      <c r="V389">
        <f t="shared" si="64"/>
        <v>0.14699999999999999</v>
      </c>
      <c r="W389">
        <v>5.0000000000000001E-3</v>
      </c>
      <c r="X389">
        <f t="shared" si="66"/>
        <v>0.45000000000000023</v>
      </c>
      <c r="Z389" s="5">
        <f>SUM($U$5:U389)*2</f>
        <v>437.84999999999985</v>
      </c>
      <c r="AA389" s="5">
        <f>SUM($V$5:V389)*2</f>
        <v>50.580000000000041</v>
      </c>
      <c r="AB389">
        <f>SUM($W$5:W389)*2</f>
        <v>3.8499999999999619</v>
      </c>
      <c r="AC389">
        <f>SUM($X$5:X389)</f>
        <v>90.980000000000103</v>
      </c>
    </row>
    <row r="390" spans="11:29" x14ac:dyDescent="0.3">
      <c r="K390" s="2">
        <v>386</v>
      </c>
      <c r="L390" s="1">
        <f t="shared" si="59"/>
        <v>38000</v>
      </c>
      <c r="M390" s="1">
        <f t="shared" si="60"/>
        <v>38000</v>
      </c>
      <c r="N390" s="1">
        <f t="shared" si="61"/>
        <v>38000</v>
      </c>
      <c r="O390" s="1">
        <f t="shared" si="62"/>
        <v>114000</v>
      </c>
      <c r="P390" s="1">
        <f t="shared" si="58"/>
        <v>456000</v>
      </c>
      <c r="Q390">
        <f t="shared" si="65"/>
        <v>8.3000000000000043</v>
      </c>
      <c r="R390" s="1">
        <f>SUM($P$5:P390)</f>
        <v>85999500</v>
      </c>
      <c r="T390" s="2">
        <v>386</v>
      </c>
      <c r="U390">
        <f t="shared" si="63"/>
        <v>1.32</v>
      </c>
      <c r="V390">
        <f t="shared" si="64"/>
        <v>0.14699999999999999</v>
      </c>
      <c r="W390">
        <v>5.0000000000000001E-3</v>
      </c>
      <c r="X390">
        <f t="shared" si="66"/>
        <v>0.45000000000000023</v>
      </c>
      <c r="Z390" s="5">
        <f>SUM($U$5:U390)*2</f>
        <v>440.48999999999984</v>
      </c>
      <c r="AA390" s="5">
        <f>SUM($V$5:V390)*2</f>
        <v>50.874000000000038</v>
      </c>
      <c r="AB390">
        <f>SUM($W$5:W390)*2</f>
        <v>3.8599999999999617</v>
      </c>
      <c r="AC390">
        <f>SUM($X$5:X390)</f>
        <v>91.430000000000106</v>
      </c>
    </row>
    <row r="391" spans="11:29" x14ac:dyDescent="0.3">
      <c r="K391" s="2">
        <v>387</v>
      </c>
      <c r="L391" s="1">
        <f t="shared" si="59"/>
        <v>38000</v>
      </c>
      <c r="M391" s="1">
        <f t="shared" si="60"/>
        <v>38000</v>
      </c>
      <c r="N391" s="1">
        <f t="shared" si="61"/>
        <v>38000</v>
      </c>
      <c r="O391" s="1">
        <f t="shared" si="62"/>
        <v>114000</v>
      </c>
      <c r="P391" s="1">
        <f t="shared" si="58"/>
        <v>456000</v>
      </c>
      <c r="Q391">
        <f t="shared" si="65"/>
        <v>8.3000000000000043</v>
      </c>
      <c r="R391" s="1">
        <f>SUM($P$5:P391)</f>
        <v>86455500</v>
      </c>
      <c r="T391" s="2">
        <v>387</v>
      </c>
      <c r="U391">
        <f t="shared" si="63"/>
        <v>1.32</v>
      </c>
      <c r="V391">
        <f t="shared" si="64"/>
        <v>0.14699999999999999</v>
      </c>
      <c r="W391">
        <v>5.0000000000000001E-3</v>
      </c>
      <c r="X391">
        <f t="shared" si="66"/>
        <v>0.45000000000000023</v>
      </c>
      <c r="Z391" s="5">
        <f>SUM($U$5:U391)*2</f>
        <v>443.12999999999982</v>
      </c>
      <c r="AA391" s="5">
        <f>SUM($V$5:V391)*2</f>
        <v>51.168000000000035</v>
      </c>
      <c r="AB391">
        <f>SUM($W$5:W391)*2</f>
        <v>3.8699999999999615</v>
      </c>
      <c r="AC391">
        <f>SUM($X$5:X391)</f>
        <v>91.880000000000109</v>
      </c>
    </row>
    <row r="392" spans="11:29" x14ac:dyDescent="0.3">
      <c r="K392" s="2">
        <v>388</v>
      </c>
      <c r="L392" s="1">
        <f t="shared" si="59"/>
        <v>38000</v>
      </c>
      <c r="M392" s="1">
        <f t="shared" si="60"/>
        <v>38000</v>
      </c>
      <c r="N392" s="1">
        <f t="shared" si="61"/>
        <v>38000</v>
      </c>
      <c r="O392" s="1">
        <f t="shared" si="62"/>
        <v>114000</v>
      </c>
      <c r="P392" s="1">
        <f t="shared" si="58"/>
        <v>456000</v>
      </c>
      <c r="Q392">
        <f t="shared" si="65"/>
        <v>8.3000000000000043</v>
      </c>
      <c r="R392" s="1">
        <f>SUM($P$5:P392)</f>
        <v>86911500</v>
      </c>
      <c r="T392" s="2">
        <v>388</v>
      </c>
      <c r="U392">
        <f t="shared" si="63"/>
        <v>1.32</v>
      </c>
      <c r="V392">
        <f t="shared" si="64"/>
        <v>0.14699999999999999</v>
      </c>
      <c r="W392">
        <v>5.0000000000000001E-3</v>
      </c>
      <c r="X392">
        <f t="shared" si="66"/>
        <v>0.46000000000000024</v>
      </c>
      <c r="Z392" s="5">
        <f>SUM($U$5:U392)*2</f>
        <v>445.76999999999981</v>
      </c>
      <c r="AA392" s="5">
        <f>SUM($V$5:V392)*2</f>
        <v>51.462000000000032</v>
      </c>
      <c r="AB392">
        <f>SUM($W$5:W392)*2</f>
        <v>3.8799999999999613</v>
      </c>
      <c r="AC392">
        <f>SUM($X$5:X392)</f>
        <v>92.340000000000103</v>
      </c>
    </row>
    <row r="393" spans="11:29" x14ac:dyDescent="0.3">
      <c r="K393" s="2">
        <v>389</v>
      </c>
      <c r="L393" s="1">
        <f t="shared" si="59"/>
        <v>38000</v>
      </c>
      <c r="M393" s="1">
        <f t="shared" si="60"/>
        <v>38000</v>
      </c>
      <c r="N393" s="1">
        <f t="shared" si="61"/>
        <v>38000</v>
      </c>
      <c r="O393" s="1">
        <f t="shared" si="62"/>
        <v>114000</v>
      </c>
      <c r="P393" s="1">
        <f t="shared" si="58"/>
        <v>456000</v>
      </c>
      <c r="Q393">
        <f t="shared" si="65"/>
        <v>8.3000000000000043</v>
      </c>
      <c r="R393" s="1">
        <f>SUM($P$5:P393)</f>
        <v>87367500</v>
      </c>
      <c r="T393" s="2">
        <v>389</v>
      </c>
      <c r="U393">
        <f t="shared" si="63"/>
        <v>1.32</v>
      </c>
      <c r="V393">
        <f t="shared" si="64"/>
        <v>0.14699999999999999</v>
      </c>
      <c r="W393">
        <v>5.0000000000000001E-3</v>
      </c>
      <c r="X393">
        <f t="shared" si="66"/>
        <v>0.46000000000000024</v>
      </c>
      <c r="Z393" s="5">
        <f>SUM($U$5:U393)*2</f>
        <v>448.4099999999998</v>
      </c>
      <c r="AA393" s="5">
        <f>SUM($V$5:V393)*2</f>
        <v>51.756000000000029</v>
      </c>
      <c r="AB393">
        <f>SUM($W$5:W393)*2</f>
        <v>3.889999999999961</v>
      </c>
      <c r="AC393">
        <f>SUM($X$5:X393)</f>
        <v>92.800000000000097</v>
      </c>
    </row>
    <row r="394" spans="11:29" x14ac:dyDescent="0.3">
      <c r="K394" s="2">
        <v>390</v>
      </c>
      <c r="L394" s="1">
        <f t="shared" si="59"/>
        <v>38000</v>
      </c>
      <c r="M394" s="1">
        <f t="shared" si="60"/>
        <v>38000</v>
      </c>
      <c r="N394" s="1">
        <f t="shared" si="61"/>
        <v>38000</v>
      </c>
      <c r="O394" s="1">
        <f t="shared" si="62"/>
        <v>114000</v>
      </c>
      <c r="P394" s="1">
        <f t="shared" si="58"/>
        <v>456000</v>
      </c>
      <c r="Q394">
        <f t="shared" si="65"/>
        <v>8.3000000000000043</v>
      </c>
      <c r="R394" s="1">
        <f>SUM($P$5:P394)</f>
        <v>87823500</v>
      </c>
      <c r="T394" s="2">
        <v>390</v>
      </c>
      <c r="U394">
        <f t="shared" si="63"/>
        <v>1.32</v>
      </c>
      <c r="V394">
        <f t="shared" si="64"/>
        <v>0.14699999999999999</v>
      </c>
      <c r="W394">
        <v>5.0000000000000001E-3</v>
      </c>
      <c r="X394">
        <f t="shared" si="66"/>
        <v>0.46000000000000024</v>
      </c>
      <c r="Z394" s="5">
        <f>SUM($U$5:U394)*2</f>
        <v>451.04999999999978</v>
      </c>
      <c r="AA394" s="5">
        <f>SUM($V$5:V394)*2</f>
        <v>52.050000000000026</v>
      </c>
      <c r="AB394">
        <f>SUM($W$5:W394)*2</f>
        <v>3.8999999999999608</v>
      </c>
      <c r="AC394">
        <f>SUM($X$5:X394)</f>
        <v>93.26000000000009</v>
      </c>
    </row>
    <row r="395" spans="11:29" x14ac:dyDescent="0.3">
      <c r="K395" s="2">
        <v>391</v>
      </c>
      <c r="L395" s="1">
        <f t="shared" si="59"/>
        <v>38500</v>
      </c>
      <c r="M395" s="1">
        <f t="shared" si="60"/>
        <v>38500</v>
      </c>
      <c r="N395" s="1">
        <f t="shared" si="61"/>
        <v>38500</v>
      </c>
      <c r="O395" s="1">
        <f t="shared" si="62"/>
        <v>115500</v>
      </c>
      <c r="P395" s="1">
        <f t="shared" si="58"/>
        <v>462000</v>
      </c>
      <c r="Q395">
        <f t="shared" si="65"/>
        <v>8.3000000000000043</v>
      </c>
      <c r="R395" s="1">
        <f>SUM($P$5:P395)</f>
        <v>88285500</v>
      </c>
      <c r="T395" s="2">
        <v>391</v>
      </c>
      <c r="U395">
        <f t="shared" si="63"/>
        <v>1.325</v>
      </c>
      <c r="V395">
        <f t="shared" si="64"/>
        <v>0.14699999999999999</v>
      </c>
      <c r="W395">
        <v>5.0000000000000001E-3</v>
      </c>
      <c r="X395">
        <f t="shared" si="66"/>
        <v>0.46000000000000024</v>
      </c>
      <c r="Z395" s="5">
        <f>SUM($U$5:U395)*2</f>
        <v>453.69999999999976</v>
      </c>
      <c r="AA395" s="5">
        <f>SUM($V$5:V395)*2</f>
        <v>52.344000000000023</v>
      </c>
      <c r="AB395">
        <f>SUM($W$5:W395)*2</f>
        <v>3.9099999999999606</v>
      </c>
      <c r="AC395">
        <f>SUM($X$5:X395)</f>
        <v>93.720000000000084</v>
      </c>
    </row>
    <row r="396" spans="11:29" x14ac:dyDescent="0.3">
      <c r="K396" s="2">
        <v>392</v>
      </c>
      <c r="L396" s="1">
        <f t="shared" si="59"/>
        <v>38500</v>
      </c>
      <c r="M396" s="1">
        <f t="shared" si="60"/>
        <v>38500</v>
      </c>
      <c r="N396" s="1">
        <f t="shared" si="61"/>
        <v>38500</v>
      </c>
      <c r="O396" s="1">
        <f t="shared" si="62"/>
        <v>115500</v>
      </c>
      <c r="P396" s="1">
        <f t="shared" si="58"/>
        <v>462000</v>
      </c>
      <c r="Q396">
        <f t="shared" si="65"/>
        <v>8.3000000000000043</v>
      </c>
      <c r="R396" s="1">
        <f>SUM($P$5:P396)</f>
        <v>88747500</v>
      </c>
      <c r="T396" s="2">
        <v>392</v>
      </c>
      <c r="U396">
        <f t="shared" si="63"/>
        <v>1.37</v>
      </c>
      <c r="V396">
        <f t="shared" si="64"/>
        <v>0.14699999999999999</v>
      </c>
      <c r="W396">
        <v>5.0000000000000001E-3</v>
      </c>
      <c r="X396">
        <f t="shared" si="66"/>
        <v>0.46000000000000024</v>
      </c>
      <c r="Z396" s="5">
        <f>SUM($U$5:U396)*2</f>
        <v>456.43999999999977</v>
      </c>
      <c r="AA396" s="5">
        <f>SUM($V$5:V396)*2</f>
        <v>52.638000000000019</v>
      </c>
      <c r="AB396">
        <f>SUM($W$5:W396)*2</f>
        <v>3.9199999999999604</v>
      </c>
      <c r="AC396">
        <f>SUM($X$5:X396)</f>
        <v>94.180000000000078</v>
      </c>
    </row>
    <row r="397" spans="11:29" x14ac:dyDescent="0.3">
      <c r="K397" s="2">
        <v>393</v>
      </c>
      <c r="L397" s="1">
        <f t="shared" si="59"/>
        <v>38500</v>
      </c>
      <c r="M397" s="1">
        <f t="shared" si="60"/>
        <v>38500</v>
      </c>
      <c r="N397" s="1">
        <f t="shared" si="61"/>
        <v>38500</v>
      </c>
      <c r="O397" s="1">
        <f t="shared" si="62"/>
        <v>115500</v>
      </c>
      <c r="P397" s="1">
        <f t="shared" si="58"/>
        <v>462000</v>
      </c>
      <c r="Q397">
        <f t="shared" si="65"/>
        <v>8.3000000000000043</v>
      </c>
      <c r="R397" s="1">
        <f>SUM($P$5:P397)</f>
        <v>89209500</v>
      </c>
      <c r="T397" s="2">
        <v>393</v>
      </c>
      <c r="U397">
        <f t="shared" si="63"/>
        <v>1.37</v>
      </c>
      <c r="V397">
        <f t="shared" si="64"/>
        <v>0.14699999999999999</v>
      </c>
      <c r="W397">
        <v>5.0000000000000001E-3</v>
      </c>
      <c r="X397">
        <f t="shared" si="66"/>
        <v>0.46000000000000024</v>
      </c>
      <c r="Z397" s="5">
        <f>SUM($U$5:U397)*2</f>
        <v>459.17999999999978</v>
      </c>
      <c r="AA397" s="5">
        <f>SUM($V$5:V397)*2</f>
        <v>52.932000000000016</v>
      </c>
      <c r="AB397">
        <f>SUM($W$5:W397)*2</f>
        <v>3.9299999999999602</v>
      </c>
      <c r="AC397">
        <f>SUM($X$5:X397)</f>
        <v>94.640000000000072</v>
      </c>
    </row>
    <row r="398" spans="11:29" x14ac:dyDescent="0.3">
      <c r="K398" s="2">
        <v>394</v>
      </c>
      <c r="L398" s="1">
        <f t="shared" si="59"/>
        <v>38500</v>
      </c>
      <c r="M398" s="1">
        <f t="shared" si="60"/>
        <v>38500</v>
      </c>
      <c r="N398" s="1">
        <f t="shared" si="61"/>
        <v>38500</v>
      </c>
      <c r="O398" s="1">
        <f t="shared" si="62"/>
        <v>115500</v>
      </c>
      <c r="P398" s="1">
        <f t="shared" si="58"/>
        <v>462000</v>
      </c>
      <c r="Q398">
        <f t="shared" si="65"/>
        <v>8.3000000000000043</v>
      </c>
      <c r="R398" s="1">
        <f>SUM($P$5:P398)</f>
        <v>89671500</v>
      </c>
      <c r="T398" s="2">
        <v>394</v>
      </c>
      <c r="U398">
        <f t="shared" si="63"/>
        <v>1.37</v>
      </c>
      <c r="V398">
        <f t="shared" si="64"/>
        <v>0.14699999999999999</v>
      </c>
      <c r="W398">
        <v>5.0000000000000001E-3</v>
      </c>
      <c r="X398">
        <f t="shared" si="66"/>
        <v>0.46000000000000024</v>
      </c>
      <c r="Z398" s="5">
        <f>SUM($U$5:U398)*2</f>
        <v>461.91999999999979</v>
      </c>
      <c r="AA398" s="5">
        <f>SUM($V$5:V398)*2</f>
        <v>53.226000000000013</v>
      </c>
      <c r="AB398">
        <f>SUM($W$5:W398)*2</f>
        <v>3.93999999999996</v>
      </c>
      <c r="AC398">
        <f>SUM($X$5:X398)</f>
        <v>95.100000000000065</v>
      </c>
    </row>
    <row r="399" spans="11:29" x14ac:dyDescent="0.3">
      <c r="K399" s="2">
        <v>395</v>
      </c>
      <c r="L399" s="1">
        <f t="shared" si="59"/>
        <v>38500</v>
      </c>
      <c r="M399" s="1">
        <f t="shared" si="60"/>
        <v>38500</v>
      </c>
      <c r="N399" s="1">
        <f t="shared" si="61"/>
        <v>38500</v>
      </c>
      <c r="O399" s="1">
        <f t="shared" si="62"/>
        <v>115500</v>
      </c>
      <c r="P399" s="1">
        <f t="shared" si="58"/>
        <v>462000</v>
      </c>
      <c r="Q399">
        <f t="shared" si="65"/>
        <v>8.5000000000000036</v>
      </c>
      <c r="R399" s="1">
        <f>SUM($P$5:P399)</f>
        <v>90133500</v>
      </c>
      <c r="T399" s="2">
        <v>395</v>
      </c>
      <c r="U399">
        <f t="shared" si="63"/>
        <v>1.37</v>
      </c>
      <c r="V399">
        <f t="shared" si="64"/>
        <v>0.14699999999999999</v>
      </c>
      <c r="W399">
        <v>5.0000000000000001E-3</v>
      </c>
      <c r="X399">
        <f t="shared" si="66"/>
        <v>0.46000000000000024</v>
      </c>
      <c r="Z399" s="5">
        <f>SUM($U$5:U399)*2</f>
        <v>464.6599999999998</v>
      </c>
      <c r="AA399" s="5">
        <f>SUM($V$5:V399)*2</f>
        <v>53.52000000000001</v>
      </c>
      <c r="AB399">
        <f>SUM($W$5:W399)*2</f>
        <v>3.9499999999999598</v>
      </c>
      <c r="AC399">
        <f>SUM($X$5:X399)</f>
        <v>95.560000000000059</v>
      </c>
    </row>
    <row r="400" spans="11:29" x14ac:dyDescent="0.3">
      <c r="K400" s="2">
        <v>396</v>
      </c>
      <c r="L400" s="1">
        <f t="shared" si="59"/>
        <v>39000</v>
      </c>
      <c r="M400" s="1">
        <f t="shared" si="60"/>
        <v>39000</v>
      </c>
      <c r="N400" s="1">
        <f t="shared" si="61"/>
        <v>39000</v>
      </c>
      <c r="O400" s="1">
        <f t="shared" si="62"/>
        <v>117000</v>
      </c>
      <c r="P400" s="1">
        <f t="shared" ref="P400:P463" si="67">SUM(L400:N400)*3+O400</f>
        <v>468000</v>
      </c>
      <c r="Q400">
        <f t="shared" si="65"/>
        <v>8.5000000000000036</v>
      </c>
      <c r="R400" s="1">
        <f>SUM($P$5:P400)</f>
        <v>90601500</v>
      </c>
      <c r="T400" s="2">
        <v>396</v>
      </c>
      <c r="U400">
        <f t="shared" si="63"/>
        <v>1.37</v>
      </c>
      <c r="V400">
        <f t="shared" si="64"/>
        <v>0.14699999999999999</v>
      </c>
      <c r="W400">
        <v>5.0000000000000001E-3</v>
      </c>
      <c r="X400">
        <f t="shared" si="66"/>
        <v>0.46000000000000024</v>
      </c>
      <c r="Z400" s="5">
        <f>SUM($U$5:U400)*2</f>
        <v>467.39999999999981</v>
      </c>
      <c r="AA400" s="5">
        <f>SUM($V$5:V400)*2</f>
        <v>53.814000000000007</v>
      </c>
      <c r="AB400">
        <f>SUM($W$5:W400)*2</f>
        <v>3.9599999999999596</v>
      </c>
      <c r="AC400">
        <f>SUM($X$5:X400)</f>
        <v>96.020000000000053</v>
      </c>
    </row>
    <row r="401" spans="11:29" x14ac:dyDescent="0.3">
      <c r="K401" s="2">
        <v>397</v>
      </c>
      <c r="L401" s="1">
        <f t="shared" si="59"/>
        <v>39000</v>
      </c>
      <c r="M401" s="1">
        <f t="shared" si="60"/>
        <v>39000</v>
      </c>
      <c r="N401" s="1">
        <f t="shared" si="61"/>
        <v>39000</v>
      </c>
      <c r="O401" s="1">
        <f t="shared" si="62"/>
        <v>117000</v>
      </c>
      <c r="P401" s="1">
        <f t="shared" si="67"/>
        <v>468000</v>
      </c>
      <c r="Q401">
        <f t="shared" si="65"/>
        <v>8.5000000000000036</v>
      </c>
      <c r="R401" s="1">
        <f>SUM($P$5:P401)</f>
        <v>91069500</v>
      </c>
      <c r="T401" s="2">
        <v>397</v>
      </c>
      <c r="U401">
        <f t="shared" si="63"/>
        <v>1.37</v>
      </c>
      <c r="V401">
        <f t="shared" si="64"/>
        <v>0.14699999999999999</v>
      </c>
      <c r="W401">
        <v>5.0000000000000001E-3</v>
      </c>
      <c r="X401">
        <f t="shared" si="66"/>
        <v>0.47000000000000025</v>
      </c>
      <c r="Z401" s="5">
        <f>SUM($U$5:U401)*2</f>
        <v>470.13999999999982</v>
      </c>
      <c r="AA401" s="5">
        <f>SUM($V$5:V401)*2</f>
        <v>54.108000000000004</v>
      </c>
      <c r="AB401">
        <f>SUM($W$5:W401)*2</f>
        <v>3.9699999999999593</v>
      </c>
      <c r="AC401">
        <f>SUM($X$5:X401)</f>
        <v>96.490000000000052</v>
      </c>
    </row>
    <row r="402" spans="11:29" x14ac:dyDescent="0.3">
      <c r="K402" s="2">
        <v>398</v>
      </c>
      <c r="L402" s="1">
        <f t="shared" si="59"/>
        <v>39000</v>
      </c>
      <c r="M402" s="1">
        <f t="shared" si="60"/>
        <v>39000</v>
      </c>
      <c r="N402" s="1">
        <f t="shared" si="61"/>
        <v>39000</v>
      </c>
      <c r="O402" s="1">
        <f t="shared" si="62"/>
        <v>117000</v>
      </c>
      <c r="P402" s="1">
        <f t="shared" si="67"/>
        <v>468000</v>
      </c>
      <c r="Q402">
        <f t="shared" si="65"/>
        <v>8.5000000000000036</v>
      </c>
      <c r="R402" s="1">
        <f>SUM($P$5:P402)</f>
        <v>91537500</v>
      </c>
      <c r="T402" s="2">
        <v>398</v>
      </c>
      <c r="U402">
        <f t="shared" si="63"/>
        <v>1.37</v>
      </c>
      <c r="V402">
        <f t="shared" si="64"/>
        <v>0.14699999999999999</v>
      </c>
      <c r="W402">
        <v>5.0000000000000001E-3</v>
      </c>
      <c r="X402">
        <f t="shared" si="66"/>
        <v>0.47000000000000025</v>
      </c>
      <c r="Z402" s="5">
        <f>SUM($U$5:U402)*2</f>
        <v>472.87999999999982</v>
      </c>
      <c r="AA402" s="5">
        <f>SUM($V$5:V402)*2</f>
        <v>54.402000000000001</v>
      </c>
      <c r="AB402">
        <f>SUM($W$5:W402)*2</f>
        <v>3.9799999999999591</v>
      </c>
      <c r="AC402">
        <f>SUM($X$5:X402)</f>
        <v>96.960000000000051</v>
      </c>
    </row>
    <row r="403" spans="11:29" x14ac:dyDescent="0.3">
      <c r="K403" s="2">
        <v>399</v>
      </c>
      <c r="L403" s="1">
        <f t="shared" si="59"/>
        <v>39000</v>
      </c>
      <c r="M403" s="1">
        <f t="shared" si="60"/>
        <v>39000</v>
      </c>
      <c r="N403" s="1">
        <f t="shared" si="61"/>
        <v>39000</v>
      </c>
      <c r="O403" s="1">
        <f t="shared" si="62"/>
        <v>117000</v>
      </c>
      <c r="P403" s="1">
        <f t="shared" si="67"/>
        <v>468000</v>
      </c>
      <c r="Q403">
        <f t="shared" si="65"/>
        <v>8.5000000000000036</v>
      </c>
      <c r="R403" s="1">
        <f>SUM($P$5:P403)</f>
        <v>92005500</v>
      </c>
      <c r="T403" s="2">
        <v>399</v>
      </c>
      <c r="U403">
        <f t="shared" si="63"/>
        <v>1.37</v>
      </c>
      <c r="V403">
        <f t="shared" si="64"/>
        <v>0.156</v>
      </c>
      <c r="W403">
        <v>5.0000000000000001E-3</v>
      </c>
      <c r="X403">
        <f t="shared" si="66"/>
        <v>0.47000000000000025</v>
      </c>
      <c r="Z403" s="5">
        <f>SUM($U$5:U403)*2</f>
        <v>475.61999999999983</v>
      </c>
      <c r="AA403" s="5">
        <f>SUM($V$5:V403)*2</f>
        <v>54.713999999999999</v>
      </c>
      <c r="AB403">
        <f>SUM($W$5:W403)*2</f>
        <v>3.9899999999999589</v>
      </c>
      <c r="AC403">
        <f>SUM($X$5:X403)</f>
        <v>97.430000000000049</v>
      </c>
    </row>
    <row r="404" spans="11:29" x14ac:dyDescent="0.3">
      <c r="K404" s="2">
        <v>400</v>
      </c>
      <c r="L404" s="1">
        <f t="shared" si="59"/>
        <v>39000</v>
      </c>
      <c r="M404" s="1">
        <f t="shared" si="60"/>
        <v>39000</v>
      </c>
      <c r="N404" s="1">
        <f t="shared" si="61"/>
        <v>39000</v>
      </c>
      <c r="O404" s="1">
        <f t="shared" si="62"/>
        <v>117000</v>
      </c>
      <c r="P404" s="1">
        <f t="shared" si="67"/>
        <v>468000</v>
      </c>
      <c r="Q404">
        <f t="shared" si="65"/>
        <v>8.5000000000000036</v>
      </c>
      <c r="R404" s="1">
        <f>SUM($P$5:P404)</f>
        <v>92473500</v>
      </c>
      <c r="T404" s="2">
        <v>400</v>
      </c>
      <c r="U404">
        <f t="shared" si="63"/>
        <v>1.37</v>
      </c>
      <c r="V404">
        <f t="shared" si="64"/>
        <v>0.157</v>
      </c>
      <c r="W404">
        <v>5.0000000000000001E-3</v>
      </c>
      <c r="X404">
        <f t="shared" si="66"/>
        <v>0.47000000000000025</v>
      </c>
      <c r="Z404" s="5">
        <f>SUM($U$5:U404)*2</f>
        <v>478.35999999999984</v>
      </c>
      <c r="AA404" s="5">
        <f>SUM($V$5:V404)*2</f>
        <v>55.027999999999999</v>
      </c>
      <c r="AB404">
        <f>SUM($W$5:W404)*2</f>
        <v>3.9999999999999587</v>
      </c>
      <c r="AC404">
        <f>SUM($X$5:X404)</f>
        <v>97.900000000000048</v>
      </c>
    </row>
    <row r="405" spans="11:29" x14ac:dyDescent="0.3">
      <c r="K405" s="2">
        <v>401</v>
      </c>
      <c r="L405" s="1">
        <f t="shared" ref="L405:L468" si="68">L400+500</f>
        <v>39500</v>
      </c>
      <c r="M405" s="1">
        <f t="shared" si="60"/>
        <v>39500</v>
      </c>
      <c r="N405" s="1">
        <f t="shared" si="61"/>
        <v>39500</v>
      </c>
      <c r="O405" s="1">
        <f t="shared" si="62"/>
        <v>118500</v>
      </c>
      <c r="P405" s="1">
        <f t="shared" si="67"/>
        <v>474000</v>
      </c>
      <c r="Q405">
        <f t="shared" si="65"/>
        <v>8.5000000000000036</v>
      </c>
      <c r="R405" s="1">
        <f>SUM($P$5:P405)</f>
        <v>92947500</v>
      </c>
      <c r="T405" s="2">
        <v>401</v>
      </c>
      <c r="U405">
        <f t="shared" si="63"/>
        <v>1.375</v>
      </c>
      <c r="V405">
        <f t="shared" si="64"/>
        <v>0.157</v>
      </c>
      <c r="W405">
        <v>5.0000000000000001E-3</v>
      </c>
      <c r="X405">
        <f t="shared" si="66"/>
        <v>0.47000000000000025</v>
      </c>
      <c r="Z405" s="5">
        <f>SUM($U$5:U405)*2</f>
        <v>481.10999999999984</v>
      </c>
      <c r="AA405" s="5">
        <f>SUM($V$5:V405)*2</f>
        <v>55.341999999999999</v>
      </c>
      <c r="AB405">
        <f>SUM($W$5:W405)*2</f>
        <v>4.0099999999999589</v>
      </c>
      <c r="AC405">
        <f>SUM($X$5:X405)</f>
        <v>98.370000000000047</v>
      </c>
    </row>
    <row r="406" spans="11:29" x14ac:dyDescent="0.3">
      <c r="K406" s="2">
        <v>402</v>
      </c>
      <c r="L406" s="1">
        <f t="shared" si="68"/>
        <v>39500</v>
      </c>
      <c r="M406" s="1">
        <f t="shared" ref="M406:M469" si="69">L406</f>
        <v>39500</v>
      </c>
      <c r="N406" s="1">
        <f t="shared" ref="N406:N469" si="70">L406</f>
        <v>39500</v>
      </c>
      <c r="O406" s="1">
        <f t="shared" ref="O406:O469" si="71">SUM(L406:N406)</f>
        <v>118500</v>
      </c>
      <c r="P406" s="1">
        <f t="shared" si="67"/>
        <v>474000</v>
      </c>
      <c r="Q406">
        <f t="shared" si="65"/>
        <v>8.5000000000000036</v>
      </c>
      <c r="R406" s="1">
        <f>SUM($P$5:P406)</f>
        <v>93421500</v>
      </c>
      <c r="T406" s="2">
        <v>402</v>
      </c>
      <c r="U406">
        <f t="shared" si="63"/>
        <v>1.4200000000000002</v>
      </c>
      <c r="V406">
        <f t="shared" si="64"/>
        <v>0.157</v>
      </c>
      <c r="W406">
        <v>5.0000000000000001E-3</v>
      </c>
      <c r="X406">
        <f t="shared" si="66"/>
        <v>0.47000000000000025</v>
      </c>
      <c r="Z406" s="5">
        <f>SUM($U$5:U406)*2</f>
        <v>483.94999999999982</v>
      </c>
      <c r="AA406" s="5">
        <f>SUM($V$5:V406)*2</f>
        <v>55.655999999999999</v>
      </c>
      <c r="AB406">
        <f>SUM($W$5:W406)*2</f>
        <v>4.0199999999999587</v>
      </c>
      <c r="AC406">
        <f>SUM($X$5:X406)</f>
        <v>98.840000000000046</v>
      </c>
    </row>
    <row r="407" spans="11:29" x14ac:dyDescent="0.3">
      <c r="K407" s="2">
        <v>403</v>
      </c>
      <c r="L407" s="1">
        <f t="shared" si="68"/>
        <v>39500</v>
      </c>
      <c r="M407" s="1">
        <f t="shared" si="69"/>
        <v>39500</v>
      </c>
      <c r="N407" s="1">
        <f t="shared" si="70"/>
        <v>39500</v>
      </c>
      <c r="O407" s="1">
        <f t="shared" si="71"/>
        <v>118500</v>
      </c>
      <c r="P407" s="1">
        <f t="shared" si="67"/>
        <v>474000</v>
      </c>
      <c r="Q407">
        <f t="shared" si="65"/>
        <v>8.5000000000000036</v>
      </c>
      <c r="R407" s="1">
        <f>SUM($P$5:P407)</f>
        <v>93895500</v>
      </c>
      <c r="T407" s="2">
        <v>403</v>
      </c>
      <c r="U407">
        <f t="shared" si="63"/>
        <v>1.4200000000000002</v>
      </c>
      <c r="V407">
        <f t="shared" si="64"/>
        <v>0.157</v>
      </c>
      <c r="W407">
        <v>5.0000000000000001E-3</v>
      </c>
      <c r="X407">
        <f t="shared" si="66"/>
        <v>0.47000000000000025</v>
      </c>
      <c r="Z407" s="5">
        <f>SUM($U$5:U407)*2</f>
        <v>486.78999999999979</v>
      </c>
      <c r="AA407" s="5">
        <f>SUM($V$5:V407)*2</f>
        <v>55.97</v>
      </c>
      <c r="AB407">
        <f>SUM($W$5:W407)*2</f>
        <v>4.0299999999999585</v>
      </c>
      <c r="AC407">
        <f>SUM($X$5:X407)</f>
        <v>99.310000000000045</v>
      </c>
    </row>
    <row r="408" spans="11:29" x14ac:dyDescent="0.3">
      <c r="K408" s="2">
        <v>404</v>
      </c>
      <c r="L408" s="1">
        <f t="shared" si="68"/>
        <v>39500</v>
      </c>
      <c r="M408" s="1">
        <f t="shared" si="69"/>
        <v>39500</v>
      </c>
      <c r="N408" s="1">
        <f t="shared" si="70"/>
        <v>39500</v>
      </c>
      <c r="O408" s="1">
        <f t="shared" si="71"/>
        <v>118500</v>
      </c>
      <c r="P408" s="1">
        <f t="shared" si="67"/>
        <v>474000</v>
      </c>
      <c r="Q408">
        <f t="shared" si="65"/>
        <v>8.5000000000000036</v>
      </c>
      <c r="R408" s="1">
        <f>SUM($P$5:P408)</f>
        <v>94369500</v>
      </c>
      <c r="T408" s="2">
        <v>404</v>
      </c>
      <c r="U408">
        <f t="shared" si="63"/>
        <v>1.4200000000000002</v>
      </c>
      <c r="V408">
        <f t="shared" si="64"/>
        <v>0.157</v>
      </c>
      <c r="W408">
        <v>5.0000000000000001E-3</v>
      </c>
      <c r="X408">
        <f t="shared" si="66"/>
        <v>0.47000000000000025</v>
      </c>
      <c r="Z408" s="5">
        <f>SUM($U$5:U408)*2</f>
        <v>489.62999999999977</v>
      </c>
      <c r="AA408" s="5">
        <f>SUM($V$5:V408)*2</f>
        <v>56.283999999999999</v>
      </c>
      <c r="AB408">
        <f>SUM($W$5:W408)*2</f>
        <v>4.0399999999999583</v>
      </c>
      <c r="AC408">
        <f>SUM($X$5:X408)</f>
        <v>99.780000000000044</v>
      </c>
    </row>
    <row r="409" spans="11:29" x14ac:dyDescent="0.3">
      <c r="K409" s="2">
        <v>405</v>
      </c>
      <c r="L409" s="1">
        <f t="shared" si="68"/>
        <v>39500</v>
      </c>
      <c r="M409" s="1">
        <f t="shared" si="69"/>
        <v>39500</v>
      </c>
      <c r="N409" s="1">
        <f t="shared" si="70"/>
        <v>39500</v>
      </c>
      <c r="O409" s="1">
        <f t="shared" si="71"/>
        <v>118500</v>
      </c>
      <c r="P409" s="1">
        <f t="shared" si="67"/>
        <v>474000</v>
      </c>
      <c r="Q409">
        <f t="shared" si="65"/>
        <v>8.7000000000000028</v>
      </c>
      <c r="R409" s="1">
        <f>SUM($P$5:P409)</f>
        <v>94843500</v>
      </c>
      <c r="T409" s="2">
        <v>405</v>
      </c>
      <c r="U409">
        <f t="shared" si="63"/>
        <v>1.4200000000000002</v>
      </c>
      <c r="V409">
        <f t="shared" si="64"/>
        <v>0.157</v>
      </c>
      <c r="W409">
        <v>5.0000000000000001E-3</v>
      </c>
      <c r="X409">
        <f t="shared" si="66"/>
        <v>0.47000000000000025</v>
      </c>
      <c r="Z409" s="5">
        <f>SUM($U$5:U409)*2</f>
        <v>492.46999999999974</v>
      </c>
      <c r="AA409" s="5">
        <f>SUM($V$5:V409)*2</f>
        <v>56.597999999999999</v>
      </c>
      <c r="AB409">
        <f>SUM($W$5:W409)*2</f>
        <v>4.0499999999999581</v>
      </c>
      <c r="AC409">
        <f>SUM($X$5:X409)</f>
        <v>100.25000000000004</v>
      </c>
    </row>
    <row r="410" spans="11:29" x14ac:dyDescent="0.3">
      <c r="K410" s="2">
        <v>406</v>
      </c>
      <c r="L410" s="1">
        <f t="shared" si="68"/>
        <v>40000</v>
      </c>
      <c r="M410" s="1">
        <f t="shared" si="69"/>
        <v>40000</v>
      </c>
      <c r="N410" s="1">
        <f t="shared" si="70"/>
        <v>40000</v>
      </c>
      <c r="O410" s="1">
        <f t="shared" si="71"/>
        <v>120000</v>
      </c>
      <c r="P410" s="1">
        <f t="shared" si="67"/>
        <v>480000</v>
      </c>
      <c r="Q410">
        <f t="shared" si="65"/>
        <v>8.7000000000000028</v>
      </c>
      <c r="R410" s="1">
        <f>SUM($P$5:P410)</f>
        <v>95323500</v>
      </c>
      <c r="T410" s="2">
        <v>406</v>
      </c>
      <c r="U410">
        <f t="shared" ref="U410:U473" si="72">U400+0.05</f>
        <v>1.4200000000000002</v>
      </c>
      <c r="V410">
        <f t="shared" ref="V410:V473" si="73">V391+0.01</f>
        <v>0.157</v>
      </c>
      <c r="W410">
        <v>5.0000000000000001E-3</v>
      </c>
      <c r="X410">
        <f t="shared" si="66"/>
        <v>0.48000000000000026</v>
      </c>
      <c r="Z410" s="5">
        <f>SUM($U$5:U410)*2</f>
        <v>495.30999999999972</v>
      </c>
      <c r="AA410" s="5">
        <f>SUM($V$5:V410)*2</f>
        <v>56.911999999999999</v>
      </c>
      <c r="AB410">
        <f>SUM($W$5:W410)*2</f>
        <v>4.0599999999999579</v>
      </c>
      <c r="AC410">
        <f>SUM($X$5:X410)</f>
        <v>100.73000000000005</v>
      </c>
    </row>
    <row r="411" spans="11:29" x14ac:dyDescent="0.3">
      <c r="K411" s="2">
        <v>407</v>
      </c>
      <c r="L411" s="1">
        <f t="shared" si="68"/>
        <v>40000</v>
      </c>
      <c r="M411" s="1">
        <f t="shared" si="69"/>
        <v>40000</v>
      </c>
      <c r="N411" s="1">
        <f t="shared" si="70"/>
        <v>40000</v>
      </c>
      <c r="O411" s="1">
        <f t="shared" si="71"/>
        <v>120000</v>
      </c>
      <c r="P411" s="1">
        <f t="shared" si="67"/>
        <v>480000</v>
      </c>
      <c r="Q411">
        <f t="shared" si="65"/>
        <v>8.7000000000000028</v>
      </c>
      <c r="R411" s="1">
        <f>SUM($P$5:P411)</f>
        <v>95803500</v>
      </c>
      <c r="T411" s="2">
        <v>407</v>
      </c>
      <c r="U411">
        <f t="shared" si="72"/>
        <v>1.4200000000000002</v>
      </c>
      <c r="V411">
        <f t="shared" si="73"/>
        <v>0.157</v>
      </c>
      <c r="W411">
        <v>5.0000000000000001E-3</v>
      </c>
      <c r="X411">
        <f t="shared" si="66"/>
        <v>0.48000000000000026</v>
      </c>
      <c r="Z411" s="5">
        <f>SUM($U$5:U411)*2</f>
        <v>498.14999999999969</v>
      </c>
      <c r="AA411" s="5">
        <f>SUM($V$5:V411)*2</f>
        <v>57.225999999999999</v>
      </c>
      <c r="AB411">
        <f>SUM($W$5:W411)*2</f>
        <v>4.0699999999999577</v>
      </c>
      <c r="AC411">
        <f>SUM($X$5:X411)</f>
        <v>101.21000000000005</v>
      </c>
    </row>
    <row r="412" spans="11:29" x14ac:dyDescent="0.3">
      <c r="K412" s="2">
        <v>408</v>
      </c>
      <c r="L412" s="1">
        <f t="shared" si="68"/>
        <v>40000</v>
      </c>
      <c r="M412" s="1">
        <f t="shared" si="69"/>
        <v>40000</v>
      </c>
      <c r="N412" s="1">
        <f t="shared" si="70"/>
        <v>40000</v>
      </c>
      <c r="O412" s="1">
        <f t="shared" si="71"/>
        <v>120000</v>
      </c>
      <c r="P412" s="1">
        <f t="shared" si="67"/>
        <v>480000</v>
      </c>
      <c r="Q412">
        <f t="shared" si="65"/>
        <v>8.7000000000000028</v>
      </c>
      <c r="R412" s="1">
        <f>SUM($P$5:P412)</f>
        <v>96283500</v>
      </c>
      <c r="T412" s="2">
        <v>408</v>
      </c>
      <c r="U412">
        <f t="shared" si="72"/>
        <v>1.4200000000000002</v>
      </c>
      <c r="V412">
        <f t="shared" si="73"/>
        <v>0.157</v>
      </c>
      <c r="W412">
        <v>5.0000000000000001E-3</v>
      </c>
      <c r="X412">
        <f t="shared" si="66"/>
        <v>0.48000000000000026</v>
      </c>
      <c r="Z412" s="5">
        <f>SUM($U$5:U412)*2</f>
        <v>500.98999999999967</v>
      </c>
      <c r="AA412" s="5">
        <f>SUM($V$5:V412)*2</f>
        <v>57.54</v>
      </c>
      <c r="AB412">
        <f>SUM($W$5:W412)*2</f>
        <v>4.0799999999999574</v>
      </c>
      <c r="AC412">
        <f>SUM($X$5:X412)</f>
        <v>101.69000000000005</v>
      </c>
    </row>
    <row r="413" spans="11:29" x14ac:dyDescent="0.3">
      <c r="K413" s="2">
        <v>409</v>
      </c>
      <c r="L413" s="1">
        <f t="shared" si="68"/>
        <v>40000</v>
      </c>
      <c r="M413" s="1">
        <f t="shared" si="69"/>
        <v>40000</v>
      </c>
      <c r="N413" s="1">
        <f t="shared" si="70"/>
        <v>40000</v>
      </c>
      <c r="O413" s="1">
        <f t="shared" si="71"/>
        <v>120000</v>
      </c>
      <c r="P413" s="1">
        <f t="shared" si="67"/>
        <v>480000</v>
      </c>
      <c r="Q413">
        <f t="shared" si="65"/>
        <v>8.7000000000000028</v>
      </c>
      <c r="R413" s="1">
        <f>SUM($P$5:P413)</f>
        <v>96763500</v>
      </c>
      <c r="T413" s="2">
        <v>409</v>
      </c>
      <c r="U413">
        <f t="shared" si="72"/>
        <v>1.4200000000000002</v>
      </c>
      <c r="V413">
        <f t="shared" si="73"/>
        <v>0.157</v>
      </c>
      <c r="W413">
        <v>5.0000000000000001E-3</v>
      </c>
      <c r="X413">
        <f t="shared" si="66"/>
        <v>0.48000000000000026</v>
      </c>
      <c r="Z413" s="5">
        <f>SUM($U$5:U413)*2</f>
        <v>503.82999999999964</v>
      </c>
      <c r="AA413" s="5">
        <f>SUM($V$5:V413)*2</f>
        <v>57.853999999999999</v>
      </c>
      <c r="AB413">
        <f>SUM($W$5:W413)*2</f>
        <v>4.0899999999999572</v>
      </c>
      <c r="AC413">
        <f>SUM($X$5:X413)</f>
        <v>102.17000000000006</v>
      </c>
    </row>
    <row r="414" spans="11:29" x14ac:dyDescent="0.3">
      <c r="K414" s="2">
        <v>410</v>
      </c>
      <c r="L414" s="1">
        <f t="shared" si="68"/>
        <v>40000</v>
      </c>
      <c r="M414" s="1">
        <f t="shared" si="69"/>
        <v>40000</v>
      </c>
      <c r="N414" s="1">
        <f t="shared" si="70"/>
        <v>40000</v>
      </c>
      <c r="O414" s="1">
        <f t="shared" si="71"/>
        <v>120000</v>
      </c>
      <c r="P414" s="1">
        <f t="shared" si="67"/>
        <v>480000</v>
      </c>
      <c r="Q414">
        <f t="shared" si="65"/>
        <v>8.7000000000000028</v>
      </c>
      <c r="R414" s="1">
        <f>SUM($P$5:P414)</f>
        <v>97243500</v>
      </c>
      <c r="T414" s="2">
        <v>410</v>
      </c>
      <c r="U414">
        <f t="shared" si="72"/>
        <v>1.4200000000000002</v>
      </c>
      <c r="V414">
        <f t="shared" si="73"/>
        <v>0.157</v>
      </c>
      <c r="W414">
        <v>5.0000000000000001E-3</v>
      </c>
      <c r="X414">
        <f t="shared" si="66"/>
        <v>0.48000000000000026</v>
      </c>
      <c r="Z414" s="5">
        <f>SUM($U$5:U414)*2</f>
        <v>506.66999999999962</v>
      </c>
      <c r="AA414" s="5">
        <f>SUM($V$5:V414)*2</f>
        <v>58.167999999999999</v>
      </c>
      <c r="AB414">
        <f>SUM($W$5:W414)*2</f>
        <v>4.099999999999957</v>
      </c>
      <c r="AC414">
        <f>SUM($X$5:X414)</f>
        <v>102.65000000000006</v>
      </c>
    </row>
    <row r="415" spans="11:29" x14ac:dyDescent="0.3">
      <c r="K415" s="2">
        <v>411</v>
      </c>
      <c r="L415" s="1">
        <f t="shared" si="68"/>
        <v>40500</v>
      </c>
      <c r="M415" s="1">
        <f t="shared" si="69"/>
        <v>40500</v>
      </c>
      <c r="N415" s="1">
        <f t="shared" si="70"/>
        <v>40500</v>
      </c>
      <c r="O415" s="1">
        <f t="shared" si="71"/>
        <v>121500</v>
      </c>
      <c r="P415" s="1">
        <f t="shared" si="67"/>
        <v>486000</v>
      </c>
      <c r="Q415">
        <f t="shared" si="65"/>
        <v>8.7000000000000028</v>
      </c>
      <c r="R415" s="1">
        <f>SUM($P$5:P415)</f>
        <v>97729500</v>
      </c>
      <c r="T415" s="2">
        <v>411</v>
      </c>
      <c r="U415">
        <f t="shared" si="72"/>
        <v>1.425</v>
      </c>
      <c r="V415">
        <f t="shared" si="73"/>
        <v>0.157</v>
      </c>
      <c r="W415">
        <v>5.0000000000000001E-3</v>
      </c>
      <c r="X415">
        <f t="shared" si="66"/>
        <v>0.48000000000000026</v>
      </c>
      <c r="Z415" s="5">
        <f>SUM($U$5:U415)*2</f>
        <v>509.51999999999964</v>
      </c>
      <c r="AA415" s="5">
        <f>SUM($V$5:V415)*2</f>
        <v>58.481999999999999</v>
      </c>
      <c r="AB415">
        <f>SUM($W$5:W415)*2</f>
        <v>4.1099999999999568</v>
      </c>
      <c r="AC415">
        <f>SUM($X$5:X415)</f>
        <v>103.13000000000007</v>
      </c>
    </row>
    <row r="416" spans="11:29" x14ac:dyDescent="0.3">
      <c r="K416" s="2">
        <v>412</v>
      </c>
      <c r="L416" s="1">
        <f t="shared" si="68"/>
        <v>40500</v>
      </c>
      <c r="M416" s="1">
        <f t="shared" si="69"/>
        <v>40500</v>
      </c>
      <c r="N416" s="1">
        <f t="shared" si="70"/>
        <v>40500</v>
      </c>
      <c r="O416" s="1">
        <f t="shared" si="71"/>
        <v>121500</v>
      </c>
      <c r="P416" s="1">
        <f t="shared" si="67"/>
        <v>486000</v>
      </c>
      <c r="Q416">
        <f t="shared" si="65"/>
        <v>8.7000000000000028</v>
      </c>
      <c r="R416" s="1">
        <f>SUM($P$5:P416)</f>
        <v>98215500</v>
      </c>
      <c r="T416" s="2">
        <v>412</v>
      </c>
      <c r="U416">
        <f t="shared" si="72"/>
        <v>1.4700000000000002</v>
      </c>
      <c r="V416">
        <f t="shared" si="73"/>
        <v>0.157</v>
      </c>
      <c r="W416">
        <v>5.0000000000000001E-3</v>
      </c>
      <c r="X416">
        <f t="shared" si="66"/>
        <v>0.48000000000000026</v>
      </c>
      <c r="Z416" s="5">
        <f>SUM($U$5:U416)*2</f>
        <v>512.4599999999997</v>
      </c>
      <c r="AA416" s="5">
        <f>SUM($V$5:V416)*2</f>
        <v>58.795999999999999</v>
      </c>
      <c r="AB416">
        <f>SUM($W$5:W416)*2</f>
        <v>4.1199999999999566</v>
      </c>
      <c r="AC416">
        <f>SUM($X$5:X416)</f>
        <v>103.61000000000007</v>
      </c>
    </row>
    <row r="417" spans="11:29" x14ac:dyDescent="0.3">
      <c r="K417" s="2">
        <v>413</v>
      </c>
      <c r="L417" s="1">
        <f t="shared" si="68"/>
        <v>40500</v>
      </c>
      <c r="M417" s="1">
        <f t="shared" si="69"/>
        <v>40500</v>
      </c>
      <c r="N417" s="1">
        <f t="shared" si="70"/>
        <v>40500</v>
      </c>
      <c r="O417" s="1">
        <f t="shared" si="71"/>
        <v>121500</v>
      </c>
      <c r="P417" s="1">
        <f t="shared" si="67"/>
        <v>486000</v>
      </c>
      <c r="Q417">
        <f t="shared" si="65"/>
        <v>8.7000000000000028</v>
      </c>
      <c r="R417" s="1">
        <f>SUM($P$5:P417)</f>
        <v>98701500</v>
      </c>
      <c r="T417" s="2">
        <v>413</v>
      </c>
      <c r="U417">
        <f t="shared" si="72"/>
        <v>1.4700000000000002</v>
      </c>
      <c r="V417">
        <f t="shared" si="73"/>
        <v>0.157</v>
      </c>
      <c r="W417">
        <v>5.0000000000000001E-3</v>
      </c>
      <c r="X417">
        <f t="shared" si="66"/>
        <v>0.48000000000000026</v>
      </c>
      <c r="Z417" s="5">
        <f>SUM($U$5:U417)*2</f>
        <v>515.39999999999975</v>
      </c>
      <c r="AA417" s="5">
        <f>SUM($V$5:V417)*2</f>
        <v>59.11</v>
      </c>
      <c r="AB417">
        <f>SUM($W$5:W417)*2</f>
        <v>4.1299999999999564</v>
      </c>
      <c r="AC417">
        <f>SUM($X$5:X417)</f>
        <v>104.09000000000007</v>
      </c>
    </row>
    <row r="418" spans="11:29" x14ac:dyDescent="0.3">
      <c r="K418" s="2">
        <v>414</v>
      </c>
      <c r="L418" s="1">
        <f t="shared" si="68"/>
        <v>40500</v>
      </c>
      <c r="M418" s="1">
        <f t="shared" si="69"/>
        <v>40500</v>
      </c>
      <c r="N418" s="1">
        <f t="shared" si="70"/>
        <v>40500</v>
      </c>
      <c r="O418" s="1">
        <f t="shared" si="71"/>
        <v>121500</v>
      </c>
      <c r="P418" s="1">
        <f t="shared" si="67"/>
        <v>486000</v>
      </c>
      <c r="Q418">
        <f t="shared" si="65"/>
        <v>8.7000000000000028</v>
      </c>
      <c r="R418" s="1">
        <f>SUM($P$5:P418)</f>
        <v>99187500</v>
      </c>
      <c r="T418" s="2">
        <v>414</v>
      </c>
      <c r="U418">
        <f t="shared" si="72"/>
        <v>1.4700000000000002</v>
      </c>
      <c r="V418">
        <f t="shared" si="73"/>
        <v>0.157</v>
      </c>
      <c r="W418">
        <v>5.0000000000000001E-3</v>
      </c>
      <c r="X418">
        <f t="shared" si="66"/>
        <v>0.48000000000000026</v>
      </c>
      <c r="Z418" s="5">
        <f>SUM($U$5:U418)*2</f>
        <v>518.3399999999998</v>
      </c>
      <c r="AA418" s="5">
        <f>SUM($V$5:V418)*2</f>
        <v>59.423999999999999</v>
      </c>
      <c r="AB418">
        <f>SUM($W$5:W418)*2</f>
        <v>4.1399999999999562</v>
      </c>
      <c r="AC418">
        <f>SUM($X$5:X418)</f>
        <v>104.57000000000008</v>
      </c>
    </row>
    <row r="419" spans="11:29" x14ac:dyDescent="0.3">
      <c r="K419" s="2">
        <v>415</v>
      </c>
      <c r="L419" s="1">
        <f t="shared" si="68"/>
        <v>40500</v>
      </c>
      <c r="M419" s="1">
        <f t="shared" si="69"/>
        <v>40500</v>
      </c>
      <c r="N419" s="1">
        <f t="shared" si="70"/>
        <v>40500</v>
      </c>
      <c r="O419" s="1">
        <f t="shared" si="71"/>
        <v>121500</v>
      </c>
      <c r="P419" s="1">
        <f t="shared" si="67"/>
        <v>486000</v>
      </c>
      <c r="Q419">
        <f t="shared" si="65"/>
        <v>8.9000000000000021</v>
      </c>
      <c r="R419" s="1">
        <f>SUM($P$5:P419)</f>
        <v>99673500</v>
      </c>
      <c r="T419" s="2">
        <v>415</v>
      </c>
      <c r="U419">
        <f t="shared" si="72"/>
        <v>1.4700000000000002</v>
      </c>
      <c r="V419">
        <f t="shared" si="73"/>
        <v>0.157</v>
      </c>
      <c r="W419">
        <v>5.0000000000000001E-3</v>
      </c>
      <c r="X419">
        <f t="shared" si="66"/>
        <v>0.49000000000000027</v>
      </c>
      <c r="Z419" s="5">
        <f>SUM($U$5:U419)*2</f>
        <v>521.27999999999986</v>
      </c>
      <c r="AA419" s="5">
        <f>SUM($V$5:V419)*2</f>
        <v>59.738</v>
      </c>
      <c r="AB419">
        <f>SUM($W$5:W419)*2</f>
        <v>4.1499999999999559</v>
      </c>
      <c r="AC419">
        <f>SUM($X$5:X419)</f>
        <v>105.06000000000007</v>
      </c>
    </row>
    <row r="420" spans="11:29" x14ac:dyDescent="0.3">
      <c r="K420" s="2">
        <v>416</v>
      </c>
      <c r="L420" s="1">
        <f t="shared" si="68"/>
        <v>41000</v>
      </c>
      <c r="M420" s="1">
        <f t="shared" si="69"/>
        <v>41000</v>
      </c>
      <c r="N420" s="1">
        <f t="shared" si="70"/>
        <v>41000</v>
      </c>
      <c r="O420" s="1">
        <f t="shared" si="71"/>
        <v>123000</v>
      </c>
      <c r="P420" s="1">
        <f t="shared" si="67"/>
        <v>492000</v>
      </c>
      <c r="Q420">
        <f t="shared" si="65"/>
        <v>8.9000000000000021</v>
      </c>
      <c r="R420" s="1">
        <f>SUM($P$5:P420)</f>
        <v>100165500</v>
      </c>
      <c r="T420" s="2">
        <v>416</v>
      </c>
      <c r="U420">
        <f t="shared" si="72"/>
        <v>1.4700000000000002</v>
      </c>
      <c r="V420">
        <f t="shared" si="73"/>
        <v>0.157</v>
      </c>
      <c r="W420">
        <v>5.0000000000000001E-3</v>
      </c>
      <c r="X420">
        <f t="shared" si="66"/>
        <v>0.49000000000000027</v>
      </c>
      <c r="Z420" s="5">
        <f>SUM($U$5:U420)*2</f>
        <v>524.21999999999991</v>
      </c>
      <c r="AA420" s="5">
        <f>SUM($V$5:V420)*2</f>
        <v>60.052</v>
      </c>
      <c r="AB420">
        <f>SUM($W$5:W420)*2</f>
        <v>4.1599999999999557</v>
      </c>
      <c r="AC420">
        <f>SUM($X$5:X420)</f>
        <v>105.55000000000007</v>
      </c>
    </row>
    <row r="421" spans="11:29" x14ac:dyDescent="0.3">
      <c r="K421" s="2">
        <v>417</v>
      </c>
      <c r="L421" s="1">
        <f t="shared" si="68"/>
        <v>41000</v>
      </c>
      <c r="M421" s="1">
        <f t="shared" si="69"/>
        <v>41000</v>
      </c>
      <c r="N421" s="1">
        <f t="shared" si="70"/>
        <v>41000</v>
      </c>
      <c r="O421" s="1">
        <f t="shared" si="71"/>
        <v>123000</v>
      </c>
      <c r="P421" s="1">
        <f t="shared" si="67"/>
        <v>492000</v>
      </c>
      <c r="Q421">
        <f t="shared" si="65"/>
        <v>8.9000000000000021</v>
      </c>
      <c r="R421" s="1">
        <f>SUM($P$5:P421)</f>
        <v>100657500</v>
      </c>
      <c r="T421" s="2">
        <v>417</v>
      </c>
      <c r="U421">
        <f t="shared" si="72"/>
        <v>1.4700000000000002</v>
      </c>
      <c r="V421">
        <f t="shared" si="73"/>
        <v>0.157</v>
      </c>
      <c r="W421">
        <v>5.0000000000000001E-3</v>
      </c>
      <c r="X421">
        <f t="shared" si="66"/>
        <v>0.49000000000000027</v>
      </c>
      <c r="Z421" s="5">
        <f>SUM($U$5:U421)*2</f>
        <v>527.16</v>
      </c>
      <c r="AA421" s="5">
        <f>SUM($V$5:V421)*2</f>
        <v>60.366</v>
      </c>
      <c r="AB421">
        <f>SUM($W$5:W421)*2</f>
        <v>4.1699999999999555</v>
      </c>
      <c r="AC421">
        <f>SUM($X$5:X421)</f>
        <v>106.04000000000006</v>
      </c>
    </row>
    <row r="422" spans="11:29" x14ac:dyDescent="0.3">
      <c r="K422" s="2">
        <v>418</v>
      </c>
      <c r="L422" s="1">
        <f t="shared" si="68"/>
        <v>41000</v>
      </c>
      <c r="M422" s="1">
        <f t="shared" si="69"/>
        <v>41000</v>
      </c>
      <c r="N422" s="1">
        <f t="shared" si="70"/>
        <v>41000</v>
      </c>
      <c r="O422" s="1">
        <f t="shared" si="71"/>
        <v>123000</v>
      </c>
      <c r="P422" s="1">
        <f t="shared" si="67"/>
        <v>492000</v>
      </c>
      <c r="Q422">
        <f t="shared" si="65"/>
        <v>8.9000000000000021</v>
      </c>
      <c r="R422" s="1">
        <f>SUM($P$5:P422)</f>
        <v>101149500</v>
      </c>
      <c r="T422" s="2">
        <v>418</v>
      </c>
      <c r="U422">
        <f t="shared" si="72"/>
        <v>1.4700000000000002</v>
      </c>
      <c r="V422">
        <f t="shared" si="73"/>
        <v>0.16600000000000001</v>
      </c>
      <c r="W422">
        <v>5.0000000000000001E-3</v>
      </c>
      <c r="X422">
        <f t="shared" si="66"/>
        <v>0.49000000000000027</v>
      </c>
      <c r="Z422" s="5">
        <f>SUM($U$5:U422)*2</f>
        <v>530.1</v>
      </c>
      <c r="AA422" s="5">
        <f>SUM($V$5:V422)*2</f>
        <v>60.698</v>
      </c>
      <c r="AB422">
        <f>SUM($W$5:W422)*2</f>
        <v>4.1799999999999553</v>
      </c>
      <c r="AC422">
        <f>SUM($X$5:X422)</f>
        <v>106.53000000000006</v>
      </c>
    </row>
    <row r="423" spans="11:29" x14ac:dyDescent="0.3">
      <c r="K423" s="2">
        <v>419</v>
      </c>
      <c r="L423" s="1">
        <f t="shared" si="68"/>
        <v>41000</v>
      </c>
      <c r="M423" s="1">
        <f t="shared" si="69"/>
        <v>41000</v>
      </c>
      <c r="N423" s="1">
        <f t="shared" si="70"/>
        <v>41000</v>
      </c>
      <c r="O423" s="1">
        <f t="shared" si="71"/>
        <v>123000</v>
      </c>
      <c r="P423" s="1">
        <f t="shared" si="67"/>
        <v>492000</v>
      </c>
      <c r="Q423">
        <f t="shared" si="65"/>
        <v>8.9000000000000021</v>
      </c>
      <c r="R423" s="1">
        <f>SUM($P$5:P423)</f>
        <v>101641500</v>
      </c>
      <c r="T423" s="2">
        <v>419</v>
      </c>
      <c r="U423">
        <f t="shared" si="72"/>
        <v>1.4700000000000002</v>
      </c>
      <c r="V423">
        <f t="shared" si="73"/>
        <v>0.16700000000000001</v>
      </c>
      <c r="W423">
        <v>5.0000000000000001E-3</v>
      </c>
      <c r="X423">
        <f t="shared" si="66"/>
        <v>0.49000000000000027</v>
      </c>
      <c r="Z423" s="5">
        <f>SUM($U$5:U423)*2</f>
        <v>533.04000000000008</v>
      </c>
      <c r="AA423" s="5">
        <f>SUM($V$5:V423)*2</f>
        <v>61.032000000000004</v>
      </c>
      <c r="AB423">
        <f>SUM($W$5:W423)*2</f>
        <v>4.1899999999999551</v>
      </c>
      <c r="AC423">
        <f>SUM($X$5:X423)</f>
        <v>107.02000000000005</v>
      </c>
    </row>
    <row r="424" spans="11:29" x14ac:dyDescent="0.3">
      <c r="K424" s="2">
        <v>420</v>
      </c>
      <c r="L424" s="1">
        <f t="shared" si="68"/>
        <v>41000</v>
      </c>
      <c r="M424" s="1">
        <f t="shared" si="69"/>
        <v>41000</v>
      </c>
      <c r="N424" s="1">
        <f t="shared" si="70"/>
        <v>41000</v>
      </c>
      <c r="O424" s="1">
        <f t="shared" si="71"/>
        <v>123000</v>
      </c>
      <c r="P424" s="1">
        <f t="shared" si="67"/>
        <v>492000</v>
      </c>
      <c r="Q424">
        <f t="shared" ref="Q424:Q487" si="74">Q414+0.2</f>
        <v>8.9000000000000021</v>
      </c>
      <c r="R424" s="1">
        <f>SUM($P$5:P424)</f>
        <v>102133500</v>
      </c>
      <c r="T424" s="2">
        <v>420</v>
      </c>
      <c r="U424">
        <f t="shared" si="72"/>
        <v>1.4700000000000002</v>
      </c>
      <c r="V424">
        <f t="shared" si="73"/>
        <v>0.16700000000000001</v>
      </c>
      <c r="W424">
        <v>5.0000000000000001E-3</v>
      </c>
      <c r="X424">
        <f t="shared" si="66"/>
        <v>0.49000000000000027</v>
      </c>
      <c r="Z424" s="5">
        <f>SUM($U$5:U424)*2</f>
        <v>535.98000000000013</v>
      </c>
      <c r="AA424" s="5">
        <f>SUM($V$5:V424)*2</f>
        <v>61.366000000000007</v>
      </c>
      <c r="AB424">
        <f>SUM($W$5:W424)*2</f>
        <v>4.1999999999999549</v>
      </c>
      <c r="AC424">
        <f>SUM($X$5:X424)</f>
        <v>107.51000000000005</v>
      </c>
    </row>
    <row r="425" spans="11:29" x14ac:dyDescent="0.3">
      <c r="K425" s="2">
        <v>421</v>
      </c>
      <c r="L425" s="1">
        <f t="shared" si="68"/>
        <v>41500</v>
      </c>
      <c r="M425" s="1">
        <f t="shared" si="69"/>
        <v>41500</v>
      </c>
      <c r="N425" s="1">
        <f t="shared" si="70"/>
        <v>41500</v>
      </c>
      <c r="O425" s="1">
        <f t="shared" si="71"/>
        <v>124500</v>
      </c>
      <c r="P425" s="1">
        <f t="shared" si="67"/>
        <v>498000</v>
      </c>
      <c r="Q425">
        <f t="shared" si="74"/>
        <v>8.9000000000000021</v>
      </c>
      <c r="R425" s="1">
        <f>SUM($P$5:P425)</f>
        <v>102631500</v>
      </c>
      <c r="T425" s="2">
        <v>421</v>
      </c>
      <c r="U425">
        <f t="shared" si="72"/>
        <v>1.4750000000000001</v>
      </c>
      <c r="V425">
        <f t="shared" si="73"/>
        <v>0.16700000000000001</v>
      </c>
      <c r="W425">
        <v>5.0000000000000001E-3</v>
      </c>
      <c r="X425">
        <f t="shared" si="66"/>
        <v>0.49000000000000027</v>
      </c>
      <c r="Z425" s="5">
        <f>SUM($U$5:U425)*2</f>
        <v>538.93000000000018</v>
      </c>
      <c r="AA425" s="5">
        <f>SUM($V$5:V425)*2</f>
        <v>61.70000000000001</v>
      </c>
      <c r="AB425">
        <f>SUM($W$5:W425)*2</f>
        <v>4.2099999999999547</v>
      </c>
      <c r="AC425">
        <f>SUM($X$5:X425)</f>
        <v>108.00000000000004</v>
      </c>
    </row>
    <row r="426" spans="11:29" x14ac:dyDescent="0.3">
      <c r="K426" s="2">
        <v>422</v>
      </c>
      <c r="L426" s="1">
        <f t="shared" si="68"/>
        <v>41500</v>
      </c>
      <c r="M426" s="1">
        <f t="shared" si="69"/>
        <v>41500</v>
      </c>
      <c r="N426" s="1">
        <f t="shared" si="70"/>
        <v>41500</v>
      </c>
      <c r="O426" s="1">
        <f t="shared" si="71"/>
        <v>124500</v>
      </c>
      <c r="P426" s="1">
        <f t="shared" si="67"/>
        <v>498000</v>
      </c>
      <c r="Q426">
        <f t="shared" si="74"/>
        <v>8.9000000000000021</v>
      </c>
      <c r="R426" s="1">
        <f>SUM($P$5:P426)</f>
        <v>103129500</v>
      </c>
      <c r="T426" s="2">
        <v>422</v>
      </c>
      <c r="U426">
        <f t="shared" si="72"/>
        <v>1.5200000000000002</v>
      </c>
      <c r="V426">
        <f t="shared" si="73"/>
        <v>0.16700000000000001</v>
      </c>
      <c r="W426">
        <v>5.0000000000000001E-3</v>
      </c>
      <c r="X426">
        <f t="shared" si="66"/>
        <v>0.49000000000000027</v>
      </c>
      <c r="Z426" s="5">
        <f>SUM($U$5:U426)*2</f>
        <v>541.97000000000014</v>
      </c>
      <c r="AA426" s="5">
        <f>SUM($V$5:V426)*2</f>
        <v>62.034000000000013</v>
      </c>
      <c r="AB426">
        <f>SUM($W$5:W426)*2</f>
        <v>4.2199999999999545</v>
      </c>
      <c r="AC426">
        <f>SUM($X$5:X426)</f>
        <v>108.49000000000004</v>
      </c>
    </row>
    <row r="427" spans="11:29" x14ac:dyDescent="0.3">
      <c r="K427" s="2">
        <v>423</v>
      </c>
      <c r="L427" s="1">
        <f t="shared" si="68"/>
        <v>41500</v>
      </c>
      <c r="M427" s="1">
        <f t="shared" si="69"/>
        <v>41500</v>
      </c>
      <c r="N427" s="1">
        <f t="shared" si="70"/>
        <v>41500</v>
      </c>
      <c r="O427" s="1">
        <f t="shared" si="71"/>
        <v>124500</v>
      </c>
      <c r="P427" s="1">
        <f t="shared" si="67"/>
        <v>498000</v>
      </c>
      <c r="Q427">
        <f t="shared" si="74"/>
        <v>8.9000000000000021</v>
      </c>
      <c r="R427" s="1">
        <f>SUM($P$5:P427)</f>
        <v>103627500</v>
      </c>
      <c r="T427" s="2">
        <v>423</v>
      </c>
      <c r="U427">
        <f t="shared" si="72"/>
        <v>1.5200000000000002</v>
      </c>
      <c r="V427">
        <f t="shared" si="73"/>
        <v>0.16700000000000001</v>
      </c>
      <c r="W427">
        <v>5.0000000000000001E-3</v>
      </c>
      <c r="X427">
        <f t="shared" si="66"/>
        <v>0.49000000000000027</v>
      </c>
      <c r="Z427" s="5">
        <f>SUM($U$5:U427)*2</f>
        <v>545.0100000000001</v>
      </c>
      <c r="AA427" s="5">
        <f>SUM($V$5:V427)*2</f>
        <v>62.368000000000016</v>
      </c>
      <c r="AB427">
        <f>SUM($W$5:W427)*2</f>
        <v>4.2299999999999542</v>
      </c>
      <c r="AC427">
        <f>SUM($X$5:X427)</f>
        <v>108.98000000000003</v>
      </c>
    </row>
    <row r="428" spans="11:29" x14ac:dyDescent="0.3">
      <c r="K428" s="2">
        <v>424</v>
      </c>
      <c r="L428" s="1">
        <f t="shared" si="68"/>
        <v>41500</v>
      </c>
      <c r="M428" s="1">
        <f t="shared" si="69"/>
        <v>41500</v>
      </c>
      <c r="N428" s="1">
        <f t="shared" si="70"/>
        <v>41500</v>
      </c>
      <c r="O428" s="1">
        <f t="shared" si="71"/>
        <v>124500</v>
      </c>
      <c r="P428" s="1">
        <f t="shared" si="67"/>
        <v>498000</v>
      </c>
      <c r="Q428">
        <f t="shared" si="74"/>
        <v>8.9000000000000021</v>
      </c>
      <c r="R428" s="1">
        <f>SUM($P$5:P428)</f>
        <v>104125500</v>
      </c>
      <c r="T428" s="2">
        <v>424</v>
      </c>
      <c r="U428">
        <f t="shared" si="72"/>
        <v>1.5200000000000002</v>
      </c>
      <c r="V428">
        <f t="shared" si="73"/>
        <v>0.16700000000000001</v>
      </c>
      <c r="W428">
        <v>5.0000000000000001E-3</v>
      </c>
      <c r="X428">
        <f t="shared" si="66"/>
        <v>0.50000000000000022</v>
      </c>
      <c r="Z428" s="5">
        <f>SUM($U$5:U428)*2</f>
        <v>548.05000000000007</v>
      </c>
      <c r="AA428" s="5">
        <f>SUM($V$5:V428)*2</f>
        <v>62.702000000000019</v>
      </c>
      <c r="AB428">
        <f>SUM($W$5:W428)*2</f>
        <v>4.239999999999954</v>
      </c>
      <c r="AC428">
        <f>SUM($X$5:X428)</f>
        <v>109.48000000000003</v>
      </c>
    </row>
    <row r="429" spans="11:29" x14ac:dyDescent="0.3">
      <c r="K429" s="2">
        <v>425</v>
      </c>
      <c r="L429" s="1">
        <f t="shared" si="68"/>
        <v>41500</v>
      </c>
      <c r="M429" s="1">
        <f t="shared" si="69"/>
        <v>41500</v>
      </c>
      <c r="N429" s="1">
        <f t="shared" si="70"/>
        <v>41500</v>
      </c>
      <c r="O429" s="1">
        <f t="shared" si="71"/>
        <v>124500</v>
      </c>
      <c r="P429" s="1">
        <f t="shared" si="67"/>
        <v>498000</v>
      </c>
      <c r="Q429">
        <f t="shared" si="74"/>
        <v>9.1000000000000014</v>
      </c>
      <c r="R429" s="1">
        <f>SUM($P$5:P429)</f>
        <v>104623500</v>
      </c>
      <c r="T429" s="2">
        <v>425</v>
      </c>
      <c r="U429">
        <f t="shared" si="72"/>
        <v>1.5200000000000002</v>
      </c>
      <c r="V429">
        <f t="shared" si="73"/>
        <v>0.16700000000000001</v>
      </c>
      <c r="W429">
        <v>5.0000000000000001E-3</v>
      </c>
      <c r="X429">
        <f t="shared" si="66"/>
        <v>0.50000000000000022</v>
      </c>
      <c r="Z429" s="5">
        <f>SUM($U$5:U429)*2</f>
        <v>551.09</v>
      </c>
      <c r="AA429" s="5">
        <f>SUM($V$5:V429)*2</f>
        <v>63.036000000000023</v>
      </c>
      <c r="AB429">
        <f>SUM($W$5:W429)*2</f>
        <v>4.2499999999999538</v>
      </c>
      <c r="AC429">
        <f>SUM($X$5:X429)</f>
        <v>109.98000000000003</v>
      </c>
    </row>
    <row r="430" spans="11:29" x14ac:dyDescent="0.3">
      <c r="K430" s="2">
        <v>426</v>
      </c>
      <c r="L430" s="1">
        <f t="shared" si="68"/>
        <v>42000</v>
      </c>
      <c r="M430" s="1">
        <f t="shared" si="69"/>
        <v>42000</v>
      </c>
      <c r="N430" s="1">
        <f t="shared" si="70"/>
        <v>42000</v>
      </c>
      <c r="O430" s="1">
        <f t="shared" si="71"/>
        <v>126000</v>
      </c>
      <c r="P430" s="1">
        <f t="shared" si="67"/>
        <v>504000</v>
      </c>
      <c r="Q430">
        <f t="shared" si="74"/>
        <v>9.1000000000000014</v>
      </c>
      <c r="R430" s="1">
        <f>SUM($P$5:P430)</f>
        <v>105127500</v>
      </c>
      <c r="T430" s="2">
        <v>426</v>
      </c>
      <c r="U430">
        <f t="shared" si="72"/>
        <v>1.5200000000000002</v>
      </c>
      <c r="V430">
        <f t="shared" si="73"/>
        <v>0.16700000000000001</v>
      </c>
      <c r="W430">
        <v>5.0000000000000001E-3</v>
      </c>
      <c r="X430">
        <f t="shared" si="66"/>
        <v>0.50000000000000022</v>
      </c>
      <c r="Z430" s="5">
        <f>SUM($U$5:U430)*2</f>
        <v>554.13</v>
      </c>
      <c r="AA430" s="5">
        <f>SUM($V$5:V430)*2</f>
        <v>63.370000000000026</v>
      </c>
      <c r="AB430">
        <f>SUM($W$5:W430)*2</f>
        <v>4.2599999999999536</v>
      </c>
      <c r="AC430">
        <f>SUM($X$5:X430)</f>
        <v>110.48000000000003</v>
      </c>
    </row>
    <row r="431" spans="11:29" x14ac:dyDescent="0.3">
      <c r="K431" s="2">
        <v>427</v>
      </c>
      <c r="L431" s="1">
        <f t="shared" si="68"/>
        <v>42000</v>
      </c>
      <c r="M431" s="1">
        <f t="shared" si="69"/>
        <v>42000</v>
      </c>
      <c r="N431" s="1">
        <f t="shared" si="70"/>
        <v>42000</v>
      </c>
      <c r="O431" s="1">
        <f t="shared" si="71"/>
        <v>126000</v>
      </c>
      <c r="P431" s="1">
        <f t="shared" si="67"/>
        <v>504000</v>
      </c>
      <c r="Q431">
        <f t="shared" si="74"/>
        <v>9.1000000000000014</v>
      </c>
      <c r="R431" s="1">
        <f>SUM($P$5:P431)</f>
        <v>105631500</v>
      </c>
      <c r="T431" s="2">
        <v>427</v>
      </c>
      <c r="U431">
        <f t="shared" si="72"/>
        <v>1.5200000000000002</v>
      </c>
      <c r="V431">
        <f t="shared" si="73"/>
        <v>0.16700000000000001</v>
      </c>
      <c r="W431">
        <v>5.0000000000000001E-3</v>
      </c>
      <c r="X431">
        <f t="shared" si="66"/>
        <v>0.50000000000000022</v>
      </c>
      <c r="Z431" s="5">
        <f>SUM($U$5:U431)*2</f>
        <v>557.16999999999996</v>
      </c>
      <c r="AA431" s="5">
        <f>SUM($V$5:V431)*2</f>
        <v>63.704000000000029</v>
      </c>
      <c r="AB431">
        <f>SUM($W$5:W431)*2</f>
        <v>4.2699999999999534</v>
      </c>
      <c r="AC431">
        <f>SUM($X$5:X431)</f>
        <v>110.98000000000003</v>
      </c>
    </row>
    <row r="432" spans="11:29" x14ac:dyDescent="0.3">
      <c r="K432" s="2">
        <v>428</v>
      </c>
      <c r="L432" s="1">
        <f t="shared" si="68"/>
        <v>42000</v>
      </c>
      <c r="M432" s="1">
        <f t="shared" si="69"/>
        <v>42000</v>
      </c>
      <c r="N432" s="1">
        <f t="shared" si="70"/>
        <v>42000</v>
      </c>
      <c r="O432" s="1">
        <f t="shared" si="71"/>
        <v>126000</v>
      </c>
      <c r="P432" s="1">
        <f t="shared" si="67"/>
        <v>504000</v>
      </c>
      <c r="Q432">
        <f t="shared" si="74"/>
        <v>9.1000000000000014</v>
      </c>
      <c r="R432" s="1">
        <f>SUM($P$5:P432)</f>
        <v>106135500</v>
      </c>
      <c r="T432" s="2">
        <v>428</v>
      </c>
      <c r="U432">
        <f t="shared" si="72"/>
        <v>1.5200000000000002</v>
      </c>
      <c r="V432">
        <f t="shared" si="73"/>
        <v>0.16700000000000001</v>
      </c>
      <c r="W432">
        <v>5.0000000000000001E-3</v>
      </c>
      <c r="X432">
        <f t="shared" si="66"/>
        <v>0.50000000000000022</v>
      </c>
      <c r="Z432" s="5">
        <f>SUM($U$5:U432)*2</f>
        <v>560.20999999999992</v>
      </c>
      <c r="AA432" s="5">
        <f>SUM($V$5:V432)*2</f>
        <v>64.038000000000025</v>
      </c>
      <c r="AB432">
        <f>SUM($W$5:W432)*2</f>
        <v>4.2799999999999532</v>
      </c>
      <c r="AC432">
        <f>SUM($X$5:X432)</f>
        <v>111.48000000000003</v>
      </c>
    </row>
    <row r="433" spans="11:29" x14ac:dyDescent="0.3">
      <c r="K433" s="2">
        <v>429</v>
      </c>
      <c r="L433" s="1">
        <f t="shared" si="68"/>
        <v>42000</v>
      </c>
      <c r="M433" s="1">
        <f t="shared" si="69"/>
        <v>42000</v>
      </c>
      <c r="N433" s="1">
        <f t="shared" si="70"/>
        <v>42000</v>
      </c>
      <c r="O433" s="1">
        <f t="shared" si="71"/>
        <v>126000</v>
      </c>
      <c r="P433" s="1">
        <f t="shared" si="67"/>
        <v>504000</v>
      </c>
      <c r="Q433">
        <f t="shared" si="74"/>
        <v>9.1000000000000014</v>
      </c>
      <c r="R433" s="1">
        <f>SUM($P$5:P433)</f>
        <v>106639500</v>
      </c>
      <c r="T433" s="2">
        <v>429</v>
      </c>
      <c r="U433">
        <f t="shared" si="72"/>
        <v>1.5200000000000002</v>
      </c>
      <c r="V433">
        <f t="shared" si="73"/>
        <v>0.16700000000000001</v>
      </c>
      <c r="W433">
        <v>5.0000000000000001E-3</v>
      </c>
      <c r="X433">
        <f t="shared" si="66"/>
        <v>0.50000000000000022</v>
      </c>
      <c r="Z433" s="5">
        <f>SUM($U$5:U433)*2</f>
        <v>563.24999999999989</v>
      </c>
      <c r="AA433" s="5">
        <f>SUM($V$5:V433)*2</f>
        <v>64.372000000000028</v>
      </c>
      <c r="AB433">
        <f>SUM($W$5:W433)*2</f>
        <v>4.289999999999953</v>
      </c>
      <c r="AC433">
        <f>SUM($X$5:X433)</f>
        <v>111.98000000000003</v>
      </c>
    </row>
    <row r="434" spans="11:29" x14ac:dyDescent="0.3">
      <c r="K434" s="2">
        <v>430</v>
      </c>
      <c r="L434" s="1">
        <f t="shared" si="68"/>
        <v>42000</v>
      </c>
      <c r="M434" s="1">
        <f t="shared" si="69"/>
        <v>42000</v>
      </c>
      <c r="N434" s="1">
        <f t="shared" si="70"/>
        <v>42000</v>
      </c>
      <c r="O434" s="1">
        <f t="shared" si="71"/>
        <v>126000</v>
      </c>
      <c r="P434" s="1">
        <f t="shared" si="67"/>
        <v>504000</v>
      </c>
      <c r="Q434">
        <f t="shared" si="74"/>
        <v>9.1000000000000014</v>
      </c>
      <c r="R434" s="1">
        <f>SUM($P$5:P434)</f>
        <v>107143500</v>
      </c>
      <c r="T434" s="2">
        <v>430</v>
      </c>
      <c r="U434">
        <f t="shared" si="72"/>
        <v>1.5200000000000002</v>
      </c>
      <c r="V434">
        <f t="shared" si="73"/>
        <v>0.16700000000000001</v>
      </c>
      <c r="W434">
        <v>5.0000000000000001E-3</v>
      </c>
      <c r="X434">
        <f t="shared" si="66"/>
        <v>0.50000000000000022</v>
      </c>
      <c r="Z434" s="5">
        <f>SUM($U$5:U434)*2</f>
        <v>566.28999999999985</v>
      </c>
      <c r="AA434" s="5">
        <f>SUM($V$5:V434)*2</f>
        <v>64.706000000000031</v>
      </c>
      <c r="AB434">
        <f>SUM($W$5:W434)*2</f>
        <v>4.2999999999999527</v>
      </c>
      <c r="AC434">
        <f>SUM($X$5:X434)</f>
        <v>112.48000000000003</v>
      </c>
    </row>
    <row r="435" spans="11:29" x14ac:dyDescent="0.3">
      <c r="K435" s="2">
        <v>431</v>
      </c>
      <c r="L435" s="1">
        <f t="shared" si="68"/>
        <v>42500</v>
      </c>
      <c r="M435" s="1">
        <f t="shared" si="69"/>
        <v>42500</v>
      </c>
      <c r="N435" s="1">
        <f t="shared" si="70"/>
        <v>42500</v>
      </c>
      <c r="O435" s="1">
        <f t="shared" si="71"/>
        <v>127500</v>
      </c>
      <c r="P435" s="1">
        <f t="shared" si="67"/>
        <v>510000</v>
      </c>
      <c r="Q435">
        <f t="shared" si="74"/>
        <v>9.1000000000000014</v>
      </c>
      <c r="R435" s="1">
        <f>SUM($P$5:P435)</f>
        <v>107653500</v>
      </c>
      <c r="T435" s="2">
        <v>431</v>
      </c>
      <c r="U435">
        <f t="shared" si="72"/>
        <v>1.5250000000000001</v>
      </c>
      <c r="V435">
        <f t="shared" si="73"/>
        <v>0.16700000000000001</v>
      </c>
      <c r="W435">
        <v>5.0000000000000001E-3</v>
      </c>
      <c r="X435">
        <f t="shared" ref="X435:X498" si="75">X426+0.01</f>
        <v>0.50000000000000022</v>
      </c>
      <c r="Z435" s="5">
        <f>SUM($U$5:U435)*2</f>
        <v>569.3399999999998</v>
      </c>
      <c r="AA435" s="5">
        <f>SUM($V$5:V435)*2</f>
        <v>65.040000000000035</v>
      </c>
      <c r="AB435">
        <f>SUM($W$5:W435)*2</f>
        <v>4.3099999999999525</v>
      </c>
      <c r="AC435">
        <f>SUM($X$5:X435)</f>
        <v>112.98000000000003</v>
      </c>
    </row>
    <row r="436" spans="11:29" x14ac:dyDescent="0.3">
      <c r="K436" s="2">
        <v>432</v>
      </c>
      <c r="L436" s="1">
        <f t="shared" si="68"/>
        <v>42500</v>
      </c>
      <c r="M436" s="1">
        <f t="shared" si="69"/>
        <v>42500</v>
      </c>
      <c r="N436" s="1">
        <f t="shared" si="70"/>
        <v>42500</v>
      </c>
      <c r="O436" s="1">
        <f t="shared" si="71"/>
        <v>127500</v>
      </c>
      <c r="P436" s="1">
        <f t="shared" si="67"/>
        <v>510000</v>
      </c>
      <c r="Q436">
        <f t="shared" si="74"/>
        <v>9.1000000000000014</v>
      </c>
      <c r="R436" s="1">
        <f>SUM($P$5:P436)</f>
        <v>108163500</v>
      </c>
      <c r="T436" s="2">
        <v>432</v>
      </c>
      <c r="U436">
        <f t="shared" si="72"/>
        <v>1.5700000000000003</v>
      </c>
      <c r="V436">
        <f t="shared" si="73"/>
        <v>0.16700000000000001</v>
      </c>
      <c r="W436">
        <v>5.0000000000000001E-3</v>
      </c>
      <c r="X436">
        <f t="shared" si="75"/>
        <v>0.50000000000000022</v>
      </c>
      <c r="Z436" s="5">
        <f>SUM($U$5:U436)*2</f>
        <v>572.47999999999979</v>
      </c>
      <c r="AA436" s="5">
        <f>SUM($V$5:V436)*2</f>
        <v>65.374000000000038</v>
      </c>
      <c r="AB436">
        <f>SUM($W$5:W436)*2</f>
        <v>4.3199999999999523</v>
      </c>
      <c r="AC436">
        <f>SUM($X$5:X436)</f>
        <v>113.48000000000003</v>
      </c>
    </row>
    <row r="437" spans="11:29" x14ac:dyDescent="0.3">
      <c r="K437" s="2">
        <v>433</v>
      </c>
      <c r="L437" s="1">
        <f t="shared" si="68"/>
        <v>42500</v>
      </c>
      <c r="M437" s="1">
        <f t="shared" si="69"/>
        <v>42500</v>
      </c>
      <c r="N437" s="1">
        <f t="shared" si="70"/>
        <v>42500</v>
      </c>
      <c r="O437" s="1">
        <f t="shared" si="71"/>
        <v>127500</v>
      </c>
      <c r="P437" s="1">
        <f t="shared" si="67"/>
        <v>510000</v>
      </c>
      <c r="Q437">
        <f t="shared" si="74"/>
        <v>9.1000000000000014</v>
      </c>
      <c r="R437" s="1">
        <f>SUM($P$5:P437)</f>
        <v>108673500</v>
      </c>
      <c r="T437" s="2">
        <v>433</v>
      </c>
      <c r="U437">
        <f t="shared" si="72"/>
        <v>1.5700000000000003</v>
      </c>
      <c r="V437">
        <f t="shared" si="73"/>
        <v>0.16700000000000001</v>
      </c>
      <c r="W437">
        <v>5.0000000000000001E-3</v>
      </c>
      <c r="X437">
        <f t="shared" si="75"/>
        <v>0.51000000000000023</v>
      </c>
      <c r="Z437" s="5">
        <f>SUM($U$5:U437)*2</f>
        <v>575.61999999999978</v>
      </c>
      <c r="AA437" s="5">
        <f>SUM($V$5:V437)*2</f>
        <v>65.708000000000041</v>
      </c>
      <c r="AB437">
        <f>SUM($W$5:W437)*2</f>
        <v>4.3299999999999521</v>
      </c>
      <c r="AC437">
        <f>SUM($X$5:X437)</f>
        <v>113.99000000000004</v>
      </c>
    </row>
    <row r="438" spans="11:29" x14ac:dyDescent="0.3">
      <c r="K438" s="2">
        <v>434</v>
      </c>
      <c r="L438" s="1">
        <f t="shared" si="68"/>
        <v>42500</v>
      </c>
      <c r="M438" s="1">
        <f t="shared" si="69"/>
        <v>42500</v>
      </c>
      <c r="N438" s="1">
        <f t="shared" si="70"/>
        <v>42500</v>
      </c>
      <c r="O438" s="1">
        <f t="shared" si="71"/>
        <v>127500</v>
      </c>
      <c r="P438" s="1">
        <f t="shared" si="67"/>
        <v>510000</v>
      </c>
      <c r="Q438">
        <f t="shared" si="74"/>
        <v>9.1000000000000014</v>
      </c>
      <c r="R438" s="1">
        <f>SUM($P$5:P438)</f>
        <v>109183500</v>
      </c>
      <c r="T438" s="2">
        <v>434</v>
      </c>
      <c r="U438">
        <f t="shared" si="72"/>
        <v>1.5700000000000003</v>
      </c>
      <c r="V438">
        <f t="shared" si="73"/>
        <v>0.16700000000000001</v>
      </c>
      <c r="W438">
        <v>5.0000000000000001E-3</v>
      </c>
      <c r="X438">
        <f t="shared" si="75"/>
        <v>0.51000000000000023</v>
      </c>
      <c r="Z438" s="5">
        <f>SUM($U$5:U438)*2</f>
        <v>578.75999999999976</v>
      </c>
      <c r="AA438" s="5">
        <f>SUM($V$5:V438)*2</f>
        <v>66.042000000000044</v>
      </c>
      <c r="AB438">
        <f>SUM($W$5:W438)*2</f>
        <v>4.3399999999999519</v>
      </c>
      <c r="AC438">
        <f>SUM($X$5:X438)</f>
        <v>114.50000000000004</v>
      </c>
    </row>
    <row r="439" spans="11:29" x14ac:dyDescent="0.3">
      <c r="K439" s="2">
        <v>435</v>
      </c>
      <c r="L439" s="1">
        <f t="shared" si="68"/>
        <v>42500</v>
      </c>
      <c r="M439" s="1">
        <f t="shared" si="69"/>
        <v>42500</v>
      </c>
      <c r="N439" s="1">
        <f t="shared" si="70"/>
        <v>42500</v>
      </c>
      <c r="O439" s="1">
        <f t="shared" si="71"/>
        <v>127500</v>
      </c>
      <c r="P439" s="1">
        <f t="shared" si="67"/>
        <v>510000</v>
      </c>
      <c r="Q439">
        <f t="shared" si="74"/>
        <v>9.3000000000000007</v>
      </c>
      <c r="R439" s="1">
        <f>SUM($P$5:P439)</f>
        <v>109693500</v>
      </c>
      <c r="T439" s="2">
        <v>435</v>
      </c>
      <c r="U439">
        <f t="shared" si="72"/>
        <v>1.5700000000000003</v>
      </c>
      <c r="V439">
        <f t="shared" si="73"/>
        <v>0.16700000000000001</v>
      </c>
      <c r="W439">
        <v>5.0000000000000001E-3</v>
      </c>
      <c r="X439">
        <f t="shared" si="75"/>
        <v>0.51000000000000023</v>
      </c>
      <c r="Z439" s="5">
        <f>SUM($U$5:U439)*2</f>
        <v>581.89999999999975</v>
      </c>
      <c r="AA439" s="5">
        <f>SUM($V$5:V439)*2</f>
        <v>66.376000000000047</v>
      </c>
      <c r="AB439">
        <f>SUM($W$5:W439)*2</f>
        <v>4.3499999999999517</v>
      </c>
      <c r="AC439">
        <f>SUM($X$5:X439)</f>
        <v>115.01000000000005</v>
      </c>
    </row>
    <row r="440" spans="11:29" x14ac:dyDescent="0.3">
      <c r="K440" s="2">
        <v>436</v>
      </c>
      <c r="L440" s="1">
        <f t="shared" si="68"/>
        <v>43000</v>
      </c>
      <c r="M440" s="1">
        <f t="shared" si="69"/>
        <v>43000</v>
      </c>
      <c r="N440" s="1">
        <f t="shared" si="70"/>
        <v>43000</v>
      </c>
      <c r="O440" s="1">
        <f t="shared" si="71"/>
        <v>129000</v>
      </c>
      <c r="P440" s="1">
        <f t="shared" si="67"/>
        <v>516000</v>
      </c>
      <c r="Q440">
        <f t="shared" si="74"/>
        <v>9.3000000000000007</v>
      </c>
      <c r="R440" s="1">
        <f>SUM($P$5:P440)</f>
        <v>110209500</v>
      </c>
      <c r="T440" s="2">
        <v>436</v>
      </c>
      <c r="U440">
        <f t="shared" si="72"/>
        <v>1.5700000000000003</v>
      </c>
      <c r="V440">
        <f t="shared" si="73"/>
        <v>0.16700000000000001</v>
      </c>
      <c r="W440">
        <v>5.0000000000000001E-3</v>
      </c>
      <c r="X440">
        <f t="shared" si="75"/>
        <v>0.51000000000000023</v>
      </c>
      <c r="Z440" s="5">
        <f>SUM($U$5:U440)*2</f>
        <v>585.03999999999974</v>
      </c>
      <c r="AA440" s="5">
        <f>SUM($V$5:V440)*2</f>
        <v>66.710000000000051</v>
      </c>
      <c r="AB440">
        <f>SUM($W$5:W440)*2</f>
        <v>4.3599999999999515</v>
      </c>
      <c r="AC440">
        <f>SUM($X$5:X440)</f>
        <v>115.52000000000005</v>
      </c>
    </row>
    <row r="441" spans="11:29" x14ac:dyDescent="0.3">
      <c r="K441" s="2">
        <v>437</v>
      </c>
      <c r="L441" s="1">
        <f t="shared" si="68"/>
        <v>43000</v>
      </c>
      <c r="M441" s="1">
        <f t="shared" si="69"/>
        <v>43000</v>
      </c>
      <c r="N441" s="1">
        <f t="shared" si="70"/>
        <v>43000</v>
      </c>
      <c r="O441" s="1">
        <f t="shared" si="71"/>
        <v>129000</v>
      </c>
      <c r="P441" s="1">
        <f t="shared" si="67"/>
        <v>516000</v>
      </c>
      <c r="Q441">
        <f t="shared" si="74"/>
        <v>9.3000000000000007</v>
      </c>
      <c r="R441" s="1">
        <f>SUM($P$5:P441)</f>
        <v>110725500</v>
      </c>
      <c r="T441" s="2">
        <v>437</v>
      </c>
      <c r="U441">
        <f t="shared" si="72"/>
        <v>1.5700000000000003</v>
      </c>
      <c r="V441">
        <f t="shared" si="73"/>
        <v>0.17600000000000002</v>
      </c>
      <c r="W441">
        <v>5.0000000000000001E-3</v>
      </c>
      <c r="X441">
        <f t="shared" si="75"/>
        <v>0.51000000000000023</v>
      </c>
      <c r="Z441" s="5">
        <f>SUM($U$5:U441)*2</f>
        <v>588.17999999999972</v>
      </c>
      <c r="AA441" s="5">
        <f>SUM($V$5:V441)*2</f>
        <v>67.062000000000054</v>
      </c>
      <c r="AB441">
        <f>SUM($W$5:W441)*2</f>
        <v>4.3699999999999513</v>
      </c>
      <c r="AC441">
        <f>SUM($X$5:X441)</f>
        <v>116.03000000000006</v>
      </c>
    </row>
    <row r="442" spans="11:29" x14ac:dyDescent="0.3">
      <c r="K442" s="2">
        <v>438</v>
      </c>
      <c r="L442" s="1">
        <f t="shared" si="68"/>
        <v>43000</v>
      </c>
      <c r="M442" s="1">
        <f t="shared" si="69"/>
        <v>43000</v>
      </c>
      <c r="N442" s="1">
        <f t="shared" si="70"/>
        <v>43000</v>
      </c>
      <c r="O442" s="1">
        <f t="shared" si="71"/>
        <v>129000</v>
      </c>
      <c r="P442" s="1">
        <f t="shared" si="67"/>
        <v>516000</v>
      </c>
      <c r="Q442">
        <f t="shared" si="74"/>
        <v>9.3000000000000007</v>
      </c>
      <c r="R442" s="1">
        <f>SUM($P$5:P442)</f>
        <v>111241500</v>
      </c>
      <c r="T442" s="2">
        <v>438</v>
      </c>
      <c r="U442">
        <f t="shared" si="72"/>
        <v>1.5700000000000003</v>
      </c>
      <c r="V442">
        <f t="shared" si="73"/>
        <v>0.17700000000000002</v>
      </c>
      <c r="W442">
        <v>5.0000000000000001E-3</v>
      </c>
      <c r="X442">
        <f t="shared" si="75"/>
        <v>0.51000000000000023</v>
      </c>
      <c r="Z442" s="5">
        <f>SUM($U$5:U442)*2</f>
        <v>591.31999999999971</v>
      </c>
      <c r="AA442" s="5">
        <f>SUM($V$5:V442)*2</f>
        <v>67.416000000000054</v>
      </c>
      <c r="AB442">
        <f>SUM($W$5:W442)*2</f>
        <v>4.379999999999951</v>
      </c>
      <c r="AC442">
        <f>SUM($X$5:X442)</f>
        <v>116.54000000000006</v>
      </c>
    </row>
    <row r="443" spans="11:29" x14ac:dyDescent="0.3">
      <c r="K443" s="2">
        <v>439</v>
      </c>
      <c r="L443" s="1">
        <f t="shared" si="68"/>
        <v>43000</v>
      </c>
      <c r="M443" s="1">
        <f t="shared" si="69"/>
        <v>43000</v>
      </c>
      <c r="N443" s="1">
        <f t="shared" si="70"/>
        <v>43000</v>
      </c>
      <c r="O443" s="1">
        <f t="shared" si="71"/>
        <v>129000</v>
      </c>
      <c r="P443" s="1">
        <f t="shared" si="67"/>
        <v>516000</v>
      </c>
      <c r="Q443">
        <f t="shared" si="74"/>
        <v>9.3000000000000007</v>
      </c>
      <c r="R443" s="1">
        <f>SUM($P$5:P443)</f>
        <v>111757500</v>
      </c>
      <c r="T443" s="2">
        <v>439</v>
      </c>
      <c r="U443">
        <f t="shared" si="72"/>
        <v>1.5700000000000003</v>
      </c>
      <c r="V443">
        <f t="shared" si="73"/>
        <v>0.17700000000000002</v>
      </c>
      <c r="W443">
        <v>5.0000000000000001E-3</v>
      </c>
      <c r="X443">
        <f t="shared" si="75"/>
        <v>0.51000000000000023</v>
      </c>
      <c r="Z443" s="5">
        <f>SUM($U$5:U443)*2</f>
        <v>594.4599999999997</v>
      </c>
      <c r="AA443" s="5">
        <f>SUM($V$5:V443)*2</f>
        <v>67.770000000000053</v>
      </c>
      <c r="AB443">
        <f>SUM($W$5:W443)*2</f>
        <v>4.3899999999999508</v>
      </c>
      <c r="AC443">
        <f>SUM($X$5:X443)</f>
        <v>117.05000000000007</v>
      </c>
    </row>
    <row r="444" spans="11:29" x14ac:dyDescent="0.3">
      <c r="K444" s="2">
        <v>440</v>
      </c>
      <c r="L444" s="1">
        <f t="shared" si="68"/>
        <v>43000</v>
      </c>
      <c r="M444" s="1">
        <f t="shared" si="69"/>
        <v>43000</v>
      </c>
      <c r="N444" s="1">
        <f t="shared" si="70"/>
        <v>43000</v>
      </c>
      <c r="O444" s="1">
        <f t="shared" si="71"/>
        <v>129000</v>
      </c>
      <c r="P444" s="1">
        <f t="shared" si="67"/>
        <v>516000</v>
      </c>
      <c r="Q444">
        <f t="shared" si="74"/>
        <v>9.3000000000000007</v>
      </c>
      <c r="R444" s="1">
        <f>SUM($P$5:P444)</f>
        <v>112273500</v>
      </c>
      <c r="T444" s="2">
        <v>440</v>
      </c>
      <c r="U444">
        <f t="shared" si="72"/>
        <v>1.5700000000000003</v>
      </c>
      <c r="V444">
        <f t="shared" si="73"/>
        <v>0.17700000000000002</v>
      </c>
      <c r="W444">
        <v>5.0000000000000001E-3</v>
      </c>
      <c r="X444">
        <f t="shared" si="75"/>
        <v>0.51000000000000023</v>
      </c>
      <c r="Z444" s="5">
        <f>SUM($U$5:U444)*2</f>
        <v>597.59999999999968</v>
      </c>
      <c r="AA444" s="5">
        <f>SUM($V$5:V444)*2</f>
        <v>68.124000000000052</v>
      </c>
      <c r="AB444">
        <f>SUM($W$5:W444)*2</f>
        <v>4.3999999999999506</v>
      </c>
      <c r="AC444">
        <f>SUM($X$5:X444)</f>
        <v>117.56000000000007</v>
      </c>
    </row>
    <row r="445" spans="11:29" x14ac:dyDescent="0.3">
      <c r="K445" s="2">
        <v>441</v>
      </c>
      <c r="L445" s="1">
        <f t="shared" si="68"/>
        <v>43500</v>
      </c>
      <c r="M445" s="1">
        <f t="shared" si="69"/>
        <v>43500</v>
      </c>
      <c r="N445" s="1">
        <f t="shared" si="70"/>
        <v>43500</v>
      </c>
      <c r="O445" s="1">
        <f t="shared" si="71"/>
        <v>130500</v>
      </c>
      <c r="P445" s="1">
        <f t="shared" si="67"/>
        <v>522000</v>
      </c>
      <c r="Q445">
        <f t="shared" si="74"/>
        <v>9.3000000000000007</v>
      </c>
      <c r="R445" s="1">
        <f>SUM($P$5:P445)</f>
        <v>112795500</v>
      </c>
      <c r="T445" s="2">
        <v>441</v>
      </c>
      <c r="U445">
        <f t="shared" si="72"/>
        <v>1.5750000000000002</v>
      </c>
      <c r="V445">
        <f t="shared" si="73"/>
        <v>0.17700000000000002</v>
      </c>
      <c r="W445">
        <v>5.0000000000000001E-3</v>
      </c>
      <c r="X445">
        <f t="shared" si="75"/>
        <v>0.51000000000000023</v>
      </c>
      <c r="Z445" s="5">
        <f>SUM($U$5:U445)*2</f>
        <v>600.74999999999966</v>
      </c>
      <c r="AA445" s="5">
        <f>SUM($V$5:V445)*2</f>
        <v>68.478000000000051</v>
      </c>
      <c r="AB445">
        <f>SUM($W$5:W445)*2</f>
        <v>4.4099999999999504</v>
      </c>
      <c r="AC445">
        <f>SUM($X$5:X445)</f>
        <v>118.07000000000008</v>
      </c>
    </row>
    <row r="446" spans="11:29" x14ac:dyDescent="0.3">
      <c r="K446" s="2">
        <v>442</v>
      </c>
      <c r="L446" s="1">
        <f t="shared" si="68"/>
        <v>43500</v>
      </c>
      <c r="M446" s="1">
        <f t="shared" si="69"/>
        <v>43500</v>
      </c>
      <c r="N446" s="1">
        <f t="shared" si="70"/>
        <v>43500</v>
      </c>
      <c r="O446" s="1">
        <f t="shared" si="71"/>
        <v>130500</v>
      </c>
      <c r="P446" s="1">
        <f t="shared" si="67"/>
        <v>522000</v>
      </c>
      <c r="Q446">
        <f t="shared" si="74"/>
        <v>9.3000000000000007</v>
      </c>
      <c r="R446" s="1">
        <f>SUM($P$5:P446)</f>
        <v>113317500</v>
      </c>
      <c r="T446" s="2">
        <v>442</v>
      </c>
      <c r="U446">
        <f t="shared" si="72"/>
        <v>1.6200000000000003</v>
      </c>
      <c r="V446">
        <f t="shared" si="73"/>
        <v>0.17700000000000002</v>
      </c>
      <c r="W446">
        <v>5.0000000000000001E-3</v>
      </c>
      <c r="X446">
        <f t="shared" si="75"/>
        <v>0.52000000000000024</v>
      </c>
      <c r="Z446" s="5">
        <f>SUM($U$5:U446)*2</f>
        <v>603.98999999999967</v>
      </c>
      <c r="AA446" s="5">
        <f>SUM($V$5:V446)*2</f>
        <v>68.83200000000005</v>
      </c>
      <c r="AB446">
        <f>SUM($W$5:W446)*2</f>
        <v>4.4199999999999502</v>
      </c>
      <c r="AC446">
        <f>SUM($X$5:X446)</f>
        <v>118.59000000000007</v>
      </c>
    </row>
    <row r="447" spans="11:29" x14ac:dyDescent="0.3">
      <c r="K447" s="2">
        <v>443</v>
      </c>
      <c r="L447" s="1">
        <f t="shared" si="68"/>
        <v>43500</v>
      </c>
      <c r="M447" s="1">
        <f t="shared" si="69"/>
        <v>43500</v>
      </c>
      <c r="N447" s="1">
        <f t="shared" si="70"/>
        <v>43500</v>
      </c>
      <c r="O447" s="1">
        <f t="shared" si="71"/>
        <v>130500</v>
      </c>
      <c r="P447" s="1">
        <f t="shared" si="67"/>
        <v>522000</v>
      </c>
      <c r="Q447">
        <f t="shared" si="74"/>
        <v>9.3000000000000007</v>
      </c>
      <c r="R447" s="1">
        <f>SUM($P$5:P447)</f>
        <v>113839500</v>
      </c>
      <c r="T447" s="2">
        <v>443</v>
      </c>
      <c r="U447">
        <f t="shared" si="72"/>
        <v>1.6200000000000003</v>
      </c>
      <c r="V447">
        <f t="shared" si="73"/>
        <v>0.17700000000000002</v>
      </c>
      <c r="W447">
        <v>5.0000000000000001E-3</v>
      </c>
      <c r="X447">
        <f t="shared" si="75"/>
        <v>0.52000000000000024</v>
      </c>
      <c r="Z447" s="5">
        <f>SUM($U$5:U447)*2</f>
        <v>607.22999999999968</v>
      </c>
      <c r="AA447" s="5">
        <f>SUM($V$5:V447)*2</f>
        <v>69.18600000000005</v>
      </c>
      <c r="AB447">
        <f>SUM($W$5:W447)*2</f>
        <v>4.42999999999995</v>
      </c>
      <c r="AC447">
        <f>SUM($X$5:X447)</f>
        <v>119.11000000000007</v>
      </c>
    </row>
    <row r="448" spans="11:29" x14ac:dyDescent="0.3">
      <c r="K448" s="2">
        <v>444</v>
      </c>
      <c r="L448" s="1">
        <f t="shared" si="68"/>
        <v>43500</v>
      </c>
      <c r="M448" s="1">
        <f t="shared" si="69"/>
        <v>43500</v>
      </c>
      <c r="N448" s="1">
        <f t="shared" si="70"/>
        <v>43500</v>
      </c>
      <c r="O448" s="1">
        <f t="shared" si="71"/>
        <v>130500</v>
      </c>
      <c r="P448" s="1">
        <f t="shared" si="67"/>
        <v>522000</v>
      </c>
      <c r="Q448">
        <f t="shared" si="74"/>
        <v>9.3000000000000007</v>
      </c>
      <c r="R448" s="1">
        <f>SUM($P$5:P448)</f>
        <v>114361500</v>
      </c>
      <c r="T448" s="2">
        <v>444</v>
      </c>
      <c r="U448">
        <f t="shared" si="72"/>
        <v>1.6200000000000003</v>
      </c>
      <c r="V448">
        <f t="shared" si="73"/>
        <v>0.17700000000000002</v>
      </c>
      <c r="W448">
        <v>5.0000000000000001E-3</v>
      </c>
      <c r="X448">
        <f t="shared" si="75"/>
        <v>0.52000000000000024</v>
      </c>
      <c r="Z448" s="5">
        <f>SUM($U$5:U448)*2</f>
        <v>610.46999999999969</v>
      </c>
      <c r="AA448" s="5">
        <f>SUM($V$5:V448)*2</f>
        <v>69.540000000000049</v>
      </c>
      <c r="AB448">
        <f>SUM($W$5:W448)*2</f>
        <v>4.4399999999999498</v>
      </c>
      <c r="AC448">
        <f>SUM($X$5:X448)</f>
        <v>119.63000000000007</v>
      </c>
    </row>
    <row r="449" spans="11:29" x14ac:dyDescent="0.3">
      <c r="K449" s="2">
        <v>445</v>
      </c>
      <c r="L449" s="1">
        <f t="shared" si="68"/>
        <v>43500</v>
      </c>
      <c r="M449" s="1">
        <f t="shared" si="69"/>
        <v>43500</v>
      </c>
      <c r="N449" s="1">
        <f t="shared" si="70"/>
        <v>43500</v>
      </c>
      <c r="O449" s="1">
        <f t="shared" si="71"/>
        <v>130500</v>
      </c>
      <c r="P449" s="1">
        <f t="shared" si="67"/>
        <v>522000</v>
      </c>
      <c r="Q449">
        <f t="shared" si="74"/>
        <v>9.5</v>
      </c>
      <c r="R449" s="1">
        <f>SUM($P$5:P449)</f>
        <v>114883500</v>
      </c>
      <c r="T449" s="2">
        <v>445</v>
      </c>
      <c r="U449">
        <f t="shared" si="72"/>
        <v>1.6200000000000003</v>
      </c>
      <c r="V449">
        <f t="shared" si="73"/>
        <v>0.17700000000000002</v>
      </c>
      <c r="W449">
        <v>5.0000000000000001E-3</v>
      </c>
      <c r="X449">
        <f t="shared" si="75"/>
        <v>0.52000000000000024</v>
      </c>
      <c r="Z449" s="5">
        <f>SUM($U$5:U449)*2</f>
        <v>613.7099999999997</v>
      </c>
      <c r="AA449" s="5">
        <f>SUM($V$5:V449)*2</f>
        <v>69.894000000000048</v>
      </c>
      <c r="AB449">
        <f>SUM($W$5:W449)*2</f>
        <v>4.4499999999999496</v>
      </c>
      <c r="AC449">
        <f>SUM($X$5:X449)</f>
        <v>120.15000000000006</v>
      </c>
    </row>
    <row r="450" spans="11:29" x14ac:dyDescent="0.3">
      <c r="K450" s="2">
        <v>446</v>
      </c>
      <c r="L450" s="1">
        <f t="shared" si="68"/>
        <v>44000</v>
      </c>
      <c r="M450" s="1">
        <f t="shared" si="69"/>
        <v>44000</v>
      </c>
      <c r="N450" s="1">
        <f t="shared" si="70"/>
        <v>44000</v>
      </c>
      <c r="O450" s="1">
        <f t="shared" si="71"/>
        <v>132000</v>
      </c>
      <c r="P450" s="1">
        <f t="shared" si="67"/>
        <v>528000</v>
      </c>
      <c r="Q450">
        <f t="shared" si="74"/>
        <v>9.5</v>
      </c>
      <c r="R450" s="1">
        <f>SUM($P$5:P450)</f>
        <v>115411500</v>
      </c>
      <c r="T450" s="2">
        <v>446</v>
      </c>
      <c r="U450">
        <f t="shared" si="72"/>
        <v>1.6200000000000003</v>
      </c>
      <c r="V450">
        <f t="shared" si="73"/>
        <v>0.17700000000000002</v>
      </c>
      <c r="W450">
        <v>5.0000000000000001E-3</v>
      </c>
      <c r="X450">
        <f t="shared" si="75"/>
        <v>0.52000000000000024</v>
      </c>
      <c r="Z450" s="5">
        <f>SUM($U$5:U450)*2</f>
        <v>616.9499999999997</v>
      </c>
      <c r="AA450" s="5">
        <f>SUM($V$5:V450)*2</f>
        <v>70.248000000000047</v>
      </c>
      <c r="AB450">
        <f>SUM($W$5:W450)*2</f>
        <v>4.4599999999999493</v>
      </c>
      <c r="AC450">
        <f>SUM($X$5:X450)</f>
        <v>120.67000000000006</v>
      </c>
    </row>
    <row r="451" spans="11:29" x14ac:dyDescent="0.3">
      <c r="K451" s="2">
        <v>447</v>
      </c>
      <c r="L451" s="1">
        <f t="shared" si="68"/>
        <v>44000</v>
      </c>
      <c r="M451" s="1">
        <f t="shared" si="69"/>
        <v>44000</v>
      </c>
      <c r="N451" s="1">
        <f t="shared" si="70"/>
        <v>44000</v>
      </c>
      <c r="O451" s="1">
        <f t="shared" si="71"/>
        <v>132000</v>
      </c>
      <c r="P451" s="1">
        <f t="shared" si="67"/>
        <v>528000</v>
      </c>
      <c r="Q451">
        <f t="shared" si="74"/>
        <v>9.5</v>
      </c>
      <c r="R451" s="1">
        <f>SUM($P$5:P451)</f>
        <v>115939500</v>
      </c>
      <c r="T451" s="2">
        <v>447</v>
      </c>
      <c r="U451">
        <f t="shared" si="72"/>
        <v>1.6200000000000003</v>
      </c>
      <c r="V451">
        <f t="shared" si="73"/>
        <v>0.17700000000000002</v>
      </c>
      <c r="W451">
        <v>5.0000000000000001E-3</v>
      </c>
      <c r="X451">
        <f t="shared" si="75"/>
        <v>0.52000000000000024</v>
      </c>
      <c r="Z451" s="5">
        <f>SUM($U$5:U451)*2</f>
        <v>620.18999999999971</v>
      </c>
      <c r="AA451" s="5">
        <f>SUM($V$5:V451)*2</f>
        <v>70.602000000000046</v>
      </c>
      <c r="AB451">
        <f>SUM($W$5:W451)*2</f>
        <v>4.4699999999999491</v>
      </c>
      <c r="AC451">
        <f>SUM($X$5:X451)</f>
        <v>121.19000000000005</v>
      </c>
    </row>
    <row r="452" spans="11:29" x14ac:dyDescent="0.3">
      <c r="K452" s="2">
        <v>448</v>
      </c>
      <c r="L452" s="1">
        <f t="shared" si="68"/>
        <v>44000</v>
      </c>
      <c r="M452" s="1">
        <f t="shared" si="69"/>
        <v>44000</v>
      </c>
      <c r="N452" s="1">
        <f t="shared" si="70"/>
        <v>44000</v>
      </c>
      <c r="O452" s="1">
        <f t="shared" si="71"/>
        <v>132000</v>
      </c>
      <c r="P452" s="1">
        <f t="shared" si="67"/>
        <v>528000</v>
      </c>
      <c r="Q452">
        <f t="shared" si="74"/>
        <v>9.5</v>
      </c>
      <c r="R452" s="1">
        <f>SUM($P$5:P452)</f>
        <v>116467500</v>
      </c>
      <c r="T452" s="2">
        <v>448</v>
      </c>
      <c r="U452">
        <f t="shared" si="72"/>
        <v>1.6200000000000003</v>
      </c>
      <c r="V452">
        <f t="shared" si="73"/>
        <v>0.17700000000000002</v>
      </c>
      <c r="W452">
        <v>5.0000000000000001E-3</v>
      </c>
      <c r="X452">
        <f t="shared" si="75"/>
        <v>0.52000000000000024</v>
      </c>
      <c r="Z452" s="5">
        <f>SUM($U$5:U452)*2</f>
        <v>623.42999999999972</v>
      </c>
      <c r="AA452" s="5">
        <f>SUM($V$5:V452)*2</f>
        <v>70.956000000000046</v>
      </c>
      <c r="AB452">
        <f>SUM($W$5:W452)*2</f>
        <v>4.4799999999999489</v>
      </c>
      <c r="AC452">
        <f>SUM($X$5:X452)</f>
        <v>121.71000000000005</v>
      </c>
    </row>
    <row r="453" spans="11:29" x14ac:dyDescent="0.3">
      <c r="K453" s="2">
        <v>449</v>
      </c>
      <c r="L453" s="1">
        <f t="shared" si="68"/>
        <v>44000</v>
      </c>
      <c r="M453" s="1">
        <f t="shared" si="69"/>
        <v>44000</v>
      </c>
      <c r="N453" s="1">
        <f t="shared" si="70"/>
        <v>44000</v>
      </c>
      <c r="O453" s="1">
        <f t="shared" si="71"/>
        <v>132000</v>
      </c>
      <c r="P453" s="1">
        <f t="shared" si="67"/>
        <v>528000</v>
      </c>
      <c r="Q453">
        <f t="shared" si="74"/>
        <v>9.5</v>
      </c>
      <c r="R453" s="1">
        <f>SUM($P$5:P453)</f>
        <v>116995500</v>
      </c>
      <c r="T453" s="2">
        <v>449</v>
      </c>
      <c r="U453">
        <f t="shared" si="72"/>
        <v>1.6200000000000003</v>
      </c>
      <c r="V453">
        <f t="shared" si="73"/>
        <v>0.17700000000000002</v>
      </c>
      <c r="W453">
        <v>5.0000000000000001E-3</v>
      </c>
      <c r="X453">
        <f t="shared" si="75"/>
        <v>0.52000000000000024</v>
      </c>
      <c r="Z453" s="5">
        <f>SUM($U$5:U453)*2</f>
        <v>626.66999999999973</v>
      </c>
      <c r="AA453" s="5">
        <f>SUM($V$5:V453)*2</f>
        <v>71.310000000000045</v>
      </c>
      <c r="AB453">
        <f>SUM($W$5:W453)*2</f>
        <v>4.4899999999999487</v>
      </c>
      <c r="AC453">
        <f>SUM($X$5:X453)</f>
        <v>122.23000000000005</v>
      </c>
    </row>
    <row r="454" spans="11:29" x14ac:dyDescent="0.3">
      <c r="K454" s="2">
        <v>450</v>
      </c>
      <c r="L454" s="1">
        <f t="shared" si="68"/>
        <v>44000</v>
      </c>
      <c r="M454" s="1">
        <f t="shared" si="69"/>
        <v>44000</v>
      </c>
      <c r="N454" s="1">
        <f t="shared" si="70"/>
        <v>44000</v>
      </c>
      <c r="O454" s="1">
        <f t="shared" si="71"/>
        <v>132000</v>
      </c>
      <c r="P454" s="1">
        <f t="shared" si="67"/>
        <v>528000</v>
      </c>
      <c r="Q454">
        <f t="shared" si="74"/>
        <v>9.5</v>
      </c>
      <c r="R454" s="1">
        <f>SUM($P$5:P454)</f>
        <v>117523500</v>
      </c>
      <c r="T454" s="2">
        <v>450</v>
      </c>
      <c r="U454">
        <f t="shared" si="72"/>
        <v>1.6200000000000003</v>
      </c>
      <c r="V454">
        <f t="shared" si="73"/>
        <v>0.17700000000000002</v>
      </c>
      <c r="W454">
        <v>5.0000000000000001E-3</v>
      </c>
      <c r="X454">
        <f t="shared" si="75"/>
        <v>0.52000000000000024</v>
      </c>
      <c r="Z454" s="5">
        <f>SUM($U$5:U454)*2</f>
        <v>629.90999999999974</v>
      </c>
      <c r="AA454" s="5">
        <f>SUM($V$5:V454)*2</f>
        <v>71.664000000000044</v>
      </c>
      <c r="AB454">
        <f>SUM($W$5:W454)*2</f>
        <v>4.4999999999999485</v>
      </c>
      <c r="AC454">
        <f>SUM($X$5:X454)</f>
        <v>122.75000000000004</v>
      </c>
    </row>
    <row r="455" spans="11:29" x14ac:dyDescent="0.3">
      <c r="K455" s="2">
        <v>451</v>
      </c>
      <c r="L455" s="1">
        <f t="shared" si="68"/>
        <v>44500</v>
      </c>
      <c r="M455" s="1">
        <f t="shared" si="69"/>
        <v>44500</v>
      </c>
      <c r="N455" s="1">
        <f t="shared" si="70"/>
        <v>44500</v>
      </c>
      <c r="O455" s="1">
        <f t="shared" si="71"/>
        <v>133500</v>
      </c>
      <c r="P455" s="1">
        <f t="shared" si="67"/>
        <v>534000</v>
      </c>
      <c r="Q455">
        <f t="shared" si="74"/>
        <v>9.5</v>
      </c>
      <c r="R455" s="1">
        <f>SUM($P$5:P455)</f>
        <v>118057500</v>
      </c>
      <c r="T455" s="2">
        <v>451</v>
      </c>
      <c r="U455">
        <f t="shared" si="72"/>
        <v>1.6250000000000002</v>
      </c>
      <c r="V455">
        <f t="shared" si="73"/>
        <v>0.17700000000000002</v>
      </c>
      <c r="W455">
        <v>5.0000000000000001E-3</v>
      </c>
      <c r="X455">
        <f t="shared" si="75"/>
        <v>0.53000000000000025</v>
      </c>
      <c r="Z455" s="5">
        <f>SUM($U$5:U455)*2</f>
        <v>633.15999999999974</v>
      </c>
      <c r="AA455" s="5">
        <f>SUM($V$5:V455)*2</f>
        <v>72.018000000000043</v>
      </c>
      <c r="AB455">
        <f>SUM($W$5:W455)*2</f>
        <v>4.5099999999999483</v>
      </c>
      <c r="AC455">
        <f>SUM($X$5:X455)</f>
        <v>123.28000000000004</v>
      </c>
    </row>
    <row r="456" spans="11:29" x14ac:dyDescent="0.3">
      <c r="K456" s="2">
        <v>452</v>
      </c>
      <c r="L456" s="1">
        <f t="shared" si="68"/>
        <v>44500</v>
      </c>
      <c r="M456" s="1">
        <f t="shared" si="69"/>
        <v>44500</v>
      </c>
      <c r="N456" s="1">
        <f t="shared" si="70"/>
        <v>44500</v>
      </c>
      <c r="O456" s="1">
        <f t="shared" si="71"/>
        <v>133500</v>
      </c>
      <c r="P456" s="1">
        <f t="shared" si="67"/>
        <v>534000</v>
      </c>
      <c r="Q456">
        <f t="shared" si="74"/>
        <v>9.5</v>
      </c>
      <c r="R456" s="1">
        <f>SUM($P$5:P456)</f>
        <v>118591500</v>
      </c>
      <c r="T456" s="2">
        <v>452</v>
      </c>
      <c r="U456">
        <f t="shared" si="72"/>
        <v>1.6700000000000004</v>
      </c>
      <c r="V456">
        <f t="shared" si="73"/>
        <v>0.17700000000000002</v>
      </c>
      <c r="W456">
        <v>5.0000000000000001E-3</v>
      </c>
      <c r="X456">
        <f t="shared" si="75"/>
        <v>0.53000000000000025</v>
      </c>
      <c r="Z456" s="5">
        <f>SUM($U$5:U456)*2</f>
        <v>636.49999999999977</v>
      </c>
      <c r="AA456" s="5">
        <f>SUM($V$5:V456)*2</f>
        <v>72.372000000000043</v>
      </c>
      <c r="AB456">
        <f>SUM($W$5:W456)*2</f>
        <v>4.5199999999999481</v>
      </c>
      <c r="AC456">
        <f>SUM($X$5:X456)</f>
        <v>123.81000000000004</v>
      </c>
    </row>
    <row r="457" spans="11:29" x14ac:dyDescent="0.3">
      <c r="K457" s="2">
        <v>453</v>
      </c>
      <c r="L457" s="1">
        <f t="shared" si="68"/>
        <v>44500</v>
      </c>
      <c r="M457" s="1">
        <f t="shared" si="69"/>
        <v>44500</v>
      </c>
      <c r="N457" s="1">
        <f t="shared" si="70"/>
        <v>44500</v>
      </c>
      <c r="O457" s="1">
        <f t="shared" si="71"/>
        <v>133500</v>
      </c>
      <c r="P457" s="1">
        <f t="shared" si="67"/>
        <v>534000</v>
      </c>
      <c r="Q457">
        <f t="shared" si="74"/>
        <v>9.5</v>
      </c>
      <c r="R457" s="1">
        <f>SUM($P$5:P457)</f>
        <v>119125500</v>
      </c>
      <c r="T457" s="2">
        <v>453</v>
      </c>
      <c r="U457">
        <f t="shared" si="72"/>
        <v>1.6700000000000004</v>
      </c>
      <c r="V457">
        <f t="shared" si="73"/>
        <v>0.17700000000000002</v>
      </c>
      <c r="W457">
        <v>5.0000000000000001E-3</v>
      </c>
      <c r="X457">
        <f t="shared" si="75"/>
        <v>0.53000000000000025</v>
      </c>
      <c r="Z457" s="5">
        <f>SUM($U$5:U457)*2</f>
        <v>639.8399999999998</v>
      </c>
      <c r="AA457" s="5">
        <f>SUM($V$5:V457)*2</f>
        <v>72.726000000000042</v>
      </c>
      <c r="AB457">
        <f>SUM($W$5:W457)*2</f>
        <v>4.5299999999999478</v>
      </c>
      <c r="AC457">
        <f>SUM($X$5:X457)</f>
        <v>124.34000000000005</v>
      </c>
    </row>
    <row r="458" spans="11:29" x14ac:dyDescent="0.3">
      <c r="K458" s="2">
        <v>454</v>
      </c>
      <c r="L458" s="1">
        <f t="shared" si="68"/>
        <v>44500</v>
      </c>
      <c r="M458" s="1">
        <f t="shared" si="69"/>
        <v>44500</v>
      </c>
      <c r="N458" s="1">
        <f t="shared" si="70"/>
        <v>44500</v>
      </c>
      <c r="O458" s="1">
        <f t="shared" si="71"/>
        <v>133500</v>
      </c>
      <c r="P458" s="1">
        <f t="shared" si="67"/>
        <v>534000</v>
      </c>
      <c r="Q458">
        <f t="shared" si="74"/>
        <v>9.5</v>
      </c>
      <c r="R458" s="1">
        <f>SUM($P$5:P458)</f>
        <v>119659500</v>
      </c>
      <c r="T458" s="2">
        <v>454</v>
      </c>
      <c r="U458">
        <f t="shared" si="72"/>
        <v>1.6700000000000004</v>
      </c>
      <c r="V458">
        <f t="shared" si="73"/>
        <v>0.17700000000000002</v>
      </c>
      <c r="W458">
        <v>5.0000000000000001E-3</v>
      </c>
      <c r="X458">
        <f t="shared" si="75"/>
        <v>0.53000000000000025</v>
      </c>
      <c r="Z458" s="5">
        <f>SUM($U$5:U458)*2</f>
        <v>643.17999999999984</v>
      </c>
      <c r="AA458" s="5">
        <f>SUM($V$5:V458)*2</f>
        <v>73.080000000000041</v>
      </c>
      <c r="AB458">
        <f>SUM($W$5:W458)*2</f>
        <v>4.5399999999999476</v>
      </c>
      <c r="AC458">
        <f>SUM($X$5:X458)</f>
        <v>124.87000000000005</v>
      </c>
    </row>
    <row r="459" spans="11:29" x14ac:dyDescent="0.3">
      <c r="K459" s="2">
        <v>455</v>
      </c>
      <c r="L459" s="1">
        <f t="shared" si="68"/>
        <v>44500</v>
      </c>
      <c r="M459" s="1">
        <f t="shared" si="69"/>
        <v>44500</v>
      </c>
      <c r="N459" s="1">
        <f t="shared" si="70"/>
        <v>44500</v>
      </c>
      <c r="O459" s="1">
        <f t="shared" si="71"/>
        <v>133500</v>
      </c>
      <c r="P459" s="1">
        <f t="shared" si="67"/>
        <v>534000</v>
      </c>
      <c r="Q459">
        <f t="shared" si="74"/>
        <v>9.6999999999999993</v>
      </c>
      <c r="R459" s="1">
        <f>SUM($P$5:P459)</f>
        <v>120193500</v>
      </c>
      <c r="T459" s="2">
        <v>455</v>
      </c>
      <c r="U459">
        <f t="shared" si="72"/>
        <v>1.6700000000000004</v>
      </c>
      <c r="V459">
        <f t="shared" si="73"/>
        <v>0.17700000000000002</v>
      </c>
      <c r="W459">
        <v>5.0000000000000001E-3</v>
      </c>
      <c r="X459">
        <f t="shared" si="75"/>
        <v>0.53000000000000025</v>
      </c>
      <c r="Z459" s="5">
        <f>SUM($U$5:U459)*2</f>
        <v>646.51999999999987</v>
      </c>
      <c r="AA459" s="5">
        <f>SUM($V$5:V459)*2</f>
        <v>73.43400000000004</v>
      </c>
      <c r="AB459">
        <f>SUM($W$5:W459)*2</f>
        <v>4.5499999999999474</v>
      </c>
      <c r="AC459">
        <f>SUM($X$5:X459)</f>
        <v>125.40000000000005</v>
      </c>
    </row>
    <row r="460" spans="11:29" x14ac:dyDescent="0.3">
      <c r="K460" s="2">
        <v>456</v>
      </c>
      <c r="L460" s="1">
        <f t="shared" si="68"/>
        <v>45000</v>
      </c>
      <c r="M460" s="1">
        <f t="shared" si="69"/>
        <v>45000</v>
      </c>
      <c r="N460" s="1">
        <f t="shared" si="70"/>
        <v>45000</v>
      </c>
      <c r="O460" s="1">
        <f t="shared" si="71"/>
        <v>135000</v>
      </c>
      <c r="P460" s="1">
        <f t="shared" si="67"/>
        <v>540000</v>
      </c>
      <c r="Q460">
        <f t="shared" si="74"/>
        <v>9.6999999999999993</v>
      </c>
      <c r="R460" s="1">
        <f>SUM($P$5:P460)</f>
        <v>120733500</v>
      </c>
      <c r="T460" s="2">
        <v>456</v>
      </c>
      <c r="U460">
        <f t="shared" si="72"/>
        <v>1.6700000000000004</v>
      </c>
      <c r="V460">
        <f t="shared" si="73"/>
        <v>0.18600000000000003</v>
      </c>
      <c r="W460">
        <v>5.0000000000000001E-3</v>
      </c>
      <c r="X460">
        <f t="shared" si="75"/>
        <v>0.53000000000000025</v>
      </c>
      <c r="Z460" s="5">
        <f>SUM($U$5:U460)*2</f>
        <v>649.8599999999999</v>
      </c>
      <c r="AA460" s="5">
        <f>SUM($V$5:V460)*2</f>
        <v>73.80600000000004</v>
      </c>
      <c r="AB460">
        <f>SUM($W$5:W460)*2</f>
        <v>4.5599999999999472</v>
      </c>
      <c r="AC460">
        <f>SUM($X$5:X460)</f>
        <v>125.93000000000005</v>
      </c>
    </row>
    <row r="461" spans="11:29" x14ac:dyDescent="0.3">
      <c r="K461" s="2">
        <v>457</v>
      </c>
      <c r="L461" s="1">
        <f t="shared" si="68"/>
        <v>45000</v>
      </c>
      <c r="M461" s="1">
        <f t="shared" si="69"/>
        <v>45000</v>
      </c>
      <c r="N461" s="1">
        <f t="shared" si="70"/>
        <v>45000</v>
      </c>
      <c r="O461" s="1">
        <f t="shared" si="71"/>
        <v>135000</v>
      </c>
      <c r="P461" s="1">
        <f t="shared" si="67"/>
        <v>540000</v>
      </c>
      <c r="Q461">
        <f t="shared" si="74"/>
        <v>9.6999999999999993</v>
      </c>
      <c r="R461" s="1">
        <f>SUM($P$5:P461)</f>
        <v>121273500</v>
      </c>
      <c r="T461" s="2">
        <v>457</v>
      </c>
      <c r="U461">
        <f t="shared" si="72"/>
        <v>1.6700000000000004</v>
      </c>
      <c r="V461">
        <f t="shared" si="73"/>
        <v>0.18700000000000003</v>
      </c>
      <c r="W461">
        <v>5.0000000000000001E-3</v>
      </c>
      <c r="X461">
        <f t="shared" si="75"/>
        <v>0.53000000000000025</v>
      </c>
      <c r="Z461" s="5">
        <f>SUM($U$5:U461)*2</f>
        <v>653.19999999999993</v>
      </c>
      <c r="AA461" s="5">
        <f>SUM($V$5:V461)*2</f>
        <v>74.180000000000035</v>
      </c>
      <c r="AB461">
        <f>SUM($W$5:W461)*2</f>
        <v>4.569999999999947</v>
      </c>
      <c r="AC461">
        <f>SUM($X$5:X461)</f>
        <v>126.46000000000005</v>
      </c>
    </row>
    <row r="462" spans="11:29" x14ac:dyDescent="0.3">
      <c r="K462" s="2">
        <v>458</v>
      </c>
      <c r="L462" s="1">
        <f t="shared" si="68"/>
        <v>45000</v>
      </c>
      <c r="M462" s="1">
        <f t="shared" si="69"/>
        <v>45000</v>
      </c>
      <c r="N462" s="1">
        <f t="shared" si="70"/>
        <v>45000</v>
      </c>
      <c r="O462" s="1">
        <f t="shared" si="71"/>
        <v>135000</v>
      </c>
      <c r="P462" s="1">
        <f t="shared" si="67"/>
        <v>540000</v>
      </c>
      <c r="Q462">
        <f t="shared" si="74"/>
        <v>9.6999999999999993</v>
      </c>
      <c r="R462" s="1">
        <f>SUM($P$5:P462)</f>
        <v>121813500</v>
      </c>
      <c r="T462" s="2">
        <v>458</v>
      </c>
      <c r="U462">
        <f t="shared" si="72"/>
        <v>1.6700000000000004</v>
      </c>
      <c r="V462">
        <f t="shared" si="73"/>
        <v>0.18700000000000003</v>
      </c>
      <c r="W462">
        <v>5.0000000000000001E-3</v>
      </c>
      <c r="X462">
        <f t="shared" si="75"/>
        <v>0.53000000000000025</v>
      </c>
      <c r="Z462" s="5">
        <f>SUM($U$5:U462)*2</f>
        <v>656.54</v>
      </c>
      <c r="AA462" s="5">
        <f>SUM($V$5:V462)*2</f>
        <v>74.55400000000003</v>
      </c>
      <c r="AB462">
        <f>SUM($W$5:W462)*2</f>
        <v>4.5799999999999468</v>
      </c>
      <c r="AC462">
        <f>SUM($X$5:X462)</f>
        <v>126.99000000000005</v>
      </c>
    </row>
    <row r="463" spans="11:29" x14ac:dyDescent="0.3">
      <c r="K463" s="2">
        <v>459</v>
      </c>
      <c r="L463" s="1">
        <f t="shared" si="68"/>
        <v>45000</v>
      </c>
      <c r="M463" s="1">
        <f t="shared" si="69"/>
        <v>45000</v>
      </c>
      <c r="N463" s="1">
        <f t="shared" si="70"/>
        <v>45000</v>
      </c>
      <c r="O463" s="1">
        <f t="shared" si="71"/>
        <v>135000</v>
      </c>
      <c r="P463" s="1">
        <f t="shared" si="67"/>
        <v>540000</v>
      </c>
      <c r="Q463">
        <f t="shared" si="74"/>
        <v>9.6999999999999993</v>
      </c>
      <c r="R463" s="1">
        <f>SUM($P$5:P463)</f>
        <v>122353500</v>
      </c>
      <c r="T463" s="2">
        <v>459</v>
      </c>
      <c r="U463">
        <f t="shared" si="72"/>
        <v>1.6700000000000004</v>
      </c>
      <c r="V463">
        <f t="shared" si="73"/>
        <v>0.18700000000000003</v>
      </c>
      <c r="W463">
        <v>5.0000000000000001E-3</v>
      </c>
      <c r="X463">
        <f t="shared" si="75"/>
        <v>0.53000000000000025</v>
      </c>
      <c r="Z463" s="5">
        <f>SUM($U$5:U463)*2</f>
        <v>659.88</v>
      </c>
      <c r="AA463" s="5">
        <f>SUM($V$5:V463)*2</f>
        <v>74.928000000000026</v>
      </c>
      <c r="AB463">
        <f>SUM($W$5:W463)*2</f>
        <v>4.5899999999999466</v>
      </c>
      <c r="AC463">
        <f>SUM($X$5:X463)</f>
        <v>127.52000000000005</v>
      </c>
    </row>
    <row r="464" spans="11:29" x14ac:dyDescent="0.3">
      <c r="K464" s="2">
        <v>460</v>
      </c>
      <c r="L464" s="1">
        <f t="shared" si="68"/>
        <v>45000</v>
      </c>
      <c r="M464" s="1">
        <f t="shared" si="69"/>
        <v>45000</v>
      </c>
      <c r="N464" s="1">
        <f t="shared" si="70"/>
        <v>45000</v>
      </c>
      <c r="O464" s="1">
        <f t="shared" si="71"/>
        <v>135000</v>
      </c>
      <c r="P464" s="1">
        <f t="shared" ref="P464:P527" si="76">SUM(L464:N464)*3+O464</f>
        <v>540000</v>
      </c>
      <c r="Q464">
        <f t="shared" si="74"/>
        <v>9.6999999999999993</v>
      </c>
      <c r="R464" s="1">
        <f>SUM($P$5:P464)</f>
        <v>122893500</v>
      </c>
      <c r="T464" s="2">
        <v>460</v>
      </c>
      <c r="U464">
        <f t="shared" si="72"/>
        <v>1.6700000000000004</v>
      </c>
      <c r="V464">
        <f t="shared" si="73"/>
        <v>0.18700000000000003</v>
      </c>
      <c r="W464">
        <v>5.0000000000000001E-3</v>
      </c>
      <c r="X464">
        <f t="shared" si="75"/>
        <v>0.54000000000000026</v>
      </c>
      <c r="Z464" s="5">
        <f>SUM($U$5:U464)*2</f>
        <v>663.22</v>
      </c>
      <c r="AA464" s="5">
        <f>SUM($V$5:V464)*2</f>
        <v>75.302000000000021</v>
      </c>
      <c r="AB464">
        <f>SUM($W$5:W464)*2</f>
        <v>4.5999999999999464</v>
      </c>
      <c r="AC464">
        <f>SUM($X$5:X464)</f>
        <v>128.06000000000006</v>
      </c>
    </row>
    <row r="465" spans="11:29" x14ac:dyDescent="0.3">
      <c r="K465" s="2">
        <v>461</v>
      </c>
      <c r="L465" s="1">
        <f t="shared" si="68"/>
        <v>45500</v>
      </c>
      <c r="M465" s="1">
        <f t="shared" si="69"/>
        <v>45500</v>
      </c>
      <c r="N465" s="1">
        <f t="shared" si="70"/>
        <v>45500</v>
      </c>
      <c r="O465" s="1">
        <f t="shared" si="71"/>
        <v>136500</v>
      </c>
      <c r="P465" s="1">
        <f t="shared" si="76"/>
        <v>546000</v>
      </c>
      <c r="Q465">
        <f t="shared" si="74"/>
        <v>9.6999999999999993</v>
      </c>
      <c r="R465" s="1">
        <f>SUM($P$5:P465)</f>
        <v>123439500</v>
      </c>
      <c r="T465" s="2">
        <v>461</v>
      </c>
      <c r="U465">
        <f t="shared" si="72"/>
        <v>1.6750000000000003</v>
      </c>
      <c r="V465">
        <f t="shared" si="73"/>
        <v>0.18700000000000003</v>
      </c>
      <c r="W465">
        <v>5.0000000000000001E-3</v>
      </c>
      <c r="X465">
        <f t="shared" si="75"/>
        <v>0.54000000000000026</v>
      </c>
      <c r="Z465" s="5">
        <f>SUM($U$5:U465)*2</f>
        <v>666.57</v>
      </c>
      <c r="AA465" s="5">
        <f>SUM($V$5:V465)*2</f>
        <v>75.676000000000016</v>
      </c>
      <c r="AB465">
        <f>SUM($W$5:W465)*2</f>
        <v>4.6099999999999461</v>
      </c>
      <c r="AC465">
        <f>SUM($X$5:X465)</f>
        <v>128.60000000000005</v>
      </c>
    </row>
    <row r="466" spans="11:29" x14ac:dyDescent="0.3">
      <c r="K466" s="2">
        <v>462</v>
      </c>
      <c r="L466" s="1">
        <f t="shared" si="68"/>
        <v>45500</v>
      </c>
      <c r="M466" s="1">
        <f t="shared" si="69"/>
        <v>45500</v>
      </c>
      <c r="N466" s="1">
        <f t="shared" si="70"/>
        <v>45500</v>
      </c>
      <c r="O466" s="1">
        <f t="shared" si="71"/>
        <v>136500</v>
      </c>
      <c r="P466" s="1">
        <f t="shared" si="76"/>
        <v>546000</v>
      </c>
      <c r="Q466">
        <f t="shared" si="74"/>
        <v>9.6999999999999993</v>
      </c>
      <c r="R466" s="1">
        <f>SUM($P$5:P466)</f>
        <v>123985500</v>
      </c>
      <c r="T466" s="2">
        <v>462</v>
      </c>
      <c r="U466">
        <f t="shared" si="72"/>
        <v>1.7200000000000004</v>
      </c>
      <c r="V466">
        <f t="shared" si="73"/>
        <v>0.18700000000000003</v>
      </c>
      <c r="W466">
        <v>5.0000000000000001E-3</v>
      </c>
      <c r="X466">
        <f t="shared" si="75"/>
        <v>0.54000000000000026</v>
      </c>
      <c r="Z466" s="5">
        <f>SUM($U$5:U466)*2</f>
        <v>670.0100000000001</v>
      </c>
      <c r="AA466" s="5">
        <f>SUM($V$5:V466)*2</f>
        <v>76.050000000000011</v>
      </c>
      <c r="AB466">
        <f>SUM($W$5:W466)*2</f>
        <v>4.6199999999999459</v>
      </c>
      <c r="AC466">
        <f>SUM($X$5:X466)</f>
        <v>129.14000000000004</v>
      </c>
    </row>
    <row r="467" spans="11:29" x14ac:dyDescent="0.3">
      <c r="K467" s="2">
        <v>463</v>
      </c>
      <c r="L467" s="1">
        <f t="shared" si="68"/>
        <v>45500</v>
      </c>
      <c r="M467" s="1">
        <f t="shared" si="69"/>
        <v>45500</v>
      </c>
      <c r="N467" s="1">
        <f t="shared" si="70"/>
        <v>45500</v>
      </c>
      <c r="O467" s="1">
        <f t="shared" si="71"/>
        <v>136500</v>
      </c>
      <c r="P467" s="1">
        <f t="shared" si="76"/>
        <v>546000</v>
      </c>
      <c r="Q467">
        <f t="shared" si="74"/>
        <v>9.6999999999999993</v>
      </c>
      <c r="R467" s="1">
        <f>SUM($P$5:P467)</f>
        <v>124531500</v>
      </c>
      <c r="T467" s="2">
        <v>463</v>
      </c>
      <c r="U467">
        <f t="shared" si="72"/>
        <v>1.7200000000000004</v>
      </c>
      <c r="V467">
        <f t="shared" si="73"/>
        <v>0.18700000000000003</v>
      </c>
      <c r="W467">
        <v>5.0000000000000001E-3</v>
      </c>
      <c r="X467">
        <f t="shared" si="75"/>
        <v>0.54000000000000026</v>
      </c>
      <c r="Z467" s="5">
        <f>SUM($U$5:U467)*2</f>
        <v>673.45000000000016</v>
      </c>
      <c r="AA467" s="5">
        <f>SUM($V$5:V467)*2</f>
        <v>76.424000000000007</v>
      </c>
      <c r="AB467">
        <f>SUM($W$5:W467)*2</f>
        <v>4.6299999999999457</v>
      </c>
      <c r="AC467">
        <f>SUM($X$5:X467)</f>
        <v>129.68000000000004</v>
      </c>
    </row>
    <row r="468" spans="11:29" x14ac:dyDescent="0.3">
      <c r="K468" s="2">
        <v>464</v>
      </c>
      <c r="L468" s="1">
        <f t="shared" si="68"/>
        <v>45500</v>
      </c>
      <c r="M468" s="1">
        <f t="shared" si="69"/>
        <v>45500</v>
      </c>
      <c r="N468" s="1">
        <f t="shared" si="70"/>
        <v>45500</v>
      </c>
      <c r="O468" s="1">
        <f t="shared" si="71"/>
        <v>136500</v>
      </c>
      <c r="P468" s="1">
        <f t="shared" si="76"/>
        <v>546000</v>
      </c>
      <c r="Q468">
        <f t="shared" si="74"/>
        <v>9.6999999999999993</v>
      </c>
      <c r="R468" s="1">
        <f>SUM($P$5:P468)</f>
        <v>125077500</v>
      </c>
      <c r="T468" s="2">
        <v>464</v>
      </c>
      <c r="U468">
        <f t="shared" si="72"/>
        <v>1.7200000000000004</v>
      </c>
      <c r="V468">
        <f t="shared" si="73"/>
        <v>0.18700000000000003</v>
      </c>
      <c r="W468">
        <v>5.0000000000000001E-3</v>
      </c>
      <c r="X468">
        <f t="shared" si="75"/>
        <v>0.54000000000000026</v>
      </c>
      <c r="Z468" s="5">
        <f>SUM($U$5:U468)*2</f>
        <v>676.89000000000021</v>
      </c>
      <c r="AA468" s="5">
        <f>SUM($V$5:V468)*2</f>
        <v>76.798000000000002</v>
      </c>
      <c r="AB468">
        <f>SUM($W$5:W468)*2</f>
        <v>4.6399999999999455</v>
      </c>
      <c r="AC468">
        <f>SUM($X$5:X468)</f>
        <v>130.22000000000003</v>
      </c>
    </row>
    <row r="469" spans="11:29" x14ac:dyDescent="0.3">
      <c r="K469" s="2">
        <v>465</v>
      </c>
      <c r="L469" s="1">
        <f t="shared" ref="L469:L532" si="77">L464+500</f>
        <v>45500</v>
      </c>
      <c r="M469" s="1">
        <f t="shared" si="69"/>
        <v>45500</v>
      </c>
      <c r="N469" s="1">
        <f t="shared" si="70"/>
        <v>45500</v>
      </c>
      <c r="O469" s="1">
        <f t="shared" si="71"/>
        <v>136500</v>
      </c>
      <c r="P469" s="1">
        <f t="shared" si="76"/>
        <v>546000</v>
      </c>
      <c r="Q469">
        <f t="shared" si="74"/>
        <v>9.8999999999999986</v>
      </c>
      <c r="R469" s="1">
        <f>SUM($P$5:P469)</f>
        <v>125623500</v>
      </c>
      <c r="T469" s="2">
        <v>465</v>
      </c>
      <c r="U469">
        <f t="shared" si="72"/>
        <v>1.7200000000000004</v>
      </c>
      <c r="V469">
        <f t="shared" si="73"/>
        <v>0.18700000000000003</v>
      </c>
      <c r="W469">
        <v>5.0000000000000001E-3</v>
      </c>
      <c r="X469">
        <f t="shared" si="75"/>
        <v>0.54000000000000026</v>
      </c>
      <c r="Z469" s="5">
        <f>SUM($U$5:U469)*2</f>
        <v>680.33000000000027</v>
      </c>
      <c r="AA469" s="5">
        <f>SUM($V$5:V469)*2</f>
        <v>77.171999999999997</v>
      </c>
      <c r="AB469">
        <f>SUM($W$5:W469)*2</f>
        <v>4.6499999999999453</v>
      </c>
      <c r="AC469">
        <f>SUM($X$5:X469)</f>
        <v>130.76000000000002</v>
      </c>
    </row>
    <row r="470" spans="11:29" x14ac:dyDescent="0.3">
      <c r="K470" s="2">
        <v>466</v>
      </c>
      <c r="L470" s="1">
        <f t="shared" si="77"/>
        <v>46000</v>
      </c>
      <c r="M470" s="1">
        <f t="shared" ref="M470:M533" si="78">L470</f>
        <v>46000</v>
      </c>
      <c r="N470" s="1">
        <f t="shared" ref="N470:N533" si="79">L470</f>
        <v>46000</v>
      </c>
      <c r="O470" s="1">
        <f t="shared" ref="O470:O533" si="80">SUM(L470:N470)</f>
        <v>138000</v>
      </c>
      <c r="P470" s="1">
        <f t="shared" si="76"/>
        <v>552000</v>
      </c>
      <c r="Q470">
        <f t="shared" si="74"/>
        <v>9.8999999999999986</v>
      </c>
      <c r="R470" s="1">
        <f>SUM($P$5:P470)</f>
        <v>126175500</v>
      </c>
      <c r="T470" s="2">
        <v>466</v>
      </c>
      <c r="U470">
        <f t="shared" si="72"/>
        <v>1.7200000000000004</v>
      </c>
      <c r="V470">
        <f t="shared" si="73"/>
        <v>0.18700000000000003</v>
      </c>
      <c r="W470">
        <v>5.0000000000000001E-3</v>
      </c>
      <c r="X470">
        <f t="shared" si="75"/>
        <v>0.54000000000000026</v>
      </c>
      <c r="Z470" s="5">
        <f>SUM($U$5:U470)*2</f>
        <v>683.77000000000032</v>
      </c>
      <c r="AA470" s="5">
        <f>SUM($V$5:V470)*2</f>
        <v>77.545999999999992</v>
      </c>
      <c r="AB470">
        <f>SUM($W$5:W470)*2</f>
        <v>4.6599999999999451</v>
      </c>
      <c r="AC470">
        <f>SUM($X$5:X470)</f>
        <v>131.30000000000001</v>
      </c>
    </row>
    <row r="471" spans="11:29" x14ac:dyDescent="0.3">
      <c r="K471" s="2">
        <v>467</v>
      </c>
      <c r="L471" s="1">
        <f t="shared" si="77"/>
        <v>46000</v>
      </c>
      <c r="M471" s="1">
        <f t="shared" si="78"/>
        <v>46000</v>
      </c>
      <c r="N471" s="1">
        <f t="shared" si="79"/>
        <v>46000</v>
      </c>
      <c r="O471" s="1">
        <f t="shared" si="80"/>
        <v>138000</v>
      </c>
      <c r="P471" s="1">
        <f t="shared" si="76"/>
        <v>552000</v>
      </c>
      <c r="Q471">
        <f t="shared" si="74"/>
        <v>9.8999999999999986</v>
      </c>
      <c r="R471" s="1">
        <f>SUM($P$5:P471)</f>
        <v>126727500</v>
      </c>
      <c r="T471" s="2">
        <v>467</v>
      </c>
      <c r="U471">
        <f t="shared" si="72"/>
        <v>1.7200000000000004</v>
      </c>
      <c r="V471">
        <f t="shared" si="73"/>
        <v>0.18700000000000003</v>
      </c>
      <c r="W471">
        <v>5.0000000000000001E-3</v>
      </c>
      <c r="X471">
        <f t="shared" si="75"/>
        <v>0.54000000000000026</v>
      </c>
      <c r="Z471" s="5">
        <f>SUM($U$5:U471)*2</f>
        <v>687.21000000000038</v>
      </c>
      <c r="AA471" s="5">
        <f>SUM($V$5:V471)*2</f>
        <v>77.919999999999987</v>
      </c>
      <c r="AB471">
        <f>SUM($W$5:W471)*2</f>
        <v>4.6699999999999449</v>
      </c>
      <c r="AC471">
        <f>SUM($X$5:X471)</f>
        <v>131.84</v>
      </c>
    </row>
    <row r="472" spans="11:29" x14ac:dyDescent="0.3">
      <c r="K472" s="2">
        <v>468</v>
      </c>
      <c r="L472" s="1">
        <f t="shared" si="77"/>
        <v>46000</v>
      </c>
      <c r="M472" s="1">
        <f t="shared" si="78"/>
        <v>46000</v>
      </c>
      <c r="N472" s="1">
        <f t="shared" si="79"/>
        <v>46000</v>
      </c>
      <c r="O472" s="1">
        <f t="shared" si="80"/>
        <v>138000</v>
      </c>
      <c r="P472" s="1">
        <f t="shared" si="76"/>
        <v>552000</v>
      </c>
      <c r="Q472">
        <f t="shared" si="74"/>
        <v>9.8999999999999986</v>
      </c>
      <c r="R472" s="1">
        <f>SUM($P$5:P472)</f>
        <v>127279500</v>
      </c>
      <c r="T472" s="2">
        <v>468</v>
      </c>
      <c r="U472">
        <f t="shared" si="72"/>
        <v>1.7200000000000004</v>
      </c>
      <c r="V472">
        <f t="shared" si="73"/>
        <v>0.18700000000000003</v>
      </c>
      <c r="W472">
        <v>5.0000000000000001E-3</v>
      </c>
      <c r="X472">
        <f t="shared" si="75"/>
        <v>0.54000000000000026</v>
      </c>
      <c r="Z472" s="5">
        <f>SUM($U$5:U472)*2</f>
        <v>690.65000000000043</v>
      </c>
      <c r="AA472" s="5">
        <f>SUM($V$5:V472)*2</f>
        <v>78.293999999999983</v>
      </c>
      <c r="AB472">
        <f>SUM($W$5:W472)*2</f>
        <v>4.6799999999999446</v>
      </c>
      <c r="AC472">
        <f>SUM($X$5:X472)</f>
        <v>132.38</v>
      </c>
    </row>
    <row r="473" spans="11:29" x14ac:dyDescent="0.3">
      <c r="K473" s="2">
        <v>469</v>
      </c>
      <c r="L473" s="1">
        <f t="shared" si="77"/>
        <v>46000</v>
      </c>
      <c r="M473" s="1">
        <f t="shared" si="78"/>
        <v>46000</v>
      </c>
      <c r="N473" s="1">
        <f t="shared" si="79"/>
        <v>46000</v>
      </c>
      <c r="O473" s="1">
        <f t="shared" si="80"/>
        <v>138000</v>
      </c>
      <c r="P473" s="1">
        <f t="shared" si="76"/>
        <v>552000</v>
      </c>
      <c r="Q473">
        <f t="shared" si="74"/>
        <v>9.8999999999999986</v>
      </c>
      <c r="R473" s="1">
        <f>SUM($P$5:P473)</f>
        <v>127831500</v>
      </c>
      <c r="T473" s="2">
        <v>469</v>
      </c>
      <c r="U473">
        <f t="shared" si="72"/>
        <v>1.7200000000000004</v>
      </c>
      <c r="V473">
        <f t="shared" si="73"/>
        <v>0.18700000000000003</v>
      </c>
      <c r="W473">
        <v>5.0000000000000001E-3</v>
      </c>
      <c r="X473">
        <f t="shared" si="75"/>
        <v>0.55000000000000027</v>
      </c>
      <c r="Z473" s="5">
        <f>SUM($U$5:U473)*2</f>
        <v>694.09000000000049</v>
      </c>
      <c r="AA473" s="5">
        <f>SUM($V$5:V473)*2</f>
        <v>78.667999999999978</v>
      </c>
      <c r="AB473">
        <f>SUM($W$5:W473)*2</f>
        <v>4.6899999999999444</v>
      </c>
      <c r="AC473">
        <f>SUM($X$5:X473)</f>
        <v>132.93</v>
      </c>
    </row>
    <row r="474" spans="11:29" x14ac:dyDescent="0.3">
      <c r="K474" s="2">
        <v>470</v>
      </c>
      <c r="L474" s="1">
        <f t="shared" si="77"/>
        <v>46000</v>
      </c>
      <c r="M474" s="1">
        <f t="shared" si="78"/>
        <v>46000</v>
      </c>
      <c r="N474" s="1">
        <f t="shared" si="79"/>
        <v>46000</v>
      </c>
      <c r="O474" s="1">
        <f t="shared" si="80"/>
        <v>138000</v>
      </c>
      <c r="P474" s="1">
        <f t="shared" si="76"/>
        <v>552000</v>
      </c>
      <c r="Q474">
        <f t="shared" si="74"/>
        <v>9.8999999999999986</v>
      </c>
      <c r="R474" s="1">
        <f>SUM($P$5:P474)</f>
        <v>128383500</v>
      </c>
      <c r="T474" s="2">
        <v>470</v>
      </c>
      <c r="U474">
        <f t="shared" ref="U474:U535" si="81">U464+0.05</f>
        <v>1.7200000000000004</v>
      </c>
      <c r="V474">
        <f t="shared" ref="V474:V535" si="82">V455+0.01</f>
        <v>0.18700000000000003</v>
      </c>
      <c r="W474">
        <v>5.0000000000000001E-3</v>
      </c>
      <c r="X474">
        <f t="shared" si="75"/>
        <v>0.55000000000000027</v>
      </c>
      <c r="Z474" s="5">
        <f>SUM($U$5:U474)*2</f>
        <v>697.53000000000054</v>
      </c>
      <c r="AA474" s="5">
        <f>SUM($V$5:V474)*2</f>
        <v>79.041999999999973</v>
      </c>
      <c r="AB474">
        <f>SUM($W$5:W474)*2</f>
        <v>4.6999999999999442</v>
      </c>
      <c r="AC474">
        <f>SUM($X$5:X474)</f>
        <v>133.48000000000002</v>
      </c>
    </row>
    <row r="475" spans="11:29" x14ac:dyDescent="0.3">
      <c r="K475" s="2">
        <v>471</v>
      </c>
      <c r="L475" s="1">
        <f t="shared" si="77"/>
        <v>46500</v>
      </c>
      <c r="M475" s="1">
        <f t="shared" si="78"/>
        <v>46500</v>
      </c>
      <c r="N475" s="1">
        <f t="shared" si="79"/>
        <v>46500</v>
      </c>
      <c r="O475" s="1">
        <f t="shared" si="80"/>
        <v>139500</v>
      </c>
      <c r="P475" s="1">
        <f t="shared" si="76"/>
        <v>558000</v>
      </c>
      <c r="Q475">
        <f t="shared" si="74"/>
        <v>9.8999999999999986</v>
      </c>
      <c r="R475" s="1">
        <f>SUM($P$5:P475)</f>
        <v>128941500</v>
      </c>
      <c r="T475" s="2">
        <v>471</v>
      </c>
      <c r="U475">
        <f t="shared" si="81"/>
        <v>1.7250000000000003</v>
      </c>
      <c r="V475">
        <f t="shared" si="82"/>
        <v>0.18700000000000003</v>
      </c>
      <c r="W475">
        <v>5.0000000000000001E-3</v>
      </c>
      <c r="X475">
        <f t="shared" si="75"/>
        <v>0.55000000000000027</v>
      </c>
      <c r="Z475" s="5">
        <f>SUM($U$5:U475)*2</f>
        <v>700.98000000000059</v>
      </c>
      <c r="AA475" s="5">
        <f>SUM($V$5:V475)*2</f>
        <v>79.415999999999968</v>
      </c>
      <c r="AB475">
        <f>SUM($W$5:W475)*2</f>
        <v>4.709999999999944</v>
      </c>
      <c r="AC475">
        <f>SUM($X$5:X475)</f>
        <v>134.03000000000003</v>
      </c>
    </row>
    <row r="476" spans="11:29" x14ac:dyDescent="0.3">
      <c r="K476" s="2">
        <v>472</v>
      </c>
      <c r="L476" s="1">
        <f t="shared" si="77"/>
        <v>46500</v>
      </c>
      <c r="M476" s="1">
        <f t="shared" si="78"/>
        <v>46500</v>
      </c>
      <c r="N476" s="1">
        <f t="shared" si="79"/>
        <v>46500</v>
      </c>
      <c r="O476" s="1">
        <f t="shared" si="80"/>
        <v>139500</v>
      </c>
      <c r="P476" s="1">
        <f t="shared" si="76"/>
        <v>558000</v>
      </c>
      <c r="Q476">
        <f t="shared" si="74"/>
        <v>9.8999999999999986</v>
      </c>
      <c r="R476" s="1">
        <f>SUM($P$5:P476)</f>
        <v>129499500</v>
      </c>
      <c r="T476" s="2">
        <v>472</v>
      </c>
      <c r="U476">
        <f t="shared" si="81"/>
        <v>1.7700000000000005</v>
      </c>
      <c r="V476">
        <f t="shared" si="82"/>
        <v>0.18700000000000003</v>
      </c>
      <c r="W476">
        <v>5.0000000000000001E-3</v>
      </c>
      <c r="X476">
        <f t="shared" si="75"/>
        <v>0.55000000000000027</v>
      </c>
      <c r="Z476" s="5">
        <f>SUM($U$5:U476)*2</f>
        <v>704.52000000000055</v>
      </c>
      <c r="AA476" s="5">
        <f>SUM($V$5:V476)*2</f>
        <v>79.789999999999964</v>
      </c>
      <c r="AB476">
        <f>SUM($W$5:W476)*2</f>
        <v>4.7199999999999438</v>
      </c>
      <c r="AC476">
        <f>SUM($X$5:X476)</f>
        <v>134.58000000000004</v>
      </c>
    </row>
    <row r="477" spans="11:29" x14ac:dyDescent="0.3">
      <c r="K477" s="2">
        <v>473</v>
      </c>
      <c r="L477" s="1">
        <f t="shared" si="77"/>
        <v>46500</v>
      </c>
      <c r="M477" s="1">
        <f t="shared" si="78"/>
        <v>46500</v>
      </c>
      <c r="N477" s="1">
        <f t="shared" si="79"/>
        <v>46500</v>
      </c>
      <c r="O477" s="1">
        <f t="shared" si="80"/>
        <v>139500</v>
      </c>
      <c r="P477" s="1">
        <f t="shared" si="76"/>
        <v>558000</v>
      </c>
      <c r="Q477">
        <f t="shared" si="74"/>
        <v>9.8999999999999986</v>
      </c>
      <c r="R477" s="1">
        <f>SUM($P$5:P477)</f>
        <v>130057500</v>
      </c>
      <c r="T477" s="2">
        <v>473</v>
      </c>
      <c r="U477">
        <f t="shared" si="81"/>
        <v>1.7700000000000005</v>
      </c>
      <c r="V477">
        <f t="shared" si="82"/>
        <v>0.18700000000000003</v>
      </c>
      <c r="W477">
        <v>5.0000000000000001E-3</v>
      </c>
      <c r="X477">
        <f t="shared" si="75"/>
        <v>0.55000000000000027</v>
      </c>
      <c r="Z477" s="5">
        <f>SUM($U$5:U477)*2</f>
        <v>708.06000000000051</v>
      </c>
      <c r="AA477" s="5">
        <f>SUM($V$5:V477)*2</f>
        <v>80.163999999999959</v>
      </c>
      <c r="AB477">
        <f>SUM($W$5:W477)*2</f>
        <v>4.7299999999999436</v>
      </c>
      <c r="AC477">
        <f>SUM($X$5:X477)</f>
        <v>135.13000000000005</v>
      </c>
    </row>
    <row r="478" spans="11:29" x14ac:dyDescent="0.3">
      <c r="K478" s="2">
        <v>474</v>
      </c>
      <c r="L478" s="1">
        <f t="shared" si="77"/>
        <v>46500</v>
      </c>
      <c r="M478" s="1">
        <f t="shared" si="78"/>
        <v>46500</v>
      </c>
      <c r="N478" s="1">
        <f t="shared" si="79"/>
        <v>46500</v>
      </c>
      <c r="O478" s="1">
        <f t="shared" si="80"/>
        <v>139500</v>
      </c>
      <c r="P478" s="1">
        <f t="shared" si="76"/>
        <v>558000</v>
      </c>
      <c r="Q478">
        <f t="shared" si="74"/>
        <v>9.8999999999999986</v>
      </c>
      <c r="R478" s="1">
        <f>SUM($P$5:P478)</f>
        <v>130615500</v>
      </c>
      <c r="T478" s="2">
        <v>474</v>
      </c>
      <c r="U478">
        <f t="shared" si="81"/>
        <v>1.7700000000000005</v>
      </c>
      <c r="V478">
        <f t="shared" si="82"/>
        <v>0.18700000000000003</v>
      </c>
      <c r="W478">
        <v>5.0000000000000001E-3</v>
      </c>
      <c r="X478">
        <f t="shared" si="75"/>
        <v>0.55000000000000027</v>
      </c>
      <c r="Z478" s="5">
        <f>SUM($U$5:U478)*2</f>
        <v>711.60000000000048</v>
      </c>
      <c r="AA478" s="5">
        <f>SUM($V$5:V478)*2</f>
        <v>80.537999999999954</v>
      </c>
      <c r="AB478">
        <f>SUM($W$5:W478)*2</f>
        <v>4.7399999999999434</v>
      </c>
      <c r="AC478">
        <f>SUM($X$5:X478)</f>
        <v>135.68000000000006</v>
      </c>
    </row>
    <row r="479" spans="11:29" x14ac:dyDescent="0.3">
      <c r="K479" s="2">
        <v>475</v>
      </c>
      <c r="L479" s="1">
        <f t="shared" si="77"/>
        <v>46500</v>
      </c>
      <c r="M479" s="1">
        <f t="shared" si="78"/>
        <v>46500</v>
      </c>
      <c r="N479" s="1">
        <f t="shared" si="79"/>
        <v>46500</v>
      </c>
      <c r="O479" s="1">
        <f t="shared" si="80"/>
        <v>139500</v>
      </c>
      <c r="P479" s="1">
        <f t="shared" si="76"/>
        <v>558000</v>
      </c>
      <c r="Q479">
        <f t="shared" si="74"/>
        <v>10.099999999999998</v>
      </c>
      <c r="R479" s="1">
        <f>SUM($P$5:P479)</f>
        <v>131173500</v>
      </c>
      <c r="T479" s="2">
        <v>475</v>
      </c>
      <c r="U479">
        <f t="shared" si="81"/>
        <v>1.7700000000000005</v>
      </c>
      <c r="V479">
        <f t="shared" si="82"/>
        <v>0.19600000000000004</v>
      </c>
      <c r="W479">
        <v>5.0000000000000001E-3</v>
      </c>
      <c r="X479">
        <f t="shared" si="75"/>
        <v>0.55000000000000027</v>
      </c>
      <c r="Z479" s="5">
        <f>SUM($U$5:U479)*2</f>
        <v>715.14000000000044</v>
      </c>
      <c r="AA479" s="5">
        <f>SUM($V$5:V479)*2</f>
        <v>80.92999999999995</v>
      </c>
      <c r="AB479">
        <f>SUM($W$5:W479)*2</f>
        <v>4.7499999999999432</v>
      </c>
      <c r="AC479">
        <f>SUM($X$5:X479)</f>
        <v>136.23000000000008</v>
      </c>
    </row>
    <row r="480" spans="11:29" x14ac:dyDescent="0.3">
      <c r="K480" s="2">
        <v>476</v>
      </c>
      <c r="L480" s="1">
        <f t="shared" si="77"/>
        <v>47000</v>
      </c>
      <c r="M480" s="1">
        <f t="shared" si="78"/>
        <v>47000</v>
      </c>
      <c r="N480" s="1">
        <f t="shared" si="79"/>
        <v>47000</v>
      </c>
      <c r="O480" s="1">
        <f t="shared" si="80"/>
        <v>141000</v>
      </c>
      <c r="P480" s="1">
        <f t="shared" si="76"/>
        <v>564000</v>
      </c>
      <c r="Q480">
        <f t="shared" si="74"/>
        <v>10.099999999999998</v>
      </c>
      <c r="R480" s="1">
        <f>SUM($P$5:P480)</f>
        <v>131737500</v>
      </c>
      <c r="T480" s="2">
        <v>476</v>
      </c>
      <c r="U480">
        <f t="shared" si="81"/>
        <v>1.7700000000000005</v>
      </c>
      <c r="V480">
        <f t="shared" si="82"/>
        <v>0.19700000000000004</v>
      </c>
      <c r="W480">
        <v>5.0000000000000001E-3</v>
      </c>
      <c r="X480">
        <f t="shared" si="75"/>
        <v>0.55000000000000027</v>
      </c>
      <c r="Z480" s="5">
        <f>SUM($U$5:U480)*2</f>
        <v>718.6800000000004</v>
      </c>
      <c r="AA480" s="5">
        <f>SUM($V$5:V480)*2</f>
        <v>81.323999999999955</v>
      </c>
      <c r="AB480">
        <f>SUM($W$5:W480)*2</f>
        <v>4.7599999999999429</v>
      </c>
      <c r="AC480">
        <f>SUM($X$5:X480)</f>
        <v>136.78000000000009</v>
      </c>
    </row>
    <row r="481" spans="11:29" x14ac:dyDescent="0.3">
      <c r="K481" s="2">
        <v>477</v>
      </c>
      <c r="L481" s="1">
        <f t="shared" si="77"/>
        <v>47000</v>
      </c>
      <c r="M481" s="1">
        <f t="shared" si="78"/>
        <v>47000</v>
      </c>
      <c r="N481" s="1">
        <f t="shared" si="79"/>
        <v>47000</v>
      </c>
      <c r="O481" s="1">
        <f t="shared" si="80"/>
        <v>141000</v>
      </c>
      <c r="P481" s="1">
        <f t="shared" si="76"/>
        <v>564000</v>
      </c>
      <c r="Q481">
        <f t="shared" si="74"/>
        <v>10.099999999999998</v>
      </c>
      <c r="R481" s="1">
        <f>SUM($P$5:P481)</f>
        <v>132301500</v>
      </c>
      <c r="T481" s="2">
        <v>477</v>
      </c>
      <c r="U481">
        <f t="shared" si="81"/>
        <v>1.7700000000000005</v>
      </c>
      <c r="V481">
        <f t="shared" si="82"/>
        <v>0.19700000000000004</v>
      </c>
      <c r="W481">
        <v>5.0000000000000001E-3</v>
      </c>
      <c r="X481">
        <f t="shared" si="75"/>
        <v>0.55000000000000027</v>
      </c>
      <c r="Z481" s="5">
        <f>SUM($U$5:U481)*2</f>
        <v>722.22000000000037</v>
      </c>
      <c r="AA481" s="5">
        <f>SUM($V$5:V481)*2</f>
        <v>81.717999999999961</v>
      </c>
      <c r="AB481">
        <f>SUM($W$5:W481)*2</f>
        <v>4.7699999999999427</v>
      </c>
      <c r="AC481">
        <f>SUM($X$5:X481)</f>
        <v>137.3300000000001</v>
      </c>
    </row>
    <row r="482" spans="11:29" x14ac:dyDescent="0.3">
      <c r="K482" s="2">
        <v>478</v>
      </c>
      <c r="L482" s="1">
        <f t="shared" si="77"/>
        <v>47000</v>
      </c>
      <c r="M482" s="1">
        <f t="shared" si="78"/>
        <v>47000</v>
      </c>
      <c r="N482" s="1">
        <f t="shared" si="79"/>
        <v>47000</v>
      </c>
      <c r="O482" s="1">
        <f t="shared" si="80"/>
        <v>141000</v>
      </c>
      <c r="P482" s="1">
        <f t="shared" si="76"/>
        <v>564000</v>
      </c>
      <c r="Q482">
        <f t="shared" si="74"/>
        <v>10.099999999999998</v>
      </c>
      <c r="R482" s="1">
        <f>SUM($P$5:P482)</f>
        <v>132865500</v>
      </c>
      <c r="T482" s="2">
        <v>478</v>
      </c>
      <c r="U482">
        <f t="shared" si="81"/>
        <v>1.7700000000000005</v>
      </c>
      <c r="V482">
        <f t="shared" si="82"/>
        <v>0.19700000000000004</v>
      </c>
      <c r="W482">
        <v>5.0000000000000001E-3</v>
      </c>
      <c r="X482">
        <f t="shared" si="75"/>
        <v>0.56000000000000028</v>
      </c>
      <c r="Z482" s="5">
        <f>SUM($U$5:U482)*2</f>
        <v>725.76000000000033</v>
      </c>
      <c r="AA482" s="5">
        <f>SUM($V$5:V482)*2</f>
        <v>82.111999999999966</v>
      </c>
      <c r="AB482">
        <f>SUM($W$5:W482)*2</f>
        <v>4.7799999999999425</v>
      </c>
      <c r="AC482">
        <f>SUM($X$5:X482)</f>
        <v>137.8900000000001</v>
      </c>
    </row>
    <row r="483" spans="11:29" x14ac:dyDescent="0.3">
      <c r="K483" s="2">
        <v>479</v>
      </c>
      <c r="L483" s="1">
        <f t="shared" si="77"/>
        <v>47000</v>
      </c>
      <c r="M483" s="1">
        <f t="shared" si="78"/>
        <v>47000</v>
      </c>
      <c r="N483" s="1">
        <f t="shared" si="79"/>
        <v>47000</v>
      </c>
      <c r="O483" s="1">
        <f t="shared" si="80"/>
        <v>141000</v>
      </c>
      <c r="P483" s="1">
        <f t="shared" si="76"/>
        <v>564000</v>
      </c>
      <c r="Q483">
        <f t="shared" si="74"/>
        <v>10.099999999999998</v>
      </c>
      <c r="R483" s="1">
        <f>SUM($P$5:P483)</f>
        <v>133429500</v>
      </c>
      <c r="T483" s="2">
        <v>479</v>
      </c>
      <c r="U483">
        <f t="shared" si="81"/>
        <v>1.7700000000000005</v>
      </c>
      <c r="V483">
        <f t="shared" si="82"/>
        <v>0.19700000000000004</v>
      </c>
      <c r="W483">
        <v>5.0000000000000001E-3</v>
      </c>
      <c r="X483">
        <f t="shared" si="75"/>
        <v>0.56000000000000028</v>
      </c>
      <c r="Z483" s="5">
        <f>SUM($U$5:U483)*2</f>
        <v>729.3000000000003</v>
      </c>
      <c r="AA483" s="5">
        <f>SUM($V$5:V483)*2</f>
        <v>82.505999999999972</v>
      </c>
      <c r="AB483">
        <f>SUM($W$5:W483)*2</f>
        <v>4.7899999999999423</v>
      </c>
      <c r="AC483">
        <f>SUM($X$5:X483)</f>
        <v>138.4500000000001</v>
      </c>
    </row>
    <row r="484" spans="11:29" x14ac:dyDescent="0.3">
      <c r="K484" s="2">
        <v>480</v>
      </c>
      <c r="L484" s="1">
        <f t="shared" si="77"/>
        <v>47000</v>
      </c>
      <c r="M484" s="1">
        <f t="shared" si="78"/>
        <v>47000</v>
      </c>
      <c r="N484" s="1">
        <f t="shared" si="79"/>
        <v>47000</v>
      </c>
      <c r="O484" s="1">
        <f t="shared" si="80"/>
        <v>141000</v>
      </c>
      <c r="P484" s="1">
        <f t="shared" si="76"/>
        <v>564000</v>
      </c>
      <c r="Q484">
        <f t="shared" si="74"/>
        <v>10.099999999999998</v>
      </c>
      <c r="R484" s="1">
        <f>SUM($P$5:P484)</f>
        <v>133993500</v>
      </c>
      <c r="T484" s="2">
        <v>480</v>
      </c>
      <c r="U484">
        <f t="shared" si="81"/>
        <v>1.7700000000000005</v>
      </c>
      <c r="V484">
        <f t="shared" si="82"/>
        <v>0.19700000000000004</v>
      </c>
      <c r="W484">
        <v>5.0000000000000001E-3</v>
      </c>
      <c r="X484">
        <f t="shared" si="75"/>
        <v>0.56000000000000028</v>
      </c>
      <c r="Z484" s="5">
        <f>SUM($U$5:U484)*2</f>
        <v>732.84000000000026</v>
      </c>
      <c r="AA484" s="5">
        <f>SUM($V$5:V484)*2</f>
        <v>82.899999999999977</v>
      </c>
      <c r="AB484">
        <f>SUM($W$5:W484)*2</f>
        <v>4.7999999999999421</v>
      </c>
      <c r="AC484">
        <f>SUM($X$5:X484)</f>
        <v>139.0100000000001</v>
      </c>
    </row>
    <row r="485" spans="11:29" x14ac:dyDescent="0.3">
      <c r="K485" s="2">
        <v>481</v>
      </c>
      <c r="L485" s="1">
        <f t="shared" si="77"/>
        <v>47500</v>
      </c>
      <c r="M485" s="1">
        <f t="shared" si="78"/>
        <v>47500</v>
      </c>
      <c r="N485" s="1">
        <f t="shared" si="79"/>
        <v>47500</v>
      </c>
      <c r="O485" s="1">
        <f t="shared" si="80"/>
        <v>142500</v>
      </c>
      <c r="P485" s="1">
        <f t="shared" si="76"/>
        <v>570000</v>
      </c>
      <c r="Q485">
        <f t="shared" si="74"/>
        <v>10.099999999999998</v>
      </c>
      <c r="R485" s="1">
        <f>SUM($P$5:P485)</f>
        <v>134563500</v>
      </c>
      <c r="T485" s="2">
        <v>481</v>
      </c>
      <c r="U485">
        <f t="shared" si="81"/>
        <v>1.7750000000000004</v>
      </c>
      <c r="V485">
        <f t="shared" si="82"/>
        <v>0.19700000000000004</v>
      </c>
      <c r="W485">
        <v>5.0000000000000001E-3</v>
      </c>
      <c r="X485">
        <f t="shared" si="75"/>
        <v>0.56000000000000028</v>
      </c>
      <c r="Z485" s="5">
        <f>SUM($U$5:U485)*2</f>
        <v>736.39000000000021</v>
      </c>
      <c r="AA485" s="5">
        <f>SUM($V$5:V485)*2</f>
        <v>83.293999999999983</v>
      </c>
      <c r="AB485">
        <f>SUM($W$5:W485)*2</f>
        <v>4.8099999999999419</v>
      </c>
      <c r="AC485">
        <f>SUM($X$5:X485)</f>
        <v>139.57000000000011</v>
      </c>
    </row>
    <row r="486" spans="11:29" x14ac:dyDescent="0.3">
      <c r="K486" s="2">
        <v>482</v>
      </c>
      <c r="L486" s="1">
        <f t="shared" si="77"/>
        <v>47500</v>
      </c>
      <c r="M486" s="1">
        <f t="shared" si="78"/>
        <v>47500</v>
      </c>
      <c r="N486" s="1">
        <f t="shared" si="79"/>
        <v>47500</v>
      </c>
      <c r="O486" s="1">
        <f t="shared" si="80"/>
        <v>142500</v>
      </c>
      <c r="P486" s="1">
        <f t="shared" si="76"/>
        <v>570000</v>
      </c>
      <c r="Q486">
        <f t="shared" si="74"/>
        <v>10.099999999999998</v>
      </c>
      <c r="R486" s="1">
        <f>SUM($P$5:P486)</f>
        <v>135133500</v>
      </c>
      <c r="T486" s="2">
        <v>482</v>
      </c>
      <c r="U486">
        <f t="shared" si="81"/>
        <v>1.8200000000000005</v>
      </c>
      <c r="V486">
        <f t="shared" si="82"/>
        <v>0.19700000000000004</v>
      </c>
      <c r="W486">
        <v>5.0000000000000001E-3</v>
      </c>
      <c r="X486">
        <f t="shared" si="75"/>
        <v>0.56000000000000028</v>
      </c>
      <c r="Z486" s="5">
        <f>SUM($U$5:U486)*2</f>
        <v>740.0300000000002</v>
      </c>
      <c r="AA486" s="5">
        <f>SUM($V$5:V486)*2</f>
        <v>83.687999999999988</v>
      </c>
      <c r="AB486">
        <f>SUM($W$5:W486)*2</f>
        <v>4.8199999999999417</v>
      </c>
      <c r="AC486">
        <f>SUM($X$5:X486)</f>
        <v>140.13000000000011</v>
      </c>
    </row>
    <row r="487" spans="11:29" x14ac:dyDescent="0.3">
      <c r="K487" s="2">
        <v>483</v>
      </c>
      <c r="L487" s="1">
        <f t="shared" si="77"/>
        <v>47500</v>
      </c>
      <c r="M487" s="1">
        <f t="shared" si="78"/>
        <v>47500</v>
      </c>
      <c r="N487" s="1">
        <f t="shared" si="79"/>
        <v>47500</v>
      </c>
      <c r="O487" s="1">
        <f t="shared" si="80"/>
        <v>142500</v>
      </c>
      <c r="P487" s="1">
        <f t="shared" si="76"/>
        <v>570000</v>
      </c>
      <c r="Q487">
        <f t="shared" si="74"/>
        <v>10.099999999999998</v>
      </c>
      <c r="R487" s="1">
        <f>SUM($P$5:P487)</f>
        <v>135703500</v>
      </c>
      <c r="T487" s="2">
        <v>483</v>
      </c>
      <c r="U487">
        <f t="shared" si="81"/>
        <v>1.8200000000000005</v>
      </c>
      <c r="V487">
        <f t="shared" si="82"/>
        <v>0.19700000000000004</v>
      </c>
      <c r="W487">
        <v>5.0000000000000001E-3</v>
      </c>
      <c r="X487">
        <f t="shared" si="75"/>
        <v>0.56000000000000028</v>
      </c>
      <c r="Z487" s="5">
        <f>SUM($U$5:U487)*2</f>
        <v>743.67000000000019</v>
      </c>
      <c r="AA487" s="5">
        <f>SUM($V$5:V487)*2</f>
        <v>84.081999999999994</v>
      </c>
      <c r="AB487">
        <f>SUM($W$5:W487)*2</f>
        <v>4.8299999999999415</v>
      </c>
      <c r="AC487">
        <f>SUM($X$5:X487)</f>
        <v>140.69000000000011</v>
      </c>
    </row>
    <row r="488" spans="11:29" x14ac:dyDescent="0.3">
      <c r="K488" s="2">
        <v>484</v>
      </c>
      <c r="L488" s="1">
        <f t="shared" si="77"/>
        <v>47500</v>
      </c>
      <c r="M488" s="1">
        <f t="shared" si="78"/>
        <v>47500</v>
      </c>
      <c r="N488" s="1">
        <f t="shared" si="79"/>
        <v>47500</v>
      </c>
      <c r="O488" s="1">
        <f t="shared" si="80"/>
        <v>142500</v>
      </c>
      <c r="P488" s="1">
        <f t="shared" si="76"/>
        <v>570000</v>
      </c>
      <c r="Q488">
        <f t="shared" ref="Q488:Q551" si="83">Q478+0.2</f>
        <v>10.099999999999998</v>
      </c>
      <c r="R488" s="1">
        <f>SUM($P$5:P488)</f>
        <v>136273500</v>
      </c>
      <c r="T488" s="2">
        <v>484</v>
      </c>
      <c r="U488">
        <f t="shared" si="81"/>
        <v>1.8200000000000005</v>
      </c>
      <c r="V488">
        <f t="shared" si="82"/>
        <v>0.19700000000000004</v>
      </c>
      <c r="W488">
        <v>5.0000000000000001E-3</v>
      </c>
      <c r="X488">
        <f t="shared" si="75"/>
        <v>0.56000000000000028</v>
      </c>
      <c r="Z488" s="5">
        <f>SUM($U$5:U488)*2</f>
        <v>747.31000000000017</v>
      </c>
      <c r="AA488" s="5">
        <f>SUM($V$5:V488)*2</f>
        <v>84.475999999999999</v>
      </c>
      <c r="AB488">
        <f>SUM($W$5:W488)*2</f>
        <v>4.8399999999999412</v>
      </c>
      <c r="AC488">
        <f>SUM($X$5:X488)</f>
        <v>141.25000000000011</v>
      </c>
    </row>
    <row r="489" spans="11:29" x14ac:dyDescent="0.3">
      <c r="K489" s="2">
        <v>485</v>
      </c>
      <c r="L489" s="1">
        <f t="shared" si="77"/>
        <v>47500</v>
      </c>
      <c r="M489" s="1">
        <f t="shared" si="78"/>
        <v>47500</v>
      </c>
      <c r="N489" s="1">
        <f t="shared" si="79"/>
        <v>47500</v>
      </c>
      <c r="O489" s="1">
        <f t="shared" si="80"/>
        <v>142500</v>
      </c>
      <c r="P489" s="1">
        <f t="shared" si="76"/>
        <v>570000</v>
      </c>
      <c r="Q489">
        <f t="shared" si="83"/>
        <v>10.299999999999997</v>
      </c>
      <c r="R489" s="1">
        <f>SUM($P$5:P489)</f>
        <v>136843500</v>
      </c>
      <c r="T489" s="2">
        <v>485</v>
      </c>
      <c r="U489">
        <f t="shared" si="81"/>
        <v>1.8200000000000005</v>
      </c>
      <c r="V489">
        <f t="shared" si="82"/>
        <v>0.19700000000000004</v>
      </c>
      <c r="W489">
        <v>5.0000000000000001E-3</v>
      </c>
      <c r="X489">
        <f t="shared" si="75"/>
        <v>0.56000000000000028</v>
      </c>
      <c r="Z489" s="5">
        <f>SUM($U$5:U489)*2</f>
        <v>750.95000000000016</v>
      </c>
      <c r="AA489" s="5">
        <f>SUM($V$5:V489)*2</f>
        <v>84.87</v>
      </c>
      <c r="AB489">
        <f>SUM($W$5:W489)*2</f>
        <v>4.849999999999941</v>
      </c>
      <c r="AC489">
        <f>SUM($X$5:X489)</f>
        <v>141.81000000000012</v>
      </c>
    </row>
    <row r="490" spans="11:29" x14ac:dyDescent="0.3">
      <c r="K490" s="2">
        <v>486</v>
      </c>
      <c r="L490" s="1">
        <f t="shared" si="77"/>
        <v>48000</v>
      </c>
      <c r="M490" s="1">
        <f t="shared" si="78"/>
        <v>48000</v>
      </c>
      <c r="N490" s="1">
        <f t="shared" si="79"/>
        <v>48000</v>
      </c>
      <c r="O490" s="1">
        <f t="shared" si="80"/>
        <v>144000</v>
      </c>
      <c r="P490" s="1">
        <f t="shared" si="76"/>
        <v>576000</v>
      </c>
      <c r="Q490">
        <f t="shared" si="83"/>
        <v>10.299999999999997</v>
      </c>
      <c r="R490" s="1">
        <f>SUM($P$5:P490)</f>
        <v>137419500</v>
      </c>
      <c r="T490" s="2">
        <v>486</v>
      </c>
      <c r="U490">
        <f t="shared" si="81"/>
        <v>1.8200000000000005</v>
      </c>
      <c r="V490">
        <f t="shared" si="82"/>
        <v>0.19700000000000004</v>
      </c>
      <c r="W490">
        <v>5.0000000000000001E-3</v>
      </c>
      <c r="X490">
        <f t="shared" si="75"/>
        <v>0.56000000000000028</v>
      </c>
      <c r="Z490" s="5">
        <f>SUM($U$5:U490)*2</f>
        <v>754.59000000000015</v>
      </c>
      <c r="AA490" s="5">
        <f>SUM($V$5:V490)*2</f>
        <v>85.26400000000001</v>
      </c>
      <c r="AB490">
        <f>SUM($W$5:W490)*2</f>
        <v>4.8599999999999408</v>
      </c>
      <c r="AC490">
        <f>SUM($X$5:X490)</f>
        <v>142.37000000000012</v>
      </c>
    </row>
    <row r="491" spans="11:29" x14ac:dyDescent="0.3">
      <c r="K491" s="2">
        <v>487</v>
      </c>
      <c r="L491" s="1">
        <f t="shared" si="77"/>
        <v>48000</v>
      </c>
      <c r="M491" s="1">
        <f t="shared" si="78"/>
        <v>48000</v>
      </c>
      <c r="N491" s="1">
        <f t="shared" si="79"/>
        <v>48000</v>
      </c>
      <c r="O491" s="1">
        <f t="shared" si="80"/>
        <v>144000</v>
      </c>
      <c r="P491" s="1">
        <f t="shared" si="76"/>
        <v>576000</v>
      </c>
      <c r="Q491">
        <f t="shared" si="83"/>
        <v>10.299999999999997</v>
      </c>
      <c r="R491" s="1">
        <f>SUM($P$5:P491)</f>
        <v>137995500</v>
      </c>
      <c r="T491" s="2">
        <v>487</v>
      </c>
      <c r="U491">
        <f t="shared" si="81"/>
        <v>1.8200000000000005</v>
      </c>
      <c r="V491">
        <f t="shared" si="82"/>
        <v>0.19700000000000004</v>
      </c>
      <c r="W491">
        <v>5.0000000000000001E-3</v>
      </c>
      <c r="X491">
        <f t="shared" si="75"/>
        <v>0.57000000000000028</v>
      </c>
      <c r="Z491" s="5">
        <f>SUM($U$5:U491)*2</f>
        <v>758.23000000000013</v>
      </c>
      <c r="AA491" s="5">
        <f>SUM($V$5:V491)*2</f>
        <v>85.658000000000015</v>
      </c>
      <c r="AB491">
        <f>SUM($W$5:W491)*2</f>
        <v>4.8699999999999406</v>
      </c>
      <c r="AC491">
        <f>SUM($X$5:X491)</f>
        <v>142.94000000000011</v>
      </c>
    </row>
    <row r="492" spans="11:29" x14ac:dyDescent="0.3">
      <c r="K492" s="2">
        <v>488</v>
      </c>
      <c r="L492" s="1">
        <f t="shared" si="77"/>
        <v>48000</v>
      </c>
      <c r="M492" s="1">
        <f t="shared" si="78"/>
        <v>48000</v>
      </c>
      <c r="N492" s="1">
        <f t="shared" si="79"/>
        <v>48000</v>
      </c>
      <c r="O492" s="1">
        <f t="shared" si="80"/>
        <v>144000</v>
      </c>
      <c r="P492" s="1">
        <f t="shared" si="76"/>
        <v>576000</v>
      </c>
      <c r="Q492">
        <f t="shared" si="83"/>
        <v>10.299999999999997</v>
      </c>
      <c r="R492" s="1">
        <f>SUM($P$5:P492)</f>
        <v>138571500</v>
      </c>
      <c r="T492" s="2">
        <v>488</v>
      </c>
      <c r="U492">
        <f t="shared" si="81"/>
        <v>1.8200000000000005</v>
      </c>
      <c r="V492">
        <f t="shared" si="82"/>
        <v>0.19700000000000004</v>
      </c>
      <c r="W492">
        <v>5.0000000000000001E-3</v>
      </c>
      <c r="X492">
        <f t="shared" si="75"/>
        <v>0.57000000000000028</v>
      </c>
      <c r="Z492" s="5">
        <f>SUM($U$5:U492)*2</f>
        <v>761.87000000000012</v>
      </c>
      <c r="AA492" s="5">
        <f>SUM($V$5:V492)*2</f>
        <v>86.052000000000021</v>
      </c>
      <c r="AB492">
        <f>SUM($W$5:W492)*2</f>
        <v>4.8799999999999404</v>
      </c>
      <c r="AC492">
        <f>SUM($X$5:X492)</f>
        <v>143.5100000000001</v>
      </c>
    </row>
    <row r="493" spans="11:29" x14ac:dyDescent="0.3">
      <c r="K493" s="2">
        <v>489</v>
      </c>
      <c r="L493" s="1">
        <f t="shared" si="77"/>
        <v>48000</v>
      </c>
      <c r="M493" s="1">
        <f t="shared" si="78"/>
        <v>48000</v>
      </c>
      <c r="N493" s="1">
        <f t="shared" si="79"/>
        <v>48000</v>
      </c>
      <c r="O493" s="1">
        <f t="shared" si="80"/>
        <v>144000</v>
      </c>
      <c r="P493" s="1">
        <f t="shared" si="76"/>
        <v>576000</v>
      </c>
      <c r="Q493">
        <f t="shared" si="83"/>
        <v>10.299999999999997</v>
      </c>
      <c r="R493" s="1">
        <f>SUM($P$5:P493)</f>
        <v>139147500</v>
      </c>
      <c r="T493" s="2">
        <v>489</v>
      </c>
      <c r="U493">
        <f t="shared" si="81"/>
        <v>1.8200000000000005</v>
      </c>
      <c r="V493">
        <f t="shared" si="82"/>
        <v>0.19700000000000004</v>
      </c>
      <c r="W493">
        <v>5.0000000000000001E-3</v>
      </c>
      <c r="X493">
        <f t="shared" si="75"/>
        <v>0.57000000000000028</v>
      </c>
      <c r="Z493" s="5">
        <f>SUM($U$5:U493)*2</f>
        <v>765.5100000000001</v>
      </c>
      <c r="AA493" s="5">
        <f>SUM($V$5:V493)*2</f>
        <v>86.446000000000026</v>
      </c>
      <c r="AB493">
        <f>SUM($W$5:W493)*2</f>
        <v>4.8899999999999402</v>
      </c>
      <c r="AC493">
        <f>SUM($X$5:X493)</f>
        <v>144.0800000000001</v>
      </c>
    </row>
    <row r="494" spans="11:29" x14ac:dyDescent="0.3">
      <c r="K494" s="2">
        <v>490</v>
      </c>
      <c r="L494" s="1">
        <f t="shared" si="77"/>
        <v>48000</v>
      </c>
      <c r="M494" s="1">
        <f t="shared" si="78"/>
        <v>48000</v>
      </c>
      <c r="N494" s="1">
        <f t="shared" si="79"/>
        <v>48000</v>
      </c>
      <c r="O494" s="1">
        <f t="shared" si="80"/>
        <v>144000</v>
      </c>
      <c r="P494" s="1">
        <f t="shared" si="76"/>
        <v>576000</v>
      </c>
      <c r="Q494">
        <f t="shared" si="83"/>
        <v>10.299999999999997</v>
      </c>
      <c r="R494" s="1">
        <f>SUM($P$5:P494)</f>
        <v>139723500</v>
      </c>
      <c r="T494" s="2">
        <v>490</v>
      </c>
      <c r="U494">
        <f t="shared" si="81"/>
        <v>1.8200000000000005</v>
      </c>
      <c r="V494">
        <f t="shared" si="82"/>
        <v>0.19700000000000004</v>
      </c>
      <c r="W494">
        <v>5.0000000000000001E-3</v>
      </c>
      <c r="X494">
        <f t="shared" si="75"/>
        <v>0.57000000000000028</v>
      </c>
      <c r="Z494" s="5">
        <f>SUM($U$5:U494)*2</f>
        <v>769.15000000000009</v>
      </c>
      <c r="AA494" s="5">
        <f>SUM($V$5:V494)*2</f>
        <v>86.840000000000032</v>
      </c>
      <c r="AB494">
        <f>SUM($W$5:W494)*2</f>
        <v>4.89999999999994</v>
      </c>
      <c r="AC494">
        <f>SUM($X$5:X494)</f>
        <v>144.65000000000009</v>
      </c>
    </row>
    <row r="495" spans="11:29" x14ac:dyDescent="0.3">
      <c r="K495" s="2">
        <v>491</v>
      </c>
      <c r="L495" s="1">
        <f t="shared" si="77"/>
        <v>48500</v>
      </c>
      <c r="M495" s="1">
        <f t="shared" si="78"/>
        <v>48500</v>
      </c>
      <c r="N495" s="1">
        <f t="shared" si="79"/>
        <v>48500</v>
      </c>
      <c r="O495" s="1">
        <f t="shared" si="80"/>
        <v>145500</v>
      </c>
      <c r="P495" s="1">
        <f t="shared" si="76"/>
        <v>582000</v>
      </c>
      <c r="Q495">
        <f t="shared" si="83"/>
        <v>10.299999999999997</v>
      </c>
      <c r="R495" s="1">
        <f>SUM($P$5:P495)</f>
        <v>140305500</v>
      </c>
      <c r="T495" s="2">
        <v>491</v>
      </c>
      <c r="U495">
        <f t="shared" si="81"/>
        <v>1.8250000000000004</v>
      </c>
      <c r="V495">
        <f t="shared" si="82"/>
        <v>0.19700000000000004</v>
      </c>
      <c r="W495">
        <v>5.0000000000000001E-3</v>
      </c>
      <c r="X495">
        <f t="shared" si="75"/>
        <v>0.57000000000000028</v>
      </c>
      <c r="Z495" s="5">
        <f>SUM($U$5:U495)*2</f>
        <v>772.80000000000007</v>
      </c>
      <c r="AA495" s="5">
        <f>SUM($V$5:V495)*2</f>
        <v>87.234000000000037</v>
      </c>
      <c r="AB495">
        <f>SUM($W$5:W495)*2</f>
        <v>4.9099999999999397</v>
      </c>
      <c r="AC495">
        <f>SUM($X$5:X495)</f>
        <v>145.22000000000008</v>
      </c>
    </row>
    <row r="496" spans="11:29" x14ac:dyDescent="0.3">
      <c r="K496" s="2">
        <v>492</v>
      </c>
      <c r="L496" s="1">
        <f t="shared" si="77"/>
        <v>48500</v>
      </c>
      <c r="M496" s="1">
        <f t="shared" si="78"/>
        <v>48500</v>
      </c>
      <c r="N496" s="1">
        <f t="shared" si="79"/>
        <v>48500</v>
      </c>
      <c r="O496" s="1">
        <f t="shared" si="80"/>
        <v>145500</v>
      </c>
      <c r="P496" s="1">
        <f t="shared" si="76"/>
        <v>582000</v>
      </c>
      <c r="Q496">
        <f t="shared" si="83"/>
        <v>10.299999999999997</v>
      </c>
      <c r="R496" s="1">
        <f>SUM($P$5:P496)</f>
        <v>140887500</v>
      </c>
      <c r="T496" s="2">
        <v>492</v>
      </c>
      <c r="U496">
        <f t="shared" si="81"/>
        <v>1.8700000000000006</v>
      </c>
      <c r="V496">
        <f t="shared" si="82"/>
        <v>0.19700000000000004</v>
      </c>
      <c r="W496">
        <v>5.0000000000000001E-3</v>
      </c>
      <c r="X496">
        <f t="shared" si="75"/>
        <v>0.57000000000000028</v>
      </c>
      <c r="Z496" s="5">
        <f>SUM($U$5:U496)*2</f>
        <v>776.54000000000008</v>
      </c>
      <c r="AA496" s="5">
        <f>SUM($V$5:V496)*2</f>
        <v>87.628000000000043</v>
      </c>
      <c r="AB496">
        <f>SUM($W$5:W496)*2</f>
        <v>4.9199999999999395</v>
      </c>
      <c r="AC496">
        <f>SUM($X$5:X496)</f>
        <v>145.79000000000008</v>
      </c>
    </row>
    <row r="497" spans="11:29" x14ac:dyDescent="0.3">
      <c r="K497" s="2">
        <v>493</v>
      </c>
      <c r="L497" s="1">
        <f t="shared" si="77"/>
        <v>48500</v>
      </c>
      <c r="M497" s="1">
        <f t="shared" si="78"/>
        <v>48500</v>
      </c>
      <c r="N497" s="1">
        <f t="shared" si="79"/>
        <v>48500</v>
      </c>
      <c r="O497" s="1">
        <f t="shared" si="80"/>
        <v>145500</v>
      </c>
      <c r="P497" s="1">
        <f t="shared" si="76"/>
        <v>582000</v>
      </c>
      <c r="Q497">
        <f t="shared" si="83"/>
        <v>10.299999999999997</v>
      </c>
      <c r="R497" s="1">
        <f>SUM($P$5:P497)</f>
        <v>141469500</v>
      </c>
      <c r="T497" s="2">
        <v>493</v>
      </c>
      <c r="U497">
        <f t="shared" si="81"/>
        <v>1.8700000000000006</v>
      </c>
      <c r="V497">
        <f t="shared" si="82"/>
        <v>0.19700000000000004</v>
      </c>
      <c r="W497">
        <v>5.0000000000000001E-3</v>
      </c>
      <c r="X497">
        <f t="shared" si="75"/>
        <v>0.57000000000000028</v>
      </c>
      <c r="Z497" s="5">
        <f>SUM($U$5:U497)*2</f>
        <v>780.28000000000009</v>
      </c>
      <c r="AA497" s="5">
        <f>SUM($V$5:V497)*2</f>
        <v>88.022000000000048</v>
      </c>
      <c r="AB497">
        <f>SUM($W$5:W497)*2</f>
        <v>4.9299999999999393</v>
      </c>
      <c r="AC497">
        <f>SUM($X$5:X497)</f>
        <v>146.36000000000007</v>
      </c>
    </row>
    <row r="498" spans="11:29" x14ac:dyDescent="0.3">
      <c r="K498" s="2">
        <v>494</v>
      </c>
      <c r="L498" s="1">
        <f t="shared" si="77"/>
        <v>48500</v>
      </c>
      <c r="M498" s="1">
        <f t="shared" si="78"/>
        <v>48500</v>
      </c>
      <c r="N498" s="1">
        <f t="shared" si="79"/>
        <v>48500</v>
      </c>
      <c r="O498" s="1">
        <f t="shared" si="80"/>
        <v>145500</v>
      </c>
      <c r="P498" s="1">
        <f t="shared" si="76"/>
        <v>582000</v>
      </c>
      <c r="Q498">
        <f t="shared" si="83"/>
        <v>10.299999999999997</v>
      </c>
      <c r="R498" s="1">
        <f>SUM($P$5:P498)</f>
        <v>142051500</v>
      </c>
      <c r="T498" s="2">
        <v>494</v>
      </c>
      <c r="U498">
        <f t="shared" si="81"/>
        <v>1.8700000000000006</v>
      </c>
      <c r="V498">
        <f t="shared" si="82"/>
        <v>0.20600000000000004</v>
      </c>
      <c r="W498">
        <v>5.0000000000000001E-3</v>
      </c>
      <c r="X498">
        <f t="shared" si="75"/>
        <v>0.57000000000000028</v>
      </c>
      <c r="Z498" s="5">
        <f>SUM($U$5:U498)*2</f>
        <v>784.0200000000001</v>
      </c>
      <c r="AA498" s="5">
        <f>SUM($V$5:V498)*2</f>
        <v>88.434000000000054</v>
      </c>
      <c r="AB498">
        <f>SUM($W$5:W498)*2</f>
        <v>4.9399999999999391</v>
      </c>
      <c r="AC498">
        <f>SUM($X$5:X498)</f>
        <v>146.93000000000006</v>
      </c>
    </row>
    <row r="499" spans="11:29" x14ac:dyDescent="0.3">
      <c r="K499" s="2">
        <v>495</v>
      </c>
      <c r="L499" s="1">
        <f t="shared" si="77"/>
        <v>48500</v>
      </c>
      <c r="M499" s="1">
        <f t="shared" si="78"/>
        <v>48500</v>
      </c>
      <c r="N499" s="1">
        <f t="shared" si="79"/>
        <v>48500</v>
      </c>
      <c r="O499" s="1">
        <f t="shared" si="80"/>
        <v>145500</v>
      </c>
      <c r="P499" s="1">
        <f t="shared" si="76"/>
        <v>582000</v>
      </c>
      <c r="Q499">
        <f t="shared" si="83"/>
        <v>10.499999999999996</v>
      </c>
      <c r="R499" s="1">
        <f>SUM($P$5:P499)</f>
        <v>142633500</v>
      </c>
      <c r="T499" s="2">
        <v>495</v>
      </c>
      <c r="U499">
        <f t="shared" si="81"/>
        <v>1.8700000000000006</v>
      </c>
      <c r="V499">
        <f t="shared" si="82"/>
        <v>0.20700000000000005</v>
      </c>
      <c r="W499">
        <v>5.0000000000000001E-3</v>
      </c>
      <c r="X499">
        <f t="shared" ref="X499:X562" si="84">X490+0.01</f>
        <v>0.57000000000000028</v>
      </c>
      <c r="Z499" s="5">
        <f>SUM($U$5:U499)*2</f>
        <v>787.7600000000001</v>
      </c>
      <c r="AA499" s="5">
        <f>SUM($V$5:V499)*2</f>
        <v>88.848000000000056</v>
      </c>
      <c r="AB499">
        <f>SUM($W$5:W499)*2</f>
        <v>4.9499999999999389</v>
      </c>
      <c r="AC499">
        <f>SUM($X$5:X499)</f>
        <v>147.50000000000006</v>
      </c>
    </row>
    <row r="500" spans="11:29" x14ac:dyDescent="0.3">
      <c r="K500" s="2">
        <v>496</v>
      </c>
      <c r="L500" s="1">
        <f t="shared" si="77"/>
        <v>49000</v>
      </c>
      <c r="M500" s="1">
        <f t="shared" si="78"/>
        <v>49000</v>
      </c>
      <c r="N500" s="1">
        <f t="shared" si="79"/>
        <v>49000</v>
      </c>
      <c r="O500" s="1">
        <f t="shared" si="80"/>
        <v>147000</v>
      </c>
      <c r="P500" s="1">
        <f t="shared" si="76"/>
        <v>588000</v>
      </c>
      <c r="Q500">
        <f t="shared" si="83"/>
        <v>10.499999999999996</v>
      </c>
      <c r="R500" s="1">
        <f>SUM($P$5:P500)</f>
        <v>143221500</v>
      </c>
      <c r="T500" s="2">
        <v>496</v>
      </c>
      <c r="U500">
        <f t="shared" si="81"/>
        <v>1.8700000000000006</v>
      </c>
      <c r="V500">
        <f t="shared" si="82"/>
        <v>0.20700000000000005</v>
      </c>
      <c r="W500">
        <v>5.0000000000000001E-3</v>
      </c>
      <c r="X500">
        <f t="shared" si="84"/>
        <v>0.58000000000000029</v>
      </c>
      <c r="Z500" s="5">
        <f>SUM($U$5:U500)*2</f>
        <v>791.50000000000011</v>
      </c>
      <c r="AA500" s="5">
        <f>SUM($V$5:V500)*2</f>
        <v>89.262000000000057</v>
      </c>
      <c r="AB500">
        <f>SUM($W$5:W500)*2</f>
        <v>4.9599999999999387</v>
      </c>
      <c r="AC500">
        <f>SUM($X$5:X500)</f>
        <v>148.08000000000007</v>
      </c>
    </row>
    <row r="501" spans="11:29" x14ac:dyDescent="0.3">
      <c r="K501" s="2">
        <v>497</v>
      </c>
      <c r="L501" s="1">
        <f t="shared" si="77"/>
        <v>49000</v>
      </c>
      <c r="M501" s="1">
        <f t="shared" si="78"/>
        <v>49000</v>
      </c>
      <c r="N501" s="1">
        <f t="shared" si="79"/>
        <v>49000</v>
      </c>
      <c r="O501" s="1">
        <f t="shared" si="80"/>
        <v>147000</v>
      </c>
      <c r="P501" s="1">
        <f t="shared" si="76"/>
        <v>588000</v>
      </c>
      <c r="Q501">
        <f t="shared" si="83"/>
        <v>10.499999999999996</v>
      </c>
      <c r="R501" s="1">
        <f>SUM($P$5:P501)</f>
        <v>143809500</v>
      </c>
      <c r="T501" s="2">
        <v>497</v>
      </c>
      <c r="U501">
        <f t="shared" si="81"/>
        <v>1.8700000000000006</v>
      </c>
      <c r="V501">
        <f t="shared" si="82"/>
        <v>0.20700000000000005</v>
      </c>
      <c r="W501">
        <v>5.0000000000000001E-3</v>
      </c>
      <c r="X501">
        <f t="shared" si="84"/>
        <v>0.58000000000000029</v>
      </c>
      <c r="Z501" s="5">
        <f>SUM($U$5:U501)*2</f>
        <v>795.24000000000012</v>
      </c>
      <c r="AA501" s="5">
        <f>SUM($V$5:V501)*2</f>
        <v>89.676000000000059</v>
      </c>
      <c r="AB501">
        <f>SUM($W$5:W501)*2</f>
        <v>4.9699999999999385</v>
      </c>
      <c r="AC501">
        <f>SUM($X$5:X501)</f>
        <v>148.66000000000008</v>
      </c>
    </row>
    <row r="502" spans="11:29" x14ac:dyDescent="0.3">
      <c r="K502" s="2">
        <v>498</v>
      </c>
      <c r="L502" s="1">
        <f t="shared" si="77"/>
        <v>49000</v>
      </c>
      <c r="M502" s="1">
        <f t="shared" si="78"/>
        <v>49000</v>
      </c>
      <c r="N502" s="1">
        <f t="shared" si="79"/>
        <v>49000</v>
      </c>
      <c r="O502" s="1">
        <f t="shared" si="80"/>
        <v>147000</v>
      </c>
      <c r="P502" s="1">
        <f t="shared" si="76"/>
        <v>588000</v>
      </c>
      <c r="Q502">
        <f t="shared" si="83"/>
        <v>10.499999999999996</v>
      </c>
      <c r="R502" s="1">
        <f>SUM($P$5:P502)</f>
        <v>144397500</v>
      </c>
      <c r="T502" s="2">
        <v>498</v>
      </c>
      <c r="U502">
        <f t="shared" si="81"/>
        <v>1.8700000000000006</v>
      </c>
      <c r="V502">
        <f t="shared" si="82"/>
        <v>0.20700000000000005</v>
      </c>
      <c r="W502">
        <v>5.0000000000000001E-3</v>
      </c>
      <c r="X502">
        <f t="shared" si="84"/>
        <v>0.58000000000000029</v>
      </c>
      <c r="Z502" s="5">
        <f>SUM($U$5:U502)*2</f>
        <v>798.98000000000013</v>
      </c>
      <c r="AA502" s="5">
        <f>SUM($V$5:V502)*2</f>
        <v>90.09000000000006</v>
      </c>
      <c r="AB502">
        <f>SUM($W$5:W502)*2</f>
        <v>4.9799999999999383</v>
      </c>
      <c r="AC502">
        <f>SUM($X$5:X502)</f>
        <v>149.24000000000009</v>
      </c>
    </row>
    <row r="503" spans="11:29" x14ac:dyDescent="0.3">
      <c r="K503" s="2">
        <v>499</v>
      </c>
      <c r="L503" s="1">
        <f t="shared" si="77"/>
        <v>49000</v>
      </c>
      <c r="M503" s="1">
        <f t="shared" si="78"/>
        <v>49000</v>
      </c>
      <c r="N503" s="1">
        <f t="shared" si="79"/>
        <v>49000</v>
      </c>
      <c r="O503" s="1">
        <f t="shared" si="80"/>
        <v>147000</v>
      </c>
      <c r="P503" s="1">
        <f t="shared" si="76"/>
        <v>588000</v>
      </c>
      <c r="Q503">
        <f t="shared" si="83"/>
        <v>10.499999999999996</v>
      </c>
      <c r="R503" s="1">
        <f>SUM($P$5:P503)</f>
        <v>144985500</v>
      </c>
      <c r="T503" s="2">
        <v>499</v>
      </c>
      <c r="U503">
        <f t="shared" si="81"/>
        <v>1.8700000000000006</v>
      </c>
      <c r="V503">
        <f t="shared" si="82"/>
        <v>0.20700000000000005</v>
      </c>
      <c r="W503">
        <v>5.0000000000000001E-3</v>
      </c>
      <c r="X503">
        <f t="shared" si="84"/>
        <v>0.58000000000000029</v>
      </c>
      <c r="Z503" s="5">
        <f>SUM($U$5:U503)*2</f>
        <v>802.72000000000014</v>
      </c>
      <c r="AA503" s="5">
        <f>SUM($V$5:V503)*2</f>
        <v>90.504000000000062</v>
      </c>
      <c r="AB503">
        <f>SUM($W$5:W503)*2</f>
        <v>4.989999999999938</v>
      </c>
      <c r="AC503">
        <f>SUM($X$5:X503)</f>
        <v>149.82000000000011</v>
      </c>
    </row>
    <row r="504" spans="11:29" x14ac:dyDescent="0.3">
      <c r="K504" s="2">
        <v>500</v>
      </c>
      <c r="L504" s="1">
        <f t="shared" si="77"/>
        <v>49000</v>
      </c>
      <c r="M504" s="1">
        <f t="shared" si="78"/>
        <v>49000</v>
      </c>
      <c r="N504" s="1">
        <f t="shared" si="79"/>
        <v>49000</v>
      </c>
      <c r="O504" s="1">
        <f t="shared" si="80"/>
        <v>147000</v>
      </c>
      <c r="P504" s="1">
        <f t="shared" si="76"/>
        <v>588000</v>
      </c>
      <c r="Q504">
        <f t="shared" si="83"/>
        <v>10.499999999999996</v>
      </c>
      <c r="R504" s="1">
        <f>SUM($P$5:P504)</f>
        <v>145573500</v>
      </c>
      <c r="T504" s="2">
        <v>500</v>
      </c>
      <c r="U504">
        <f t="shared" si="81"/>
        <v>1.8700000000000006</v>
      </c>
      <c r="V504">
        <f t="shared" si="82"/>
        <v>0.20700000000000005</v>
      </c>
      <c r="W504">
        <v>5.0000000000000001E-3</v>
      </c>
      <c r="X504">
        <f t="shared" si="84"/>
        <v>0.58000000000000029</v>
      </c>
      <c r="Z504" s="5">
        <f>SUM($U$5:U504)*2</f>
        <v>806.46000000000015</v>
      </c>
      <c r="AA504" s="5">
        <f>SUM($V$5:V504)*2</f>
        <v>90.918000000000063</v>
      </c>
      <c r="AB504">
        <f>SUM($W$5:W504)*2</f>
        <v>4.9999999999999378</v>
      </c>
      <c r="AC504">
        <f>SUM($X$5:X504)</f>
        <v>150.40000000000012</v>
      </c>
    </row>
    <row r="505" spans="11:29" x14ac:dyDescent="0.3">
      <c r="K505" s="2">
        <v>501</v>
      </c>
      <c r="L505" s="1">
        <f t="shared" si="77"/>
        <v>49500</v>
      </c>
      <c r="M505" s="1">
        <f t="shared" si="78"/>
        <v>49500</v>
      </c>
      <c r="N505" s="1">
        <f t="shared" si="79"/>
        <v>49500</v>
      </c>
      <c r="O505" s="1">
        <f t="shared" si="80"/>
        <v>148500</v>
      </c>
      <c r="P505" s="1">
        <f t="shared" si="76"/>
        <v>594000</v>
      </c>
      <c r="Q505">
        <f t="shared" si="83"/>
        <v>10.499999999999996</v>
      </c>
      <c r="R505" s="1">
        <f>SUM($P$5:P505)</f>
        <v>146167500</v>
      </c>
      <c r="T505" s="2">
        <v>501</v>
      </c>
      <c r="U505">
        <f t="shared" si="81"/>
        <v>1.8750000000000004</v>
      </c>
      <c r="V505">
        <f t="shared" si="82"/>
        <v>0.20700000000000005</v>
      </c>
      <c r="W505">
        <v>5.0000000000000001E-3</v>
      </c>
      <c r="X505">
        <f t="shared" si="84"/>
        <v>0.58000000000000029</v>
      </c>
      <c r="Z505" s="5">
        <f>SUM($U$5:U505)*2</f>
        <v>810.21000000000015</v>
      </c>
      <c r="AA505" s="5">
        <f>SUM($V$5:V505)*2</f>
        <v>91.332000000000065</v>
      </c>
      <c r="AB505">
        <f>SUM($W$5:W505)*2</f>
        <v>5.0099999999999376</v>
      </c>
      <c r="AC505">
        <f>SUM($X$5:X505)</f>
        <v>150.98000000000013</v>
      </c>
    </row>
    <row r="506" spans="11:29" x14ac:dyDescent="0.3">
      <c r="K506" s="2">
        <v>502</v>
      </c>
      <c r="L506" s="1">
        <f t="shared" si="77"/>
        <v>49500</v>
      </c>
      <c r="M506" s="1">
        <f t="shared" si="78"/>
        <v>49500</v>
      </c>
      <c r="N506" s="1">
        <f t="shared" si="79"/>
        <v>49500</v>
      </c>
      <c r="O506" s="1">
        <f t="shared" si="80"/>
        <v>148500</v>
      </c>
      <c r="P506" s="1">
        <f t="shared" si="76"/>
        <v>594000</v>
      </c>
      <c r="Q506">
        <f t="shared" si="83"/>
        <v>10.499999999999996</v>
      </c>
      <c r="R506" s="1">
        <f>SUM($P$5:P506)</f>
        <v>146761500</v>
      </c>
      <c r="T506" s="2">
        <v>502</v>
      </c>
      <c r="U506">
        <f t="shared" si="81"/>
        <v>1.9200000000000006</v>
      </c>
      <c r="V506">
        <f t="shared" si="82"/>
        <v>0.20700000000000005</v>
      </c>
      <c r="W506">
        <v>5.0000000000000001E-3</v>
      </c>
      <c r="X506">
        <f t="shared" si="84"/>
        <v>0.58000000000000029</v>
      </c>
      <c r="Z506" s="5">
        <f>SUM($U$5:U506)*2</f>
        <v>814.05000000000018</v>
      </c>
      <c r="AA506" s="5">
        <f>SUM($V$5:V506)*2</f>
        <v>91.746000000000066</v>
      </c>
      <c r="AB506">
        <f>SUM($W$5:W506)*2</f>
        <v>5.0199999999999374</v>
      </c>
      <c r="AC506">
        <f>SUM($X$5:X506)</f>
        <v>151.56000000000014</v>
      </c>
    </row>
    <row r="507" spans="11:29" x14ac:dyDescent="0.3">
      <c r="K507" s="2">
        <v>503</v>
      </c>
      <c r="L507" s="1">
        <f t="shared" si="77"/>
        <v>49500</v>
      </c>
      <c r="M507" s="1">
        <f t="shared" si="78"/>
        <v>49500</v>
      </c>
      <c r="N507" s="1">
        <f t="shared" si="79"/>
        <v>49500</v>
      </c>
      <c r="O507" s="1">
        <f t="shared" si="80"/>
        <v>148500</v>
      </c>
      <c r="P507" s="1">
        <f t="shared" si="76"/>
        <v>594000</v>
      </c>
      <c r="Q507">
        <f t="shared" si="83"/>
        <v>10.499999999999996</v>
      </c>
      <c r="R507" s="1">
        <f>SUM($P$5:P507)</f>
        <v>147355500</v>
      </c>
      <c r="T507" s="2">
        <v>503</v>
      </c>
      <c r="U507">
        <f t="shared" si="81"/>
        <v>1.9200000000000006</v>
      </c>
      <c r="V507">
        <f t="shared" si="82"/>
        <v>0.20700000000000005</v>
      </c>
      <c r="W507">
        <v>5.0000000000000001E-3</v>
      </c>
      <c r="X507">
        <f t="shared" si="84"/>
        <v>0.58000000000000029</v>
      </c>
      <c r="Z507" s="5">
        <f>SUM($U$5:U507)*2</f>
        <v>817.89000000000021</v>
      </c>
      <c r="AA507" s="5">
        <f>SUM($V$5:V507)*2</f>
        <v>92.160000000000068</v>
      </c>
      <c r="AB507">
        <f>SUM($W$5:W507)*2</f>
        <v>5.0299999999999372</v>
      </c>
      <c r="AC507">
        <f>SUM($X$5:X507)</f>
        <v>152.14000000000016</v>
      </c>
    </row>
    <row r="508" spans="11:29" x14ac:dyDescent="0.3">
      <c r="K508" s="2">
        <v>504</v>
      </c>
      <c r="L508" s="1">
        <f t="shared" si="77"/>
        <v>49500</v>
      </c>
      <c r="M508" s="1">
        <f t="shared" si="78"/>
        <v>49500</v>
      </c>
      <c r="N508" s="1">
        <f t="shared" si="79"/>
        <v>49500</v>
      </c>
      <c r="O508" s="1">
        <f t="shared" si="80"/>
        <v>148500</v>
      </c>
      <c r="P508" s="1">
        <f t="shared" si="76"/>
        <v>594000</v>
      </c>
      <c r="Q508">
        <f t="shared" si="83"/>
        <v>10.499999999999996</v>
      </c>
      <c r="R508" s="1">
        <f>SUM($P$5:P508)</f>
        <v>147949500</v>
      </c>
      <c r="T508" s="2">
        <v>504</v>
      </c>
      <c r="U508">
        <f t="shared" si="81"/>
        <v>1.9200000000000006</v>
      </c>
      <c r="V508">
        <f t="shared" si="82"/>
        <v>0.20700000000000005</v>
      </c>
      <c r="W508">
        <v>5.0000000000000001E-3</v>
      </c>
      <c r="X508">
        <f t="shared" si="84"/>
        <v>0.58000000000000029</v>
      </c>
      <c r="Z508" s="5">
        <f>SUM($U$5:U508)*2</f>
        <v>821.73000000000025</v>
      </c>
      <c r="AA508" s="5">
        <f>SUM($V$5:V508)*2</f>
        <v>92.574000000000069</v>
      </c>
      <c r="AB508">
        <f>SUM($W$5:W508)*2</f>
        <v>5.039999999999937</v>
      </c>
      <c r="AC508">
        <f>SUM($X$5:X508)</f>
        <v>152.72000000000017</v>
      </c>
    </row>
    <row r="509" spans="11:29" x14ac:dyDescent="0.3">
      <c r="K509" s="2">
        <v>505</v>
      </c>
      <c r="L509" s="1">
        <f t="shared" si="77"/>
        <v>49500</v>
      </c>
      <c r="M509" s="1">
        <f t="shared" si="78"/>
        <v>49500</v>
      </c>
      <c r="N509" s="1">
        <f t="shared" si="79"/>
        <v>49500</v>
      </c>
      <c r="O509" s="1">
        <f t="shared" si="80"/>
        <v>148500</v>
      </c>
      <c r="P509" s="1">
        <f t="shared" si="76"/>
        <v>594000</v>
      </c>
      <c r="Q509">
        <f t="shared" si="83"/>
        <v>10.699999999999996</v>
      </c>
      <c r="R509" s="1">
        <f>SUM($P$5:P509)</f>
        <v>148543500</v>
      </c>
      <c r="T509" s="2">
        <v>505</v>
      </c>
      <c r="U509">
        <f t="shared" si="81"/>
        <v>1.9200000000000006</v>
      </c>
      <c r="V509">
        <f t="shared" si="82"/>
        <v>0.20700000000000005</v>
      </c>
      <c r="W509">
        <v>5.0000000000000001E-3</v>
      </c>
      <c r="X509">
        <f t="shared" si="84"/>
        <v>0.5900000000000003</v>
      </c>
      <c r="Z509" s="5">
        <f>SUM($U$5:U509)*2</f>
        <v>825.57000000000028</v>
      </c>
      <c r="AA509" s="5">
        <f>SUM($V$5:V509)*2</f>
        <v>92.988000000000071</v>
      </c>
      <c r="AB509">
        <f>SUM($W$5:W509)*2</f>
        <v>5.0499999999999368</v>
      </c>
      <c r="AC509">
        <f>SUM($X$5:X509)</f>
        <v>153.31000000000017</v>
      </c>
    </row>
    <row r="510" spans="11:29" x14ac:dyDescent="0.3">
      <c r="K510" s="2">
        <v>506</v>
      </c>
      <c r="L510" s="1">
        <f t="shared" si="77"/>
        <v>50000</v>
      </c>
      <c r="M510" s="1">
        <f t="shared" si="78"/>
        <v>50000</v>
      </c>
      <c r="N510" s="1">
        <f t="shared" si="79"/>
        <v>50000</v>
      </c>
      <c r="O510" s="1">
        <f t="shared" si="80"/>
        <v>150000</v>
      </c>
      <c r="P510" s="1">
        <f t="shared" si="76"/>
        <v>600000</v>
      </c>
      <c r="Q510">
        <f t="shared" si="83"/>
        <v>10.699999999999996</v>
      </c>
      <c r="R510" s="1">
        <f>SUM($P$5:P510)</f>
        <v>149143500</v>
      </c>
      <c r="T510" s="2">
        <v>506</v>
      </c>
      <c r="U510">
        <f t="shared" si="81"/>
        <v>1.9200000000000006</v>
      </c>
      <c r="V510">
        <f t="shared" si="82"/>
        <v>0.20700000000000005</v>
      </c>
      <c r="W510">
        <v>5.0000000000000001E-3</v>
      </c>
      <c r="X510">
        <f t="shared" si="84"/>
        <v>0.5900000000000003</v>
      </c>
      <c r="Z510" s="5">
        <f>SUM($U$5:U510)*2</f>
        <v>829.41000000000031</v>
      </c>
      <c r="AA510" s="5">
        <f>SUM($V$5:V510)*2</f>
        <v>93.402000000000072</v>
      </c>
      <c r="AB510">
        <f>SUM($W$5:W510)*2</f>
        <v>5.0599999999999365</v>
      </c>
      <c r="AC510">
        <f>SUM($X$5:X510)</f>
        <v>153.90000000000018</v>
      </c>
    </row>
    <row r="511" spans="11:29" x14ac:dyDescent="0.3">
      <c r="K511" s="2">
        <v>507</v>
      </c>
      <c r="L511" s="1">
        <f t="shared" si="77"/>
        <v>50000</v>
      </c>
      <c r="M511" s="1">
        <f t="shared" si="78"/>
        <v>50000</v>
      </c>
      <c r="N511" s="1">
        <f t="shared" si="79"/>
        <v>50000</v>
      </c>
      <c r="O511" s="1">
        <f t="shared" si="80"/>
        <v>150000</v>
      </c>
      <c r="P511" s="1">
        <f t="shared" si="76"/>
        <v>600000</v>
      </c>
      <c r="Q511">
        <f t="shared" si="83"/>
        <v>10.699999999999996</v>
      </c>
      <c r="R511" s="1">
        <f>SUM($P$5:P511)</f>
        <v>149743500</v>
      </c>
      <c r="T511" s="2">
        <v>507</v>
      </c>
      <c r="U511">
        <f t="shared" si="81"/>
        <v>1.9200000000000006</v>
      </c>
      <c r="V511">
        <f t="shared" si="82"/>
        <v>0.20700000000000005</v>
      </c>
      <c r="W511">
        <v>5.0000000000000001E-3</v>
      </c>
      <c r="X511">
        <f t="shared" si="84"/>
        <v>0.5900000000000003</v>
      </c>
      <c r="Z511" s="5">
        <f>SUM($U$5:U511)*2</f>
        <v>833.25000000000034</v>
      </c>
      <c r="AA511" s="5">
        <f>SUM($V$5:V511)*2</f>
        <v>93.816000000000074</v>
      </c>
      <c r="AB511">
        <f>SUM($W$5:W511)*2</f>
        <v>5.0699999999999363</v>
      </c>
      <c r="AC511">
        <f>SUM($X$5:X511)</f>
        <v>154.49000000000018</v>
      </c>
    </row>
    <row r="512" spans="11:29" x14ac:dyDescent="0.3">
      <c r="K512" s="2">
        <v>508</v>
      </c>
      <c r="L512" s="1">
        <f t="shared" si="77"/>
        <v>50000</v>
      </c>
      <c r="M512" s="1">
        <f t="shared" si="78"/>
        <v>50000</v>
      </c>
      <c r="N512" s="1">
        <f t="shared" si="79"/>
        <v>50000</v>
      </c>
      <c r="O512" s="1">
        <f t="shared" si="80"/>
        <v>150000</v>
      </c>
      <c r="P512" s="1">
        <f t="shared" si="76"/>
        <v>600000</v>
      </c>
      <c r="Q512">
        <f t="shared" si="83"/>
        <v>10.699999999999996</v>
      </c>
      <c r="R512" s="1">
        <f>SUM($P$5:P512)</f>
        <v>150343500</v>
      </c>
      <c r="T512" s="2">
        <v>508</v>
      </c>
      <c r="U512">
        <f t="shared" si="81"/>
        <v>1.9200000000000006</v>
      </c>
      <c r="V512">
        <f t="shared" si="82"/>
        <v>0.20700000000000005</v>
      </c>
      <c r="W512">
        <v>5.0000000000000001E-3</v>
      </c>
      <c r="X512">
        <f t="shared" si="84"/>
        <v>0.5900000000000003</v>
      </c>
      <c r="Z512" s="5">
        <f>SUM($U$5:U512)*2</f>
        <v>837.09000000000037</v>
      </c>
      <c r="AA512" s="5">
        <f>SUM($V$5:V512)*2</f>
        <v>94.230000000000075</v>
      </c>
      <c r="AB512">
        <f>SUM($W$5:W512)*2</f>
        <v>5.0799999999999361</v>
      </c>
      <c r="AC512">
        <f>SUM($X$5:X512)</f>
        <v>155.08000000000018</v>
      </c>
    </row>
    <row r="513" spans="11:29" x14ac:dyDescent="0.3">
      <c r="K513" s="2">
        <v>509</v>
      </c>
      <c r="L513" s="1">
        <f t="shared" si="77"/>
        <v>50000</v>
      </c>
      <c r="M513" s="1">
        <f t="shared" si="78"/>
        <v>50000</v>
      </c>
      <c r="N513" s="1">
        <f t="shared" si="79"/>
        <v>50000</v>
      </c>
      <c r="O513" s="1">
        <f t="shared" si="80"/>
        <v>150000</v>
      </c>
      <c r="P513" s="1">
        <f t="shared" si="76"/>
        <v>600000</v>
      </c>
      <c r="Q513">
        <f t="shared" si="83"/>
        <v>10.699999999999996</v>
      </c>
      <c r="R513" s="1">
        <f>SUM($P$5:P513)</f>
        <v>150943500</v>
      </c>
      <c r="T513" s="2">
        <v>509</v>
      </c>
      <c r="U513">
        <f t="shared" si="81"/>
        <v>1.9200000000000006</v>
      </c>
      <c r="V513">
        <f t="shared" si="82"/>
        <v>0.20700000000000005</v>
      </c>
      <c r="W513">
        <v>5.0000000000000001E-3</v>
      </c>
      <c r="X513">
        <f t="shared" si="84"/>
        <v>0.5900000000000003</v>
      </c>
      <c r="Z513" s="5">
        <f>SUM($U$5:U513)*2</f>
        <v>840.9300000000004</v>
      </c>
      <c r="AA513" s="5">
        <f>SUM($V$5:V513)*2</f>
        <v>94.644000000000077</v>
      </c>
      <c r="AB513">
        <f>SUM($W$5:W513)*2</f>
        <v>5.0899999999999359</v>
      </c>
      <c r="AC513">
        <f>SUM($X$5:X513)</f>
        <v>155.67000000000019</v>
      </c>
    </row>
    <row r="514" spans="11:29" x14ac:dyDescent="0.3">
      <c r="K514" s="2">
        <v>510</v>
      </c>
      <c r="L514" s="1">
        <f t="shared" si="77"/>
        <v>50000</v>
      </c>
      <c r="M514" s="1">
        <f t="shared" si="78"/>
        <v>50000</v>
      </c>
      <c r="N514" s="1">
        <f t="shared" si="79"/>
        <v>50000</v>
      </c>
      <c r="O514" s="1">
        <f t="shared" si="80"/>
        <v>150000</v>
      </c>
      <c r="P514" s="1">
        <f t="shared" si="76"/>
        <v>600000</v>
      </c>
      <c r="Q514">
        <f t="shared" si="83"/>
        <v>10.699999999999996</v>
      </c>
      <c r="R514" s="1">
        <f>SUM($P$5:P514)</f>
        <v>151543500</v>
      </c>
      <c r="T514" s="2">
        <v>510</v>
      </c>
      <c r="U514">
        <f t="shared" si="81"/>
        <v>1.9200000000000006</v>
      </c>
      <c r="V514">
        <f t="shared" si="82"/>
        <v>0.20700000000000005</v>
      </c>
      <c r="W514">
        <v>5.0000000000000001E-3</v>
      </c>
      <c r="X514">
        <f t="shared" si="84"/>
        <v>0.5900000000000003</v>
      </c>
      <c r="Z514" s="5">
        <f>SUM($U$5:U514)*2</f>
        <v>844.77000000000044</v>
      </c>
      <c r="AA514" s="5">
        <f>SUM($V$5:V514)*2</f>
        <v>95.058000000000078</v>
      </c>
      <c r="AB514">
        <f>SUM($W$5:W514)*2</f>
        <v>5.0999999999999357</v>
      </c>
      <c r="AC514">
        <f>SUM($X$5:X514)</f>
        <v>156.26000000000019</v>
      </c>
    </row>
    <row r="515" spans="11:29" x14ac:dyDescent="0.3">
      <c r="K515" s="2">
        <v>511</v>
      </c>
      <c r="L515" s="1">
        <f t="shared" si="77"/>
        <v>50500</v>
      </c>
      <c r="M515" s="1">
        <f t="shared" si="78"/>
        <v>50500</v>
      </c>
      <c r="N515" s="1">
        <f t="shared" si="79"/>
        <v>50500</v>
      </c>
      <c r="O515" s="1">
        <f t="shared" si="80"/>
        <v>151500</v>
      </c>
      <c r="P515" s="1">
        <f t="shared" si="76"/>
        <v>606000</v>
      </c>
      <c r="Q515">
        <f t="shared" si="83"/>
        <v>10.699999999999996</v>
      </c>
      <c r="R515" s="1">
        <f>SUM($P$5:P515)</f>
        <v>152149500</v>
      </c>
      <c r="T515" s="2">
        <v>511</v>
      </c>
      <c r="U515">
        <f t="shared" si="81"/>
        <v>1.9250000000000005</v>
      </c>
      <c r="V515">
        <f t="shared" si="82"/>
        <v>0.20700000000000005</v>
      </c>
      <c r="W515">
        <v>5.0000000000000001E-3</v>
      </c>
      <c r="X515">
        <f t="shared" si="84"/>
        <v>0.5900000000000003</v>
      </c>
      <c r="Z515" s="5">
        <f>SUM($U$5:U515)*2</f>
        <v>848.62000000000046</v>
      </c>
      <c r="AA515" s="5">
        <f>SUM($V$5:V515)*2</f>
        <v>95.472000000000079</v>
      </c>
      <c r="AB515">
        <f>SUM($W$5:W515)*2</f>
        <v>5.1099999999999355</v>
      </c>
      <c r="AC515">
        <f>SUM($X$5:X515)</f>
        <v>156.85000000000019</v>
      </c>
    </row>
    <row r="516" spans="11:29" x14ac:dyDescent="0.3">
      <c r="K516" s="2">
        <v>512</v>
      </c>
      <c r="L516" s="1">
        <f t="shared" si="77"/>
        <v>50500</v>
      </c>
      <c r="M516" s="1">
        <f t="shared" si="78"/>
        <v>50500</v>
      </c>
      <c r="N516" s="1">
        <f t="shared" si="79"/>
        <v>50500</v>
      </c>
      <c r="O516" s="1">
        <f t="shared" si="80"/>
        <v>151500</v>
      </c>
      <c r="P516" s="1">
        <f t="shared" si="76"/>
        <v>606000</v>
      </c>
      <c r="Q516">
        <f t="shared" si="83"/>
        <v>10.699999999999996</v>
      </c>
      <c r="R516" s="1">
        <f>SUM($P$5:P516)</f>
        <v>152755500</v>
      </c>
      <c r="T516" s="2">
        <v>512</v>
      </c>
      <c r="U516">
        <f t="shared" si="81"/>
        <v>1.9700000000000006</v>
      </c>
      <c r="V516">
        <f t="shared" si="82"/>
        <v>0.20700000000000005</v>
      </c>
      <c r="W516">
        <v>5.0000000000000001E-3</v>
      </c>
      <c r="X516">
        <f t="shared" si="84"/>
        <v>0.5900000000000003</v>
      </c>
      <c r="Z516" s="5">
        <f>SUM($U$5:U516)*2</f>
        <v>852.56000000000051</v>
      </c>
      <c r="AA516" s="5">
        <f>SUM($V$5:V516)*2</f>
        <v>95.886000000000081</v>
      </c>
      <c r="AB516">
        <f>SUM($W$5:W516)*2</f>
        <v>5.1199999999999353</v>
      </c>
      <c r="AC516">
        <f>SUM($X$5:X516)</f>
        <v>157.4400000000002</v>
      </c>
    </row>
    <row r="517" spans="11:29" x14ac:dyDescent="0.3">
      <c r="K517" s="2">
        <v>513</v>
      </c>
      <c r="L517" s="1">
        <f t="shared" si="77"/>
        <v>50500</v>
      </c>
      <c r="M517" s="1">
        <f t="shared" si="78"/>
        <v>50500</v>
      </c>
      <c r="N517" s="1">
        <f t="shared" si="79"/>
        <v>50500</v>
      </c>
      <c r="O517" s="1">
        <f t="shared" si="80"/>
        <v>151500</v>
      </c>
      <c r="P517" s="1">
        <f t="shared" si="76"/>
        <v>606000</v>
      </c>
      <c r="Q517">
        <f t="shared" si="83"/>
        <v>10.699999999999996</v>
      </c>
      <c r="R517" s="1">
        <f>SUM($P$5:P517)</f>
        <v>153361500</v>
      </c>
      <c r="T517" s="2">
        <v>513</v>
      </c>
      <c r="U517">
        <f t="shared" si="81"/>
        <v>1.9700000000000006</v>
      </c>
      <c r="V517">
        <f t="shared" si="82"/>
        <v>0.21600000000000005</v>
      </c>
      <c r="W517">
        <v>5.0000000000000001E-3</v>
      </c>
      <c r="X517">
        <f t="shared" si="84"/>
        <v>0.5900000000000003</v>
      </c>
      <c r="Z517" s="5">
        <f>SUM($U$5:U517)*2</f>
        <v>856.50000000000057</v>
      </c>
      <c r="AA517" s="5">
        <f>SUM($V$5:V517)*2</f>
        <v>96.318000000000083</v>
      </c>
      <c r="AB517">
        <f>SUM($W$5:W517)*2</f>
        <v>5.1299999999999351</v>
      </c>
      <c r="AC517">
        <f>SUM($X$5:X517)</f>
        <v>158.0300000000002</v>
      </c>
    </row>
    <row r="518" spans="11:29" x14ac:dyDescent="0.3">
      <c r="K518" s="2">
        <v>514</v>
      </c>
      <c r="L518" s="1">
        <f t="shared" si="77"/>
        <v>50500</v>
      </c>
      <c r="M518" s="1">
        <f t="shared" si="78"/>
        <v>50500</v>
      </c>
      <c r="N518" s="1">
        <f t="shared" si="79"/>
        <v>50500</v>
      </c>
      <c r="O518" s="1">
        <f t="shared" si="80"/>
        <v>151500</v>
      </c>
      <c r="P518" s="1">
        <f t="shared" si="76"/>
        <v>606000</v>
      </c>
      <c r="Q518">
        <f t="shared" si="83"/>
        <v>10.699999999999996</v>
      </c>
      <c r="R518" s="1">
        <f>SUM($P$5:P518)</f>
        <v>153967500</v>
      </c>
      <c r="T518" s="2">
        <v>514</v>
      </c>
      <c r="U518">
        <f t="shared" si="81"/>
        <v>1.9700000000000006</v>
      </c>
      <c r="V518">
        <f t="shared" si="82"/>
        <v>0.21700000000000005</v>
      </c>
      <c r="W518">
        <v>5.0000000000000001E-3</v>
      </c>
      <c r="X518">
        <f t="shared" si="84"/>
        <v>0.60000000000000031</v>
      </c>
      <c r="Z518" s="5">
        <f>SUM($U$5:U518)*2</f>
        <v>860.44000000000062</v>
      </c>
      <c r="AA518" s="5">
        <f>SUM($V$5:V518)*2</f>
        <v>96.752000000000081</v>
      </c>
      <c r="AB518">
        <f>SUM($W$5:W518)*2</f>
        <v>5.1399999999999348</v>
      </c>
      <c r="AC518">
        <f>SUM($X$5:X518)</f>
        <v>158.63000000000019</v>
      </c>
    </row>
    <row r="519" spans="11:29" x14ac:dyDescent="0.3">
      <c r="K519" s="2">
        <v>515</v>
      </c>
      <c r="L519" s="1">
        <f t="shared" si="77"/>
        <v>50500</v>
      </c>
      <c r="M519" s="1">
        <f t="shared" si="78"/>
        <v>50500</v>
      </c>
      <c r="N519" s="1">
        <f t="shared" si="79"/>
        <v>50500</v>
      </c>
      <c r="O519" s="1">
        <f t="shared" si="80"/>
        <v>151500</v>
      </c>
      <c r="P519" s="1">
        <f t="shared" si="76"/>
        <v>606000</v>
      </c>
      <c r="Q519">
        <f t="shared" si="83"/>
        <v>10.899999999999995</v>
      </c>
      <c r="R519" s="1">
        <f>SUM($P$5:P519)</f>
        <v>154573500</v>
      </c>
      <c r="T519" s="2">
        <v>515</v>
      </c>
      <c r="U519">
        <f t="shared" si="81"/>
        <v>1.9700000000000006</v>
      </c>
      <c r="V519">
        <f t="shared" si="82"/>
        <v>0.21700000000000005</v>
      </c>
      <c r="W519">
        <v>5.0000000000000001E-3</v>
      </c>
      <c r="X519">
        <f t="shared" si="84"/>
        <v>0.60000000000000031</v>
      </c>
      <c r="Z519" s="5">
        <f>SUM($U$5:U519)*2</f>
        <v>864.38000000000068</v>
      </c>
      <c r="AA519" s="5">
        <f>SUM($V$5:V519)*2</f>
        <v>97.186000000000078</v>
      </c>
      <c r="AB519">
        <f>SUM($W$5:W519)*2</f>
        <v>5.1499999999999346</v>
      </c>
      <c r="AC519">
        <f>SUM($X$5:X519)</f>
        <v>159.23000000000019</v>
      </c>
    </row>
    <row r="520" spans="11:29" x14ac:dyDescent="0.3">
      <c r="K520" s="2">
        <v>516</v>
      </c>
      <c r="L520" s="1">
        <f t="shared" si="77"/>
        <v>51000</v>
      </c>
      <c r="M520" s="1">
        <f t="shared" si="78"/>
        <v>51000</v>
      </c>
      <c r="N520" s="1">
        <f t="shared" si="79"/>
        <v>51000</v>
      </c>
      <c r="O520" s="1">
        <f t="shared" si="80"/>
        <v>153000</v>
      </c>
      <c r="P520" s="1">
        <f t="shared" si="76"/>
        <v>612000</v>
      </c>
      <c r="Q520">
        <f t="shared" si="83"/>
        <v>10.899999999999995</v>
      </c>
      <c r="R520" s="1">
        <f>SUM($P$5:P520)</f>
        <v>155185500</v>
      </c>
      <c r="T520" s="2">
        <v>516</v>
      </c>
      <c r="U520">
        <f t="shared" si="81"/>
        <v>1.9700000000000006</v>
      </c>
      <c r="V520">
        <f t="shared" si="82"/>
        <v>0.21700000000000005</v>
      </c>
      <c r="W520">
        <v>5.0000000000000001E-3</v>
      </c>
      <c r="X520">
        <f t="shared" si="84"/>
        <v>0.60000000000000031</v>
      </c>
      <c r="Z520" s="5">
        <f>SUM($U$5:U520)*2</f>
        <v>868.32000000000073</v>
      </c>
      <c r="AA520" s="5">
        <f>SUM($V$5:V520)*2</f>
        <v>97.620000000000076</v>
      </c>
      <c r="AB520">
        <f>SUM($W$5:W520)*2</f>
        <v>5.1599999999999344</v>
      </c>
      <c r="AC520">
        <f>SUM($X$5:X520)</f>
        <v>159.83000000000018</v>
      </c>
    </row>
    <row r="521" spans="11:29" x14ac:dyDescent="0.3">
      <c r="K521" s="2">
        <v>517</v>
      </c>
      <c r="L521" s="1">
        <f t="shared" si="77"/>
        <v>51000</v>
      </c>
      <c r="M521" s="1">
        <f t="shared" si="78"/>
        <v>51000</v>
      </c>
      <c r="N521" s="1">
        <f t="shared" si="79"/>
        <v>51000</v>
      </c>
      <c r="O521" s="1">
        <f t="shared" si="80"/>
        <v>153000</v>
      </c>
      <c r="P521" s="1">
        <f t="shared" si="76"/>
        <v>612000</v>
      </c>
      <c r="Q521">
        <f t="shared" si="83"/>
        <v>10.899999999999995</v>
      </c>
      <c r="R521" s="1">
        <f>SUM($P$5:P521)</f>
        <v>155797500</v>
      </c>
      <c r="T521" s="2">
        <v>517</v>
      </c>
      <c r="U521">
        <f t="shared" si="81"/>
        <v>1.9700000000000006</v>
      </c>
      <c r="V521">
        <f t="shared" si="82"/>
        <v>0.21700000000000005</v>
      </c>
      <c r="W521">
        <v>5.0000000000000001E-3</v>
      </c>
      <c r="X521">
        <f t="shared" si="84"/>
        <v>0.60000000000000031</v>
      </c>
      <c r="Z521" s="5">
        <f>SUM($U$5:U521)*2</f>
        <v>872.26000000000079</v>
      </c>
      <c r="AA521" s="5">
        <f>SUM($V$5:V521)*2</f>
        <v>98.054000000000073</v>
      </c>
      <c r="AB521">
        <f>SUM($W$5:W521)*2</f>
        <v>5.1699999999999342</v>
      </c>
      <c r="AC521">
        <f>SUM($X$5:X521)</f>
        <v>160.43000000000018</v>
      </c>
    </row>
    <row r="522" spans="11:29" x14ac:dyDescent="0.3">
      <c r="K522" s="2">
        <v>518</v>
      </c>
      <c r="L522" s="1">
        <f t="shared" si="77"/>
        <v>51000</v>
      </c>
      <c r="M522" s="1">
        <f t="shared" si="78"/>
        <v>51000</v>
      </c>
      <c r="N522" s="1">
        <f t="shared" si="79"/>
        <v>51000</v>
      </c>
      <c r="O522" s="1">
        <f t="shared" si="80"/>
        <v>153000</v>
      </c>
      <c r="P522" s="1">
        <f t="shared" si="76"/>
        <v>612000</v>
      </c>
      <c r="Q522">
        <f t="shared" si="83"/>
        <v>10.899999999999995</v>
      </c>
      <c r="R522" s="1">
        <f>SUM($P$5:P522)</f>
        <v>156409500</v>
      </c>
      <c r="T522" s="2">
        <v>518</v>
      </c>
      <c r="U522">
        <f t="shared" si="81"/>
        <v>1.9700000000000006</v>
      </c>
      <c r="V522">
        <f t="shared" si="82"/>
        <v>0.21700000000000005</v>
      </c>
      <c r="W522">
        <v>5.0000000000000001E-3</v>
      </c>
      <c r="X522">
        <f t="shared" si="84"/>
        <v>0.60000000000000031</v>
      </c>
      <c r="Z522" s="5">
        <f>SUM($U$5:U522)*2</f>
        <v>876.20000000000084</v>
      </c>
      <c r="AA522" s="5">
        <f>SUM($V$5:V522)*2</f>
        <v>98.488000000000071</v>
      </c>
      <c r="AB522">
        <f>SUM($W$5:W522)*2</f>
        <v>5.179999999999934</v>
      </c>
      <c r="AC522">
        <f>SUM($X$5:X522)</f>
        <v>161.03000000000017</v>
      </c>
    </row>
    <row r="523" spans="11:29" x14ac:dyDescent="0.3">
      <c r="K523" s="2">
        <v>519</v>
      </c>
      <c r="L523" s="1">
        <f t="shared" si="77"/>
        <v>51000</v>
      </c>
      <c r="M523" s="1">
        <f t="shared" si="78"/>
        <v>51000</v>
      </c>
      <c r="N523" s="1">
        <f t="shared" si="79"/>
        <v>51000</v>
      </c>
      <c r="O523" s="1">
        <f t="shared" si="80"/>
        <v>153000</v>
      </c>
      <c r="P523" s="1">
        <f t="shared" si="76"/>
        <v>612000</v>
      </c>
      <c r="Q523">
        <f t="shared" si="83"/>
        <v>10.899999999999995</v>
      </c>
      <c r="R523" s="1">
        <f>SUM($P$5:P523)</f>
        <v>157021500</v>
      </c>
      <c r="T523" s="2">
        <v>519</v>
      </c>
      <c r="U523">
        <f t="shared" si="81"/>
        <v>1.9700000000000006</v>
      </c>
      <c r="V523">
        <f t="shared" si="82"/>
        <v>0.21700000000000005</v>
      </c>
      <c r="W523">
        <v>5.0000000000000001E-3</v>
      </c>
      <c r="X523">
        <f t="shared" si="84"/>
        <v>0.60000000000000031</v>
      </c>
      <c r="Z523" s="5">
        <f>SUM($U$5:U523)*2</f>
        <v>880.1400000000009</v>
      </c>
      <c r="AA523" s="5">
        <f>SUM($V$5:V523)*2</f>
        <v>98.922000000000068</v>
      </c>
      <c r="AB523">
        <f>SUM($W$5:W523)*2</f>
        <v>5.1899999999999338</v>
      </c>
      <c r="AC523">
        <f>SUM($X$5:X523)</f>
        <v>161.63000000000017</v>
      </c>
    </row>
    <row r="524" spans="11:29" x14ac:dyDescent="0.3">
      <c r="K524" s="2">
        <v>520</v>
      </c>
      <c r="L524" s="1">
        <f t="shared" si="77"/>
        <v>51000</v>
      </c>
      <c r="M524" s="1">
        <f t="shared" si="78"/>
        <v>51000</v>
      </c>
      <c r="N524" s="1">
        <f t="shared" si="79"/>
        <v>51000</v>
      </c>
      <c r="O524" s="1">
        <f t="shared" si="80"/>
        <v>153000</v>
      </c>
      <c r="P524" s="1">
        <f t="shared" si="76"/>
        <v>612000</v>
      </c>
      <c r="Q524">
        <f t="shared" si="83"/>
        <v>10.899999999999995</v>
      </c>
      <c r="R524" s="1">
        <f>SUM($P$5:P524)</f>
        <v>157633500</v>
      </c>
      <c r="T524" s="2">
        <v>520</v>
      </c>
      <c r="U524">
        <f t="shared" si="81"/>
        <v>1.9700000000000006</v>
      </c>
      <c r="V524">
        <f t="shared" si="82"/>
        <v>0.21700000000000005</v>
      </c>
      <c r="W524">
        <v>5.0000000000000001E-3</v>
      </c>
      <c r="X524">
        <f t="shared" si="84"/>
        <v>0.60000000000000031</v>
      </c>
      <c r="Z524" s="5">
        <f>SUM($U$5:U524)*2</f>
        <v>884.08000000000095</v>
      </c>
      <c r="AA524" s="5">
        <f>SUM($V$5:V524)*2</f>
        <v>99.356000000000066</v>
      </c>
      <c r="AB524">
        <f>SUM($W$5:W524)*2</f>
        <v>5.1999999999999336</v>
      </c>
      <c r="AC524">
        <f>SUM($X$5:X524)</f>
        <v>162.23000000000016</v>
      </c>
    </row>
    <row r="525" spans="11:29" x14ac:dyDescent="0.3">
      <c r="K525" s="2">
        <v>521</v>
      </c>
      <c r="L525" s="1">
        <f t="shared" si="77"/>
        <v>51500</v>
      </c>
      <c r="M525" s="1">
        <f t="shared" si="78"/>
        <v>51500</v>
      </c>
      <c r="N525" s="1">
        <f t="shared" si="79"/>
        <v>51500</v>
      </c>
      <c r="O525" s="1">
        <f t="shared" si="80"/>
        <v>154500</v>
      </c>
      <c r="P525" s="1">
        <f t="shared" si="76"/>
        <v>618000</v>
      </c>
      <c r="Q525">
        <f t="shared" si="83"/>
        <v>10.899999999999995</v>
      </c>
      <c r="R525" s="1">
        <f>SUM($P$5:P525)</f>
        <v>158251500</v>
      </c>
      <c r="T525" s="2">
        <v>521</v>
      </c>
      <c r="U525">
        <f t="shared" si="81"/>
        <v>1.9750000000000005</v>
      </c>
      <c r="V525">
        <f t="shared" si="82"/>
        <v>0.21700000000000005</v>
      </c>
      <c r="W525">
        <v>5.0000000000000001E-3</v>
      </c>
      <c r="X525">
        <f t="shared" si="84"/>
        <v>0.60000000000000031</v>
      </c>
      <c r="Z525" s="5">
        <f>SUM($U$5:U525)*2</f>
        <v>888.030000000001</v>
      </c>
      <c r="AA525" s="5">
        <f>SUM($V$5:V525)*2</f>
        <v>99.790000000000063</v>
      </c>
      <c r="AB525">
        <f>SUM($W$5:W525)*2</f>
        <v>5.2099999999999334</v>
      </c>
      <c r="AC525">
        <f>SUM($X$5:X525)</f>
        <v>162.83000000000015</v>
      </c>
    </row>
    <row r="526" spans="11:29" x14ac:dyDescent="0.3">
      <c r="K526" s="2">
        <v>522</v>
      </c>
      <c r="L526" s="1">
        <f t="shared" si="77"/>
        <v>51500</v>
      </c>
      <c r="M526" s="1">
        <f t="shared" si="78"/>
        <v>51500</v>
      </c>
      <c r="N526" s="1">
        <f t="shared" si="79"/>
        <v>51500</v>
      </c>
      <c r="O526" s="1">
        <f t="shared" si="80"/>
        <v>154500</v>
      </c>
      <c r="P526" s="1">
        <f t="shared" si="76"/>
        <v>618000</v>
      </c>
      <c r="Q526">
        <f t="shared" si="83"/>
        <v>10.899999999999995</v>
      </c>
      <c r="R526" s="1">
        <f>SUM($P$5:P526)</f>
        <v>158869500</v>
      </c>
      <c r="T526" s="2">
        <v>522</v>
      </c>
      <c r="U526">
        <f t="shared" si="81"/>
        <v>2.0200000000000005</v>
      </c>
      <c r="V526">
        <f t="shared" si="82"/>
        <v>0.21700000000000005</v>
      </c>
      <c r="W526">
        <v>5.0000000000000001E-3</v>
      </c>
      <c r="X526">
        <f t="shared" si="84"/>
        <v>0.60000000000000031</v>
      </c>
      <c r="Z526" s="5">
        <f>SUM($U$5:U526)*2</f>
        <v>892.07000000000096</v>
      </c>
      <c r="AA526" s="5">
        <f>SUM($V$5:V526)*2</f>
        <v>100.22400000000006</v>
      </c>
      <c r="AB526">
        <f>SUM($W$5:W526)*2</f>
        <v>5.2199999999999331</v>
      </c>
      <c r="AC526">
        <f>SUM($X$5:X526)</f>
        <v>163.43000000000015</v>
      </c>
    </row>
    <row r="527" spans="11:29" x14ac:dyDescent="0.3">
      <c r="K527" s="2">
        <v>523</v>
      </c>
      <c r="L527" s="1">
        <f t="shared" si="77"/>
        <v>51500</v>
      </c>
      <c r="M527" s="1">
        <f t="shared" si="78"/>
        <v>51500</v>
      </c>
      <c r="N527" s="1">
        <f t="shared" si="79"/>
        <v>51500</v>
      </c>
      <c r="O527" s="1">
        <f t="shared" si="80"/>
        <v>154500</v>
      </c>
      <c r="P527" s="1">
        <f t="shared" si="76"/>
        <v>618000</v>
      </c>
      <c r="Q527">
        <f t="shared" si="83"/>
        <v>10.899999999999995</v>
      </c>
      <c r="R527" s="1">
        <f>SUM($P$5:P527)</f>
        <v>159487500</v>
      </c>
      <c r="T527" s="2">
        <v>523</v>
      </c>
      <c r="U527">
        <f t="shared" si="81"/>
        <v>2.0200000000000005</v>
      </c>
      <c r="V527">
        <f t="shared" si="82"/>
        <v>0.21700000000000005</v>
      </c>
      <c r="W527">
        <v>5.0000000000000001E-3</v>
      </c>
      <c r="X527">
        <f t="shared" si="84"/>
        <v>0.61000000000000032</v>
      </c>
      <c r="Z527" s="5">
        <f>SUM($U$5:U527)*2</f>
        <v>896.11000000000092</v>
      </c>
      <c r="AA527" s="5">
        <f>SUM($V$5:V527)*2</f>
        <v>100.65800000000006</v>
      </c>
      <c r="AB527">
        <f>SUM($W$5:W527)*2</f>
        <v>5.2299999999999329</v>
      </c>
      <c r="AC527">
        <f>SUM($X$5:X527)</f>
        <v>164.04000000000016</v>
      </c>
    </row>
    <row r="528" spans="11:29" x14ac:dyDescent="0.3">
      <c r="K528" s="2">
        <v>524</v>
      </c>
      <c r="L528" s="1">
        <f t="shared" si="77"/>
        <v>51500</v>
      </c>
      <c r="M528" s="1">
        <f t="shared" si="78"/>
        <v>51500</v>
      </c>
      <c r="N528" s="1">
        <f t="shared" si="79"/>
        <v>51500</v>
      </c>
      <c r="O528" s="1">
        <f t="shared" si="80"/>
        <v>154500</v>
      </c>
      <c r="P528" s="1">
        <f t="shared" ref="P528:P591" si="85">SUM(L528:N528)*3+O528</f>
        <v>618000</v>
      </c>
      <c r="Q528">
        <f t="shared" si="83"/>
        <v>10.899999999999995</v>
      </c>
      <c r="R528" s="1">
        <f>SUM($P$5:P528)</f>
        <v>160105500</v>
      </c>
      <c r="T528" s="2">
        <v>524</v>
      </c>
      <c r="U528">
        <f t="shared" si="81"/>
        <v>2.0200000000000005</v>
      </c>
      <c r="V528">
        <f t="shared" si="82"/>
        <v>0.21700000000000005</v>
      </c>
      <c r="W528">
        <v>5.0000000000000001E-3</v>
      </c>
      <c r="X528">
        <f t="shared" si="84"/>
        <v>0.61000000000000032</v>
      </c>
      <c r="Z528" s="5">
        <f>SUM($U$5:U528)*2</f>
        <v>900.15000000000089</v>
      </c>
      <c r="AA528" s="5">
        <f>SUM($V$5:V528)*2</f>
        <v>101.09200000000006</v>
      </c>
      <c r="AB528">
        <f>SUM($W$5:W528)*2</f>
        <v>5.2399999999999327</v>
      </c>
      <c r="AC528">
        <f>SUM($X$5:X528)</f>
        <v>164.65000000000018</v>
      </c>
    </row>
    <row r="529" spans="11:29" x14ac:dyDescent="0.3">
      <c r="K529" s="2">
        <v>525</v>
      </c>
      <c r="L529" s="1">
        <f t="shared" si="77"/>
        <v>51500</v>
      </c>
      <c r="M529" s="1">
        <f t="shared" si="78"/>
        <v>51500</v>
      </c>
      <c r="N529" s="1">
        <f t="shared" si="79"/>
        <v>51500</v>
      </c>
      <c r="O529" s="1">
        <f t="shared" si="80"/>
        <v>154500</v>
      </c>
      <c r="P529" s="1">
        <f t="shared" si="85"/>
        <v>618000</v>
      </c>
      <c r="Q529">
        <f t="shared" si="83"/>
        <v>11.099999999999994</v>
      </c>
      <c r="R529" s="1">
        <f>SUM($P$5:P529)</f>
        <v>160723500</v>
      </c>
      <c r="T529" s="2">
        <v>525</v>
      </c>
      <c r="U529">
        <f t="shared" si="81"/>
        <v>2.0200000000000005</v>
      </c>
      <c r="V529">
        <f t="shared" si="82"/>
        <v>0.21700000000000005</v>
      </c>
      <c r="W529">
        <v>5.0000000000000001E-3</v>
      </c>
      <c r="X529">
        <f t="shared" si="84"/>
        <v>0.61000000000000032</v>
      </c>
      <c r="Z529" s="5">
        <f>SUM($U$5:U529)*2</f>
        <v>904.19000000000085</v>
      </c>
      <c r="AA529" s="5">
        <f>SUM($V$5:V529)*2</f>
        <v>101.52600000000005</v>
      </c>
      <c r="AB529">
        <f>SUM($W$5:W529)*2</f>
        <v>5.2499999999999325</v>
      </c>
      <c r="AC529">
        <f>SUM($X$5:X529)</f>
        <v>165.26000000000019</v>
      </c>
    </row>
    <row r="530" spans="11:29" x14ac:dyDescent="0.3">
      <c r="K530" s="2">
        <v>526</v>
      </c>
      <c r="L530" s="1">
        <f t="shared" si="77"/>
        <v>52000</v>
      </c>
      <c r="M530" s="1">
        <f t="shared" si="78"/>
        <v>52000</v>
      </c>
      <c r="N530" s="1">
        <f t="shared" si="79"/>
        <v>52000</v>
      </c>
      <c r="O530" s="1">
        <f t="shared" si="80"/>
        <v>156000</v>
      </c>
      <c r="P530" s="1">
        <f t="shared" si="85"/>
        <v>624000</v>
      </c>
      <c r="Q530">
        <f t="shared" si="83"/>
        <v>11.099999999999994</v>
      </c>
      <c r="R530" s="1">
        <f>SUM($P$5:P530)</f>
        <v>161347500</v>
      </c>
      <c r="T530" s="2">
        <v>526</v>
      </c>
      <c r="U530">
        <f t="shared" si="81"/>
        <v>2.0200000000000005</v>
      </c>
      <c r="V530">
        <f t="shared" si="82"/>
        <v>0.21700000000000005</v>
      </c>
      <c r="W530">
        <v>5.0000000000000001E-3</v>
      </c>
      <c r="X530">
        <f t="shared" si="84"/>
        <v>0.61000000000000032</v>
      </c>
      <c r="Z530" s="5">
        <f>SUM($U$5:U530)*2</f>
        <v>908.23000000000081</v>
      </c>
      <c r="AA530" s="5">
        <f>SUM($V$5:V530)*2</f>
        <v>101.96000000000005</v>
      </c>
      <c r="AB530">
        <f>SUM($W$5:W530)*2</f>
        <v>5.2599999999999323</v>
      </c>
      <c r="AC530">
        <f>SUM($X$5:X530)</f>
        <v>165.8700000000002</v>
      </c>
    </row>
    <row r="531" spans="11:29" x14ac:dyDescent="0.3">
      <c r="K531" s="2">
        <v>527</v>
      </c>
      <c r="L531" s="1">
        <f t="shared" si="77"/>
        <v>52000</v>
      </c>
      <c r="M531" s="1">
        <f t="shared" si="78"/>
        <v>52000</v>
      </c>
      <c r="N531" s="1">
        <f t="shared" si="79"/>
        <v>52000</v>
      </c>
      <c r="O531" s="1">
        <f t="shared" si="80"/>
        <v>156000</v>
      </c>
      <c r="P531" s="1">
        <f t="shared" si="85"/>
        <v>624000</v>
      </c>
      <c r="Q531">
        <f t="shared" si="83"/>
        <v>11.099999999999994</v>
      </c>
      <c r="R531" s="1">
        <f>SUM($P$5:P531)</f>
        <v>161971500</v>
      </c>
      <c r="T531" s="2">
        <v>527</v>
      </c>
      <c r="U531">
        <f t="shared" si="81"/>
        <v>2.0200000000000005</v>
      </c>
      <c r="V531">
        <f t="shared" si="82"/>
        <v>0.21700000000000005</v>
      </c>
      <c r="W531">
        <v>5.0000000000000001E-3</v>
      </c>
      <c r="X531">
        <f t="shared" si="84"/>
        <v>0.61000000000000032</v>
      </c>
      <c r="Z531" s="5">
        <f>SUM($U$5:U531)*2</f>
        <v>912.27000000000078</v>
      </c>
      <c r="AA531" s="5">
        <f>SUM($V$5:V531)*2</f>
        <v>102.39400000000005</v>
      </c>
      <c r="AB531">
        <f>SUM($W$5:W531)*2</f>
        <v>5.2699999999999321</v>
      </c>
      <c r="AC531">
        <f>SUM($X$5:X531)</f>
        <v>166.48000000000022</v>
      </c>
    </row>
    <row r="532" spans="11:29" x14ac:dyDescent="0.3">
      <c r="K532" s="2">
        <v>528</v>
      </c>
      <c r="L532" s="1">
        <f t="shared" si="77"/>
        <v>52000</v>
      </c>
      <c r="M532" s="1">
        <f t="shared" si="78"/>
        <v>52000</v>
      </c>
      <c r="N532" s="1">
        <f t="shared" si="79"/>
        <v>52000</v>
      </c>
      <c r="O532" s="1">
        <f t="shared" si="80"/>
        <v>156000</v>
      </c>
      <c r="P532" s="1">
        <f t="shared" si="85"/>
        <v>624000</v>
      </c>
      <c r="Q532">
        <f t="shared" si="83"/>
        <v>11.099999999999994</v>
      </c>
      <c r="R532" s="1">
        <f>SUM($P$5:P532)</f>
        <v>162595500</v>
      </c>
      <c r="T532" s="2">
        <v>528</v>
      </c>
      <c r="U532">
        <f t="shared" si="81"/>
        <v>2.0200000000000005</v>
      </c>
      <c r="V532">
        <f t="shared" si="82"/>
        <v>0.21700000000000005</v>
      </c>
      <c r="W532">
        <v>5.0000000000000001E-3</v>
      </c>
      <c r="X532">
        <f t="shared" si="84"/>
        <v>0.61000000000000032</v>
      </c>
      <c r="Z532" s="5">
        <f>SUM($U$5:U532)*2</f>
        <v>916.31000000000074</v>
      </c>
      <c r="AA532" s="5">
        <f>SUM($V$5:V532)*2</f>
        <v>102.82800000000005</v>
      </c>
      <c r="AB532">
        <f>SUM($W$5:W532)*2</f>
        <v>5.2799999999999319</v>
      </c>
      <c r="AC532">
        <f>SUM($X$5:X532)</f>
        <v>167.09000000000023</v>
      </c>
    </row>
    <row r="533" spans="11:29" x14ac:dyDescent="0.3">
      <c r="K533" s="2">
        <v>529</v>
      </c>
      <c r="L533" s="1">
        <f t="shared" ref="L533:L596" si="86">L528+500</f>
        <v>52000</v>
      </c>
      <c r="M533" s="1">
        <f t="shared" si="78"/>
        <v>52000</v>
      </c>
      <c r="N533" s="1">
        <f t="shared" si="79"/>
        <v>52000</v>
      </c>
      <c r="O533" s="1">
        <f t="shared" si="80"/>
        <v>156000</v>
      </c>
      <c r="P533" s="1">
        <f t="shared" si="85"/>
        <v>624000</v>
      </c>
      <c r="Q533">
        <f t="shared" si="83"/>
        <v>11.099999999999994</v>
      </c>
      <c r="R533" s="1">
        <f>SUM($P$5:P533)</f>
        <v>163219500</v>
      </c>
      <c r="T533" s="2">
        <v>529</v>
      </c>
      <c r="U533">
        <f t="shared" si="81"/>
        <v>2.0200000000000005</v>
      </c>
      <c r="V533">
        <f t="shared" si="82"/>
        <v>0.21700000000000005</v>
      </c>
      <c r="W533">
        <v>5.0000000000000001E-3</v>
      </c>
      <c r="X533">
        <f t="shared" si="84"/>
        <v>0.61000000000000032</v>
      </c>
      <c r="Z533" s="5">
        <f>SUM($U$5:U533)*2</f>
        <v>920.3500000000007</v>
      </c>
      <c r="AA533" s="5">
        <f>SUM($V$5:V533)*2</f>
        <v>103.26200000000004</v>
      </c>
      <c r="AB533">
        <f>SUM($W$5:W533)*2</f>
        <v>5.2899999999999316</v>
      </c>
      <c r="AC533">
        <f>SUM($X$5:X533)</f>
        <v>167.70000000000024</v>
      </c>
    </row>
    <row r="534" spans="11:29" x14ac:dyDescent="0.3">
      <c r="K534" s="2">
        <v>530</v>
      </c>
      <c r="L534" s="1">
        <f t="shared" si="86"/>
        <v>52000</v>
      </c>
      <c r="M534" s="1">
        <f t="shared" ref="M534:M597" si="87">L534</f>
        <v>52000</v>
      </c>
      <c r="N534" s="1">
        <f t="shared" ref="N534:N597" si="88">L534</f>
        <v>52000</v>
      </c>
      <c r="O534" s="1">
        <f t="shared" ref="O534:O597" si="89">SUM(L534:N534)</f>
        <v>156000</v>
      </c>
      <c r="P534" s="1">
        <f t="shared" si="85"/>
        <v>624000</v>
      </c>
      <c r="Q534">
        <f t="shared" si="83"/>
        <v>11.099999999999994</v>
      </c>
      <c r="R534" s="1">
        <f>SUM($P$5:P534)</f>
        <v>163843500</v>
      </c>
      <c r="T534" s="2">
        <v>530</v>
      </c>
      <c r="U534">
        <f t="shared" si="81"/>
        <v>2.0200000000000005</v>
      </c>
      <c r="V534">
        <f t="shared" si="82"/>
        <v>0.21700000000000005</v>
      </c>
      <c r="W534">
        <v>5.0000000000000001E-3</v>
      </c>
      <c r="X534">
        <f t="shared" si="84"/>
        <v>0.61000000000000032</v>
      </c>
      <c r="Z534" s="5">
        <f>SUM($U$5:U534)*2</f>
        <v>924.39000000000067</v>
      </c>
      <c r="AA534" s="5">
        <f>SUM($V$5:V534)*2</f>
        <v>103.69600000000004</v>
      </c>
      <c r="AB534">
        <f>SUM($W$5:W534)*2</f>
        <v>5.2999999999999314</v>
      </c>
      <c r="AC534">
        <f>SUM($X$5:X534)</f>
        <v>168.31000000000026</v>
      </c>
    </row>
    <row r="535" spans="11:29" x14ac:dyDescent="0.3">
      <c r="K535" s="2">
        <v>531</v>
      </c>
      <c r="L535" s="1">
        <f t="shared" si="86"/>
        <v>52500</v>
      </c>
      <c r="M535" s="1">
        <f t="shared" si="87"/>
        <v>52500</v>
      </c>
      <c r="N535" s="1">
        <f t="shared" si="88"/>
        <v>52500</v>
      </c>
      <c r="O535" s="1">
        <f t="shared" si="89"/>
        <v>157500</v>
      </c>
      <c r="P535" s="1">
        <f t="shared" si="85"/>
        <v>630000</v>
      </c>
      <c r="Q535">
        <f t="shared" si="83"/>
        <v>11.099999999999994</v>
      </c>
      <c r="R535" s="1">
        <f>SUM($P$5:P535)</f>
        <v>164473500</v>
      </c>
      <c r="T535" s="2">
        <v>531</v>
      </c>
      <c r="U535">
        <f t="shared" si="81"/>
        <v>2.0250000000000004</v>
      </c>
      <c r="V535">
        <f t="shared" si="82"/>
        <v>0.21700000000000005</v>
      </c>
      <c r="W535">
        <v>5.0000000000000001E-3</v>
      </c>
      <c r="X535">
        <f t="shared" si="84"/>
        <v>0.61000000000000032</v>
      </c>
      <c r="Z535" s="5">
        <f>SUM($U$5:U535)*2</f>
        <v>928.44000000000062</v>
      </c>
      <c r="AA535" s="5">
        <f>SUM($V$5:V535)*2</f>
        <v>104.13000000000004</v>
      </c>
      <c r="AB535">
        <f>SUM($W$5:W535)*2</f>
        <v>5.3099999999999312</v>
      </c>
      <c r="AC535">
        <f>SUM($X$5:X535)</f>
        <v>168.92000000000027</v>
      </c>
    </row>
    <row r="536" spans="11:29" x14ac:dyDescent="0.3">
      <c r="K536" s="2">
        <v>532</v>
      </c>
      <c r="L536" s="1">
        <f t="shared" si="86"/>
        <v>52500</v>
      </c>
      <c r="M536" s="1">
        <f t="shared" si="87"/>
        <v>52500</v>
      </c>
      <c r="N536" s="1">
        <f t="shared" si="88"/>
        <v>52500</v>
      </c>
      <c r="O536" s="1">
        <f t="shared" si="89"/>
        <v>157500</v>
      </c>
      <c r="P536" s="1">
        <f t="shared" si="85"/>
        <v>630000</v>
      </c>
      <c r="Q536">
        <f t="shared" si="83"/>
        <v>11.099999999999994</v>
      </c>
      <c r="R536" s="1">
        <f>SUM($P$5:P536)</f>
        <v>165103500</v>
      </c>
      <c r="T536" s="2">
        <v>532</v>
      </c>
      <c r="U536">
        <f t="shared" ref="U536:U576" si="90">U526+0.005</f>
        <v>2.0250000000000004</v>
      </c>
      <c r="V536">
        <f t="shared" ref="V536:V576" si="91">V517+0.001</f>
        <v>0.21700000000000005</v>
      </c>
      <c r="W536">
        <v>5.0000000000000001E-3</v>
      </c>
      <c r="X536">
        <f t="shared" si="84"/>
        <v>0.62000000000000033</v>
      </c>
      <c r="Z536" s="5">
        <f>SUM($U$5:U536)*2</f>
        <v>932.49000000000058</v>
      </c>
      <c r="AA536" s="5">
        <f>SUM($V$5:V536)*2</f>
        <v>104.56400000000004</v>
      </c>
      <c r="AB536">
        <f>SUM($W$5:W536)*2</f>
        <v>5.319999999999931</v>
      </c>
      <c r="AC536">
        <f>SUM($X$5:X536)</f>
        <v>169.54000000000028</v>
      </c>
    </row>
    <row r="537" spans="11:29" x14ac:dyDescent="0.3">
      <c r="K537" s="2">
        <v>533</v>
      </c>
      <c r="L537" s="1">
        <f t="shared" si="86"/>
        <v>52500</v>
      </c>
      <c r="M537" s="1">
        <f t="shared" si="87"/>
        <v>52500</v>
      </c>
      <c r="N537" s="1">
        <f t="shared" si="88"/>
        <v>52500</v>
      </c>
      <c r="O537" s="1">
        <f t="shared" si="89"/>
        <v>157500</v>
      </c>
      <c r="P537" s="1">
        <f t="shared" si="85"/>
        <v>630000</v>
      </c>
      <c r="Q537">
        <f t="shared" si="83"/>
        <v>11.099999999999994</v>
      </c>
      <c r="R537" s="1">
        <f>SUM($P$5:P537)</f>
        <v>165733500</v>
      </c>
      <c r="T537" s="2">
        <v>533</v>
      </c>
      <c r="U537">
        <f t="shared" si="90"/>
        <v>2.0250000000000004</v>
      </c>
      <c r="V537">
        <f t="shared" si="91"/>
        <v>0.21800000000000005</v>
      </c>
      <c r="W537">
        <v>5.0000000000000001E-3</v>
      </c>
      <c r="X537">
        <f t="shared" si="84"/>
        <v>0.62000000000000033</v>
      </c>
      <c r="Z537" s="5">
        <f>SUM($U$5:U537)*2</f>
        <v>936.54000000000053</v>
      </c>
      <c r="AA537" s="5">
        <f>SUM($V$5:V537)*2</f>
        <v>105.00000000000004</v>
      </c>
      <c r="AB537">
        <f>SUM($W$5:W537)*2</f>
        <v>5.3299999999999308</v>
      </c>
      <c r="AC537">
        <f>SUM($X$5:X537)</f>
        <v>170.16000000000028</v>
      </c>
    </row>
    <row r="538" spans="11:29" x14ac:dyDescent="0.3">
      <c r="K538" s="2">
        <v>534</v>
      </c>
      <c r="L538" s="1">
        <f t="shared" si="86"/>
        <v>52500</v>
      </c>
      <c r="M538" s="1">
        <f t="shared" si="87"/>
        <v>52500</v>
      </c>
      <c r="N538" s="1">
        <f t="shared" si="88"/>
        <v>52500</v>
      </c>
      <c r="O538" s="1">
        <f t="shared" si="89"/>
        <v>157500</v>
      </c>
      <c r="P538" s="1">
        <f t="shared" si="85"/>
        <v>630000</v>
      </c>
      <c r="Q538">
        <f t="shared" si="83"/>
        <v>11.099999999999994</v>
      </c>
      <c r="R538" s="1">
        <f>SUM($P$5:P538)</f>
        <v>166363500</v>
      </c>
      <c r="T538" s="2">
        <v>534</v>
      </c>
      <c r="U538">
        <f t="shared" si="90"/>
        <v>2.0250000000000004</v>
      </c>
      <c r="V538">
        <f t="shared" si="91"/>
        <v>0.21800000000000005</v>
      </c>
      <c r="W538">
        <v>5.0000000000000001E-3</v>
      </c>
      <c r="X538">
        <f t="shared" si="84"/>
        <v>0.62000000000000033</v>
      </c>
      <c r="Z538" s="5">
        <f>SUM($U$5:U538)*2</f>
        <v>940.59000000000049</v>
      </c>
      <c r="AA538" s="5">
        <f>SUM($V$5:V538)*2</f>
        <v>105.43600000000005</v>
      </c>
      <c r="AB538">
        <f>SUM($W$5:W538)*2</f>
        <v>5.3399999999999306</v>
      </c>
      <c r="AC538">
        <f>SUM($X$5:X538)</f>
        <v>170.78000000000029</v>
      </c>
    </row>
    <row r="539" spans="11:29" x14ac:dyDescent="0.3">
      <c r="K539" s="2">
        <v>535</v>
      </c>
      <c r="L539" s="1">
        <f t="shared" si="86"/>
        <v>52500</v>
      </c>
      <c r="M539" s="1">
        <f t="shared" si="87"/>
        <v>52500</v>
      </c>
      <c r="N539" s="1">
        <f t="shared" si="88"/>
        <v>52500</v>
      </c>
      <c r="O539" s="1">
        <f t="shared" si="89"/>
        <v>157500</v>
      </c>
      <c r="P539" s="1">
        <f t="shared" si="85"/>
        <v>630000</v>
      </c>
      <c r="Q539">
        <f t="shared" si="83"/>
        <v>11.299999999999994</v>
      </c>
      <c r="R539" s="1">
        <f>SUM($P$5:P539)</f>
        <v>166993500</v>
      </c>
      <c r="T539" s="2">
        <v>535</v>
      </c>
      <c r="U539">
        <f t="shared" si="90"/>
        <v>2.0250000000000004</v>
      </c>
      <c r="V539">
        <f t="shared" si="91"/>
        <v>0.21800000000000005</v>
      </c>
      <c r="W539">
        <v>5.0000000000000001E-3</v>
      </c>
      <c r="X539">
        <f t="shared" si="84"/>
        <v>0.62000000000000033</v>
      </c>
      <c r="Z539" s="5">
        <f>SUM($U$5:U539)*2</f>
        <v>944.64000000000044</v>
      </c>
      <c r="AA539" s="5">
        <f>SUM($V$5:V539)*2</f>
        <v>105.87200000000006</v>
      </c>
      <c r="AB539">
        <f>SUM($W$5:W539)*2</f>
        <v>5.3499999999999304</v>
      </c>
      <c r="AC539">
        <f>SUM($X$5:X539)</f>
        <v>171.40000000000029</v>
      </c>
    </row>
    <row r="540" spans="11:29" x14ac:dyDescent="0.3">
      <c r="K540" s="2">
        <v>536</v>
      </c>
      <c r="L540" s="1">
        <f t="shared" si="86"/>
        <v>53000</v>
      </c>
      <c r="M540" s="1">
        <f t="shared" si="87"/>
        <v>53000</v>
      </c>
      <c r="N540" s="1">
        <f t="shared" si="88"/>
        <v>53000</v>
      </c>
      <c r="O540" s="1">
        <f t="shared" si="89"/>
        <v>159000</v>
      </c>
      <c r="P540" s="1">
        <f t="shared" si="85"/>
        <v>636000</v>
      </c>
      <c r="Q540">
        <f t="shared" si="83"/>
        <v>11.299999999999994</v>
      </c>
      <c r="R540" s="1">
        <f>SUM($P$5:P540)</f>
        <v>167629500</v>
      </c>
      <c r="T540" s="2">
        <v>536</v>
      </c>
      <c r="U540">
        <f t="shared" si="90"/>
        <v>2.0250000000000004</v>
      </c>
      <c r="V540">
        <f t="shared" si="91"/>
        <v>0.21800000000000005</v>
      </c>
      <c r="W540">
        <v>5.0000000000000001E-3</v>
      </c>
      <c r="X540">
        <f t="shared" si="84"/>
        <v>0.62000000000000033</v>
      </c>
      <c r="Z540" s="5">
        <f>SUM($U$5:U540)*2</f>
        <v>948.6900000000004</v>
      </c>
      <c r="AA540" s="5">
        <f>SUM($V$5:V540)*2</f>
        <v>106.30800000000006</v>
      </c>
      <c r="AB540">
        <f>SUM($W$5:W540)*2</f>
        <v>5.3599999999999302</v>
      </c>
      <c r="AC540">
        <f>SUM($X$5:X540)</f>
        <v>172.02000000000029</v>
      </c>
    </row>
    <row r="541" spans="11:29" x14ac:dyDescent="0.3">
      <c r="K541" s="2">
        <v>537</v>
      </c>
      <c r="L541" s="1">
        <f t="shared" si="86"/>
        <v>53000</v>
      </c>
      <c r="M541" s="1">
        <f t="shared" si="87"/>
        <v>53000</v>
      </c>
      <c r="N541" s="1">
        <f t="shared" si="88"/>
        <v>53000</v>
      </c>
      <c r="O541" s="1">
        <f t="shared" si="89"/>
        <v>159000</v>
      </c>
      <c r="P541" s="1">
        <f t="shared" si="85"/>
        <v>636000</v>
      </c>
      <c r="Q541">
        <f t="shared" si="83"/>
        <v>11.299999999999994</v>
      </c>
      <c r="R541" s="1">
        <f>SUM($P$5:P541)</f>
        <v>168265500</v>
      </c>
      <c r="T541" s="2">
        <v>537</v>
      </c>
      <c r="U541">
        <f t="shared" si="90"/>
        <v>2.0250000000000004</v>
      </c>
      <c r="V541">
        <f t="shared" si="91"/>
        <v>0.21800000000000005</v>
      </c>
      <c r="W541">
        <v>5.0000000000000001E-3</v>
      </c>
      <c r="X541">
        <f t="shared" si="84"/>
        <v>0.62000000000000033</v>
      </c>
      <c r="Z541" s="5">
        <f>SUM($U$5:U541)*2</f>
        <v>952.74000000000035</v>
      </c>
      <c r="AA541" s="5">
        <f>SUM($V$5:V541)*2</f>
        <v>106.74400000000007</v>
      </c>
      <c r="AB541">
        <f>SUM($W$5:W541)*2</f>
        <v>5.3699999999999299</v>
      </c>
      <c r="AC541">
        <f>SUM($X$5:X541)</f>
        <v>172.6400000000003</v>
      </c>
    </row>
    <row r="542" spans="11:29" x14ac:dyDescent="0.3">
      <c r="K542" s="2">
        <v>538</v>
      </c>
      <c r="L542" s="1">
        <f t="shared" si="86"/>
        <v>53000</v>
      </c>
      <c r="M542" s="1">
        <f t="shared" si="87"/>
        <v>53000</v>
      </c>
      <c r="N542" s="1">
        <f t="shared" si="88"/>
        <v>53000</v>
      </c>
      <c r="O542" s="1">
        <f t="shared" si="89"/>
        <v>159000</v>
      </c>
      <c r="P542" s="1">
        <f t="shared" si="85"/>
        <v>636000</v>
      </c>
      <c r="Q542">
        <f t="shared" si="83"/>
        <v>11.299999999999994</v>
      </c>
      <c r="R542" s="1">
        <f>SUM($P$5:P542)</f>
        <v>168901500</v>
      </c>
      <c r="T542" s="2">
        <v>538</v>
      </c>
      <c r="U542">
        <f t="shared" si="90"/>
        <v>2.0250000000000004</v>
      </c>
      <c r="V542">
        <f t="shared" si="91"/>
        <v>0.21800000000000005</v>
      </c>
      <c r="W542">
        <v>5.0000000000000001E-3</v>
      </c>
      <c r="X542">
        <f t="shared" si="84"/>
        <v>0.62000000000000033</v>
      </c>
      <c r="Z542" s="5">
        <f>SUM($U$5:U542)*2</f>
        <v>956.7900000000003</v>
      </c>
      <c r="AA542" s="5">
        <f>SUM($V$5:V542)*2</f>
        <v>107.18000000000008</v>
      </c>
      <c r="AB542">
        <f>SUM($W$5:W542)*2</f>
        <v>5.3799999999999297</v>
      </c>
      <c r="AC542">
        <f>SUM($X$5:X542)</f>
        <v>173.2600000000003</v>
      </c>
    </row>
    <row r="543" spans="11:29" x14ac:dyDescent="0.3">
      <c r="K543" s="2">
        <v>539</v>
      </c>
      <c r="L543" s="1">
        <f t="shared" si="86"/>
        <v>53000</v>
      </c>
      <c r="M543" s="1">
        <f t="shared" si="87"/>
        <v>53000</v>
      </c>
      <c r="N543" s="1">
        <f t="shared" si="88"/>
        <v>53000</v>
      </c>
      <c r="O543" s="1">
        <f t="shared" si="89"/>
        <v>159000</v>
      </c>
      <c r="P543" s="1">
        <f t="shared" si="85"/>
        <v>636000</v>
      </c>
      <c r="Q543">
        <f t="shared" si="83"/>
        <v>11.299999999999994</v>
      </c>
      <c r="R543" s="1">
        <f>SUM($P$5:P543)</f>
        <v>169537500</v>
      </c>
      <c r="T543" s="2">
        <v>539</v>
      </c>
      <c r="U543">
        <f t="shared" si="90"/>
        <v>2.0250000000000004</v>
      </c>
      <c r="V543">
        <f t="shared" si="91"/>
        <v>0.21800000000000005</v>
      </c>
      <c r="W543">
        <v>5.0000000000000001E-3</v>
      </c>
      <c r="X543">
        <f t="shared" si="84"/>
        <v>0.62000000000000033</v>
      </c>
      <c r="Z543" s="5">
        <f>SUM($U$5:U543)*2</f>
        <v>960.84000000000026</v>
      </c>
      <c r="AA543" s="5">
        <f>SUM($V$5:V543)*2</f>
        <v>107.61600000000008</v>
      </c>
      <c r="AB543">
        <f>SUM($W$5:W543)*2</f>
        <v>5.3899999999999295</v>
      </c>
      <c r="AC543">
        <f>SUM($X$5:X543)</f>
        <v>173.88000000000031</v>
      </c>
    </row>
    <row r="544" spans="11:29" x14ac:dyDescent="0.3">
      <c r="K544" s="2">
        <v>540</v>
      </c>
      <c r="L544" s="1">
        <f t="shared" si="86"/>
        <v>53000</v>
      </c>
      <c r="M544" s="1">
        <f t="shared" si="87"/>
        <v>53000</v>
      </c>
      <c r="N544" s="1">
        <f t="shared" si="88"/>
        <v>53000</v>
      </c>
      <c r="O544" s="1">
        <f t="shared" si="89"/>
        <v>159000</v>
      </c>
      <c r="P544" s="1">
        <f t="shared" si="85"/>
        <v>636000</v>
      </c>
      <c r="Q544">
        <f t="shared" si="83"/>
        <v>11.299999999999994</v>
      </c>
      <c r="R544" s="1">
        <f>SUM($P$5:P544)</f>
        <v>170173500</v>
      </c>
      <c r="T544" s="2">
        <v>540</v>
      </c>
      <c r="U544">
        <f t="shared" si="90"/>
        <v>2.0250000000000004</v>
      </c>
      <c r="V544">
        <f t="shared" si="91"/>
        <v>0.21800000000000005</v>
      </c>
      <c r="W544">
        <v>5.0000000000000001E-3</v>
      </c>
      <c r="X544">
        <f t="shared" si="84"/>
        <v>0.62000000000000033</v>
      </c>
      <c r="Z544" s="5">
        <f>SUM($U$5:U544)*2</f>
        <v>964.89000000000021</v>
      </c>
      <c r="AA544" s="5">
        <f>SUM($V$5:V544)*2</f>
        <v>108.05200000000009</v>
      </c>
      <c r="AB544">
        <f>SUM($W$5:W544)*2</f>
        <v>5.3999999999999293</v>
      </c>
      <c r="AC544">
        <f>SUM($X$5:X544)</f>
        <v>174.50000000000031</v>
      </c>
    </row>
    <row r="545" spans="11:29" x14ac:dyDescent="0.3">
      <c r="K545" s="2">
        <v>541</v>
      </c>
      <c r="L545" s="1">
        <f t="shared" si="86"/>
        <v>53500</v>
      </c>
      <c r="M545" s="1">
        <f t="shared" si="87"/>
        <v>53500</v>
      </c>
      <c r="N545" s="1">
        <f t="shared" si="88"/>
        <v>53500</v>
      </c>
      <c r="O545" s="1">
        <f t="shared" si="89"/>
        <v>160500</v>
      </c>
      <c r="P545" s="1">
        <f t="shared" si="85"/>
        <v>642000</v>
      </c>
      <c r="Q545">
        <f t="shared" si="83"/>
        <v>11.299999999999994</v>
      </c>
      <c r="R545" s="1">
        <f>SUM($P$5:P545)</f>
        <v>170815500</v>
      </c>
      <c r="T545" s="2">
        <v>541</v>
      </c>
      <c r="U545">
        <f t="shared" si="90"/>
        <v>2.0300000000000002</v>
      </c>
      <c r="V545">
        <f t="shared" si="91"/>
        <v>0.21800000000000005</v>
      </c>
      <c r="W545">
        <v>5.0000000000000001E-3</v>
      </c>
      <c r="X545">
        <f t="shared" si="84"/>
        <v>0.63000000000000034</v>
      </c>
      <c r="Z545" s="5">
        <f>SUM($U$5:U545)*2</f>
        <v>968.95000000000016</v>
      </c>
      <c r="AA545" s="5">
        <f>SUM($V$5:V545)*2</f>
        <v>108.4880000000001</v>
      </c>
      <c r="AB545">
        <f>SUM($W$5:W545)*2</f>
        <v>5.4099999999999291</v>
      </c>
      <c r="AC545">
        <f>SUM($X$5:X545)</f>
        <v>175.13000000000031</v>
      </c>
    </row>
    <row r="546" spans="11:29" x14ac:dyDescent="0.3">
      <c r="K546" s="2">
        <v>542</v>
      </c>
      <c r="L546" s="1">
        <f t="shared" si="86"/>
        <v>53500</v>
      </c>
      <c r="M546" s="1">
        <f t="shared" si="87"/>
        <v>53500</v>
      </c>
      <c r="N546" s="1">
        <f t="shared" si="88"/>
        <v>53500</v>
      </c>
      <c r="O546" s="1">
        <f t="shared" si="89"/>
        <v>160500</v>
      </c>
      <c r="P546" s="1">
        <f t="shared" si="85"/>
        <v>642000</v>
      </c>
      <c r="Q546">
        <f t="shared" si="83"/>
        <v>11.299999999999994</v>
      </c>
      <c r="R546" s="1">
        <f>SUM($P$5:P546)</f>
        <v>171457500</v>
      </c>
      <c r="T546" s="2">
        <v>542</v>
      </c>
      <c r="U546">
        <f t="shared" si="90"/>
        <v>2.0300000000000002</v>
      </c>
      <c r="V546">
        <f t="shared" si="91"/>
        <v>0.21800000000000005</v>
      </c>
      <c r="W546">
        <v>5.0000000000000001E-3</v>
      </c>
      <c r="X546">
        <f t="shared" si="84"/>
        <v>0.63000000000000034</v>
      </c>
      <c r="Z546" s="5">
        <f>SUM($U$5:U546)*2</f>
        <v>973.0100000000001</v>
      </c>
      <c r="AA546" s="5">
        <f>SUM($V$5:V546)*2</f>
        <v>108.92400000000011</v>
      </c>
      <c r="AB546">
        <f>SUM($W$5:W546)*2</f>
        <v>5.4199999999999289</v>
      </c>
      <c r="AC546">
        <f>SUM($X$5:X546)</f>
        <v>175.7600000000003</v>
      </c>
    </row>
    <row r="547" spans="11:29" x14ac:dyDescent="0.3">
      <c r="K547" s="2">
        <v>543</v>
      </c>
      <c r="L547" s="1">
        <f t="shared" si="86"/>
        <v>53500</v>
      </c>
      <c r="M547" s="1">
        <f t="shared" si="87"/>
        <v>53500</v>
      </c>
      <c r="N547" s="1">
        <f t="shared" si="88"/>
        <v>53500</v>
      </c>
      <c r="O547" s="1">
        <f t="shared" si="89"/>
        <v>160500</v>
      </c>
      <c r="P547" s="1">
        <f t="shared" si="85"/>
        <v>642000</v>
      </c>
      <c r="Q547">
        <f t="shared" si="83"/>
        <v>11.299999999999994</v>
      </c>
      <c r="R547" s="1">
        <f>SUM($P$5:P547)</f>
        <v>172099500</v>
      </c>
      <c r="T547" s="2">
        <v>543</v>
      </c>
      <c r="U547">
        <f t="shared" si="90"/>
        <v>2.0300000000000002</v>
      </c>
      <c r="V547">
        <f t="shared" si="91"/>
        <v>0.21800000000000005</v>
      </c>
      <c r="W547">
        <v>5.0000000000000001E-3</v>
      </c>
      <c r="X547">
        <f t="shared" si="84"/>
        <v>0.63000000000000034</v>
      </c>
      <c r="Z547" s="5">
        <f>SUM($U$5:U547)*2</f>
        <v>977.07</v>
      </c>
      <c r="AA547" s="5">
        <f>SUM($V$5:V547)*2</f>
        <v>109.36000000000011</v>
      </c>
      <c r="AB547">
        <f>SUM($W$5:W547)*2</f>
        <v>5.4299999999999287</v>
      </c>
      <c r="AC547">
        <f>SUM($X$5:X547)</f>
        <v>176.3900000000003</v>
      </c>
    </row>
    <row r="548" spans="11:29" x14ac:dyDescent="0.3">
      <c r="K548" s="2">
        <v>544</v>
      </c>
      <c r="L548" s="1">
        <f t="shared" si="86"/>
        <v>53500</v>
      </c>
      <c r="M548" s="1">
        <f t="shared" si="87"/>
        <v>53500</v>
      </c>
      <c r="N548" s="1">
        <f t="shared" si="88"/>
        <v>53500</v>
      </c>
      <c r="O548" s="1">
        <f t="shared" si="89"/>
        <v>160500</v>
      </c>
      <c r="P548" s="1">
        <f t="shared" si="85"/>
        <v>642000</v>
      </c>
      <c r="Q548">
        <f t="shared" si="83"/>
        <v>11.299999999999994</v>
      </c>
      <c r="R548" s="1">
        <f>SUM($P$5:P548)</f>
        <v>172741500</v>
      </c>
      <c r="T548" s="2">
        <v>544</v>
      </c>
      <c r="U548">
        <f t="shared" si="90"/>
        <v>2.0300000000000002</v>
      </c>
      <c r="V548">
        <f t="shared" si="91"/>
        <v>0.21800000000000005</v>
      </c>
      <c r="W548">
        <v>5.0000000000000001E-3</v>
      </c>
      <c r="X548">
        <f t="shared" si="84"/>
        <v>0.63000000000000034</v>
      </c>
      <c r="Z548" s="5">
        <f>SUM($U$5:U548)*2</f>
        <v>981.13</v>
      </c>
      <c r="AA548" s="5">
        <f>SUM($V$5:V548)*2</f>
        <v>109.79600000000012</v>
      </c>
      <c r="AB548">
        <f>SUM($W$5:W548)*2</f>
        <v>5.4399999999999284</v>
      </c>
      <c r="AC548">
        <f>SUM($X$5:X548)</f>
        <v>177.02000000000029</v>
      </c>
    </row>
    <row r="549" spans="11:29" x14ac:dyDescent="0.3">
      <c r="K549" s="2">
        <v>545</v>
      </c>
      <c r="L549" s="1">
        <f t="shared" si="86"/>
        <v>53500</v>
      </c>
      <c r="M549" s="1">
        <f t="shared" si="87"/>
        <v>53500</v>
      </c>
      <c r="N549" s="1">
        <f t="shared" si="88"/>
        <v>53500</v>
      </c>
      <c r="O549" s="1">
        <f t="shared" si="89"/>
        <v>160500</v>
      </c>
      <c r="P549" s="1">
        <f t="shared" si="85"/>
        <v>642000</v>
      </c>
      <c r="Q549">
        <f t="shared" si="83"/>
        <v>11.499999999999993</v>
      </c>
      <c r="R549" s="1">
        <f>SUM($P$5:P549)</f>
        <v>173383500</v>
      </c>
      <c r="T549" s="2">
        <v>545</v>
      </c>
      <c r="U549">
        <f t="shared" si="90"/>
        <v>2.0300000000000002</v>
      </c>
      <c r="V549">
        <f t="shared" si="91"/>
        <v>0.21800000000000005</v>
      </c>
      <c r="W549">
        <v>5.0000000000000001E-3</v>
      </c>
      <c r="X549">
        <f t="shared" si="84"/>
        <v>0.63000000000000034</v>
      </c>
      <c r="Z549" s="5">
        <f>SUM($U$5:U549)*2</f>
        <v>985.18999999999994</v>
      </c>
      <c r="AA549" s="5">
        <f>SUM($V$5:V549)*2</f>
        <v>110.23200000000013</v>
      </c>
      <c r="AB549">
        <f>SUM($W$5:W549)*2</f>
        <v>5.4499999999999282</v>
      </c>
      <c r="AC549">
        <f>SUM($X$5:X549)</f>
        <v>177.65000000000029</v>
      </c>
    </row>
    <row r="550" spans="11:29" x14ac:dyDescent="0.3">
      <c r="K550" s="2">
        <v>546</v>
      </c>
      <c r="L550" s="1">
        <f t="shared" si="86"/>
        <v>54000</v>
      </c>
      <c r="M550" s="1">
        <f t="shared" si="87"/>
        <v>54000</v>
      </c>
      <c r="N550" s="1">
        <f t="shared" si="88"/>
        <v>54000</v>
      </c>
      <c r="O550" s="1">
        <f t="shared" si="89"/>
        <v>162000</v>
      </c>
      <c r="P550" s="1">
        <f t="shared" si="85"/>
        <v>648000</v>
      </c>
      <c r="Q550">
        <f t="shared" si="83"/>
        <v>11.499999999999993</v>
      </c>
      <c r="R550" s="1">
        <f>SUM($P$5:P550)</f>
        <v>174031500</v>
      </c>
      <c r="T550" s="2">
        <v>546</v>
      </c>
      <c r="U550">
        <f t="shared" si="90"/>
        <v>2.0300000000000002</v>
      </c>
      <c r="V550">
        <f t="shared" si="91"/>
        <v>0.21800000000000005</v>
      </c>
      <c r="W550">
        <v>5.0000000000000001E-3</v>
      </c>
      <c r="X550">
        <f t="shared" si="84"/>
        <v>0.63000000000000034</v>
      </c>
      <c r="Z550" s="5">
        <f>SUM($U$5:U550)*2</f>
        <v>989.24999999999989</v>
      </c>
      <c r="AA550" s="5">
        <f>SUM($V$5:V550)*2</f>
        <v>110.66800000000013</v>
      </c>
      <c r="AB550">
        <f>SUM($W$5:W550)*2</f>
        <v>5.459999999999928</v>
      </c>
      <c r="AC550">
        <f>SUM($X$5:X550)</f>
        <v>178.28000000000029</v>
      </c>
    </row>
    <row r="551" spans="11:29" x14ac:dyDescent="0.3">
      <c r="K551" s="2">
        <v>547</v>
      </c>
      <c r="L551" s="1">
        <f t="shared" si="86"/>
        <v>54000</v>
      </c>
      <c r="M551" s="1">
        <f t="shared" si="87"/>
        <v>54000</v>
      </c>
      <c r="N551" s="1">
        <f t="shared" si="88"/>
        <v>54000</v>
      </c>
      <c r="O551" s="1">
        <f t="shared" si="89"/>
        <v>162000</v>
      </c>
      <c r="P551" s="1">
        <f t="shared" si="85"/>
        <v>648000</v>
      </c>
      <c r="Q551">
        <f t="shared" si="83"/>
        <v>11.499999999999993</v>
      </c>
      <c r="R551" s="1">
        <f>SUM($P$5:P551)</f>
        <v>174679500</v>
      </c>
      <c r="T551" s="2">
        <v>547</v>
      </c>
      <c r="U551">
        <f t="shared" si="90"/>
        <v>2.0300000000000002</v>
      </c>
      <c r="V551">
        <f t="shared" si="91"/>
        <v>0.21800000000000005</v>
      </c>
      <c r="W551">
        <v>5.0000000000000001E-3</v>
      </c>
      <c r="X551">
        <f t="shared" si="84"/>
        <v>0.63000000000000034</v>
      </c>
      <c r="Z551" s="5">
        <f>SUM($U$5:U551)*2</f>
        <v>993.30999999999983</v>
      </c>
      <c r="AA551" s="5">
        <f>SUM($V$5:V551)*2</f>
        <v>111.10400000000014</v>
      </c>
      <c r="AB551">
        <f>SUM($W$5:W551)*2</f>
        <v>5.4699999999999278</v>
      </c>
      <c r="AC551">
        <f>SUM($X$5:X551)</f>
        <v>178.91000000000028</v>
      </c>
    </row>
    <row r="552" spans="11:29" x14ac:dyDescent="0.3">
      <c r="K552" s="2">
        <v>548</v>
      </c>
      <c r="L552" s="1">
        <f t="shared" si="86"/>
        <v>54000</v>
      </c>
      <c r="M552" s="1">
        <f t="shared" si="87"/>
        <v>54000</v>
      </c>
      <c r="N552" s="1">
        <f t="shared" si="88"/>
        <v>54000</v>
      </c>
      <c r="O552" s="1">
        <f t="shared" si="89"/>
        <v>162000</v>
      </c>
      <c r="P552" s="1">
        <f t="shared" si="85"/>
        <v>648000</v>
      </c>
      <c r="Q552">
        <f t="shared" ref="Q552:Q615" si="92">Q542+0.2</f>
        <v>11.499999999999993</v>
      </c>
      <c r="R552" s="1">
        <f>SUM($P$5:P552)</f>
        <v>175327500</v>
      </c>
      <c r="T552" s="2">
        <v>548</v>
      </c>
      <c r="U552">
        <f t="shared" si="90"/>
        <v>2.0300000000000002</v>
      </c>
      <c r="V552">
        <f t="shared" si="91"/>
        <v>0.21800000000000005</v>
      </c>
      <c r="W552">
        <v>5.0000000000000001E-3</v>
      </c>
      <c r="X552">
        <f t="shared" si="84"/>
        <v>0.63000000000000034</v>
      </c>
      <c r="Z552" s="5">
        <f>SUM($U$5:U552)*2</f>
        <v>997.36999999999978</v>
      </c>
      <c r="AA552" s="5">
        <f>SUM($V$5:V552)*2</f>
        <v>111.54000000000015</v>
      </c>
      <c r="AB552">
        <f>SUM($W$5:W552)*2</f>
        <v>5.4799999999999276</v>
      </c>
      <c r="AC552">
        <f>SUM($X$5:X552)</f>
        <v>179.54000000000028</v>
      </c>
    </row>
    <row r="553" spans="11:29" x14ac:dyDescent="0.3">
      <c r="K553" s="2">
        <v>549</v>
      </c>
      <c r="L553" s="1">
        <f t="shared" si="86"/>
        <v>54000</v>
      </c>
      <c r="M553" s="1">
        <f t="shared" si="87"/>
        <v>54000</v>
      </c>
      <c r="N553" s="1">
        <f t="shared" si="88"/>
        <v>54000</v>
      </c>
      <c r="O553" s="1">
        <f t="shared" si="89"/>
        <v>162000</v>
      </c>
      <c r="P553" s="1">
        <f t="shared" si="85"/>
        <v>648000</v>
      </c>
      <c r="Q553">
        <f t="shared" si="92"/>
        <v>11.499999999999993</v>
      </c>
      <c r="R553" s="1">
        <f>SUM($P$5:P553)</f>
        <v>175975500</v>
      </c>
      <c r="T553" s="2">
        <v>549</v>
      </c>
      <c r="U553">
        <f t="shared" si="90"/>
        <v>2.0300000000000002</v>
      </c>
      <c r="V553">
        <f t="shared" si="91"/>
        <v>0.21800000000000005</v>
      </c>
      <c r="W553">
        <v>5.0000000000000001E-3</v>
      </c>
      <c r="X553">
        <f t="shared" si="84"/>
        <v>0.63000000000000034</v>
      </c>
      <c r="Z553" s="5">
        <f>SUM($U$5:U553)*2</f>
        <v>1001.4299999999997</v>
      </c>
      <c r="AA553" s="5">
        <f>SUM($V$5:V553)*2</f>
        <v>111.97600000000016</v>
      </c>
      <c r="AB553">
        <f>SUM($W$5:W553)*2</f>
        <v>5.4899999999999274</v>
      </c>
      <c r="AC553">
        <f>SUM($X$5:X553)</f>
        <v>180.17000000000027</v>
      </c>
    </row>
    <row r="554" spans="11:29" x14ac:dyDescent="0.3">
      <c r="K554" s="2">
        <v>550</v>
      </c>
      <c r="L554" s="1">
        <f t="shared" si="86"/>
        <v>54000</v>
      </c>
      <c r="M554" s="1">
        <f t="shared" si="87"/>
        <v>54000</v>
      </c>
      <c r="N554" s="1">
        <f t="shared" si="88"/>
        <v>54000</v>
      </c>
      <c r="O554" s="1">
        <f t="shared" si="89"/>
        <v>162000</v>
      </c>
      <c r="P554" s="1">
        <f t="shared" si="85"/>
        <v>648000</v>
      </c>
      <c r="Q554">
        <f t="shared" si="92"/>
        <v>11.499999999999993</v>
      </c>
      <c r="R554" s="1">
        <f>SUM($P$5:P554)</f>
        <v>176623500</v>
      </c>
      <c r="T554" s="2">
        <v>550</v>
      </c>
      <c r="U554">
        <f t="shared" si="90"/>
        <v>2.0300000000000002</v>
      </c>
      <c r="V554">
        <f t="shared" si="91"/>
        <v>0.21800000000000005</v>
      </c>
      <c r="W554">
        <v>5.0000000000000001E-3</v>
      </c>
      <c r="X554">
        <f t="shared" si="84"/>
        <v>0.64000000000000035</v>
      </c>
      <c r="Z554" s="5">
        <f>SUM($U$5:U554)*2</f>
        <v>1005.4899999999997</v>
      </c>
      <c r="AA554" s="5">
        <f>SUM($V$5:V554)*2</f>
        <v>112.41200000000016</v>
      </c>
      <c r="AB554">
        <f>SUM($W$5:W554)*2</f>
        <v>5.4999999999999272</v>
      </c>
      <c r="AC554">
        <f>SUM($X$5:X554)</f>
        <v>180.81000000000026</v>
      </c>
    </row>
    <row r="555" spans="11:29" x14ac:dyDescent="0.3">
      <c r="K555" s="2">
        <v>551</v>
      </c>
      <c r="L555" s="1">
        <f t="shared" si="86"/>
        <v>54500</v>
      </c>
      <c r="M555" s="1">
        <f t="shared" si="87"/>
        <v>54500</v>
      </c>
      <c r="N555" s="1">
        <f t="shared" si="88"/>
        <v>54500</v>
      </c>
      <c r="O555" s="1">
        <f t="shared" si="89"/>
        <v>163500</v>
      </c>
      <c r="P555" s="1">
        <f t="shared" si="85"/>
        <v>654000</v>
      </c>
      <c r="Q555">
        <f t="shared" si="92"/>
        <v>11.499999999999993</v>
      </c>
      <c r="R555" s="1">
        <f>SUM($P$5:P555)</f>
        <v>177277500</v>
      </c>
      <c r="T555" s="2">
        <v>551</v>
      </c>
      <c r="U555">
        <f t="shared" si="90"/>
        <v>2.0350000000000001</v>
      </c>
      <c r="V555">
        <f t="shared" si="91"/>
        <v>0.21800000000000005</v>
      </c>
      <c r="W555">
        <v>5.0000000000000001E-3</v>
      </c>
      <c r="X555">
        <f t="shared" si="84"/>
        <v>0.64000000000000035</v>
      </c>
      <c r="Z555" s="5">
        <f>SUM($U$5:U555)*2</f>
        <v>1009.5599999999997</v>
      </c>
      <c r="AA555" s="5">
        <f>SUM($V$5:V555)*2</f>
        <v>112.84800000000017</v>
      </c>
      <c r="AB555">
        <f>SUM($W$5:W555)*2</f>
        <v>5.509999999999927</v>
      </c>
      <c r="AC555">
        <f>SUM($X$5:X555)</f>
        <v>181.45000000000024</v>
      </c>
    </row>
    <row r="556" spans="11:29" x14ac:dyDescent="0.3">
      <c r="K556" s="2">
        <v>552</v>
      </c>
      <c r="L556" s="1">
        <f t="shared" si="86"/>
        <v>54500</v>
      </c>
      <c r="M556" s="1">
        <f t="shared" si="87"/>
        <v>54500</v>
      </c>
      <c r="N556" s="1">
        <f t="shared" si="88"/>
        <v>54500</v>
      </c>
      <c r="O556" s="1">
        <f t="shared" si="89"/>
        <v>163500</v>
      </c>
      <c r="P556" s="1">
        <f t="shared" si="85"/>
        <v>654000</v>
      </c>
      <c r="Q556">
        <f t="shared" si="92"/>
        <v>11.499999999999993</v>
      </c>
      <c r="R556" s="1">
        <f>SUM($P$5:P556)</f>
        <v>177931500</v>
      </c>
      <c r="T556" s="2">
        <v>552</v>
      </c>
      <c r="U556">
        <f t="shared" si="90"/>
        <v>2.0350000000000001</v>
      </c>
      <c r="V556">
        <f t="shared" si="91"/>
        <v>0.21900000000000006</v>
      </c>
      <c r="W556">
        <v>5.0000000000000001E-3</v>
      </c>
      <c r="X556">
        <f t="shared" si="84"/>
        <v>0.64000000000000035</v>
      </c>
      <c r="Z556" s="5">
        <f>SUM($U$5:U556)*2</f>
        <v>1013.6299999999998</v>
      </c>
      <c r="AA556" s="5">
        <f>SUM($V$5:V556)*2</f>
        <v>113.28600000000017</v>
      </c>
      <c r="AB556">
        <f>SUM($W$5:W556)*2</f>
        <v>5.5199999999999267</v>
      </c>
      <c r="AC556">
        <f>SUM($X$5:X556)</f>
        <v>182.09000000000023</v>
      </c>
    </row>
    <row r="557" spans="11:29" x14ac:dyDescent="0.3">
      <c r="K557" s="2">
        <v>553</v>
      </c>
      <c r="L557" s="1">
        <f t="shared" si="86"/>
        <v>54500</v>
      </c>
      <c r="M557" s="1">
        <f t="shared" si="87"/>
        <v>54500</v>
      </c>
      <c r="N557" s="1">
        <f t="shared" si="88"/>
        <v>54500</v>
      </c>
      <c r="O557" s="1">
        <f t="shared" si="89"/>
        <v>163500</v>
      </c>
      <c r="P557" s="1">
        <f t="shared" si="85"/>
        <v>654000</v>
      </c>
      <c r="Q557">
        <f t="shared" si="92"/>
        <v>11.499999999999993</v>
      </c>
      <c r="R557" s="1">
        <f>SUM($P$5:P557)</f>
        <v>178585500</v>
      </c>
      <c r="T557" s="2">
        <v>553</v>
      </c>
      <c r="U557">
        <f t="shared" si="90"/>
        <v>2.0350000000000001</v>
      </c>
      <c r="V557">
        <f t="shared" si="91"/>
        <v>0.21900000000000006</v>
      </c>
      <c r="W557">
        <v>5.0000000000000001E-3</v>
      </c>
      <c r="X557">
        <f t="shared" si="84"/>
        <v>0.64000000000000035</v>
      </c>
      <c r="Z557" s="5">
        <f>SUM($U$5:U557)*2</f>
        <v>1017.6999999999998</v>
      </c>
      <c r="AA557" s="5">
        <f>SUM($V$5:V557)*2</f>
        <v>113.72400000000017</v>
      </c>
      <c r="AB557">
        <f>SUM($W$5:W557)*2</f>
        <v>5.5299999999999265</v>
      </c>
      <c r="AC557">
        <f>SUM($X$5:X557)</f>
        <v>182.73000000000022</v>
      </c>
    </row>
    <row r="558" spans="11:29" x14ac:dyDescent="0.3">
      <c r="K558" s="2">
        <v>554</v>
      </c>
      <c r="L558" s="1">
        <f t="shared" si="86"/>
        <v>54500</v>
      </c>
      <c r="M558" s="1">
        <f t="shared" si="87"/>
        <v>54500</v>
      </c>
      <c r="N558" s="1">
        <f t="shared" si="88"/>
        <v>54500</v>
      </c>
      <c r="O558" s="1">
        <f t="shared" si="89"/>
        <v>163500</v>
      </c>
      <c r="P558" s="1">
        <f t="shared" si="85"/>
        <v>654000</v>
      </c>
      <c r="Q558">
        <f t="shared" si="92"/>
        <v>11.499999999999993</v>
      </c>
      <c r="R558" s="1">
        <f>SUM($P$5:P558)</f>
        <v>179239500</v>
      </c>
      <c r="T558" s="2">
        <v>554</v>
      </c>
      <c r="U558">
        <f t="shared" si="90"/>
        <v>2.0350000000000001</v>
      </c>
      <c r="V558">
        <f t="shared" si="91"/>
        <v>0.21900000000000006</v>
      </c>
      <c r="W558">
        <v>5.0000000000000001E-3</v>
      </c>
      <c r="X558">
        <f t="shared" si="84"/>
        <v>0.64000000000000035</v>
      </c>
      <c r="Z558" s="5">
        <f>SUM($U$5:U558)*2</f>
        <v>1021.7699999999999</v>
      </c>
      <c r="AA558" s="5">
        <f>SUM($V$5:V558)*2</f>
        <v>114.16200000000018</v>
      </c>
      <c r="AB558">
        <f>SUM($W$5:W558)*2</f>
        <v>5.5399999999999263</v>
      </c>
      <c r="AC558">
        <f>SUM($X$5:X558)</f>
        <v>183.3700000000002</v>
      </c>
    </row>
    <row r="559" spans="11:29" x14ac:dyDescent="0.3">
      <c r="K559" s="2">
        <v>555</v>
      </c>
      <c r="L559" s="1">
        <f t="shared" si="86"/>
        <v>54500</v>
      </c>
      <c r="M559" s="1">
        <f t="shared" si="87"/>
        <v>54500</v>
      </c>
      <c r="N559" s="1">
        <f t="shared" si="88"/>
        <v>54500</v>
      </c>
      <c r="O559" s="1">
        <f t="shared" si="89"/>
        <v>163500</v>
      </c>
      <c r="P559" s="1">
        <f t="shared" si="85"/>
        <v>654000</v>
      </c>
      <c r="Q559">
        <f t="shared" si="92"/>
        <v>11.699999999999992</v>
      </c>
      <c r="R559" s="1">
        <f>SUM($P$5:P559)</f>
        <v>179893500</v>
      </c>
      <c r="T559" s="2">
        <v>555</v>
      </c>
      <c r="U559">
        <f t="shared" si="90"/>
        <v>2.0350000000000001</v>
      </c>
      <c r="V559">
        <f t="shared" si="91"/>
        <v>0.21900000000000006</v>
      </c>
      <c r="W559">
        <v>5.0000000000000001E-3</v>
      </c>
      <c r="X559">
        <f t="shared" si="84"/>
        <v>0.64000000000000035</v>
      </c>
      <c r="Z559" s="5">
        <f>SUM($U$5:U559)*2</f>
        <v>1025.8399999999999</v>
      </c>
      <c r="AA559" s="5">
        <f>SUM($V$5:V559)*2</f>
        <v>114.60000000000018</v>
      </c>
      <c r="AB559">
        <f>SUM($W$5:W559)*2</f>
        <v>5.5499999999999261</v>
      </c>
      <c r="AC559">
        <f>SUM($X$5:X559)</f>
        <v>184.01000000000019</v>
      </c>
    </row>
    <row r="560" spans="11:29" x14ac:dyDescent="0.3">
      <c r="K560" s="2">
        <v>556</v>
      </c>
      <c r="L560" s="1">
        <f t="shared" si="86"/>
        <v>55000</v>
      </c>
      <c r="M560" s="1">
        <f t="shared" si="87"/>
        <v>55000</v>
      </c>
      <c r="N560" s="1">
        <f t="shared" si="88"/>
        <v>55000</v>
      </c>
      <c r="O560" s="1">
        <f t="shared" si="89"/>
        <v>165000</v>
      </c>
      <c r="P560" s="1">
        <f t="shared" si="85"/>
        <v>660000</v>
      </c>
      <c r="Q560">
        <f t="shared" si="92"/>
        <v>11.699999999999992</v>
      </c>
      <c r="R560" s="1">
        <f>SUM($P$5:P560)</f>
        <v>180553500</v>
      </c>
      <c r="T560" s="2">
        <v>556</v>
      </c>
      <c r="U560">
        <f t="shared" si="90"/>
        <v>2.0350000000000001</v>
      </c>
      <c r="V560">
        <f t="shared" si="91"/>
        <v>0.21900000000000006</v>
      </c>
      <c r="W560">
        <v>5.0000000000000001E-3</v>
      </c>
      <c r="X560">
        <f t="shared" si="84"/>
        <v>0.64000000000000035</v>
      </c>
      <c r="Z560" s="5">
        <f>SUM($U$5:U560)*2</f>
        <v>1029.9099999999999</v>
      </c>
      <c r="AA560" s="5">
        <f>SUM($V$5:V560)*2</f>
        <v>115.03800000000018</v>
      </c>
      <c r="AB560">
        <f>SUM($W$5:W560)*2</f>
        <v>5.5599999999999259</v>
      </c>
      <c r="AC560">
        <f>SUM($X$5:X560)</f>
        <v>184.65000000000018</v>
      </c>
    </row>
    <row r="561" spans="11:29" x14ac:dyDescent="0.3">
      <c r="K561" s="2">
        <v>557</v>
      </c>
      <c r="L561" s="1">
        <f t="shared" si="86"/>
        <v>55000</v>
      </c>
      <c r="M561" s="1">
        <f t="shared" si="87"/>
        <v>55000</v>
      </c>
      <c r="N561" s="1">
        <f t="shared" si="88"/>
        <v>55000</v>
      </c>
      <c r="O561" s="1">
        <f t="shared" si="89"/>
        <v>165000</v>
      </c>
      <c r="P561" s="1">
        <f t="shared" si="85"/>
        <v>660000</v>
      </c>
      <c r="Q561">
        <f t="shared" si="92"/>
        <v>11.699999999999992</v>
      </c>
      <c r="R561" s="1">
        <f>SUM($P$5:P561)</f>
        <v>181213500</v>
      </c>
      <c r="T561" s="2">
        <v>557</v>
      </c>
      <c r="U561">
        <f t="shared" si="90"/>
        <v>2.0350000000000001</v>
      </c>
      <c r="V561">
        <f t="shared" si="91"/>
        <v>0.21900000000000006</v>
      </c>
      <c r="W561">
        <v>5.0000000000000001E-3</v>
      </c>
      <c r="X561">
        <f t="shared" si="84"/>
        <v>0.64000000000000035</v>
      </c>
      <c r="Z561" s="5">
        <f>SUM($U$5:U561)*2</f>
        <v>1033.9799999999998</v>
      </c>
      <c r="AA561" s="5">
        <f>SUM($V$5:V561)*2</f>
        <v>115.47600000000018</v>
      </c>
      <c r="AB561">
        <f>SUM($W$5:W561)*2</f>
        <v>5.5699999999999257</v>
      </c>
      <c r="AC561">
        <f>SUM($X$5:X561)</f>
        <v>185.29000000000016</v>
      </c>
    </row>
    <row r="562" spans="11:29" x14ac:dyDescent="0.3">
      <c r="K562" s="2">
        <v>558</v>
      </c>
      <c r="L562" s="1">
        <f t="shared" si="86"/>
        <v>55000</v>
      </c>
      <c r="M562" s="1">
        <f t="shared" si="87"/>
        <v>55000</v>
      </c>
      <c r="N562" s="1">
        <f t="shared" si="88"/>
        <v>55000</v>
      </c>
      <c r="O562" s="1">
        <f t="shared" si="89"/>
        <v>165000</v>
      </c>
      <c r="P562" s="1">
        <f t="shared" si="85"/>
        <v>660000</v>
      </c>
      <c r="Q562">
        <f t="shared" si="92"/>
        <v>11.699999999999992</v>
      </c>
      <c r="R562" s="1">
        <f>SUM($P$5:P562)</f>
        <v>181873500</v>
      </c>
      <c r="T562" s="2">
        <v>558</v>
      </c>
      <c r="U562">
        <f t="shared" si="90"/>
        <v>2.0350000000000001</v>
      </c>
      <c r="V562">
        <f t="shared" si="91"/>
        <v>0.21900000000000006</v>
      </c>
      <c r="W562">
        <v>5.0000000000000001E-3</v>
      </c>
      <c r="X562">
        <f t="shared" si="84"/>
        <v>0.64000000000000035</v>
      </c>
      <c r="Z562" s="5">
        <f>SUM($U$5:U562)*2</f>
        <v>1038.0499999999997</v>
      </c>
      <c r="AA562" s="5">
        <f>SUM($V$5:V562)*2</f>
        <v>115.91400000000019</v>
      </c>
      <c r="AB562">
        <f>SUM($W$5:W562)*2</f>
        <v>5.5799999999999255</v>
      </c>
      <c r="AC562">
        <f>SUM($X$5:X562)</f>
        <v>185.93000000000015</v>
      </c>
    </row>
    <row r="563" spans="11:29" x14ac:dyDescent="0.3">
      <c r="K563" s="2">
        <v>559</v>
      </c>
      <c r="L563" s="1">
        <f t="shared" si="86"/>
        <v>55000</v>
      </c>
      <c r="M563" s="1">
        <f t="shared" si="87"/>
        <v>55000</v>
      </c>
      <c r="N563" s="1">
        <f t="shared" si="88"/>
        <v>55000</v>
      </c>
      <c r="O563" s="1">
        <f t="shared" si="89"/>
        <v>165000</v>
      </c>
      <c r="P563" s="1">
        <f t="shared" si="85"/>
        <v>660000</v>
      </c>
      <c r="Q563">
        <f t="shared" si="92"/>
        <v>11.699999999999992</v>
      </c>
      <c r="R563" s="1">
        <f>SUM($P$5:P563)</f>
        <v>182533500</v>
      </c>
      <c r="T563" s="2">
        <v>559</v>
      </c>
      <c r="U563">
        <f t="shared" si="90"/>
        <v>2.0350000000000001</v>
      </c>
      <c r="V563">
        <f t="shared" si="91"/>
        <v>0.21900000000000006</v>
      </c>
      <c r="W563">
        <v>5.0000000000000001E-3</v>
      </c>
      <c r="X563">
        <f t="shared" ref="X563:X626" si="93">X554+0.01</f>
        <v>0.65000000000000036</v>
      </c>
      <c r="Z563" s="5">
        <f>SUM($U$5:U563)*2</f>
        <v>1042.1199999999997</v>
      </c>
      <c r="AA563" s="5">
        <f>SUM($V$5:V563)*2</f>
        <v>116.35200000000019</v>
      </c>
      <c r="AB563">
        <f>SUM($W$5:W563)*2</f>
        <v>5.5899999999999253</v>
      </c>
      <c r="AC563">
        <f>SUM($X$5:X563)</f>
        <v>186.58000000000015</v>
      </c>
    </row>
    <row r="564" spans="11:29" x14ac:dyDescent="0.3">
      <c r="K564" s="2">
        <v>560</v>
      </c>
      <c r="L564" s="1">
        <f t="shared" si="86"/>
        <v>55000</v>
      </c>
      <c r="M564" s="1">
        <f t="shared" si="87"/>
        <v>55000</v>
      </c>
      <c r="N564" s="1">
        <f t="shared" si="88"/>
        <v>55000</v>
      </c>
      <c r="O564" s="1">
        <f t="shared" si="89"/>
        <v>165000</v>
      </c>
      <c r="P564" s="1">
        <f t="shared" si="85"/>
        <v>660000</v>
      </c>
      <c r="Q564">
        <f t="shared" si="92"/>
        <v>11.699999999999992</v>
      </c>
      <c r="R564" s="1">
        <f>SUM($P$5:P564)</f>
        <v>183193500</v>
      </c>
      <c r="T564" s="2">
        <v>560</v>
      </c>
      <c r="U564">
        <f t="shared" si="90"/>
        <v>2.0350000000000001</v>
      </c>
      <c r="V564">
        <f t="shared" si="91"/>
        <v>0.21900000000000006</v>
      </c>
      <c r="W564">
        <v>5.0000000000000001E-3</v>
      </c>
      <c r="X564">
        <f t="shared" si="93"/>
        <v>0.65000000000000036</v>
      </c>
      <c r="Z564" s="5">
        <f>SUM($U$5:U564)*2</f>
        <v>1046.1899999999996</v>
      </c>
      <c r="AA564" s="5">
        <f>SUM($V$5:V564)*2</f>
        <v>116.79000000000019</v>
      </c>
      <c r="AB564">
        <f>SUM($W$5:W564)*2</f>
        <v>5.599999999999925</v>
      </c>
      <c r="AC564">
        <f>SUM($X$5:X564)</f>
        <v>187.23000000000016</v>
      </c>
    </row>
    <row r="565" spans="11:29" x14ac:dyDescent="0.3">
      <c r="K565" s="2">
        <v>561</v>
      </c>
      <c r="L565" s="1">
        <f t="shared" si="86"/>
        <v>55500</v>
      </c>
      <c r="M565" s="1">
        <f t="shared" si="87"/>
        <v>55500</v>
      </c>
      <c r="N565" s="1">
        <f t="shared" si="88"/>
        <v>55500</v>
      </c>
      <c r="O565" s="1">
        <f t="shared" si="89"/>
        <v>166500</v>
      </c>
      <c r="P565" s="1">
        <f t="shared" si="85"/>
        <v>666000</v>
      </c>
      <c r="Q565">
        <f t="shared" si="92"/>
        <v>11.699999999999992</v>
      </c>
      <c r="R565" s="1">
        <f>SUM($P$5:P565)</f>
        <v>183859500</v>
      </c>
      <c r="T565" s="2">
        <v>561</v>
      </c>
      <c r="U565">
        <f t="shared" si="90"/>
        <v>2.04</v>
      </c>
      <c r="V565">
        <f t="shared" si="91"/>
        <v>0.21900000000000006</v>
      </c>
      <c r="W565">
        <v>5.0000000000000001E-3</v>
      </c>
      <c r="X565">
        <f t="shared" si="93"/>
        <v>0.65000000000000036</v>
      </c>
      <c r="Z565" s="5">
        <f>SUM($U$5:U565)*2</f>
        <v>1050.2699999999995</v>
      </c>
      <c r="AA565" s="5">
        <f>SUM($V$5:V565)*2</f>
        <v>117.22800000000019</v>
      </c>
      <c r="AB565">
        <f>SUM($W$5:W565)*2</f>
        <v>5.6099999999999248</v>
      </c>
      <c r="AC565">
        <f>SUM($X$5:X565)</f>
        <v>187.88000000000017</v>
      </c>
    </row>
    <row r="566" spans="11:29" x14ac:dyDescent="0.3">
      <c r="K566" s="2">
        <v>562</v>
      </c>
      <c r="L566" s="1">
        <f t="shared" si="86"/>
        <v>55500</v>
      </c>
      <c r="M566" s="1">
        <f t="shared" si="87"/>
        <v>55500</v>
      </c>
      <c r="N566" s="1">
        <f t="shared" si="88"/>
        <v>55500</v>
      </c>
      <c r="O566" s="1">
        <f t="shared" si="89"/>
        <v>166500</v>
      </c>
      <c r="P566" s="1">
        <f t="shared" si="85"/>
        <v>666000</v>
      </c>
      <c r="Q566">
        <f t="shared" si="92"/>
        <v>11.699999999999992</v>
      </c>
      <c r="R566" s="1">
        <f>SUM($P$5:P566)</f>
        <v>184525500</v>
      </c>
      <c r="T566" s="2">
        <v>562</v>
      </c>
      <c r="U566">
        <f t="shared" si="90"/>
        <v>2.04</v>
      </c>
      <c r="V566">
        <f t="shared" si="91"/>
        <v>0.21900000000000006</v>
      </c>
      <c r="W566">
        <v>5.0000000000000001E-3</v>
      </c>
      <c r="X566">
        <f t="shared" si="93"/>
        <v>0.65000000000000036</v>
      </c>
      <c r="Z566" s="5">
        <f>SUM($U$5:U566)*2</f>
        <v>1054.3499999999995</v>
      </c>
      <c r="AA566" s="5">
        <f>SUM($V$5:V566)*2</f>
        <v>117.6660000000002</v>
      </c>
      <c r="AB566">
        <f>SUM($W$5:W566)*2</f>
        <v>5.6199999999999246</v>
      </c>
      <c r="AC566">
        <f>SUM($X$5:X566)</f>
        <v>188.53000000000017</v>
      </c>
    </row>
    <row r="567" spans="11:29" x14ac:dyDescent="0.3">
      <c r="K567" s="2">
        <v>563</v>
      </c>
      <c r="L567" s="1">
        <f t="shared" si="86"/>
        <v>55500</v>
      </c>
      <c r="M567" s="1">
        <f t="shared" si="87"/>
        <v>55500</v>
      </c>
      <c r="N567" s="1">
        <f t="shared" si="88"/>
        <v>55500</v>
      </c>
      <c r="O567" s="1">
        <f t="shared" si="89"/>
        <v>166500</v>
      </c>
      <c r="P567" s="1">
        <f t="shared" si="85"/>
        <v>666000</v>
      </c>
      <c r="Q567">
        <f t="shared" si="92"/>
        <v>11.699999999999992</v>
      </c>
      <c r="R567" s="1">
        <f>SUM($P$5:P567)</f>
        <v>185191500</v>
      </c>
      <c r="T567" s="2">
        <v>563</v>
      </c>
      <c r="U567">
        <f t="shared" si="90"/>
        <v>2.04</v>
      </c>
      <c r="V567">
        <f t="shared" si="91"/>
        <v>0.21900000000000006</v>
      </c>
      <c r="W567">
        <v>5.0000000000000001E-3</v>
      </c>
      <c r="X567">
        <f t="shared" si="93"/>
        <v>0.65000000000000036</v>
      </c>
      <c r="Z567" s="5">
        <f>SUM($U$5:U567)*2</f>
        <v>1058.4299999999994</v>
      </c>
      <c r="AA567" s="5">
        <f>SUM($V$5:V567)*2</f>
        <v>118.1040000000002</v>
      </c>
      <c r="AB567">
        <f>SUM($W$5:W567)*2</f>
        <v>5.6299999999999244</v>
      </c>
      <c r="AC567">
        <f>SUM($X$5:X567)</f>
        <v>189.18000000000018</v>
      </c>
    </row>
    <row r="568" spans="11:29" x14ac:dyDescent="0.3">
      <c r="K568" s="2">
        <v>564</v>
      </c>
      <c r="L568" s="1">
        <f t="shared" si="86"/>
        <v>55500</v>
      </c>
      <c r="M568" s="1">
        <f t="shared" si="87"/>
        <v>55500</v>
      </c>
      <c r="N568" s="1">
        <f t="shared" si="88"/>
        <v>55500</v>
      </c>
      <c r="O568" s="1">
        <f t="shared" si="89"/>
        <v>166500</v>
      </c>
      <c r="P568" s="1">
        <f t="shared" si="85"/>
        <v>666000</v>
      </c>
      <c r="Q568">
        <f t="shared" si="92"/>
        <v>11.699999999999992</v>
      </c>
      <c r="R568" s="1">
        <f>SUM($P$5:P568)</f>
        <v>185857500</v>
      </c>
      <c r="T568" s="2">
        <v>564</v>
      </c>
      <c r="U568">
        <f t="shared" si="90"/>
        <v>2.04</v>
      </c>
      <c r="V568">
        <f t="shared" si="91"/>
        <v>0.21900000000000006</v>
      </c>
      <c r="W568">
        <v>5.0000000000000001E-3</v>
      </c>
      <c r="X568">
        <f t="shared" si="93"/>
        <v>0.65000000000000036</v>
      </c>
      <c r="Z568" s="5">
        <f>SUM($U$5:U568)*2</f>
        <v>1062.5099999999993</v>
      </c>
      <c r="AA568" s="5">
        <f>SUM($V$5:V568)*2</f>
        <v>118.5420000000002</v>
      </c>
      <c r="AB568">
        <f>SUM($W$5:W568)*2</f>
        <v>5.6399999999999242</v>
      </c>
      <c r="AC568">
        <f>SUM($X$5:X568)</f>
        <v>189.83000000000018</v>
      </c>
    </row>
    <row r="569" spans="11:29" x14ac:dyDescent="0.3">
      <c r="K569" s="2">
        <v>565</v>
      </c>
      <c r="L569" s="1">
        <f t="shared" si="86"/>
        <v>55500</v>
      </c>
      <c r="M569" s="1">
        <f t="shared" si="87"/>
        <v>55500</v>
      </c>
      <c r="N569" s="1">
        <f t="shared" si="88"/>
        <v>55500</v>
      </c>
      <c r="O569" s="1">
        <f t="shared" si="89"/>
        <v>166500</v>
      </c>
      <c r="P569" s="1">
        <f t="shared" si="85"/>
        <v>666000</v>
      </c>
      <c r="Q569">
        <f t="shared" si="92"/>
        <v>11.899999999999991</v>
      </c>
      <c r="R569" s="1">
        <f>SUM($P$5:P569)</f>
        <v>186523500</v>
      </c>
      <c r="T569" s="2">
        <v>565</v>
      </c>
      <c r="U569">
        <f t="shared" si="90"/>
        <v>2.04</v>
      </c>
      <c r="V569">
        <f t="shared" si="91"/>
        <v>0.21900000000000006</v>
      </c>
      <c r="W569">
        <v>5.0000000000000001E-3</v>
      </c>
      <c r="X569">
        <f t="shared" si="93"/>
        <v>0.65000000000000036</v>
      </c>
      <c r="Z569" s="5">
        <f>SUM($U$5:U569)*2</f>
        <v>1066.5899999999992</v>
      </c>
      <c r="AA569" s="5">
        <f>SUM($V$5:V569)*2</f>
        <v>118.9800000000002</v>
      </c>
      <c r="AB569">
        <f>SUM($W$5:W569)*2</f>
        <v>5.649999999999924</v>
      </c>
      <c r="AC569">
        <f>SUM($X$5:X569)</f>
        <v>190.48000000000019</v>
      </c>
    </row>
    <row r="570" spans="11:29" x14ac:dyDescent="0.3">
      <c r="K570" s="2">
        <v>566</v>
      </c>
      <c r="L570" s="1">
        <f t="shared" si="86"/>
        <v>56000</v>
      </c>
      <c r="M570" s="1">
        <f t="shared" si="87"/>
        <v>56000</v>
      </c>
      <c r="N570" s="1">
        <f t="shared" si="88"/>
        <v>56000</v>
      </c>
      <c r="O570" s="1">
        <f t="shared" si="89"/>
        <v>168000</v>
      </c>
      <c r="P570" s="1">
        <f t="shared" si="85"/>
        <v>672000</v>
      </c>
      <c r="Q570">
        <f t="shared" si="92"/>
        <v>11.899999999999991</v>
      </c>
      <c r="R570" s="1">
        <f>SUM($P$5:P570)</f>
        <v>187195500</v>
      </c>
      <c r="T570" s="2">
        <v>566</v>
      </c>
      <c r="U570">
        <f t="shared" si="90"/>
        <v>2.04</v>
      </c>
      <c r="V570">
        <f t="shared" si="91"/>
        <v>0.21900000000000006</v>
      </c>
      <c r="W570">
        <v>5.0000000000000001E-3</v>
      </c>
      <c r="X570">
        <f t="shared" si="93"/>
        <v>0.65000000000000036</v>
      </c>
      <c r="Z570" s="5">
        <f>SUM($U$5:U570)*2</f>
        <v>1070.6699999999992</v>
      </c>
      <c r="AA570" s="5">
        <f>SUM($V$5:V570)*2</f>
        <v>119.41800000000021</v>
      </c>
      <c r="AB570">
        <f>SUM($W$5:W570)*2</f>
        <v>5.6599999999999238</v>
      </c>
      <c r="AC570">
        <f>SUM($X$5:X570)</f>
        <v>191.13000000000019</v>
      </c>
    </row>
    <row r="571" spans="11:29" x14ac:dyDescent="0.3">
      <c r="K571" s="2">
        <v>567</v>
      </c>
      <c r="L571" s="1">
        <f t="shared" si="86"/>
        <v>56000</v>
      </c>
      <c r="M571" s="1">
        <f t="shared" si="87"/>
        <v>56000</v>
      </c>
      <c r="N571" s="1">
        <f t="shared" si="88"/>
        <v>56000</v>
      </c>
      <c r="O571" s="1">
        <f t="shared" si="89"/>
        <v>168000</v>
      </c>
      <c r="P571" s="1">
        <f t="shared" si="85"/>
        <v>672000</v>
      </c>
      <c r="Q571">
        <f t="shared" si="92"/>
        <v>11.899999999999991</v>
      </c>
      <c r="R571" s="1">
        <f>SUM($P$5:P571)</f>
        <v>187867500</v>
      </c>
      <c r="T571" s="2">
        <v>567</v>
      </c>
      <c r="U571">
        <f t="shared" si="90"/>
        <v>2.04</v>
      </c>
      <c r="V571">
        <f t="shared" si="91"/>
        <v>0.21900000000000006</v>
      </c>
      <c r="W571">
        <v>5.0000000000000001E-3</v>
      </c>
      <c r="X571">
        <f t="shared" si="93"/>
        <v>0.65000000000000036</v>
      </c>
      <c r="Z571" s="5">
        <f>SUM($U$5:U571)*2</f>
        <v>1074.7499999999991</v>
      </c>
      <c r="AA571" s="5">
        <f>SUM($V$5:V571)*2</f>
        <v>119.85600000000021</v>
      </c>
      <c r="AB571">
        <f>SUM($W$5:W571)*2</f>
        <v>5.6699999999999235</v>
      </c>
      <c r="AC571">
        <f>SUM($X$5:X571)</f>
        <v>191.7800000000002</v>
      </c>
    </row>
    <row r="572" spans="11:29" x14ac:dyDescent="0.3">
      <c r="K572" s="2">
        <v>568</v>
      </c>
      <c r="L572" s="1">
        <f t="shared" si="86"/>
        <v>56000</v>
      </c>
      <c r="M572" s="1">
        <f t="shared" si="87"/>
        <v>56000</v>
      </c>
      <c r="N572" s="1">
        <f t="shared" si="88"/>
        <v>56000</v>
      </c>
      <c r="O572" s="1">
        <f t="shared" si="89"/>
        <v>168000</v>
      </c>
      <c r="P572" s="1">
        <f t="shared" si="85"/>
        <v>672000</v>
      </c>
      <c r="Q572">
        <f t="shared" si="92"/>
        <v>11.899999999999991</v>
      </c>
      <c r="R572" s="1">
        <f>SUM($P$5:P572)</f>
        <v>188539500</v>
      </c>
      <c r="T572" s="2">
        <v>568</v>
      </c>
      <c r="U572">
        <f t="shared" si="90"/>
        <v>2.04</v>
      </c>
      <c r="V572">
        <f t="shared" si="91"/>
        <v>0.21900000000000006</v>
      </c>
      <c r="W572">
        <v>5.0000000000000001E-3</v>
      </c>
      <c r="X572">
        <f t="shared" si="93"/>
        <v>0.66000000000000036</v>
      </c>
      <c r="Z572" s="5">
        <f>SUM($U$5:U572)*2</f>
        <v>1078.829999999999</v>
      </c>
      <c r="AA572" s="5">
        <f>SUM($V$5:V572)*2</f>
        <v>120.29400000000021</v>
      </c>
      <c r="AB572">
        <f>SUM($W$5:W572)*2</f>
        <v>5.6799999999999233</v>
      </c>
      <c r="AC572">
        <f>SUM($X$5:X572)</f>
        <v>192.4400000000002</v>
      </c>
    </row>
    <row r="573" spans="11:29" x14ac:dyDescent="0.3">
      <c r="K573" s="2">
        <v>569</v>
      </c>
      <c r="L573" s="1">
        <f t="shared" si="86"/>
        <v>56000</v>
      </c>
      <c r="M573" s="1">
        <f t="shared" si="87"/>
        <v>56000</v>
      </c>
      <c r="N573" s="1">
        <f t="shared" si="88"/>
        <v>56000</v>
      </c>
      <c r="O573" s="1">
        <f t="shared" si="89"/>
        <v>168000</v>
      </c>
      <c r="P573" s="1">
        <f t="shared" si="85"/>
        <v>672000</v>
      </c>
      <c r="Q573">
        <f t="shared" si="92"/>
        <v>11.899999999999991</v>
      </c>
      <c r="R573" s="1">
        <f>SUM($P$5:P573)</f>
        <v>189211500</v>
      </c>
      <c r="T573" s="2">
        <v>569</v>
      </c>
      <c r="U573">
        <f t="shared" si="90"/>
        <v>2.04</v>
      </c>
      <c r="V573">
        <f t="shared" si="91"/>
        <v>0.21900000000000006</v>
      </c>
      <c r="W573">
        <v>5.0000000000000001E-3</v>
      </c>
      <c r="X573">
        <f t="shared" si="93"/>
        <v>0.66000000000000036</v>
      </c>
      <c r="Z573" s="5">
        <f>SUM($U$5:U573)*2</f>
        <v>1082.9099999999989</v>
      </c>
      <c r="AA573" s="5">
        <f>SUM($V$5:V573)*2</f>
        <v>120.73200000000021</v>
      </c>
      <c r="AB573">
        <f>SUM($W$5:W573)*2</f>
        <v>5.6899999999999231</v>
      </c>
      <c r="AC573">
        <f>SUM($X$5:X573)</f>
        <v>193.10000000000019</v>
      </c>
    </row>
    <row r="574" spans="11:29" x14ac:dyDescent="0.3">
      <c r="K574" s="2">
        <v>570</v>
      </c>
      <c r="L574" s="1">
        <f t="shared" si="86"/>
        <v>56000</v>
      </c>
      <c r="M574" s="1">
        <f t="shared" si="87"/>
        <v>56000</v>
      </c>
      <c r="N574" s="1">
        <f t="shared" si="88"/>
        <v>56000</v>
      </c>
      <c r="O574" s="1">
        <f t="shared" si="89"/>
        <v>168000</v>
      </c>
      <c r="P574" s="1">
        <f t="shared" si="85"/>
        <v>672000</v>
      </c>
      <c r="Q574">
        <f t="shared" si="92"/>
        <v>11.899999999999991</v>
      </c>
      <c r="R574" s="1">
        <f>SUM($P$5:P574)</f>
        <v>189883500</v>
      </c>
      <c r="T574" s="2">
        <v>570</v>
      </c>
      <c r="U574">
        <f t="shared" si="90"/>
        <v>2.04</v>
      </c>
      <c r="V574">
        <f t="shared" si="91"/>
        <v>0.21900000000000006</v>
      </c>
      <c r="W574">
        <v>5.0000000000000001E-3</v>
      </c>
      <c r="X574">
        <f t="shared" si="93"/>
        <v>0.66000000000000036</v>
      </c>
      <c r="Z574" s="5">
        <f>SUM($U$5:U574)*2</f>
        <v>1086.9899999999989</v>
      </c>
      <c r="AA574" s="5">
        <f>SUM($V$5:V574)*2</f>
        <v>121.17000000000021</v>
      </c>
      <c r="AB574">
        <f>SUM($W$5:W574)*2</f>
        <v>5.6999999999999229</v>
      </c>
      <c r="AC574">
        <f>SUM($X$5:X574)</f>
        <v>193.76000000000019</v>
      </c>
    </row>
    <row r="575" spans="11:29" x14ac:dyDescent="0.3">
      <c r="K575" s="2">
        <v>571</v>
      </c>
      <c r="L575" s="1">
        <f t="shared" si="86"/>
        <v>56500</v>
      </c>
      <c r="M575" s="1">
        <f t="shared" si="87"/>
        <v>56500</v>
      </c>
      <c r="N575" s="1">
        <f t="shared" si="88"/>
        <v>56500</v>
      </c>
      <c r="O575" s="1">
        <f t="shared" si="89"/>
        <v>169500</v>
      </c>
      <c r="P575" s="1">
        <f t="shared" si="85"/>
        <v>678000</v>
      </c>
      <c r="Q575">
        <f t="shared" si="92"/>
        <v>11.899999999999991</v>
      </c>
      <c r="R575" s="1">
        <f>SUM($P$5:P575)</f>
        <v>190561500</v>
      </c>
      <c r="T575" s="2">
        <v>571</v>
      </c>
      <c r="U575">
        <f t="shared" si="90"/>
        <v>2.0449999999999999</v>
      </c>
      <c r="V575">
        <f t="shared" si="91"/>
        <v>0.22000000000000006</v>
      </c>
      <c r="W575">
        <v>5.0000000000000001E-3</v>
      </c>
      <c r="X575">
        <f t="shared" si="93"/>
        <v>0.66000000000000036</v>
      </c>
      <c r="Z575" s="5">
        <f>SUM($U$5:U575)*2</f>
        <v>1091.0799999999988</v>
      </c>
      <c r="AA575" s="5">
        <f>SUM($V$5:V575)*2</f>
        <v>121.61000000000021</v>
      </c>
      <c r="AB575">
        <f>SUM($W$5:W575)*2</f>
        <v>5.7099999999999227</v>
      </c>
      <c r="AC575">
        <f>SUM($X$5:X575)</f>
        <v>194.42000000000019</v>
      </c>
    </row>
    <row r="576" spans="11:29" x14ac:dyDescent="0.3">
      <c r="K576" s="2">
        <v>572</v>
      </c>
      <c r="L576" s="1">
        <f t="shared" si="86"/>
        <v>56500</v>
      </c>
      <c r="M576" s="1">
        <f t="shared" si="87"/>
        <v>56500</v>
      </c>
      <c r="N576" s="1">
        <f t="shared" si="88"/>
        <v>56500</v>
      </c>
      <c r="O576" s="1">
        <f t="shared" si="89"/>
        <v>169500</v>
      </c>
      <c r="P576" s="1">
        <f t="shared" si="85"/>
        <v>678000</v>
      </c>
      <c r="Q576">
        <f t="shared" si="92"/>
        <v>11.899999999999991</v>
      </c>
      <c r="R576" s="1">
        <f>SUM($P$5:P576)</f>
        <v>191239500</v>
      </c>
      <c r="T576" s="2">
        <v>572</v>
      </c>
      <c r="U576">
        <f t="shared" si="90"/>
        <v>2.0449999999999999</v>
      </c>
      <c r="V576">
        <f t="shared" si="91"/>
        <v>0.22000000000000006</v>
      </c>
      <c r="W576">
        <v>5.0000000000000001E-3</v>
      </c>
      <c r="X576">
        <f t="shared" si="93"/>
        <v>0.66000000000000036</v>
      </c>
      <c r="Z576" s="5">
        <f>SUM($U$5:U576)*2</f>
        <v>1095.1699999999987</v>
      </c>
      <c r="AA576" s="5">
        <f>SUM($V$5:V576)*2</f>
        <v>122.05000000000021</v>
      </c>
      <c r="AB576">
        <f>SUM($W$5:W576)*2</f>
        <v>5.7199999999999225</v>
      </c>
      <c r="AC576">
        <f>SUM($X$5:X576)</f>
        <v>195.08000000000018</v>
      </c>
    </row>
    <row r="577" spans="11:29" x14ac:dyDescent="0.3">
      <c r="K577" s="2">
        <v>573</v>
      </c>
      <c r="L577" s="1">
        <f t="shared" si="86"/>
        <v>56500</v>
      </c>
      <c r="M577" s="1">
        <f t="shared" si="87"/>
        <v>56500</v>
      </c>
      <c r="N577" s="1">
        <f t="shared" si="88"/>
        <v>56500</v>
      </c>
      <c r="O577" s="1">
        <f t="shared" si="89"/>
        <v>169500</v>
      </c>
      <c r="P577" s="1">
        <f t="shared" si="85"/>
        <v>678000</v>
      </c>
      <c r="Q577">
        <f t="shared" si="92"/>
        <v>11.899999999999991</v>
      </c>
      <c r="R577" s="1">
        <f>SUM($P$5:P577)</f>
        <v>191917500</v>
      </c>
      <c r="T577" s="2">
        <v>573</v>
      </c>
      <c r="U577">
        <f t="shared" ref="U577:U640" si="94">U567+0.05</f>
        <v>2.09</v>
      </c>
      <c r="V577">
        <f t="shared" ref="V577:V640" si="95">V558+0.01</f>
        <v>0.22900000000000006</v>
      </c>
      <c r="W577">
        <v>5.0000000000000001E-3</v>
      </c>
      <c r="X577">
        <f t="shared" si="93"/>
        <v>0.66000000000000036</v>
      </c>
      <c r="Z577" s="5">
        <f>SUM($U$5:U577)*2</f>
        <v>1099.3499999999988</v>
      </c>
      <c r="AA577" s="5">
        <f>SUM($V$5:V577)*2</f>
        <v>122.50800000000021</v>
      </c>
      <c r="AB577">
        <f>SUM($W$5:W577)*2</f>
        <v>5.7299999999999223</v>
      </c>
      <c r="AC577">
        <f>SUM($X$5:X577)</f>
        <v>195.74000000000018</v>
      </c>
    </row>
    <row r="578" spans="11:29" x14ac:dyDescent="0.3">
      <c r="K578" s="2">
        <v>574</v>
      </c>
      <c r="L578" s="1">
        <f t="shared" si="86"/>
        <v>56500</v>
      </c>
      <c r="M578" s="1">
        <f t="shared" si="87"/>
        <v>56500</v>
      </c>
      <c r="N578" s="1">
        <f t="shared" si="88"/>
        <v>56500</v>
      </c>
      <c r="O578" s="1">
        <f t="shared" si="89"/>
        <v>169500</v>
      </c>
      <c r="P578" s="1">
        <f t="shared" si="85"/>
        <v>678000</v>
      </c>
      <c r="Q578">
        <f t="shared" si="92"/>
        <v>11.899999999999991</v>
      </c>
      <c r="R578" s="1">
        <f>SUM($P$5:P578)</f>
        <v>192595500</v>
      </c>
      <c r="T578" s="2">
        <v>574</v>
      </c>
      <c r="U578">
        <f t="shared" si="94"/>
        <v>2.09</v>
      </c>
      <c r="V578">
        <f t="shared" si="95"/>
        <v>0.22900000000000006</v>
      </c>
      <c r="W578">
        <v>5.0000000000000001E-3</v>
      </c>
      <c r="X578">
        <f t="shared" si="93"/>
        <v>0.66000000000000036</v>
      </c>
      <c r="Z578" s="5">
        <f>SUM($U$5:U578)*2</f>
        <v>1103.5299999999988</v>
      </c>
      <c r="AA578" s="5">
        <f>SUM($V$5:V578)*2</f>
        <v>122.96600000000021</v>
      </c>
      <c r="AB578">
        <f>SUM($W$5:W578)*2</f>
        <v>5.7399999999999221</v>
      </c>
      <c r="AC578">
        <f>SUM($X$5:X578)</f>
        <v>196.40000000000018</v>
      </c>
    </row>
    <row r="579" spans="11:29" x14ac:dyDescent="0.3">
      <c r="K579" s="2">
        <v>575</v>
      </c>
      <c r="L579" s="1">
        <f t="shared" si="86"/>
        <v>56500</v>
      </c>
      <c r="M579" s="1">
        <f t="shared" si="87"/>
        <v>56500</v>
      </c>
      <c r="N579" s="1">
        <f t="shared" si="88"/>
        <v>56500</v>
      </c>
      <c r="O579" s="1">
        <f t="shared" si="89"/>
        <v>169500</v>
      </c>
      <c r="P579" s="1">
        <f t="shared" si="85"/>
        <v>678000</v>
      </c>
      <c r="Q579">
        <f t="shared" si="92"/>
        <v>12.099999999999991</v>
      </c>
      <c r="R579" s="1">
        <f>SUM($P$5:P579)</f>
        <v>193273500</v>
      </c>
      <c r="T579" s="2">
        <v>575</v>
      </c>
      <c r="U579">
        <f t="shared" si="94"/>
        <v>2.09</v>
      </c>
      <c r="V579">
        <f t="shared" si="95"/>
        <v>0.22900000000000006</v>
      </c>
      <c r="W579">
        <v>5.0000000000000001E-3</v>
      </c>
      <c r="X579">
        <f t="shared" si="93"/>
        <v>0.66000000000000036</v>
      </c>
      <c r="Z579" s="5">
        <f>SUM($U$5:U579)*2</f>
        <v>1107.7099999999989</v>
      </c>
      <c r="AA579" s="5">
        <f>SUM($V$5:V579)*2</f>
        <v>123.42400000000021</v>
      </c>
      <c r="AB579">
        <f>SUM($W$5:W579)*2</f>
        <v>5.7499999999999218</v>
      </c>
      <c r="AC579">
        <f>SUM($X$5:X579)</f>
        <v>197.06000000000017</v>
      </c>
    </row>
    <row r="580" spans="11:29" x14ac:dyDescent="0.3">
      <c r="K580" s="2">
        <v>576</v>
      </c>
      <c r="L580" s="1">
        <f t="shared" si="86"/>
        <v>57000</v>
      </c>
      <c r="M580" s="1">
        <f t="shared" si="87"/>
        <v>57000</v>
      </c>
      <c r="N580" s="1">
        <f t="shared" si="88"/>
        <v>57000</v>
      </c>
      <c r="O580" s="1">
        <f t="shared" si="89"/>
        <v>171000</v>
      </c>
      <c r="P580" s="1">
        <f t="shared" si="85"/>
        <v>684000</v>
      </c>
      <c r="Q580">
        <f t="shared" si="92"/>
        <v>12.099999999999991</v>
      </c>
      <c r="R580" s="1">
        <f>SUM($P$5:P580)</f>
        <v>193957500</v>
      </c>
      <c r="T580" s="2">
        <v>576</v>
      </c>
      <c r="U580">
        <f t="shared" si="94"/>
        <v>2.09</v>
      </c>
      <c r="V580">
        <f t="shared" si="95"/>
        <v>0.22900000000000006</v>
      </c>
      <c r="W580">
        <v>5.0000000000000001E-3</v>
      </c>
      <c r="X580">
        <f t="shared" si="93"/>
        <v>0.66000000000000036</v>
      </c>
      <c r="Z580" s="5">
        <f>SUM($U$5:U580)*2</f>
        <v>1111.889999999999</v>
      </c>
      <c r="AA580" s="5">
        <f>SUM($V$5:V580)*2</f>
        <v>123.8820000000002</v>
      </c>
      <c r="AB580">
        <f>SUM($W$5:W580)*2</f>
        <v>5.7599999999999216</v>
      </c>
      <c r="AC580">
        <f>SUM($X$5:X580)</f>
        <v>197.72000000000017</v>
      </c>
    </row>
    <row r="581" spans="11:29" x14ac:dyDescent="0.3">
      <c r="K581" s="2">
        <v>577</v>
      </c>
      <c r="L581" s="1">
        <f t="shared" si="86"/>
        <v>57000</v>
      </c>
      <c r="M581" s="1">
        <f t="shared" si="87"/>
        <v>57000</v>
      </c>
      <c r="N581" s="1">
        <f t="shared" si="88"/>
        <v>57000</v>
      </c>
      <c r="O581" s="1">
        <f t="shared" si="89"/>
        <v>171000</v>
      </c>
      <c r="P581" s="1">
        <f t="shared" si="85"/>
        <v>684000</v>
      </c>
      <c r="Q581">
        <f t="shared" si="92"/>
        <v>12.099999999999991</v>
      </c>
      <c r="R581" s="1">
        <f>SUM($P$5:P581)</f>
        <v>194641500</v>
      </c>
      <c r="T581" s="2">
        <v>577</v>
      </c>
      <c r="U581">
        <f t="shared" si="94"/>
        <v>2.09</v>
      </c>
      <c r="V581">
        <f t="shared" si="95"/>
        <v>0.22900000000000006</v>
      </c>
      <c r="W581">
        <v>5.0000000000000001E-3</v>
      </c>
      <c r="X581">
        <f t="shared" si="93"/>
        <v>0.67000000000000037</v>
      </c>
      <c r="Z581" s="5">
        <f>SUM($U$5:U581)*2</f>
        <v>1116.069999999999</v>
      </c>
      <c r="AA581" s="5">
        <f>SUM($V$5:V581)*2</f>
        <v>124.3400000000002</v>
      </c>
      <c r="AB581">
        <f>SUM($W$5:W581)*2</f>
        <v>5.7699999999999214</v>
      </c>
      <c r="AC581">
        <f>SUM($X$5:X581)</f>
        <v>198.39000000000016</v>
      </c>
    </row>
    <row r="582" spans="11:29" x14ac:dyDescent="0.3">
      <c r="K582" s="2">
        <v>578</v>
      </c>
      <c r="L582" s="1">
        <f t="shared" si="86"/>
        <v>57000</v>
      </c>
      <c r="M582" s="1">
        <f t="shared" si="87"/>
        <v>57000</v>
      </c>
      <c r="N582" s="1">
        <f t="shared" si="88"/>
        <v>57000</v>
      </c>
      <c r="O582" s="1">
        <f t="shared" si="89"/>
        <v>171000</v>
      </c>
      <c r="P582" s="1">
        <f t="shared" si="85"/>
        <v>684000</v>
      </c>
      <c r="Q582">
        <f t="shared" si="92"/>
        <v>12.099999999999991</v>
      </c>
      <c r="R582" s="1">
        <f>SUM($P$5:P582)</f>
        <v>195325500</v>
      </c>
      <c r="T582" s="2">
        <v>578</v>
      </c>
      <c r="U582">
        <f t="shared" si="94"/>
        <v>2.09</v>
      </c>
      <c r="V582">
        <f t="shared" si="95"/>
        <v>0.22900000000000006</v>
      </c>
      <c r="W582">
        <v>5.0000000000000001E-3</v>
      </c>
      <c r="X582">
        <f t="shared" si="93"/>
        <v>0.67000000000000037</v>
      </c>
      <c r="Z582" s="5">
        <f>SUM($U$5:U582)*2</f>
        <v>1120.2499999999991</v>
      </c>
      <c r="AA582" s="5">
        <f>SUM($V$5:V582)*2</f>
        <v>124.7980000000002</v>
      </c>
      <c r="AB582">
        <f>SUM($W$5:W582)*2</f>
        <v>5.7799999999999212</v>
      </c>
      <c r="AC582">
        <f>SUM($X$5:X582)</f>
        <v>199.06000000000014</v>
      </c>
    </row>
    <row r="583" spans="11:29" x14ac:dyDescent="0.3">
      <c r="K583" s="2">
        <v>579</v>
      </c>
      <c r="L583" s="1">
        <f t="shared" si="86"/>
        <v>57000</v>
      </c>
      <c r="M583" s="1">
        <f t="shared" si="87"/>
        <v>57000</v>
      </c>
      <c r="N583" s="1">
        <f t="shared" si="88"/>
        <v>57000</v>
      </c>
      <c r="O583" s="1">
        <f t="shared" si="89"/>
        <v>171000</v>
      </c>
      <c r="P583" s="1">
        <f t="shared" si="85"/>
        <v>684000</v>
      </c>
      <c r="Q583">
        <f t="shared" si="92"/>
        <v>12.099999999999991</v>
      </c>
      <c r="R583" s="1">
        <f>SUM($P$5:P583)</f>
        <v>196009500</v>
      </c>
      <c r="T583" s="2">
        <v>579</v>
      </c>
      <c r="U583">
        <f t="shared" si="94"/>
        <v>2.09</v>
      </c>
      <c r="V583">
        <f t="shared" si="95"/>
        <v>0.22900000000000006</v>
      </c>
      <c r="W583">
        <v>5.0000000000000001E-3</v>
      </c>
      <c r="X583">
        <f t="shared" si="93"/>
        <v>0.67000000000000037</v>
      </c>
      <c r="Z583" s="5">
        <f>SUM($U$5:U583)*2</f>
        <v>1124.4299999999992</v>
      </c>
      <c r="AA583" s="5">
        <f>SUM($V$5:V583)*2</f>
        <v>125.2560000000002</v>
      </c>
      <c r="AB583">
        <f>SUM($W$5:W583)*2</f>
        <v>5.789999999999921</v>
      </c>
      <c r="AC583">
        <f>SUM($X$5:X583)</f>
        <v>199.73000000000013</v>
      </c>
    </row>
    <row r="584" spans="11:29" x14ac:dyDescent="0.3">
      <c r="K584" s="2">
        <v>580</v>
      </c>
      <c r="L584" s="1">
        <f t="shared" si="86"/>
        <v>57000</v>
      </c>
      <c r="M584" s="1">
        <f t="shared" si="87"/>
        <v>57000</v>
      </c>
      <c r="N584" s="1">
        <f t="shared" si="88"/>
        <v>57000</v>
      </c>
      <c r="O584" s="1">
        <f t="shared" si="89"/>
        <v>171000</v>
      </c>
      <c r="P584" s="1">
        <f t="shared" si="85"/>
        <v>684000</v>
      </c>
      <c r="Q584">
        <f t="shared" si="92"/>
        <v>12.099999999999991</v>
      </c>
      <c r="R584" s="1">
        <f>SUM($P$5:P584)</f>
        <v>196693500</v>
      </c>
      <c r="T584" s="2">
        <v>580</v>
      </c>
      <c r="U584">
        <f t="shared" si="94"/>
        <v>2.09</v>
      </c>
      <c r="V584">
        <f t="shared" si="95"/>
        <v>0.22900000000000006</v>
      </c>
      <c r="W584">
        <v>5.0000000000000001E-3</v>
      </c>
      <c r="X584">
        <f t="shared" si="93"/>
        <v>0.67000000000000037</v>
      </c>
      <c r="Z584" s="5">
        <f>SUM($U$5:U584)*2</f>
        <v>1128.6099999999992</v>
      </c>
      <c r="AA584" s="5">
        <f>SUM($V$5:V584)*2</f>
        <v>125.7140000000002</v>
      </c>
      <c r="AB584">
        <f>SUM($W$5:W584)*2</f>
        <v>5.7999999999999208</v>
      </c>
      <c r="AC584">
        <f>SUM($X$5:X584)</f>
        <v>200.40000000000012</v>
      </c>
    </row>
    <row r="585" spans="11:29" x14ac:dyDescent="0.3">
      <c r="K585" s="2">
        <v>581</v>
      </c>
      <c r="L585" s="1">
        <f t="shared" si="86"/>
        <v>57500</v>
      </c>
      <c r="M585" s="1">
        <f t="shared" si="87"/>
        <v>57500</v>
      </c>
      <c r="N585" s="1">
        <f t="shared" si="88"/>
        <v>57500</v>
      </c>
      <c r="O585" s="1">
        <f t="shared" si="89"/>
        <v>172500</v>
      </c>
      <c r="P585" s="1">
        <f t="shared" si="85"/>
        <v>690000</v>
      </c>
      <c r="Q585">
        <f t="shared" si="92"/>
        <v>12.099999999999991</v>
      </c>
      <c r="R585" s="1">
        <f>SUM($P$5:P585)</f>
        <v>197383500</v>
      </c>
      <c r="T585" s="2">
        <v>581</v>
      </c>
      <c r="U585">
        <f t="shared" si="94"/>
        <v>2.0949999999999998</v>
      </c>
      <c r="V585">
        <f t="shared" si="95"/>
        <v>0.22900000000000006</v>
      </c>
      <c r="W585">
        <v>5.0000000000000001E-3</v>
      </c>
      <c r="X585">
        <f t="shared" si="93"/>
        <v>0.67000000000000037</v>
      </c>
      <c r="Z585" s="5">
        <f>SUM($U$5:U585)*2</f>
        <v>1132.7999999999993</v>
      </c>
      <c r="AA585" s="5">
        <f>SUM($V$5:V585)*2</f>
        <v>126.1720000000002</v>
      </c>
      <c r="AB585">
        <f>SUM($W$5:W585)*2</f>
        <v>5.8099999999999206</v>
      </c>
      <c r="AC585">
        <f>SUM($X$5:X585)</f>
        <v>201.07000000000011</v>
      </c>
    </row>
    <row r="586" spans="11:29" x14ac:dyDescent="0.3">
      <c r="K586" s="2">
        <v>582</v>
      </c>
      <c r="L586" s="1">
        <f t="shared" si="86"/>
        <v>57500</v>
      </c>
      <c r="M586" s="1">
        <f t="shared" si="87"/>
        <v>57500</v>
      </c>
      <c r="N586" s="1">
        <f t="shared" si="88"/>
        <v>57500</v>
      </c>
      <c r="O586" s="1">
        <f t="shared" si="89"/>
        <v>172500</v>
      </c>
      <c r="P586" s="1">
        <f t="shared" si="85"/>
        <v>690000</v>
      </c>
      <c r="Q586">
        <f t="shared" si="92"/>
        <v>12.099999999999991</v>
      </c>
      <c r="R586" s="1">
        <f>SUM($P$5:P586)</f>
        <v>198073500</v>
      </c>
      <c r="T586" s="2">
        <v>582</v>
      </c>
      <c r="U586">
        <f t="shared" si="94"/>
        <v>2.0949999999999998</v>
      </c>
      <c r="V586">
        <f t="shared" si="95"/>
        <v>0.22900000000000006</v>
      </c>
      <c r="W586">
        <v>5.0000000000000001E-3</v>
      </c>
      <c r="X586">
        <f t="shared" si="93"/>
        <v>0.67000000000000037</v>
      </c>
      <c r="Z586" s="5">
        <f>SUM($U$5:U586)*2</f>
        <v>1136.9899999999993</v>
      </c>
      <c r="AA586" s="5">
        <f>SUM($V$5:V586)*2</f>
        <v>126.63000000000019</v>
      </c>
      <c r="AB586">
        <f>SUM($W$5:W586)*2</f>
        <v>5.8199999999999203</v>
      </c>
      <c r="AC586">
        <f>SUM($X$5:X586)</f>
        <v>201.74000000000009</v>
      </c>
    </row>
    <row r="587" spans="11:29" x14ac:dyDescent="0.3">
      <c r="K587" s="2">
        <v>583</v>
      </c>
      <c r="L587" s="1">
        <f t="shared" si="86"/>
        <v>57500</v>
      </c>
      <c r="M587" s="1">
        <f t="shared" si="87"/>
        <v>57500</v>
      </c>
      <c r="N587" s="1">
        <f t="shared" si="88"/>
        <v>57500</v>
      </c>
      <c r="O587" s="1">
        <f t="shared" si="89"/>
        <v>172500</v>
      </c>
      <c r="P587" s="1">
        <f t="shared" si="85"/>
        <v>690000</v>
      </c>
      <c r="Q587">
        <f t="shared" si="92"/>
        <v>12.099999999999991</v>
      </c>
      <c r="R587" s="1">
        <f>SUM($P$5:P587)</f>
        <v>198763500</v>
      </c>
      <c r="T587" s="2">
        <v>583</v>
      </c>
      <c r="U587">
        <f t="shared" si="94"/>
        <v>2.1399999999999997</v>
      </c>
      <c r="V587">
        <f t="shared" si="95"/>
        <v>0.22900000000000006</v>
      </c>
      <c r="W587">
        <v>5.0000000000000001E-3</v>
      </c>
      <c r="X587">
        <f t="shared" si="93"/>
        <v>0.67000000000000037</v>
      </c>
      <c r="Z587" s="5">
        <f>SUM($U$5:U587)*2</f>
        <v>1141.2699999999993</v>
      </c>
      <c r="AA587" s="5">
        <f>SUM($V$5:V587)*2</f>
        <v>127.08800000000019</v>
      </c>
      <c r="AB587">
        <f>SUM($W$5:W587)*2</f>
        <v>5.8299999999999201</v>
      </c>
      <c r="AC587">
        <f>SUM($X$5:X587)</f>
        <v>202.41000000000008</v>
      </c>
    </row>
    <row r="588" spans="11:29" x14ac:dyDescent="0.3">
      <c r="K588" s="2">
        <v>584</v>
      </c>
      <c r="L588" s="1">
        <f t="shared" si="86"/>
        <v>57500</v>
      </c>
      <c r="M588" s="1">
        <f t="shared" si="87"/>
        <v>57500</v>
      </c>
      <c r="N588" s="1">
        <f t="shared" si="88"/>
        <v>57500</v>
      </c>
      <c r="O588" s="1">
        <f t="shared" si="89"/>
        <v>172500</v>
      </c>
      <c r="P588" s="1">
        <f t="shared" si="85"/>
        <v>690000</v>
      </c>
      <c r="Q588">
        <f t="shared" si="92"/>
        <v>12.099999999999991</v>
      </c>
      <c r="R588" s="1">
        <f>SUM($P$5:P588)</f>
        <v>199453500</v>
      </c>
      <c r="T588" s="2">
        <v>584</v>
      </c>
      <c r="U588">
        <f t="shared" si="94"/>
        <v>2.1399999999999997</v>
      </c>
      <c r="V588">
        <f t="shared" si="95"/>
        <v>0.22900000000000006</v>
      </c>
      <c r="W588">
        <v>5.0000000000000001E-3</v>
      </c>
      <c r="X588">
        <f t="shared" si="93"/>
        <v>0.67000000000000037</v>
      </c>
      <c r="Z588" s="5">
        <f>SUM($U$5:U588)*2</f>
        <v>1145.5499999999993</v>
      </c>
      <c r="AA588" s="5">
        <f>SUM($V$5:V588)*2</f>
        <v>127.54600000000019</v>
      </c>
      <c r="AB588">
        <f>SUM($W$5:W588)*2</f>
        <v>5.8399999999999199</v>
      </c>
      <c r="AC588">
        <f>SUM($X$5:X588)</f>
        <v>203.08000000000007</v>
      </c>
    </row>
    <row r="589" spans="11:29" x14ac:dyDescent="0.3">
      <c r="K589" s="2">
        <v>585</v>
      </c>
      <c r="L589" s="1">
        <f t="shared" si="86"/>
        <v>57500</v>
      </c>
      <c r="M589" s="1">
        <f t="shared" si="87"/>
        <v>57500</v>
      </c>
      <c r="N589" s="1">
        <f t="shared" si="88"/>
        <v>57500</v>
      </c>
      <c r="O589" s="1">
        <f t="shared" si="89"/>
        <v>172500</v>
      </c>
      <c r="P589" s="1">
        <f t="shared" si="85"/>
        <v>690000</v>
      </c>
      <c r="Q589">
        <f t="shared" si="92"/>
        <v>12.29999999999999</v>
      </c>
      <c r="R589" s="1">
        <f>SUM($P$5:P589)</f>
        <v>200143500</v>
      </c>
      <c r="T589" s="2">
        <v>585</v>
      </c>
      <c r="U589">
        <f t="shared" si="94"/>
        <v>2.1399999999999997</v>
      </c>
      <c r="V589">
        <f t="shared" si="95"/>
        <v>0.22900000000000006</v>
      </c>
      <c r="W589">
        <v>5.0000000000000001E-3</v>
      </c>
      <c r="X589">
        <f t="shared" si="93"/>
        <v>0.67000000000000037</v>
      </c>
      <c r="Z589" s="5">
        <f>SUM($U$5:U589)*2</f>
        <v>1149.8299999999992</v>
      </c>
      <c r="AA589" s="5">
        <f>SUM($V$5:V589)*2</f>
        <v>128.00400000000019</v>
      </c>
      <c r="AB589">
        <f>SUM($W$5:W589)*2</f>
        <v>5.8499999999999197</v>
      </c>
      <c r="AC589">
        <f>SUM($X$5:X589)</f>
        <v>203.75000000000006</v>
      </c>
    </row>
    <row r="590" spans="11:29" x14ac:dyDescent="0.3">
      <c r="K590" s="2">
        <v>586</v>
      </c>
      <c r="L590" s="1">
        <f t="shared" si="86"/>
        <v>58000</v>
      </c>
      <c r="M590" s="1">
        <f t="shared" si="87"/>
        <v>58000</v>
      </c>
      <c r="N590" s="1">
        <f t="shared" si="88"/>
        <v>58000</v>
      </c>
      <c r="O590" s="1">
        <f t="shared" si="89"/>
        <v>174000</v>
      </c>
      <c r="P590" s="1">
        <f t="shared" si="85"/>
        <v>696000</v>
      </c>
      <c r="Q590">
        <f t="shared" si="92"/>
        <v>12.29999999999999</v>
      </c>
      <c r="R590" s="1">
        <f>SUM($P$5:P590)</f>
        <v>200839500</v>
      </c>
      <c r="T590" s="2">
        <v>586</v>
      </c>
      <c r="U590">
        <f t="shared" si="94"/>
        <v>2.1399999999999997</v>
      </c>
      <c r="V590">
        <f t="shared" si="95"/>
        <v>0.22900000000000006</v>
      </c>
      <c r="W590">
        <v>5.0000000000000001E-3</v>
      </c>
      <c r="X590">
        <f t="shared" si="93"/>
        <v>0.68000000000000038</v>
      </c>
      <c r="Z590" s="5">
        <f>SUM($U$5:U590)*2</f>
        <v>1154.1099999999992</v>
      </c>
      <c r="AA590" s="5">
        <f>SUM($V$5:V590)*2</f>
        <v>128.46200000000019</v>
      </c>
      <c r="AB590">
        <f>SUM($W$5:W590)*2</f>
        <v>5.8599999999999195</v>
      </c>
      <c r="AC590">
        <f>SUM($X$5:X590)</f>
        <v>204.43000000000006</v>
      </c>
    </row>
    <row r="591" spans="11:29" x14ac:dyDescent="0.3">
      <c r="K591" s="2">
        <v>587</v>
      </c>
      <c r="L591" s="1">
        <f t="shared" si="86"/>
        <v>58000</v>
      </c>
      <c r="M591" s="1">
        <f t="shared" si="87"/>
        <v>58000</v>
      </c>
      <c r="N591" s="1">
        <f t="shared" si="88"/>
        <v>58000</v>
      </c>
      <c r="O591" s="1">
        <f t="shared" si="89"/>
        <v>174000</v>
      </c>
      <c r="P591" s="1">
        <f t="shared" si="85"/>
        <v>696000</v>
      </c>
      <c r="Q591">
        <f t="shared" si="92"/>
        <v>12.29999999999999</v>
      </c>
      <c r="R591" s="1">
        <f>SUM($P$5:P591)</f>
        <v>201535500</v>
      </c>
      <c r="T591" s="2">
        <v>587</v>
      </c>
      <c r="U591">
        <f t="shared" si="94"/>
        <v>2.1399999999999997</v>
      </c>
      <c r="V591">
        <f t="shared" si="95"/>
        <v>0.22900000000000006</v>
      </c>
      <c r="W591">
        <v>5.0000000000000001E-3</v>
      </c>
      <c r="X591">
        <f t="shared" si="93"/>
        <v>0.68000000000000038</v>
      </c>
      <c r="Z591" s="5">
        <f>SUM($U$5:U591)*2</f>
        <v>1158.3899999999992</v>
      </c>
      <c r="AA591" s="5">
        <f>SUM($V$5:V591)*2</f>
        <v>128.92000000000019</v>
      </c>
      <c r="AB591">
        <f>SUM($W$5:W591)*2</f>
        <v>5.8699999999999193</v>
      </c>
      <c r="AC591">
        <f>SUM($X$5:X591)</f>
        <v>205.11000000000007</v>
      </c>
    </row>
    <row r="592" spans="11:29" x14ac:dyDescent="0.3">
      <c r="K592" s="2">
        <v>588</v>
      </c>
      <c r="L592" s="1">
        <f t="shared" si="86"/>
        <v>58000</v>
      </c>
      <c r="M592" s="1">
        <f t="shared" si="87"/>
        <v>58000</v>
      </c>
      <c r="N592" s="1">
        <f t="shared" si="88"/>
        <v>58000</v>
      </c>
      <c r="O592" s="1">
        <f t="shared" si="89"/>
        <v>174000</v>
      </c>
      <c r="P592" s="1">
        <f t="shared" ref="P592:P655" si="96">SUM(L592:N592)*3+O592</f>
        <v>696000</v>
      </c>
      <c r="Q592">
        <f t="shared" si="92"/>
        <v>12.29999999999999</v>
      </c>
      <c r="R592" s="1">
        <f>SUM($P$5:P592)</f>
        <v>202231500</v>
      </c>
      <c r="T592" s="2">
        <v>588</v>
      </c>
      <c r="U592">
        <f t="shared" si="94"/>
        <v>2.1399999999999997</v>
      </c>
      <c r="V592">
        <f t="shared" si="95"/>
        <v>0.22900000000000006</v>
      </c>
      <c r="W592">
        <v>5.0000000000000001E-3</v>
      </c>
      <c r="X592">
        <f t="shared" si="93"/>
        <v>0.68000000000000038</v>
      </c>
      <c r="Z592" s="5">
        <f>SUM($U$5:U592)*2</f>
        <v>1162.6699999999992</v>
      </c>
      <c r="AA592" s="5">
        <f>SUM($V$5:V592)*2</f>
        <v>129.37800000000018</v>
      </c>
      <c r="AB592">
        <f>SUM($W$5:W592)*2</f>
        <v>5.8799999999999191</v>
      </c>
      <c r="AC592">
        <f>SUM($X$5:X592)</f>
        <v>205.79000000000008</v>
      </c>
    </row>
    <row r="593" spans="11:29" x14ac:dyDescent="0.3">
      <c r="K593" s="2">
        <v>589</v>
      </c>
      <c r="L593" s="1">
        <f t="shared" si="86"/>
        <v>58000</v>
      </c>
      <c r="M593" s="1">
        <f t="shared" si="87"/>
        <v>58000</v>
      </c>
      <c r="N593" s="1">
        <f t="shared" si="88"/>
        <v>58000</v>
      </c>
      <c r="O593" s="1">
        <f t="shared" si="89"/>
        <v>174000</v>
      </c>
      <c r="P593" s="1">
        <f t="shared" si="96"/>
        <v>696000</v>
      </c>
      <c r="Q593">
        <f t="shared" si="92"/>
        <v>12.29999999999999</v>
      </c>
      <c r="R593" s="1">
        <f>SUM($P$5:P593)</f>
        <v>202927500</v>
      </c>
      <c r="T593" s="2">
        <v>589</v>
      </c>
      <c r="U593">
        <f t="shared" si="94"/>
        <v>2.1399999999999997</v>
      </c>
      <c r="V593">
        <f t="shared" si="95"/>
        <v>0.22900000000000006</v>
      </c>
      <c r="W593">
        <v>5.0000000000000001E-3</v>
      </c>
      <c r="X593">
        <f t="shared" si="93"/>
        <v>0.68000000000000038</v>
      </c>
      <c r="Z593" s="5">
        <f>SUM($U$5:U593)*2</f>
        <v>1166.9499999999991</v>
      </c>
      <c r="AA593" s="5">
        <f>SUM($V$5:V593)*2</f>
        <v>129.83600000000018</v>
      </c>
      <c r="AB593">
        <f>SUM($W$5:W593)*2</f>
        <v>5.8899999999999189</v>
      </c>
      <c r="AC593">
        <f>SUM($X$5:X593)</f>
        <v>206.47000000000008</v>
      </c>
    </row>
    <row r="594" spans="11:29" x14ac:dyDescent="0.3">
      <c r="K594" s="2">
        <v>590</v>
      </c>
      <c r="L594" s="1">
        <f t="shared" si="86"/>
        <v>58000</v>
      </c>
      <c r="M594" s="1">
        <f t="shared" si="87"/>
        <v>58000</v>
      </c>
      <c r="N594" s="1">
        <f t="shared" si="88"/>
        <v>58000</v>
      </c>
      <c r="O594" s="1">
        <f t="shared" si="89"/>
        <v>174000</v>
      </c>
      <c r="P594" s="1">
        <f t="shared" si="96"/>
        <v>696000</v>
      </c>
      <c r="Q594">
        <f t="shared" si="92"/>
        <v>12.29999999999999</v>
      </c>
      <c r="R594" s="1">
        <f>SUM($P$5:P594)</f>
        <v>203623500</v>
      </c>
      <c r="T594" s="2">
        <v>590</v>
      </c>
      <c r="U594">
        <f t="shared" si="94"/>
        <v>2.1399999999999997</v>
      </c>
      <c r="V594">
        <f t="shared" si="95"/>
        <v>0.23000000000000007</v>
      </c>
      <c r="W594">
        <v>5.0000000000000001E-3</v>
      </c>
      <c r="X594">
        <f t="shared" si="93"/>
        <v>0.68000000000000038</v>
      </c>
      <c r="Z594" s="5">
        <f>SUM($U$5:U594)*2</f>
        <v>1171.2299999999991</v>
      </c>
      <c r="AA594" s="5">
        <f>SUM($V$5:V594)*2</f>
        <v>130.29600000000019</v>
      </c>
      <c r="AB594">
        <f>SUM($W$5:W594)*2</f>
        <v>5.8999999999999186</v>
      </c>
      <c r="AC594">
        <f>SUM($X$5:X594)</f>
        <v>207.15000000000009</v>
      </c>
    </row>
    <row r="595" spans="11:29" x14ac:dyDescent="0.3">
      <c r="K595" s="2">
        <v>591</v>
      </c>
      <c r="L595" s="1">
        <f t="shared" si="86"/>
        <v>58500</v>
      </c>
      <c r="M595" s="1">
        <f t="shared" si="87"/>
        <v>58500</v>
      </c>
      <c r="N595" s="1">
        <f t="shared" si="88"/>
        <v>58500</v>
      </c>
      <c r="O595" s="1">
        <f t="shared" si="89"/>
        <v>175500</v>
      </c>
      <c r="P595" s="1">
        <f t="shared" si="96"/>
        <v>702000</v>
      </c>
      <c r="Q595">
        <f t="shared" si="92"/>
        <v>12.29999999999999</v>
      </c>
      <c r="R595" s="1">
        <f>SUM($P$5:P595)</f>
        <v>204325500</v>
      </c>
      <c r="T595" s="2">
        <v>591</v>
      </c>
      <c r="U595">
        <f t="shared" si="94"/>
        <v>2.1449999999999996</v>
      </c>
      <c r="V595">
        <f t="shared" si="95"/>
        <v>0.23000000000000007</v>
      </c>
      <c r="W595">
        <v>5.0000000000000001E-3</v>
      </c>
      <c r="X595">
        <f t="shared" si="93"/>
        <v>0.68000000000000038</v>
      </c>
      <c r="Z595" s="5">
        <f>SUM($U$5:U595)*2</f>
        <v>1175.5199999999991</v>
      </c>
      <c r="AA595" s="5">
        <f>SUM($V$5:V595)*2</f>
        <v>130.7560000000002</v>
      </c>
      <c r="AB595">
        <f>SUM($W$5:W595)*2</f>
        <v>5.9099999999999184</v>
      </c>
      <c r="AC595">
        <f>SUM($X$5:X595)</f>
        <v>207.8300000000001</v>
      </c>
    </row>
    <row r="596" spans="11:29" x14ac:dyDescent="0.3">
      <c r="K596" s="2">
        <v>592</v>
      </c>
      <c r="L596" s="1">
        <f t="shared" si="86"/>
        <v>58500</v>
      </c>
      <c r="M596" s="1">
        <f t="shared" si="87"/>
        <v>58500</v>
      </c>
      <c r="N596" s="1">
        <f t="shared" si="88"/>
        <v>58500</v>
      </c>
      <c r="O596" s="1">
        <f t="shared" si="89"/>
        <v>175500</v>
      </c>
      <c r="P596" s="1">
        <f t="shared" si="96"/>
        <v>702000</v>
      </c>
      <c r="Q596">
        <f t="shared" si="92"/>
        <v>12.29999999999999</v>
      </c>
      <c r="R596" s="1">
        <f>SUM($P$5:P596)</f>
        <v>205027500</v>
      </c>
      <c r="T596" s="2">
        <v>592</v>
      </c>
      <c r="U596">
        <f t="shared" si="94"/>
        <v>2.1449999999999996</v>
      </c>
      <c r="V596">
        <f t="shared" si="95"/>
        <v>0.23900000000000007</v>
      </c>
      <c r="W596">
        <v>5.0000000000000001E-3</v>
      </c>
      <c r="X596">
        <f t="shared" si="93"/>
        <v>0.68000000000000038</v>
      </c>
      <c r="Z596" s="5">
        <f>SUM($U$5:U596)*2</f>
        <v>1179.809999999999</v>
      </c>
      <c r="AA596" s="5">
        <f>SUM($V$5:V596)*2</f>
        <v>131.23400000000021</v>
      </c>
      <c r="AB596">
        <f>SUM($W$5:W596)*2</f>
        <v>5.9199999999999182</v>
      </c>
      <c r="AC596">
        <f>SUM($X$5:X596)</f>
        <v>208.5100000000001</v>
      </c>
    </row>
    <row r="597" spans="11:29" x14ac:dyDescent="0.3">
      <c r="K597" s="2">
        <v>593</v>
      </c>
      <c r="L597" s="1">
        <f t="shared" ref="L597:L660" si="97">L592+500</f>
        <v>58500</v>
      </c>
      <c r="M597" s="1">
        <f t="shared" si="87"/>
        <v>58500</v>
      </c>
      <c r="N597" s="1">
        <f t="shared" si="88"/>
        <v>58500</v>
      </c>
      <c r="O597" s="1">
        <f t="shared" si="89"/>
        <v>175500</v>
      </c>
      <c r="P597" s="1">
        <f t="shared" si="96"/>
        <v>702000</v>
      </c>
      <c r="Q597">
        <f t="shared" si="92"/>
        <v>12.29999999999999</v>
      </c>
      <c r="R597" s="1">
        <f>SUM($P$5:P597)</f>
        <v>205729500</v>
      </c>
      <c r="T597" s="2">
        <v>593</v>
      </c>
      <c r="U597">
        <f t="shared" si="94"/>
        <v>2.1899999999999995</v>
      </c>
      <c r="V597">
        <f t="shared" si="95"/>
        <v>0.23900000000000007</v>
      </c>
      <c r="W597">
        <v>5.0000000000000001E-3</v>
      </c>
      <c r="X597">
        <f t="shared" si="93"/>
        <v>0.68000000000000038</v>
      </c>
      <c r="Z597" s="5">
        <f>SUM($U$5:U597)*2</f>
        <v>1184.1899999999991</v>
      </c>
      <c r="AA597" s="5">
        <f>SUM($V$5:V597)*2</f>
        <v>131.71200000000022</v>
      </c>
      <c r="AB597">
        <f>SUM($W$5:W597)*2</f>
        <v>5.929999999999918</v>
      </c>
      <c r="AC597">
        <f>SUM($X$5:X597)</f>
        <v>209.19000000000011</v>
      </c>
    </row>
    <row r="598" spans="11:29" x14ac:dyDescent="0.3">
      <c r="K598" s="2">
        <v>594</v>
      </c>
      <c r="L598" s="1">
        <f t="shared" si="97"/>
        <v>58500</v>
      </c>
      <c r="M598" s="1">
        <f t="shared" ref="M598:M661" si="98">L598</f>
        <v>58500</v>
      </c>
      <c r="N598" s="1">
        <f t="shared" ref="N598:N661" si="99">L598</f>
        <v>58500</v>
      </c>
      <c r="O598" s="1">
        <f t="shared" ref="O598:O661" si="100">SUM(L598:N598)</f>
        <v>175500</v>
      </c>
      <c r="P598" s="1">
        <f t="shared" si="96"/>
        <v>702000</v>
      </c>
      <c r="Q598">
        <f t="shared" si="92"/>
        <v>12.29999999999999</v>
      </c>
      <c r="R598" s="1">
        <f>SUM($P$5:P598)</f>
        <v>206431500</v>
      </c>
      <c r="T598" s="2">
        <v>594</v>
      </c>
      <c r="U598">
        <f t="shared" si="94"/>
        <v>2.1899999999999995</v>
      </c>
      <c r="V598">
        <f t="shared" si="95"/>
        <v>0.23900000000000007</v>
      </c>
      <c r="W598">
        <v>5.0000000000000001E-3</v>
      </c>
      <c r="X598">
        <f t="shared" si="93"/>
        <v>0.68000000000000038</v>
      </c>
      <c r="Z598" s="5">
        <f>SUM($U$5:U598)*2</f>
        <v>1188.5699999999993</v>
      </c>
      <c r="AA598" s="5">
        <f>SUM($V$5:V598)*2</f>
        <v>132.19000000000023</v>
      </c>
      <c r="AB598">
        <f>SUM($W$5:W598)*2</f>
        <v>5.9399999999999178</v>
      </c>
      <c r="AC598">
        <f>SUM($X$5:X598)</f>
        <v>209.87000000000012</v>
      </c>
    </row>
    <row r="599" spans="11:29" x14ac:dyDescent="0.3">
      <c r="K599" s="2">
        <v>595</v>
      </c>
      <c r="L599" s="1">
        <f t="shared" si="97"/>
        <v>58500</v>
      </c>
      <c r="M599" s="1">
        <f t="shared" si="98"/>
        <v>58500</v>
      </c>
      <c r="N599" s="1">
        <f t="shared" si="99"/>
        <v>58500</v>
      </c>
      <c r="O599" s="1">
        <f t="shared" si="100"/>
        <v>175500</v>
      </c>
      <c r="P599" s="1">
        <f t="shared" si="96"/>
        <v>702000</v>
      </c>
      <c r="Q599">
        <f t="shared" si="92"/>
        <v>12.499999999999989</v>
      </c>
      <c r="R599" s="1">
        <f>SUM($P$5:P599)</f>
        <v>207133500</v>
      </c>
      <c r="T599" s="2">
        <v>595</v>
      </c>
      <c r="U599">
        <f t="shared" si="94"/>
        <v>2.1899999999999995</v>
      </c>
      <c r="V599">
        <f t="shared" si="95"/>
        <v>0.23900000000000007</v>
      </c>
      <c r="W599">
        <v>5.0000000000000001E-3</v>
      </c>
      <c r="X599">
        <f t="shared" si="93"/>
        <v>0.69000000000000039</v>
      </c>
      <c r="Z599" s="5">
        <f>SUM($U$5:U599)*2</f>
        <v>1192.9499999999994</v>
      </c>
      <c r="AA599" s="5">
        <f>SUM($V$5:V599)*2</f>
        <v>132.66800000000023</v>
      </c>
      <c r="AB599">
        <f>SUM($W$5:W599)*2</f>
        <v>5.9499999999999176</v>
      </c>
      <c r="AC599">
        <f>SUM($X$5:X599)</f>
        <v>210.56000000000012</v>
      </c>
    </row>
    <row r="600" spans="11:29" x14ac:dyDescent="0.3">
      <c r="K600" s="2">
        <v>596</v>
      </c>
      <c r="L600" s="1">
        <f t="shared" si="97"/>
        <v>59000</v>
      </c>
      <c r="M600" s="1">
        <f t="shared" si="98"/>
        <v>59000</v>
      </c>
      <c r="N600" s="1">
        <f t="shared" si="99"/>
        <v>59000</v>
      </c>
      <c r="O600" s="1">
        <f t="shared" si="100"/>
        <v>177000</v>
      </c>
      <c r="P600" s="1">
        <f t="shared" si="96"/>
        <v>708000</v>
      </c>
      <c r="Q600">
        <f t="shared" si="92"/>
        <v>12.499999999999989</v>
      </c>
      <c r="R600" s="1">
        <f>SUM($P$5:P600)</f>
        <v>207841500</v>
      </c>
      <c r="T600" s="2">
        <v>596</v>
      </c>
      <c r="U600">
        <f t="shared" si="94"/>
        <v>2.1899999999999995</v>
      </c>
      <c r="V600">
        <f t="shared" si="95"/>
        <v>0.23900000000000007</v>
      </c>
      <c r="W600">
        <v>5.0000000000000001E-3</v>
      </c>
      <c r="X600">
        <f t="shared" si="93"/>
        <v>0.69000000000000039</v>
      </c>
      <c r="Z600" s="5">
        <f>SUM($U$5:U600)*2</f>
        <v>1197.3299999999995</v>
      </c>
      <c r="AA600" s="5">
        <f>SUM($V$5:V600)*2</f>
        <v>133.14600000000024</v>
      </c>
      <c r="AB600">
        <f>SUM($W$5:W600)*2</f>
        <v>5.9599999999999174</v>
      </c>
      <c r="AC600">
        <f>SUM($X$5:X600)</f>
        <v>211.25000000000011</v>
      </c>
    </row>
    <row r="601" spans="11:29" x14ac:dyDescent="0.3">
      <c r="K601" s="2">
        <v>597</v>
      </c>
      <c r="L601" s="1">
        <f t="shared" si="97"/>
        <v>59000</v>
      </c>
      <c r="M601" s="1">
        <f t="shared" si="98"/>
        <v>59000</v>
      </c>
      <c r="N601" s="1">
        <f t="shared" si="99"/>
        <v>59000</v>
      </c>
      <c r="O601" s="1">
        <f t="shared" si="100"/>
        <v>177000</v>
      </c>
      <c r="P601" s="1">
        <f t="shared" si="96"/>
        <v>708000</v>
      </c>
      <c r="Q601">
        <f t="shared" si="92"/>
        <v>12.499999999999989</v>
      </c>
      <c r="R601" s="1">
        <f>SUM($P$5:P601)</f>
        <v>208549500</v>
      </c>
      <c r="T601" s="2">
        <v>597</v>
      </c>
      <c r="U601">
        <f t="shared" si="94"/>
        <v>2.1899999999999995</v>
      </c>
      <c r="V601">
        <f t="shared" si="95"/>
        <v>0.23900000000000007</v>
      </c>
      <c r="W601">
        <v>5.0000000000000001E-3</v>
      </c>
      <c r="X601">
        <f t="shared" si="93"/>
        <v>0.69000000000000039</v>
      </c>
      <c r="Z601" s="5">
        <f>SUM($U$5:U601)*2</f>
        <v>1201.7099999999996</v>
      </c>
      <c r="AA601" s="5">
        <f>SUM($V$5:V601)*2</f>
        <v>133.62400000000025</v>
      </c>
      <c r="AB601">
        <f>SUM($W$5:W601)*2</f>
        <v>5.9699999999999172</v>
      </c>
      <c r="AC601">
        <f>SUM($X$5:X601)</f>
        <v>211.94000000000011</v>
      </c>
    </row>
    <row r="602" spans="11:29" x14ac:dyDescent="0.3">
      <c r="K602" s="2">
        <v>598</v>
      </c>
      <c r="L602" s="1">
        <f t="shared" si="97"/>
        <v>59000</v>
      </c>
      <c r="M602" s="1">
        <f t="shared" si="98"/>
        <v>59000</v>
      </c>
      <c r="N602" s="1">
        <f t="shared" si="99"/>
        <v>59000</v>
      </c>
      <c r="O602" s="1">
        <f t="shared" si="100"/>
        <v>177000</v>
      </c>
      <c r="P602" s="1">
        <f t="shared" si="96"/>
        <v>708000</v>
      </c>
      <c r="Q602">
        <f t="shared" si="92"/>
        <v>12.499999999999989</v>
      </c>
      <c r="R602" s="1">
        <f>SUM($P$5:P602)</f>
        <v>209257500</v>
      </c>
      <c r="T602" s="2">
        <v>598</v>
      </c>
      <c r="U602">
        <f t="shared" si="94"/>
        <v>2.1899999999999995</v>
      </c>
      <c r="V602">
        <f t="shared" si="95"/>
        <v>0.23900000000000007</v>
      </c>
      <c r="W602">
        <v>5.0000000000000001E-3</v>
      </c>
      <c r="X602">
        <f t="shared" si="93"/>
        <v>0.69000000000000039</v>
      </c>
      <c r="Z602" s="5">
        <f>SUM($U$5:U602)*2</f>
        <v>1206.0899999999997</v>
      </c>
      <c r="AA602" s="5">
        <f>SUM($V$5:V602)*2</f>
        <v>134.10200000000026</v>
      </c>
      <c r="AB602">
        <f>SUM($W$5:W602)*2</f>
        <v>5.9799999999999169</v>
      </c>
      <c r="AC602">
        <f>SUM($X$5:X602)</f>
        <v>212.63000000000011</v>
      </c>
    </row>
    <row r="603" spans="11:29" x14ac:dyDescent="0.3">
      <c r="K603" s="2">
        <v>599</v>
      </c>
      <c r="L603" s="1">
        <f t="shared" si="97"/>
        <v>59000</v>
      </c>
      <c r="M603" s="1">
        <f t="shared" si="98"/>
        <v>59000</v>
      </c>
      <c r="N603" s="1">
        <f t="shared" si="99"/>
        <v>59000</v>
      </c>
      <c r="O603" s="1">
        <f t="shared" si="100"/>
        <v>177000</v>
      </c>
      <c r="P603" s="1">
        <f t="shared" si="96"/>
        <v>708000</v>
      </c>
      <c r="Q603">
        <f t="shared" si="92"/>
        <v>12.499999999999989</v>
      </c>
      <c r="R603" s="1">
        <f>SUM($P$5:P603)</f>
        <v>209965500</v>
      </c>
      <c r="T603" s="2">
        <v>599</v>
      </c>
      <c r="U603">
        <f t="shared" si="94"/>
        <v>2.1899999999999995</v>
      </c>
      <c r="V603">
        <f t="shared" si="95"/>
        <v>0.23900000000000007</v>
      </c>
      <c r="W603">
        <v>5.0000000000000001E-3</v>
      </c>
      <c r="X603">
        <f t="shared" si="93"/>
        <v>0.69000000000000039</v>
      </c>
      <c r="Z603" s="5">
        <f>SUM($U$5:U603)*2</f>
        <v>1210.4699999999998</v>
      </c>
      <c r="AA603" s="5">
        <f>SUM($V$5:V603)*2</f>
        <v>134.58000000000027</v>
      </c>
      <c r="AB603">
        <f>SUM($W$5:W603)*2</f>
        <v>5.9899999999999167</v>
      </c>
      <c r="AC603">
        <f>SUM($X$5:X603)</f>
        <v>213.32000000000011</v>
      </c>
    </row>
    <row r="604" spans="11:29" x14ac:dyDescent="0.3">
      <c r="K604" s="2">
        <v>600</v>
      </c>
      <c r="L604" s="1">
        <f t="shared" si="97"/>
        <v>59000</v>
      </c>
      <c r="M604" s="1">
        <f t="shared" si="98"/>
        <v>59000</v>
      </c>
      <c r="N604" s="1">
        <f t="shared" si="99"/>
        <v>59000</v>
      </c>
      <c r="O604" s="1">
        <f t="shared" si="100"/>
        <v>177000</v>
      </c>
      <c r="P604" s="1">
        <f t="shared" si="96"/>
        <v>708000</v>
      </c>
      <c r="Q604">
        <f t="shared" si="92"/>
        <v>12.499999999999989</v>
      </c>
      <c r="R604" s="1">
        <f>SUM($P$5:P604)</f>
        <v>210673500</v>
      </c>
      <c r="T604" s="2">
        <v>600</v>
      </c>
      <c r="U604">
        <f t="shared" si="94"/>
        <v>2.1899999999999995</v>
      </c>
      <c r="V604">
        <f t="shared" si="95"/>
        <v>0.23900000000000007</v>
      </c>
      <c r="W604">
        <v>5.0000000000000001E-3</v>
      </c>
      <c r="X604">
        <f t="shared" si="93"/>
        <v>0.69000000000000039</v>
      </c>
      <c r="Z604" s="5">
        <f>SUM($U$5:U604)*2</f>
        <v>1214.8499999999999</v>
      </c>
      <c r="AA604" s="5">
        <f>SUM($V$5:V604)*2</f>
        <v>135.05800000000028</v>
      </c>
      <c r="AB604">
        <f>SUM($W$5:W604)*2</f>
        <v>5.9999999999999165</v>
      </c>
      <c r="AC604">
        <f>SUM($X$5:X604)</f>
        <v>214.0100000000001</v>
      </c>
    </row>
    <row r="605" spans="11:29" x14ac:dyDescent="0.3">
      <c r="K605" s="2">
        <v>601</v>
      </c>
      <c r="L605" s="1">
        <f t="shared" si="97"/>
        <v>59500</v>
      </c>
      <c r="M605" s="1">
        <f t="shared" si="98"/>
        <v>59500</v>
      </c>
      <c r="N605" s="1">
        <f t="shared" si="99"/>
        <v>59500</v>
      </c>
      <c r="O605" s="1">
        <f t="shared" si="100"/>
        <v>178500</v>
      </c>
      <c r="P605" s="1">
        <f t="shared" si="96"/>
        <v>714000</v>
      </c>
      <c r="Q605">
        <f t="shared" si="92"/>
        <v>12.499999999999989</v>
      </c>
      <c r="R605" s="1">
        <f>SUM($P$5:P605)</f>
        <v>211387500</v>
      </c>
      <c r="T605" s="2">
        <v>601</v>
      </c>
      <c r="U605">
        <f t="shared" si="94"/>
        <v>2.1949999999999994</v>
      </c>
      <c r="V605">
        <f t="shared" si="95"/>
        <v>0.23900000000000007</v>
      </c>
      <c r="W605">
        <v>5.0000000000000001E-3</v>
      </c>
      <c r="X605">
        <f t="shared" si="93"/>
        <v>0.69000000000000039</v>
      </c>
      <c r="Z605" s="5">
        <f>SUM($U$5:U605)*2</f>
        <v>1219.24</v>
      </c>
      <c r="AA605" s="5">
        <f>SUM($V$5:V605)*2</f>
        <v>135.53600000000029</v>
      </c>
      <c r="AB605">
        <f>SUM($W$5:W605)*2</f>
        <v>6.0099999999999163</v>
      </c>
      <c r="AC605">
        <f>SUM($X$5:X605)</f>
        <v>214.7000000000001</v>
      </c>
    </row>
    <row r="606" spans="11:29" x14ac:dyDescent="0.3">
      <c r="K606" s="2">
        <v>602</v>
      </c>
      <c r="L606" s="1">
        <f t="shared" si="97"/>
        <v>59500</v>
      </c>
      <c r="M606" s="1">
        <f t="shared" si="98"/>
        <v>59500</v>
      </c>
      <c r="N606" s="1">
        <f t="shared" si="99"/>
        <v>59500</v>
      </c>
      <c r="O606" s="1">
        <f t="shared" si="100"/>
        <v>178500</v>
      </c>
      <c r="P606" s="1">
        <f t="shared" si="96"/>
        <v>714000</v>
      </c>
      <c r="Q606">
        <f t="shared" si="92"/>
        <v>12.499999999999989</v>
      </c>
      <c r="R606" s="1">
        <f>SUM($P$5:P606)</f>
        <v>212101500</v>
      </c>
      <c r="T606" s="2">
        <v>602</v>
      </c>
      <c r="U606">
        <f t="shared" si="94"/>
        <v>2.1949999999999994</v>
      </c>
      <c r="V606">
        <f t="shared" si="95"/>
        <v>0.23900000000000007</v>
      </c>
      <c r="W606">
        <v>5.0000000000000001E-3</v>
      </c>
      <c r="X606">
        <f t="shared" si="93"/>
        <v>0.69000000000000039</v>
      </c>
      <c r="Z606" s="5">
        <f>SUM($U$5:U606)*2</f>
        <v>1223.6300000000001</v>
      </c>
      <c r="AA606" s="5">
        <f>SUM($V$5:V606)*2</f>
        <v>136.01400000000029</v>
      </c>
      <c r="AB606">
        <f>SUM($W$5:W606)*2</f>
        <v>6.0199999999999161</v>
      </c>
      <c r="AC606">
        <f>SUM($X$5:X606)</f>
        <v>215.3900000000001</v>
      </c>
    </row>
    <row r="607" spans="11:29" x14ac:dyDescent="0.3">
      <c r="K607" s="2">
        <v>603</v>
      </c>
      <c r="L607" s="1">
        <f t="shared" si="97"/>
        <v>59500</v>
      </c>
      <c r="M607" s="1">
        <f t="shared" si="98"/>
        <v>59500</v>
      </c>
      <c r="N607" s="1">
        <f t="shared" si="99"/>
        <v>59500</v>
      </c>
      <c r="O607" s="1">
        <f t="shared" si="100"/>
        <v>178500</v>
      </c>
      <c r="P607" s="1">
        <f t="shared" si="96"/>
        <v>714000</v>
      </c>
      <c r="Q607">
        <f t="shared" si="92"/>
        <v>12.499999999999989</v>
      </c>
      <c r="R607" s="1">
        <f>SUM($P$5:P607)</f>
        <v>212815500</v>
      </c>
      <c r="T607" s="2">
        <v>603</v>
      </c>
      <c r="U607">
        <f t="shared" si="94"/>
        <v>2.2399999999999993</v>
      </c>
      <c r="V607">
        <f t="shared" si="95"/>
        <v>0.23900000000000007</v>
      </c>
      <c r="W607">
        <v>5.0000000000000001E-3</v>
      </c>
      <c r="X607">
        <f t="shared" si="93"/>
        <v>0.69000000000000039</v>
      </c>
      <c r="Z607" s="5">
        <f>SUM($U$5:U607)*2</f>
        <v>1228.1100000000001</v>
      </c>
      <c r="AA607" s="5">
        <f>SUM($V$5:V607)*2</f>
        <v>136.4920000000003</v>
      </c>
      <c r="AB607">
        <f>SUM($W$5:W607)*2</f>
        <v>6.0299999999999159</v>
      </c>
      <c r="AC607">
        <f>SUM($X$5:X607)</f>
        <v>216.0800000000001</v>
      </c>
    </row>
    <row r="608" spans="11:29" x14ac:dyDescent="0.3">
      <c r="K608" s="2">
        <v>604</v>
      </c>
      <c r="L608" s="1">
        <f t="shared" si="97"/>
        <v>59500</v>
      </c>
      <c r="M608" s="1">
        <f t="shared" si="98"/>
        <v>59500</v>
      </c>
      <c r="N608" s="1">
        <f t="shared" si="99"/>
        <v>59500</v>
      </c>
      <c r="O608" s="1">
        <f t="shared" si="100"/>
        <v>178500</v>
      </c>
      <c r="P608" s="1">
        <f t="shared" si="96"/>
        <v>714000</v>
      </c>
      <c r="Q608">
        <f t="shared" si="92"/>
        <v>12.499999999999989</v>
      </c>
      <c r="R608" s="1">
        <f>SUM($P$5:P608)</f>
        <v>213529500</v>
      </c>
      <c r="T608" s="2">
        <v>604</v>
      </c>
      <c r="U608">
        <f t="shared" si="94"/>
        <v>2.2399999999999993</v>
      </c>
      <c r="V608">
        <f t="shared" si="95"/>
        <v>0.23900000000000007</v>
      </c>
      <c r="W608">
        <v>5.0000000000000001E-3</v>
      </c>
      <c r="X608">
        <f t="shared" si="93"/>
        <v>0.7000000000000004</v>
      </c>
      <c r="Z608" s="5">
        <f>SUM($U$5:U608)*2</f>
        <v>1232.5900000000001</v>
      </c>
      <c r="AA608" s="5">
        <f>SUM($V$5:V608)*2</f>
        <v>136.97000000000031</v>
      </c>
      <c r="AB608">
        <f>SUM($W$5:W608)*2</f>
        <v>6.0399999999999157</v>
      </c>
      <c r="AC608">
        <f>SUM($X$5:X608)</f>
        <v>216.78000000000009</v>
      </c>
    </row>
    <row r="609" spans="11:29" x14ac:dyDescent="0.3">
      <c r="K609" s="2">
        <v>605</v>
      </c>
      <c r="L609" s="1">
        <f t="shared" si="97"/>
        <v>59500</v>
      </c>
      <c r="M609" s="1">
        <f t="shared" si="98"/>
        <v>59500</v>
      </c>
      <c r="N609" s="1">
        <f t="shared" si="99"/>
        <v>59500</v>
      </c>
      <c r="O609" s="1">
        <f t="shared" si="100"/>
        <v>178500</v>
      </c>
      <c r="P609" s="1">
        <f t="shared" si="96"/>
        <v>714000</v>
      </c>
      <c r="Q609">
        <f t="shared" si="92"/>
        <v>12.699999999999989</v>
      </c>
      <c r="R609" s="1">
        <f>SUM($P$5:P609)</f>
        <v>214243500</v>
      </c>
      <c r="T609" s="2">
        <v>605</v>
      </c>
      <c r="U609">
        <f t="shared" si="94"/>
        <v>2.2399999999999993</v>
      </c>
      <c r="V609">
        <f t="shared" si="95"/>
        <v>0.23900000000000007</v>
      </c>
      <c r="W609">
        <v>5.0000000000000001E-3</v>
      </c>
      <c r="X609">
        <f t="shared" si="93"/>
        <v>0.7000000000000004</v>
      </c>
      <c r="Z609" s="5">
        <f>SUM($U$5:U609)*2</f>
        <v>1237.0700000000002</v>
      </c>
      <c r="AA609" s="5">
        <f>SUM($V$5:V609)*2</f>
        <v>137.44800000000032</v>
      </c>
      <c r="AB609">
        <f>SUM($W$5:W609)*2</f>
        <v>6.0499999999999154</v>
      </c>
      <c r="AC609">
        <f>SUM($X$5:X609)</f>
        <v>217.48000000000008</v>
      </c>
    </row>
    <row r="610" spans="11:29" x14ac:dyDescent="0.3">
      <c r="K610" s="2">
        <v>606</v>
      </c>
      <c r="L610" s="1">
        <f t="shared" si="97"/>
        <v>60000</v>
      </c>
      <c r="M610" s="1">
        <f t="shared" si="98"/>
        <v>60000</v>
      </c>
      <c r="N610" s="1">
        <f t="shared" si="99"/>
        <v>60000</v>
      </c>
      <c r="O610" s="1">
        <f t="shared" si="100"/>
        <v>180000</v>
      </c>
      <c r="P610" s="1">
        <f t="shared" si="96"/>
        <v>720000</v>
      </c>
      <c r="Q610">
        <f t="shared" si="92"/>
        <v>12.699999999999989</v>
      </c>
      <c r="R610" s="1">
        <f>SUM($P$5:P610)</f>
        <v>214963500</v>
      </c>
      <c r="T610" s="2">
        <v>606</v>
      </c>
      <c r="U610">
        <f t="shared" si="94"/>
        <v>2.2399999999999993</v>
      </c>
      <c r="V610">
        <f t="shared" si="95"/>
        <v>0.23900000000000007</v>
      </c>
      <c r="W610">
        <v>5.0000000000000001E-3</v>
      </c>
      <c r="X610">
        <f t="shared" si="93"/>
        <v>0.7000000000000004</v>
      </c>
      <c r="Z610" s="5">
        <f>SUM($U$5:U610)*2</f>
        <v>1241.5500000000002</v>
      </c>
      <c r="AA610" s="5">
        <f>SUM($V$5:V610)*2</f>
        <v>137.92600000000033</v>
      </c>
      <c r="AB610">
        <f>SUM($W$5:W610)*2</f>
        <v>6.0599999999999152</v>
      </c>
      <c r="AC610">
        <f>SUM($X$5:X610)</f>
        <v>218.18000000000006</v>
      </c>
    </row>
    <row r="611" spans="11:29" x14ac:dyDescent="0.3">
      <c r="K611" s="2">
        <v>607</v>
      </c>
      <c r="L611" s="1">
        <f t="shared" si="97"/>
        <v>60000</v>
      </c>
      <c r="M611" s="1">
        <f t="shared" si="98"/>
        <v>60000</v>
      </c>
      <c r="N611" s="1">
        <f t="shared" si="99"/>
        <v>60000</v>
      </c>
      <c r="O611" s="1">
        <f t="shared" si="100"/>
        <v>180000</v>
      </c>
      <c r="P611" s="1">
        <f t="shared" si="96"/>
        <v>720000</v>
      </c>
      <c r="Q611">
        <f t="shared" si="92"/>
        <v>12.699999999999989</v>
      </c>
      <c r="R611" s="1">
        <f>SUM($P$5:P611)</f>
        <v>215683500</v>
      </c>
      <c r="T611" s="2">
        <v>607</v>
      </c>
      <c r="U611">
        <f t="shared" si="94"/>
        <v>2.2399999999999993</v>
      </c>
      <c r="V611">
        <f t="shared" si="95"/>
        <v>0.23900000000000007</v>
      </c>
      <c r="W611">
        <v>5.0000000000000001E-3</v>
      </c>
      <c r="X611">
        <f t="shared" si="93"/>
        <v>0.7000000000000004</v>
      </c>
      <c r="Z611" s="5">
        <f>SUM($U$5:U611)*2</f>
        <v>1246.0300000000002</v>
      </c>
      <c r="AA611" s="5">
        <f>SUM($V$5:V611)*2</f>
        <v>138.40400000000034</v>
      </c>
      <c r="AB611">
        <f>SUM($W$5:W611)*2</f>
        <v>6.069999999999915</v>
      </c>
      <c r="AC611">
        <f>SUM($X$5:X611)</f>
        <v>218.88000000000005</v>
      </c>
    </row>
    <row r="612" spans="11:29" x14ac:dyDescent="0.3">
      <c r="K612" s="2">
        <v>608</v>
      </c>
      <c r="L612" s="1">
        <f t="shared" si="97"/>
        <v>60000</v>
      </c>
      <c r="M612" s="1">
        <f t="shared" si="98"/>
        <v>60000</v>
      </c>
      <c r="N612" s="1">
        <f t="shared" si="99"/>
        <v>60000</v>
      </c>
      <c r="O612" s="1">
        <f t="shared" si="100"/>
        <v>180000</v>
      </c>
      <c r="P612" s="1">
        <f t="shared" si="96"/>
        <v>720000</v>
      </c>
      <c r="Q612">
        <f t="shared" si="92"/>
        <v>12.699999999999989</v>
      </c>
      <c r="R612" s="1">
        <f>SUM($P$5:P612)</f>
        <v>216403500</v>
      </c>
      <c r="T612" s="2">
        <v>608</v>
      </c>
      <c r="U612">
        <f t="shared" si="94"/>
        <v>2.2399999999999993</v>
      </c>
      <c r="V612">
        <f t="shared" si="95"/>
        <v>0.23900000000000007</v>
      </c>
      <c r="W612">
        <v>5.0000000000000001E-3</v>
      </c>
      <c r="X612">
        <f t="shared" si="93"/>
        <v>0.7000000000000004</v>
      </c>
      <c r="Z612" s="5">
        <f>SUM($U$5:U612)*2</f>
        <v>1250.5100000000002</v>
      </c>
      <c r="AA612" s="5">
        <f>SUM($V$5:V612)*2</f>
        <v>138.88200000000035</v>
      </c>
      <c r="AB612">
        <f>SUM($W$5:W612)*2</f>
        <v>6.0799999999999148</v>
      </c>
      <c r="AC612">
        <f>SUM($X$5:X612)</f>
        <v>219.58000000000004</v>
      </c>
    </row>
    <row r="613" spans="11:29" x14ac:dyDescent="0.3">
      <c r="K613" s="2">
        <v>609</v>
      </c>
      <c r="L613" s="1">
        <f t="shared" si="97"/>
        <v>60000</v>
      </c>
      <c r="M613" s="1">
        <f t="shared" si="98"/>
        <v>60000</v>
      </c>
      <c r="N613" s="1">
        <f t="shared" si="99"/>
        <v>60000</v>
      </c>
      <c r="O613" s="1">
        <f t="shared" si="100"/>
        <v>180000</v>
      </c>
      <c r="P613" s="1">
        <f t="shared" si="96"/>
        <v>720000</v>
      </c>
      <c r="Q613">
        <f t="shared" si="92"/>
        <v>12.699999999999989</v>
      </c>
      <c r="R613" s="1">
        <f>SUM($P$5:P613)</f>
        <v>217123500</v>
      </c>
      <c r="T613" s="2">
        <v>609</v>
      </c>
      <c r="U613">
        <f t="shared" si="94"/>
        <v>2.2399999999999993</v>
      </c>
      <c r="V613">
        <f t="shared" si="95"/>
        <v>0.24000000000000007</v>
      </c>
      <c r="W613">
        <v>5.0000000000000001E-3</v>
      </c>
      <c r="X613">
        <f t="shared" si="93"/>
        <v>0.7000000000000004</v>
      </c>
      <c r="Z613" s="5">
        <f>SUM($U$5:U613)*2</f>
        <v>1254.9900000000002</v>
      </c>
      <c r="AA613" s="5">
        <f>SUM($V$5:V613)*2</f>
        <v>139.36200000000034</v>
      </c>
      <c r="AB613">
        <f>SUM($W$5:W613)*2</f>
        <v>6.0899999999999146</v>
      </c>
      <c r="AC613">
        <f>SUM($X$5:X613)</f>
        <v>220.28000000000003</v>
      </c>
    </row>
    <row r="614" spans="11:29" x14ac:dyDescent="0.3">
      <c r="K614" s="2">
        <v>610</v>
      </c>
      <c r="L614" s="1">
        <f t="shared" si="97"/>
        <v>60000</v>
      </c>
      <c r="M614" s="1">
        <f t="shared" si="98"/>
        <v>60000</v>
      </c>
      <c r="N614" s="1">
        <f t="shared" si="99"/>
        <v>60000</v>
      </c>
      <c r="O614" s="1">
        <f t="shared" si="100"/>
        <v>180000</v>
      </c>
      <c r="P614" s="1">
        <f t="shared" si="96"/>
        <v>720000</v>
      </c>
      <c r="Q614">
        <f t="shared" si="92"/>
        <v>12.699999999999989</v>
      </c>
      <c r="R614" s="1">
        <f>SUM($P$5:P614)</f>
        <v>217843500</v>
      </c>
      <c r="T614" s="2">
        <v>610</v>
      </c>
      <c r="U614">
        <f t="shared" si="94"/>
        <v>2.2399999999999993</v>
      </c>
      <c r="V614">
        <f t="shared" si="95"/>
        <v>0.24000000000000007</v>
      </c>
      <c r="W614">
        <v>5.0000000000000001E-3</v>
      </c>
      <c r="X614">
        <f t="shared" si="93"/>
        <v>0.7000000000000004</v>
      </c>
      <c r="Z614" s="5">
        <f>SUM($U$5:U614)*2</f>
        <v>1259.4700000000003</v>
      </c>
      <c r="AA614" s="5">
        <f>SUM($V$5:V614)*2</f>
        <v>139.84200000000033</v>
      </c>
      <c r="AB614">
        <f>SUM($W$5:W614)*2</f>
        <v>6.0999999999999144</v>
      </c>
      <c r="AC614">
        <f>SUM($X$5:X614)</f>
        <v>220.98000000000002</v>
      </c>
    </row>
    <row r="615" spans="11:29" x14ac:dyDescent="0.3">
      <c r="K615" s="2">
        <v>611</v>
      </c>
      <c r="L615" s="1">
        <f t="shared" si="97"/>
        <v>60500</v>
      </c>
      <c r="M615" s="1">
        <f t="shared" si="98"/>
        <v>60500</v>
      </c>
      <c r="N615" s="1">
        <f t="shared" si="99"/>
        <v>60500</v>
      </c>
      <c r="O615" s="1">
        <f t="shared" si="100"/>
        <v>181500</v>
      </c>
      <c r="P615" s="1">
        <f t="shared" si="96"/>
        <v>726000</v>
      </c>
      <c r="Q615">
        <f t="shared" si="92"/>
        <v>12.699999999999989</v>
      </c>
      <c r="R615" s="1">
        <f>SUM($P$5:P615)</f>
        <v>218569500</v>
      </c>
      <c r="T615" s="2">
        <v>611</v>
      </c>
      <c r="U615">
        <f t="shared" si="94"/>
        <v>2.2449999999999992</v>
      </c>
      <c r="V615">
        <f t="shared" si="95"/>
        <v>0.24900000000000008</v>
      </c>
      <c r="W615">
        <v>5.0000000000000001E-3</v>
      </c>
      <c r="X615">
        <f t="shared" si="93"/>
        <v>0.7000000000000004</v>
      </c>
      <c r="Z615" s="5">
        <f>SUM($U$5:U615)*2</f>
        <v>1263.9600000000003</v>
      </c>
      <c r="AA615" s="5">
        <f>SUM($V$5:V615)*2</f>
        <v>140.34000000000032</v>
      </c>
      <c r="AB615">
        <f>SUM($W$5:W615)*2</f>
        <v>6.1099999999999142</v>
      </c>
      <c r="AC615">
        <f>SUM($X$5:X615)</f>
        <v>221.68</v>
      </c>
    </row>
    <row r="616" spans="11:29" x14ac:dyDescent="0.3">
      <c r="K616" s="2">
        <v>612</v>
      </c>
      <c r="L616" s="1">
        <f t="shared" si="97"/>
        <v>60500</v>
      </c>
      <c r="M616" s="1">
        <f t="shared" si="98"/>
        <v>60500</v>
      </c>
      <c r="N616" s="1">
        <f t="shared" si="99"/>
        <v>60500</v>
      </c>
      <c r="O616" s="1">
        <f t="shared" si="100"/>
        <v>181500</v>
      </c>
      <c r="P616" s="1">
        <f t="shared" si="96"/>
        <v>726000</v>
      </c>
      <c r="Q616">
        <f t="shared" ref="Q616:Q679" si="101">Q606+0.2</f>
        <v>12.699999999999989</v>
      </c>
      <c r="R616" s="1">
        <f>SUM($P$5:P616)</f>
        <v>219295500</v>
      </c>
      <c r="T616" s="2">
        <v>612</v>
      </c>
      <c r="U616">
        <f t="shared" si="94"/>
        <v>2.2449999999999992</v>
      </c>
      <c r="V616">
        <f t="shared" si="95"/>
        <v>0.24900000000000008</v>
      </c>
      <c r="W616">
        <v>5.0000000000000001E-3</v>
      </c>
      <c r="X616">
        <f t="shared" si="93"/>
        <v>0.7000000000000004</v>
      </c>
      <c r="Z616" s="5">
        <f>SUM($U$5:U616)*2</f>
        <v>1268.4500000000003</v>
      </c>
      <c r="AA616" s="5">
        <f>SUM($V$5:V616)*2</f>
        <v>140.83800000000031</v>
      </c>
      <c r="AB616">
        <f>SUM($W$5:W616)*2</f>
        <v>6.119999999999914</v>
      </c>
      <c r="AC616">
        <f>SUM($X$5:X616)</f>
        <v>222.38</v>
      </c>
    </row>
    <row r="617" spans="11:29" x14ac:dyDescent="0.3">
      <c r="K617" s="2">
        <v>613</v>
      </c>
      <c r="L617" s="1">
        <f t="shared" si="97"/>
        <v>60500</v>
      </c>
      <c r="M617" s="1">
        <f t="shared" si="98"/>
        <v>60500</v>
      </c>
      <c r="N617" s="1">
        <f t="shared" si="99"/>
        <v>60500</v>
      </c>
      <c r="O617" s="1">
        <f t="shared" si="100"/>
        <v>181500</v>
      </c>
      <c r="P617" s="1">
        <f t="shared" si="96"/>
        <v>726000</v>
      </c>
      <c r="Q617">
        <f t="shared" si="101"/>
        <v>12.699999999999989</v>
      </c>
      <c r="R617" s="1">
        <f>SUM($P$5:P617)</f>
        <v>220021500</v>
      </c>
      <c r="T617" s="2">
        <v>613</v>
      </c>
      <c r="U617">
        <f t="shared" si="94"/>
        <v>2.2899999999999991</v>
      </c>
      <c r="V617">
        <f t="shared" si="95"/>
        <v>0.24900000000000008</v>
      </c>
      <c r="W617">
        <v>5.0000000000000001E-3</v>
      </c>
      <c r="X617">
        <f t="shared" si="93"/>
        <v>0.71000000000000041</v>
      </c>
      <c r="Z617" s="5">
        <f>SUM($U$5:U617)*2</f>
        <v>1273.0300000000002</v>
      </c>
      <c r="AA617" s="5">
        <f>SUM($V$5:V617)*2</f>
        <v>141.3360000000003</v>
      </c>
      <c r="AB617">
        <f>SUM($W$5:W617)*2</f>
        <v>6.1299999999999137</v>
      </c>
      <c r="AC617">
        <f>SUM($X$5:X617)</f>
        <v>223.09</v>
      </c>
    </row>
    <row r="618" spans="11:29" x14ac:dyDescent="0.3">
      <c r="K618" s="2">
        <v>614</v>
      </c>
      <c r="L618" s="1">
        <f t="shared" si="97"/>
        <v>60500</v>
      </c>
      <c r="M618" s="1">
        <f t="shared" si="98"/>
        <v>60500</v>
      </c>
      <c r="N618" s="1">
        <f t="shared" si="99"/>
        <v>60500</v>
      </c>
      <c r="O618" s="1">
        <f t="shared" si="100"/>
        <v>181500</v>
      </c>
      <c r="P618" s="1">
        <f t="shared" si="96"/>
        <v>726000</v>
      </c>
      <c r="Q618">
        <f t="shared" si="101"/>
        <v>12.699999999999989</v>
      </c>
      <c r="R618" s="1">
        <f>SUM($P$5:P618)</f>
        <v>220747500</v>
      </c>
      <c r="T618" s="2">
        <v>614</v>
      </c>
      <c r="U618">
        <f t="shared" si="94"/>
        <v>2.2899999999999991</v>
      </c>
      <c r="V618">
        <f t="shared" si="95"/>
        <v>0.24900000000000008</v>
      </c>
      <c r="W618">
        <v>5.0000000000000001E-3</v>
      </c>
      <c r="X618">
        <f t="shared" si="93"/>
        <v>0.71000000000000041</v>
      </c>
      <c r="Z618" s="5">
        <f>SUM($U$5:U618)*2</f>
        <v>1277.6100000000001</v>
      </c>
      <c r="AA618" s="5">
        <f>SUM($V$5:V618)*2</f>
        <v>141.83400000000029</v>
      </c>
      <c r="AB618">
        <f>SUM($W$5:W618)*2</f>
        <v>6.1399999999999135</v>
      </c>
      <c r="AC618">
        <f>SUM($X$5:X618)</f>
        <v>223.8</v>
      </c>
    </row>
    <row r="619" spans="11:29" x14ac:dyDescent="0.3">
      <c r="K619" s="2">
        <v>615</v>
      </c>
      <c r="L619" s="1">
        <f t="shared" si="97"/>
        <v>60500</v>
      </c>
      <c r="M619" s="1">
        <f t="shared" si="98"/>
        <v>60500</v>
      </c>
      <c r="N619" s="1">
        <f t="shared" si="99"/>
        <v>60500</v>
      </c>
      <c r="O619" s="1">
        <f t="shared" si="100"/>
        <v>181500</v>
      </c>
      <c r="P619" s="1">
        <f t="shared" si="96"/>
        <v>726000</v>
      </c>
      <c r="Q619">
        <f t="shared" si="101"/>
        <v>12.899999999999988</v>
      </c>
      <c r="R619" s="1">
        <f>SUM($P$5:P619)</f>
        <v>221473500</v>
      </c>
      <c r="T619" s="2">
        <v>615</v>
      </c>
      <c r="U619">
        <f t="shared" si="94"/>
        <v>2.2899999999999991</v>
      </c>
      <c r="V619">
        <f t="shared" si="95"/>
        <v>0.24900000000000008</v>
      </c>
      <c r="W619">
        <v>5.0000000000000001E-3</v>
      </c>
      <c r="X619">
        <f t="shared" si="93"/>
        <v>0.71000000000000041</v>
      </c>
      <c r="Z619" s="5">
        <f>SUM($U$5:U619)*2</f>
        <v>1282.19</v>
      </c>
      <c r="AA619" s="5">
        <f>SUM($V$5:V619)*2</f>
        <v>142.33200000000028</v>
      </c>
      <c r="AB619">
        <f>SUM($W$5:W619)*2</f>
        <v>6.1499999999999133</v>
      </c>
      <c r="AC619">
        <f>SUM($X$5:X619)</f>
        <v>224.51000000000002</v>
      </c>
    </row>
    <row r="620" spans="11:29" x14ac:dyDescent="0.3">
      <c r="K620" s="2">
        <v>616</v>
      </c>
      <c r="L620" s="1">
        <f t="shared" si="97"/>
        <v>61000</v>
      </c>
      <c r="M620" s="1">
        <f t="shared" si="98"/>
        <v>61000</v>
      </c>
      <c r="N620" s="1">
        <f t="shared" si="99"/>
        <v>61000</v>
      </c>
      <c r="O620" s="1">
        <f t="shared" si="100"/>
        <v>183000</v>
      </c>
      <c r="P620" s="1">
        <f t="shared" si="96"/>
        <v>732000</v>
      </c>
      <c r="Q620">
        <f t="shared" si="101"/>
        <v>12.899999999999988</v>
      </c>
      <c r="R620" s="1">
        <f>SUM($P$5:P620)</f>
        <v>222205500</v>
      </c>
      <c r="T620" s="2">
        <v>616</v>
      </c>
      <c r="U620">
        <f t="shared" si="94"/>
        <v>2.2899999999999991</v>
      </c>
      <c r="V620">
        <f t="shared" si="95"/>
        <v>0.24900000000000008</v>
      </c>
      <c r="W620">
        <v>5.0000000000000001E-3</v>
      </c>
      <c r="X620">
        <f t="shared" si="93"/>
        <v>0.71000000000000041</v>
      </c>
      <c r="Z620" s="5">
        <f>SUM($U$5:U620)*2</f>
        <v>1286.77</v>
      </c>
      <c r="AA620" s="5">
        <f>SUM($V$5:V620)*2</f>
        <v>142.83000000000027</v>
      </c>
      <c r="AB620">
        <f>SUM($W$5:W620)*2</f>
        <v>6.1599999999999131</v>
      </c>
      <c r="AC620">
        <f>SUM($X$5:X620)</f>
        <v>225.22000000000003</v>
      </c>
    </row>
    <row r="621" spans="11:29" x14ac:dyDescent="0.3">
      <c r="K621" s="2">
        <v>617</v>
      </c>
      <c r="L621" s="1">
        <f t="shared" si="97"/>
        <v>61000</v>
      </c>
      <c r="M621" s="1">
        <f t="shared" si="98"/>
        <v>61000</v>
      </c>
      <c r="N621" s="1">
        <f t="shared" si="99"/>
        <v>61000</v>
      </c>
      <c r="O621" s="1">
        <f t="shared" si="100"/>
        <v>183000</v>
      </c>
      <c r="P621" s="1">
        <f t="shared" si="96"/>
        <v>732000</v>
      </c>
      <c r="Q621">
        <f t="shared" si="101"/>
        <v>12.899999999999988</v>
      </c>
      <c r="R621" s="1">
        <f>SUM($P$5:P621)</f>
        <v>222937500</v>
      </c>
      <c r="T621" s="2">
        <v>617</v>
      </c>
      <c r="U621">
        <f t="shared" si="94"/>
        <v>2.2899999999999991</v>
      </c>
      <c r="V621">
        <f t="shared" si="95"/>
        <v>0.24900000000000008</v>
      </c>
      <c r="W621">
        <v>5.0000000000000001E-3</v>
      </c>
      <c r="X621">
        <f t="shared" si="93"/>
        <v>0.71000000000000041</v>
      </c>
      <c r="Z621" s="5">
        <f>SUM($U$5:U621)*2</f>
        <v>1291.3499999999999</v>
      </c>
      <c r="AA621" s="5">
        <f>SUM($V$5:V621)*2</f>
        <v>143.32800000000026</v>
      </c>
      <c r="AB621">
        <f>SUM($W$5:W621)*2</f>
        <v>6.1699999999999129</v>
      </c>
      <c r="AC621">
        <f>SUM($X$5:X621)</f>
        <v>225.93000000000004</v>
      </c>
    </row>
    <row r="622" spans="11:29" x14ac:dyDescent="0.3">
      <c r="K622" s="2">
        <v>618</v>
      </c>
      <c r="L622" s="1">
        <f t="shared" si="97"/>
        <v>61000</v>
      </c>
      <c r="M622" s="1">
        <f t="shared" si="98"/>
        <v>61000</v>
      </c>
      <c r="N622" s="1">
        <f t="shared" si="99"/>
        <v>61000</v>
      </c>
      <c r="O622" s="1">
        <f t="shared" si="100"/>
        <v>183000</v>
      </c>
      <c r="P622" s="1">
        <f t="shared" si="96"/>
        <v>732000</v>
      </c>
      <c r="Q622">
        <f t="shared" si="101"/>
        <v>12.899999999999988</v>
      </c>
      <c r="R622" s="1">
        <f>SUM($P$5:P622)</f>
        <v>223669500</v>
      </c>
      <c r="T622" s="2">
        <v>618</v>
      </c>
      <c r="U622">
        <f t="shared" si="94"/>
        <v>2.2899999999999991</v>
      </c>
      <c r="V622">
        <f t="shared" si="95"/>
        <v>0.24900000000000008</v>
      </c>
      <c r="W622">
        <v>5.0000000000000001E-3</v>
      </c>
      <c r="X622">
        <f t="shared" si="93"/>
        <v>0.71000000000000041</v>
      </c>
      <c r="Z622" s="5">
        <f>SUM($U$5:U622)*2</f>
        <v>1295.9299999999998</v>
      </c>
      <c r="AA622" s="5">
        <f>SUM($V$5:V622)*2</f>
        <v>143.82600000000025</v>
      </c>
      <c r="AB622">
        <f>SUM($W$5:W622)*2</f>
        <v>6.1799999999999127</v>
      </c>
      <c r="AC622">
        <f>SUM($X$5:X622)</f>
        <v>226.64000000000004</v>
      </c>
    </row>
    <row r="623" spans="11:29" x14ac:dyDescent="0.3">
      <c r="K623" s="2">
        <v>619</v>
      </c>
      <c r="L623" s="1">
        <f t="shared" si="97"/>
        <v>61000</v>
      </c>
      <c r="M623" s="1">
        <f t="shared" si="98"/>
        <v>61000</v>
      </c>
      <c r="N623" s="1">
        <f t="shared" si="99"/>
        <v>61000</v>
      </c>
      <c r="O623" s="1">
        <f t="shared" si="100"/>
        <v>183000</v>
      </c>
      <c r="P623" s="1">
        <f t="shared" si="96"/>
        <v>732000</v>
      </c>
      <c r="Q623">
        <f t="shared" si="101"/>
        <v>12.899999999999988</v>
      </c>
      <c r="R623" s="1">
        <f>SUM($P$5:P623)</f>
        <v>224401500</v>
      </c>
      <c r="T623" s="2">
        <v>619</v>
      </c>
      <c r="U623">
        <f t="shared" si="94"/>
        <v>2.2899999999999991</v>
      </c>
      <c r="V623">
        <f t="shared" si="95"/>
        <v>0.24900000000000008</v>
      </c>
      <c r="W623">
        <v>5.0000000000000001E-3</v>
      </c>
      <c r="X623">
        <f t="shared" si="93"/>
        <v>0.71000000000000041</v>
      </c>
      <c r="Z623" s="5">
        <f>SUM($U$5:U623)*2</f>
        <v>1300.5099999999998</v>
      </c>
      <c r="AA623" s="5">
        <f>SUM($V$5:V623)*2</f>
        <v>144.32400000000024</v>
      </c>
      <c r="AB623">
        <f>SUM($W$5:W623)*2</f>
        <v>6.1899999999999125</v>
      </c>
      <c r="AC623">
        <f>SUM($X$5:X623)</f>
        <v>227.35000000000005</v>
      </c>
    </row>
    <row r="624" spans="11:29" x14ac:dyDescent="0.3">
      <c r="K624" s="2">
        <v>620</v>
      </c>
      <c r="L624" s="1">
        <f t="shared" si="97"/>
        <v>61000</v>
      </c>
      <c r="M624" s="1">
        <f t="shared" si="98"/>
        <v>61000</v>
      </c>
      <c r="N624" s="1">
        <f t="shared" si="99"/>
        <v>61000</v>
      </c>
      <c r="O624" s="1">
        <f t="shared" si="100"/>
        <v>183000</v>
      </c>
      <c r="P624" s="1">
        <f t="shared" si="96"/>
        <v>732000</v>
      </c>
      <c r="Q624">
        <f t="shared" si="101"/>
        <v>12.899999999999988</v>
      </c>
      <c r="R624" s="1">
        <f>SUM($P$5:P624)</f>
        <v>225133500</v>
      </c>
      <c r="T624" s="2">
        <v>620</v>
      </c>
      <c r="U624">
        <f t="shared" si="94"/>
        <v>2.2899999999999991</v>
      </c>
      <c r="V624">
        <f t="shared" si="95"/>
        <v>0.24900000000000008</v>
      </c>
      <c r="W624">
        <v>5.0000000000000001E-3</v>
      </c>
      <c r="X624">
        <f t="shared" si="93"/>
        <v>0.71000000000000041</v>
      </c>
      <c r="Z624" s="5">
        <f>SUM($U$5:U624)*2</f>
        <v>1305.0899999999997</v>
      </c>
      <c r="AA624" s="5">
        <f>SUM($V$5:V624)*2</f>
        <v>144.82200000000023</v>
      </c>
      <c r="AB624">
        <f>SUM($W$5:W624)*2</f>
        <v>6.1999999999999122</v>
      </c>
      <c r="AC624">
        <f>SUM($X$5:X624)</f>
        <v>228.06000000000006</v>
      </c>
    </row>
    <row r="625" spans="11:29" x14ac:dyDescent="0.3">
      <c r="K625" s="2">
        <v>621</v>
      </c>
      <c r="L625" s="1">
        <f t="shared" si="97"/>
        <v>61500</v>
      </c>
      <c r="M625" s="1">
        <f t="shared" si="98"/>
        <v>61500</v>
      </c>
      <c r="N625" s="1">
        <f t="shared" si="99"/>
        <v>61500</v>
      </c>
      <c r="O625" s="1">
        <f t="shared" si="100"/>
        <v>184500</v>
      </c>
      <c r="P625" s="1">
        <f t="shared" si="96"/>
        <v>738000</v>
      </c>
      <c r="Q625">
        <f t="shared" si="101"/>
        <v>12.899999999999988</v>
      </c>
      <c r="R625" s="1">
        <f>SUM($P$5:P625)</f>
        <v>225871500</v>
      </c>
      <c r="T625" s="2">
        <v>621</v>
      </c>
      <c r="U625">
        <f t="shared" si="94"/>
        <v>2.294999999999999</v>
      </c>
      <c r="V625">
        <f t="shared" si="95"/>
        <v>0.24900000000000008</v>
      </c>
      <c r="W625">
        <v>5.0000000000000001E-3</v>
      </c>
      <c r="X625">
        <f t="shared" si="93"/>
        <v>0.71000000000000041</v>
      </c>
      <c r="Z625" s="5">
        <f>SUM($U$5:U625)*2</f>
        <v>1309.6799999999996</v>
      </c>
      <c r="AA625" s="5">
        <f>SUM($V$5:V625)*2</f>
        <v>145.32000000000022</v>
      </c>
      <c r="AB625">
        <f>SUM($W$5:W625)*2</f>
        <v>6.209999999999912</v>
      </c>
      <c r="AC625">
        <f>SUM($X$5:X625)</f>
        <v>228.77000000000007</v>
      </c>
    </row>
    <row r="626" spans="11:29" x14ac:dyDescent="0.3">
      <c r="K626" s="2">
        <v>622</v>
      </c>
      <c r="L626" s="1">
        <f t="shared" si="97"/>
        <v>61500</v>
      </c>
      <c r="M626" s="1">
        <f t="shared" si="98"/>
        <v>61500</v>
      </c>
      <c r="N626" s="1">
        <f t="shared" si="99"/>
        <v>61500</v>
      </c>
      <c r="O626" s="1">
        <f t="shared" si="100"/>
        <v>184500</v>
      </c>
      <c r="P626" s="1">
        <f t="shared" si="96"/>
        <v>738000</v>
      </c>
      <c r="Q626">
        <f t="shared" si="101"/>
        <v>12.899999999999988</v>
      </c>
      <c r="R626" s="1">
        <f>SUM($P$5:P626)</f>
        <v>226609500</v>
      </c>
      <c r="T626" s="2">
        <v>622</v>
      </c>
      <c r="U626">
        <f t="shared" si="94"/>
        <v>2.294999999999999</v>
      </c>
      <c r="V626">
        <f t="shared" si="95"/>
        <v>0.24900000000000008</v>
      </c>
      <c r="W626">
        <v>5.0000000000000001E-3</v>
      </c>
      <c r="X626">
        <f t="shared" si="93"/>
        <v>0.72000000000000042</v>
      </c>
      <c r="Z626" s="5">
        <f>SUM($U$5:U626)*2</f>
        <v>1314.2699999999995</v>
      </c>
      <c r="AA626" s="5">
        <f>SUM($V$5:V626)*2</f>
        <v>145.81800000000021</v>
      </c>
      <c r="AB626">
        <f>SUM($W$5:W626)*2</f>
        <v>6.2199999999999118</v>
      </c>
      <c r="AC626">
        <f>SUM($X$5:X626)</f>
        <v>229.49000000000007</v>
      </c>
    </row>
    <row r="627" spans="11:29" x14ac:dyDescent="0.3">
      <c r="K627" s="2">
        <v>623</v>
      </c>
      <c r="L627" s="1">
        <f t="shared" si="97"/>
        <v>61500</v>
      </c>
      <c r="M627" s="1">
        <f t="shared" si="98"/>
        <v>61500</v>
      </c>
      <c r="N627" s="1">
        <f t="shared" si="99"/>
        <v>61500</v>
      </c>
      <c r="O627" s="1">
        <f t="shared" si="100"/>
        <v>184500</v>
      </c>
      <c r="P627" s="1">
        <f t="shared" si="96"/>
        <v>738000</v>
      </c>
      <c r="Q627">
        <f t="shared" si="101"/>
        <v>12.899999999999988</v>
      </c>
      <c r="R627" s="1">
        <f>SUM($P$5:P627)</f>
        <v>227347500</v>
      </c>
      <c r="T627" s="2">
        <v>623</v>
      </c>
      <c r="U627">
        <f t="shared" si="94"/>
        <v>2.339999999999999</v>
      </c>
      <c r="V627">
        <f t="shared" si="95"/>
        <v>0.24900000000000008</v>
      </c>
      <c r="W627">
        <v>5.0000000000000001E-3</v>
      </c>
      <c r="X627">
        <f t="shared" ref="X627:X690" si="102">X618+0.01</f>
        <v>0.72000000000000042</v>
      </c>
      <c r="Z627" s="5">
        <f>SUM($U$5:U627)*2</f>
        <v>1318.9499999999996</v>
      </c>
      <c r="AA627" s="5">
        <f>SUM($V$5:V627)*2</f>
        <v>146.3160000000002</v>
      </c>
      <c r="AB627">
        <f>SUM($W$5:W627)*2</f>
        <v>6.2299999999999116</v>
      </c>
      <c r="AC627">
        <f>SUM($X$5:X627)</f>
        <v>230.21000000000006</v>
      </c>
    </row>
    <row r="628" spans="11:29" x14ac:dyDescent="0.3">
      <c r="K628" s="2">
        <v>624</v>
      </c>
      <c r="L628" s="1">
        <f t="shared" si="97"/>
        <v>61500</v>
      </c>
      <c r="M628" s="1">
        <f t="shared" si="98"/>
        <v>61500</v>
      </c>
      <c r="N628" s="1">
        <f t="shared" si="99"/>
        <v>61500</v>
      </c>
      <c r="O628" s="1">
        <f t="shared" si="100"/>
        <v>184500</v>
      </c>
      <c r="P628" s="1">
        <f t="shared" si="96"/>
        <v>738000</v>
      </c>
      <c r="Q628">
        <f t="shared" si="101"/>
        <v>12.899999999999988</v>
      </c>
      <c r="R628" s="1">
        <f>SUM($P$5:P628)</f>
        <v>228085500</v>
      </c>
      <c r="T628" s="2">
        <v>624</v>
      </c>
      <c r="U628">
        <f t="shared" si="94"/>
        <v>2.339999999999999</v>
      </c>
      <c r="V628">
        <f t="shared" si="95"/>
        <v>0.24900000000000008</v>
      </c>
      <c r="W628">
        <v>5.0000000000000001E-3</v>
      </c>
      <c r="X628">
        <f t="shared" si="102"/>
        <v>0.72000000000000042</v>
      </c>
      <c r="Z628" s="5">
        <f>SUM($U$5:U628)*2</f>
        <v>1323.6299999999997</v>
      </c>
      <c r="AA628" s="5">
        <f>SUM($V$5:V628)*2</f>
        <v>146.81400000000019</v>
      </c>
      <c r="AB628">
        <f>SUM($W$5:W628)*2</f>
        <v>6.2399999999999114</v>
      </c>
      <c r="AC628">
        <f>SUM($X$5:X628)</f>
        <v>230.93000000000006</v>
      </c>
    </row>
    <row r="629" spans="11:29" x14ac:dyDescent="0.3">
      <c r="K629" s="2">
        <v>625</v>
      </c>
      <c r="L629" s="1">
        <f t="shared" si="97"/>
        <v>61500</v>
      </c>
      <c r="M629" s="1">
        <f t="shared" si="98"/>
        <v>61500</v>
      </c>
      <c r="N629" s="1">
        <f t="shared" si="99"/>
        <v>61500</v>
      </c>
      <c r="O629" s="1">
        <f t="shared" si="100"/>
        <v>184500</v>
      </c>
      <c r="P629" s="1">
        <f t="shared" si="96"/>
        <v>738000</v>
      </c>
      <c r="Q629">
        <f t="shared" si="101"/>
        <v>13.099999999999987</v>
      </c>
      <c r="R629" s="1">
        <f>SUM($P$5:P629)</f>
        <v>228823500</v>
      </c>
      <c r="T629" s="2">
        <v>625</v>
      </c>
      <c r="U629">
        <f t="shared" si="94"/>
        <v>2.339999999999999</v>
      </c>
      <c r="V629">
        <f t="shared" si="95"/>
        <v>0.24900000000000008</v>
      </c>
      <c r="W629">
        <v>5.0000000000000001E-3</v>
      </c>
      <c r="X629">
        <f t="shared" si="102"/>
        <v>0.72000000000000042</v>
      </c>
      <c r="Z629" s="5">
        <f>SUM($U$5:U629)*2</f>
        <v>1328.3099999999997</v>
      </c>
      <c r="AA629" s="5">
        <f>SUM($V$5:V629)*2</f>
        <v>147.31200000000018</v>
      </c>
      <c r="AB629">
        <f>SUM($W$5:W629)*2</f>
        <v>6.2499999999999112</v>
      </c>
      <c r="AC629">
        <f>SUM($X$5:X629)</f>
        <v>231.65000000000006</v>
      </c>
    </row>
    <row r="630" spans="11:29" x14ac:dyDescent="0.3">
      <c r="K630" s="2">
        <v>626</v>
      </c>
      <c r="L630" s="1">
        <f t="shared" si="97"/>
        <v>62000</v>
      </c>
      <c r="M630" s="1">
        <f t="shared" si="98"/>
        <v>62000</v>
      </c>
      <c r="N630" s="1">
        <f t="shared" si="99"/>
        <v>62000</v>
      </c>
      <c r="O630" s="1">
        <f t="shared" si="100"/>
        <v>186000</v>
      </c>
      <c r="P630" s="1">
        <f t="shared" si="96"/>
        <v>744000</v>
      </c>
      <c r="Q630">
        <f t="shared" si="101"/>
        <v>13.099999999999987</v>
      </c>
      <c r="R630" s="1">
        <f>SUM($P$5:P630)</f>
        <v>229567500</v>
      </c>
      <c r="T630" s="2">
        <v>626</v>
      </c>
      <c r="U630">
        <f t="shared" si="94"/>
        <v>2.339999999999999</v>
      </c>
      <c r="V630">
        <f t="shared" si="95"/>
        <v>0.24900000000000008</v>
      </c>
      <c r="W630">
        <v>5.0000000000000001E-3</v>
      </c>
      <c r="X630">
        <f t="shared" si="102"/>
        <v>0.72000000000000042</v>
      </c>
      <c r="Z630" s="5">
        <f>SUM($U$5:U630)*2</f>
        <v>1332.9899999999998</v>
      </c>
      <c r="AA630" s="5">
        <f>SUM($V$5:V630)*2</f>
        <v>147.81000000000017</v>
      </c>
      <c r="AB630">
        <f>SUM($W$5:W630)*2</f>
        <v>6.259999999999911</v>
      </c>
      <c r="AC630">
        <f>SUM($X$5:X630)</f>
        <v>232.37000000000006</v>
      </c>
    </row>
    <row r="631" spans="11:29" x14ac:dyDescent="0.3">
      <c r="K631" s="2">
        <v>627</v>
      </c>
      <c r="L631" s="1">
        <f t="shared" si="97"/>
        <v>62000</v>
      </c>
      <c r="M631" s="1">
        <f t="shared" si="98"/>
        <v>62000</v>
      </c>
      <c r="N631" s="1">
        <f t="shared" si="99"/>
        <v>62000</v>
      </c>
      <c r="O631" s="1">
        <f t="shared" si="100"/>
        <v>186000</v>
      </c>
      <c r="P631" s="1">
        <f t="shared" si="96"/>
        <v>744000</v>
      </c>
      <c r="Q631">
        <f t="shared" si="101"/>
        <v>13.099999999999987</v>
      </c>
      <c r="R631" s="1">
        <f>SUM($P$5:P631)</f>
        <v>230311500</v>
      </c>
      <c r="T631" s="2">
        <v>627</v>
      </c>
      <c r="U631">
        <f t="shared" si="94"/>
        <v>2.339999999999999</v>
      </c>
      <c r="V631">
        <f t="shared" si="95"/>
        <v>0.24900000000000008</v>
      </c>
      <c r="W631">
        <v>5.0000000000000001E-3</v>
      </c>
      <c r="X631">
        <f t="shared" si="102"/>
        <v>0.72000000000000042</v>
      </c>
      <c r="Z631" s="5">
        <f>SUM($U$5:U631)*2</f>
        <v>1337.6699999999998</v>
      </c>
      <c r="AA631" s="5">
        <f>SUM($V$5:V631)*2</f>
        <v>148.30800000000016</v>
      </c>
      <c r="AB631">
        <f>SUM($W$5:W631)*2</f>
        <v>6.2699999999999108</v>
      </c>
      <c r="AC631">
        <f>SUM($X$5:X631)</f>
        <v>233.09000000000006</v>
      </c>
    </row>
    <row r="632" spans="11:29" x14ac:dyDescent="0.3">
      <c r="K632" s="2">
        <v>628</v>
      </c>
      <c r="L632" s="1">
        <f t="shared" si="97"/>
        <v>62000</v>
      </c>
      <c r="M632" s="1">
        <f t="shared" si="98"/>
        <v>62000</v>
      </c>
      <c r="N632" s="1">
        <f t="shared" si="99"/>
        <v>62000</v>
      </c>
      <c r="O632" s="1">
        <f t="shared" si="100"/>
        <v>186000</v>
      </c>
      <c r="P632" s="1">
        <f t="shared" si="96"/>
        <v>744000</v>
      </c>
      <c r="Q632">
        <f t="shared" si="101"/>
        <v>13.099999999999987</v>
      </c>
      <c r="R632" s="1">
        <f>SUM($P$5:P632)</f>
        <v>231055500</v>
      </c>
      <c r="T632" s="2">
        <v>628</v>
      </c>
      <c r="U632">
        <f t="shared" si="94"/>
        <v>2.339999999999999</v>
      </c>
      <c r="V632">
        <f t="shared" si="95"/>
        <v>0.25000000000000006</v>
      </c>
      <c r="W632">
        <v>5.0000000000000001E-3</v>
      </c>
      <c r="X632">
        <f t="shared" si="102"/>
        <v>0.72000000000000042</v>
      </c>
      <c r="Z632" s="5">
        <f>SUM($U$5:U632)*2</f>
        <v>1342.35</v>
      </c>
      <c r="AA632" s="5">
        <f>SUM($V$5:V632)*2</f>
        <v>148.80800000000016</v>
      </c>
      <c r="AB632">
        <f>SUM($W$5:W632)*2</f>
        <v>6.2799999999999105</v>
      </c>
      <c r="AC632">
        <f>SUM($X$5:X632)</f>
        <v>233.81000000000006</v>
      </c>
    </row>
    <row r="633" spans="11:29" x14ac:dyDescent="0.3">
      <c r="K633" s="2">
        <v>629</v>
      </c>
      <c r="L633" s="1">
        <f t="shared" si="97"/>
        <v>62000</v>
      </c>
      <c r="M633" s="1">
        <f t="shared" si="98"/>
        <v>62000</v>
      </c>
      <c r="N633" s="1">
        <f t="shared" si="99"/>
        <v>62000</v>
      </c>
      <c r="O633" s="1">
        <f t="shared" si="100"/>
        <v>186000</v>
      </c>
      <c r="P633" s="1">
        <f t="shared" si="96"/>
        <v>744000</v>
      </c>
      <c r="Q633">
        <f t="shared" si="101"/>
        <v>13.099999999999987</v>
      </c>
      <c r="R633" s="1">
        <f>SUM($P$5:P633)</f>
        <v>231799500</v>
      </c>
      <c r="T633" s="2">
        <v>629</v>
      </c>
      <c r="U633">
        <f t="shared" si="94"/>
        <v>2.339999999999999</v>
      </c>
      <c r="V633">
        <f t="shared" si="95"/>
        <v>0.25000000000000006</v>
      </c>
      <c r="W633">
        <v>5.0000000000000001E-3</v>
      </c>
      <c r="X633">
        <f t="shared" si="102"/>
        <v>0.72000000000000042</v>
      </c>
      <c r="Z633" s="5">
        <f>SUM($U$5:U633)*2</f>
        <v>1347.03</v>
      </c>
      <c r="AA633" s="5">
        <f>SUM($V$5:V633)*2</f>
        <v>149.30800000000016</v>
      </c>
      <c r="AB633">
        <f>SUM($W$5:W633)*2</f>
        <v>6.2899999999999103</v>
      </c>
      <c r="AC633">
        <f>SUM($X$5:X633)</f>
        <v>234.53000000000006</v>
      </c>
    </row>
    <row r="634" spans="11:29" x14ac:dyDescent="0.3">
      <c r="K634" s="2">
        <v>630</v>
      </c>
      <c r="L634" s="1">
        <f t="shared" si="97"/>
        <v>62000</v>
      </c>
      <c r="M634" s="1">
        <f t="shared" si="98"/>
        <v>62000</v>
      </c>
      <c r="N634" s="1">
        <f t="shared" si="99"/>
        <v>62000</v>
      </c>
      <c r="O634" s="1">
        <f t="shared" si="100"/>
        <v>186000</v>
      </c>
      <c r="P634" s="1">
        <f t="shared" si="96"/>
        <v>744000</v>
      </c>
      <c r="Q634">
        <f t="shared" si="101"/>
        <v>13.099999999999987</v>
      </c>
      <c r="R634" s="1">
        <f>SUM($P$5:P634)</f>
        <v>232543500</v>
      </c>
      <c r="T634" s="2">
        <v>630</v>
      </c>
      <c r="U634">
        <f t="shared" si="94"/>
        <v>2.339999999999999</v>
      </c>
      <c r="V634">
        <f t="shared" si="95"/>
        <v>0.25900000000000006</v>
      </c>
      <c r="W634">
        <v>5.0000000000000001E-3</v>
      </c>
      <c r="X634">
        <f t="shared" si="102"/>
        <v>0.72000000000000042</v>
      </c>
      <c r="Z634" s="5">
        <f>SUM($U$5:U634)*2</f>
        <v>1351.71</v>
      </c>
      <c r="AA634" s="5">
        <f>SUM($V$5:V634)*2</f>
        <v>149.82600000000016</v>
      </c>
      <c r="AB634">
        <f>SUM($W$5:W634)*2</f>
        <v>6.2999999999999101</v>
      </c>
      <c r="AC634">
        <f>SUM($X$5:X634)</f>
        <v>235.25000000000006</v>
      </c>
    </row>
    <row r="635" spans="11:29" x14ac:dyDescent="0.3">
      <c r="K635" s="2">
        <v>631</v>
      </c>
      <c r="L635" s="1">
        <f t="shared" si="97"/>
        <v>62500</v>
      </c>
      <c r="M635" s="1">
        <f t="shared" si="98"/>
        <v>62500</v>
      </c>
      <c r="N635" s="1">
        <f t="shared" si="99"/>
        <v>62500</v>
      </c>
      <c r="O635" s="1">
        <f t="shared" si="100"/>
        <v>187500</v>
      </c>
      <c r="P635" s="1">
        <f t="shared" si="96"/>
        <v>750000</v>
      </c>
      <c r="Q635">
        <f t="shared" si="101"/>
        <v>13.099999999999987</v>
      </c>
      <c r="R635" s="1">
        <f>SUM($P$5:P635)</f>
        <v>233293500</v>
      </c>
      <c r="T635" s="2">
        <v>631</v>
      </c>
      <c r="U635">
        <f t="shared" si="94"/>
        <v>2.3449999999999989</v>
      </c>
      <c r="V635">
        <f t="shared" si="95"/>
        <v>0.25900000000000006</v>
      </c>
      <c r="W635">
        <v>5.0000000000000001E-3</v>
      </c>
      <c r="X635">
        <f t="shared" si="102"/>
        <v>0.73000000000000043</v>
      </c>
      <c r="Z635" s="5">
        <f>SUM($U$5:U635)*2</f>
        <v>1356.4</v>
      </c>
      <c r="AA635" s="5">
        <f>SUM($V$5:V635)*2</f>
        <v>150.34400000000016</v>
      </c>
      <c r="AB635">
        <f>SUM($W$5:W635)*2</f>
        <v>6.3099999999999099</v>
      </c>
      <c r="AC635">
        <f>SUM($X$5:X635)</f>
        <v>235.98000000000005</v>
      </c>
    </row>
    <row r="636" spans="11:29" x14ac:dyDescent="0.3">
      <c r="K636" s="2">
        <v>632</v>
      </c>
      <c r="L636" s="1">
        <f t="shared" si="97"/>
        <v>62500</v>
      </c>
      <c r="M636" s="1">
        <f t="shared" si="98"/>
        <v>62500</v>
      </c>
      <c r="N636" s="1">
        <f t="shared" si="99"/>
        <v>62500</v>
      </c>
      <c r="O636" s="1">
        <f t="shared" si="100"/>
        <v>187500</v>
      </c>
      <c r="P636" s="1">
        <f t="shared" si="96"/>
        <v>750000</v>
      </c>
      <c r="Q636">
        <f t="shared" si="101"/>
        <v>13.099999999999987</v>
      </c>
      <c r="R636" s="1">
        <f>SUM($P$5:P636)</f>
        <v>234043500</v>
      </c>
      <c r="T636" s="2">
        <v>632</v>
      </c>
      <c r="U636">
        <f t="shared" si="94"/>
        <v>2.3449999999999989</v>
      </c>
      <c r="V636">
        <f t="shared" si="95"/>
        <v>0.25900000000000006</v>
      </c>
      <c r="W636">
        <v>5.0000000000000001E-3</v>
      </c>
      <c r="X636">
        <f t="shared" si="102"/>
        <v>0.73000000000000043</v>
      </c>
      <c r="Z636" s="5">
        <f>SUM($U$5:U636)*2</f>
        <v>1361.0900000000001</v>
      </c>
      <c r="AA636" s="5">
        <f>SUM($V$5:V636)*2</f>
        <v>150.86200000000017</v>
      </c>
      <c r="AB636">
        <f>SUM($W$5:W636)*2</f>
        <v>6.3199999999999097</v>
      </c>
      <c r="AC636">
        <f>SUM($X$5:X636)</f>
        <v>236.71000000000004</v>
      </c>
    </row>
    <row r="637" spans="11:29" x14ac:dyDescent="0.3">
      <c r="K637" s="2">
        <v>633</v>
      </c>
      <c r="L637" s="1">
        <f t="shared" si="97"/>
        <v>62500</v>
      </c>
      <c r="M637" s="1">
        <f t="shared" si="98"/>
        <v>62500</v>
      </c>
      <c r="N637" s="1">
        <f t="shared" si="99"/>
        <v>62500</v>
      </c>
      <c r="O637" s="1">
        <f t="shared" si="100"/>
        <v>187500</v>
      </c>
      <c r="P637" s="1">
        <f t="shared" si="96"/>
        <v>750000</v>
      </c>
      <c r="Q637">
        <f t="shared" si="101"/>
        <v>13.099999999999987</v>
      </c>
      <c r="R637" s="1">
        <f>SUM($P$5:P637)</f>
        <v>234793500</v>
      </c>
      <c r="T637" s="2">
        <v>633</v>
      </c>
      <c r="U637">
        <f t="shared" si="94"/>
        <v>2.3899999999999988</v>
      </c>
      <c r="V637">
        <f t="shared" si="95"/>
        <v>0.25900000000000006</v>
      </c>
      <c r="W637">
        <v>5.0000000000000001E-3</v>
      </c>
      <c r="X637">
        <f t="shared" si="102"/>
        <v>0.73000000000000043</v>
      </c>
      <c r="Z637" s="5">
        <f>SUM($U$5:U637)*2</f>
        <v>1365.8700000000001</v>
      </c>
      <c r="AA637" s="5">
        <f>SUM($V$5:V637)*2</f>
        <v>151.38000000000017</v>
      </c>
      <c r="AB637">
        <f>SUM($W$5:W637)*2</f>
        <v>6.3299999999999095</v>
      </c>
      <c r="AC637">
        <f>SUM($X$5:X637)</f>
        <v>237.44000000000003</v>
      </c>
    </row>
    <row r="638" spans="11:29" x14ac:dyDescent="0.3">
      <c r="K638" s="2">
        <v>634</v>
      </c>
      <c r="L638" s="1">
        <f t="shared" si="97"/>
        <v>62500</v>
      </c>
      <c r="M638" s="1">
        <f t="shared" si="98"/>
        <v>62500</v>
      </c>
      <c r="N638" s="1">
        <f t="shared" si="99"/>
        <v>62500</v>
      </c>
      <c r="O638" s="1">
        <f t="shared" si="100"/>
        <v>187500</v>
      </c>
      <c r="P638" s="1">
        <f t="shared" si="96"/>
        <v>750000</v>
      </c>
      <c r="Q638">
        <f t="shared" si="101"/>
        <v>13.099999999999987</v>
      </c>
      <c r="R638" s="1">
        <f>SUM($P$5:P638)</f>
        <v>235543500</v>
      </c>
      <c r="T638" s="2">
        <v>634</v>
      </c>
      <c r="U638">
        <f t="shared" si="94"/>
        <v>2.3899999999999988</v>
      </c>
      <c r="V638">
        <f t="shared" si="95"/>
        <v>0.25900000000000006</v>
      </c>
      <c r="W638">
        <v>5.0000000000000001E-3</v>
      </c>
      <c r="X638">
        <f t="shared" si="102"/>
        <v>0.73000000000000043</v>
      </c>
      <c r="Z638" s="5">
        <f>SUM($U$5:U638)*2</f>
        <v>1370.65</v>
      </c>
      <c r="AA638" s="5">
        <f>SUM($V$5:V638)*2</f>
        <v>151.89800000000017</v>
      </c>
      <c r="AB638">
        <f>SUM($W$5:W638)*2</f>
        <v>6.3399999999999093</v>
      </c>
      <c r="AC638">
        <f>SUM($X$5:X638)</f>
        <v>238.17000000000002</v>
      </c>
    </row>
    <row r="639" spans="11:29" x14ac:dyDescent="0.3">
      <c r="K639" s="2">
        <v>635</v>
      </c>
      <c r="L639" s="1">
        <f t="shared" si="97"/>
        <v>62500</v>
      </c>
      <c r="M639" s="1">
        <f t="shared" si="98"/>
        <v>62500</v>
      </c>
      <c r="N639" s="1">
        <f t="shared" si="99"/>
        <v>62500</v>
      </c>
      <c r="O639" s="1">
        <f t="shared" si="100"/>
        <v>187500</v>
      </c>
      <c r="P639" s="1">
        <f t="shared" si="96"/>
        <v>750000</v>
      </c>
      <c r="Q639">
        <f t="shared" si="101"/>
        <v>13.299999999999986</v>
      </c>
      <c r="R639" s="1">
        <f>SUM($P$5:P639)</f>
        <v>236293500</v>
      </c>
      <c r="T639" s="2">
        <v>635</v>
      </c>
      <c r="U639">
        <f t="shared" si="94"/>
        <v>2.3899999999999988</v>
      </c>
      <c r="V639">
        <f t="shared" si="95"/>
        <v>0.25900000000000006</v>
      </c>
      <c r="W639">
        <v>5.0000000000000001E-3</v>
      </c>
      <c r="X639">
        <f t="shared" si="102"/>
        <v>0.73000000000000043</v>
      </c>
      <c r="Z639" s="5">
        <f>SUM($U$5:U639)*2</f>
        <v>1375.43</v>
      </c>
      <c r="AA639" s="5">
        <f>SUM($V$5:V639)*2</f>
        <v>152.41600000000017</v>
      </c>
      <c r="AB639">
        <f>SUM($W$5:W639)*2</f>
        <v>6.3499999999999091</v>
      </c>
      <c r="AC639">
        <f>SUM($X$5:X639)</f>
        <v>238.9</v>
      </c>
    </row>
    <row r="640" spans="11:29" x14ac:dyDescent="0.3">
      <c r="K640" s="2">
        <v>636</v>
      </c>
      <c r="L640" s="1">
        <f t="shared" si="97"/>
        <v>63000</v>
      </c>
      <c r="M640" s="1">
        <f t="shared" si="98"/>
        <v>63000</v>
      </c>
      <c r="N640" s="1">
        <f t="shared" si="99"/>
        <v>63000</v>
      </c>
      <c r="O640" s="1">
        <f t="shared" si="100"/>
        <v>189000</v>
      </c>
      <c r="P640" s="1">
        <f t="shared" si="96"/>
        <v>756000</v>
      </c>
      <c r="Q640">
        <f t="shared" si="101"/>
        <v>13.299999999999986</v>
      </c>
      <c r="R640" s="1">
        <f>SUM($P$5:P640)</f>
        <v>237049500</v>
      </c>
      <c r="T640" s="2">
        <v>636</v>
      </c>
      <c r="U640">
        <f t="shared" si="94"/>
        <v>2.3899999999999988</v>
      </c>
      <c r="V640">
        <f t="shared" si="95"/>
        <v>0.25900000000000006</v>
      </c>
      <c r="W640">
        <v>5.0000000000000001E-3</v>
      </c>
      <c r="X640">
        <f t="shared" si="102"/>
        <v>0.73000000000000043</v>
      </c>
      <c r="Z640" s="5">
        <f>SUM($U$5:U640)*2</f>
        <v>1380.21</v>
      </c>
      <c r="AA640" s="5">
        <f>SUM($V$5:V640)*2</f>
        <v>152.93400000000017</v>
      </c>
      <c r="AB640">
        <f>SUM($W$5:W640)*2</f>
        <v>6.3599999999999088</v>
      </c>
      <c r="AC640">
        <f>SUM($X$5:X640)</f>
        <v>239.63</v>
      </c>
    </row>
    <row r="641" spans="11:29" x14ac:dyDescent="0.3">
      <c r="K641" s="2">
        <v>637</v>
      </c>
      <c r="L641" s="1">
        <f t="shared" si="97"/>
        <v>63000</v>
      </c>
      <c r="M641" s="1">
        <f t="shared" si="98"/>
        <v>63000</v>
      </c>
      <c r="N641" s="1">
        <f t="shared" si="99"/>
        <v>63000</v>
      </c>
      <c r="O641" s="1">
        <f t="shared" si="100"/>
        <v>189000</v>
      </c>
      <c r="P641" s="1">
        <f t="shared" si="96"/>
        <v>756000</v>
      </c>
      <c r="Q641">
        <f t="shared" si="101"/>
        <v>13.299999999999986</v>
      </c>
      <c r="R641" s="1">
        <f>SUM($P$5:P641)</f>
        <v>237805500</v>
      </c>
      <c r="T641" s="2">
        <v>637</v>
      </c>
      <c r="U641">
        <f t="shared" ref="U641:U704" si="103">U631+0.05</f>
        <v>2.3899999999999988</v>
      </c>
      <c r="V641">
        <f t="shared" ref="V641:V704" si="104">V622+0.01</f>
        <v>0.25900000000000006</v>
      </c>
      <c r="W641">
        <v>5.0000000000000001E-3</v>
      </c>
      <c r="X641">
        <f t="shared" si="102"/>
        <v>0.73000000000000043</v>
      </c>
      <c r="Z641" s="5">
        <f>SUM($U$5:U641)*2</f>
        <v>1384.99</v>
      </c>
      <c r="AA641" s="5">
        <f>SUM($V$5:V641)*2</f>
        <v>153.45200000000017</v>
      </c>
      <c r="AB641">
        <f>SUM($W$5:W641)*2</f>
        <v>6.3699999999999086</v>
      </c>
      <c r="AC641">
        <f>SUM($X$5:X641)</f>
        <v>240.35999999999999</v>
      </c>
    </row>
    <row r="642" spans="11:29" x14ac:dyDescent="0.3">
      <c r="K642" s="2">
        <v>638</v>
      </c>
      <c r="L642" s="1">
        <f t="shared" si="97"/>
        <v>63000</v>
      </c>
      <c r="M642" s="1">
        <f t="shared" si="98"/>
        <v>63000</v>
      </c>
      <c r="N642" s="1">
        <f t="shared" si="99"/>
        <v>63000</v>
      </c>
      <c r="O642" s="1">
        <f t="shared" si="100"/>
        <v>189000</v>
      </c>
      <c r="P642" s="1">
        <f t="shared" si="96"/>
        <v>756000</v>
      </c>
      <c r="Q642">
        <f t="shared" si="101"/>
        <v>13.299999999999986</v>
      </c>
      <c r="R642" s="1">
        <f>SUM($P$5:P642)</f>
        <v>238561500</v>
      </c>
      <c r="T642" s="2">
        <v>638</v>
      </c>
      <c r="U642">
        <f t="shared" si="103"/>
        <v>2.3899999999999988</v>
      </c>
      <c r="V642">
        <f t="shared" si="104"/>
        <v>0.25900000000000006</v>
      </c>
      <c r="W642">
        <v>5.0000000000000001E-3</v>
      </c>
      <c r="X642">
        <f t="shared" si="102"/>
        <v>0.73000000000000043</v>
      </c>
      <c r="Z642" s="5">
        <f>SUM($U$5:U642)*2</f>
        <v>1389.77</v>
      </c>
      <c r="AA642" s="5">
        <f>SUM($V$5:V642)*2</f>
        <v>153.97000000000017</v>
      </c>
      <c r="AB642">
        <f>SUM($W$5:W642)*2</f>
        <v>6.3799999999999084</v>
      </c>
      <c r="AC642">
        <f>SUM($X$5:X642)</f>
        <v>241.08999999999997</v>
      </c>
    </row>
    <row r="643" spans="11:29" x14ac:dyDescent="0.3">
      <c r="K643" s="2">
        <v>639</v>
      </c>
      <c r="L643" s="1">
        <f t="shared" si="97"/>
        <v>63000</v>
      </c>
      <c r="M643" s="1">
        <f t="shared" si="98"/>
        <v>63000</v>
      </c>
      <c r="N643" s="1">
        <f t="shared" si="99"/>
        <v>63000</v>
      </c>
      <c r="O643" s="1">
        <f t="shared" si="100"/>
        <v>189000</v>
      </c>
      <c r="P643" s="1">
        <f t="shared" si="96"/>
        <v>756000</v>
      </c>
      <c r="Q643">
        <f t="shared" si="101"/>
        <v>13.299999999999986</v>
      </c>
      <c r="R643" s="1">
        <f>SUM($P$5:P643)</f>
        <v>239317500</v>
      </c>
      <c r="T643" s="2">
        <v>639</v>
      </c>
      <c r="U643">
        <f t="shared" si="103"/>
        <v>2.3899999999999988</v>
      </c>
      <c r="V643">
        <f t="shared" si="104"/>
        <v>0.25900000000000006</v>
      </c>
      <c r="W643">
        <v>5.0000000000000001E-3</v>
      </c>
      <c r="X643">
        <f t="shared" si="102"/>
        <v>0.73000000000000043</v>
      </c>
      <c r="Z643" s="5">
        <f>SUM($U$5:U643)*2</f>
        <v>1394.55</v>
      </c>
      <c r="AA643" s="5">
        <f>SUM($V$5:V643)*2</f>
        <v>154.48800000000017</v>
      </c>
      <c r="AB643">
        <f>SUM($W$5:W643)*2</f>
        <v>6.3899999999999082</v>
      </c>
      <c r="AC643">
        <f>SUM($X$5:X643)</f>
        <v>241.81999999999996</v>
      </c>
    </row>
    <row r="644" spans="11:29" x14ac:dyDescent="0.3">
      <c r="K644" s="2">
        <v>640</v>
      </c>
      <c r="L644" s="1">
        <f t="shared" si="97"/>
        <v>63000</v>
      </c>
      <c r="M644" s="1">
        <f t="shared" si="98"/>
        <v>63000</v>
      </c>
      <c r="N644" s="1">
        <f t="shared" si="99"/>
        <v>63000</v>
      </c>
      <c r="O644" s="1">
        <f t="shared" si="100"/>
        <v>189000</v>
      </c>
      <c r="P644" s="1">
        <f t="shared" si="96"/>
        <v>756000</v>
      </c>
      <c r="Q644">
        <f t="shared" si="101"/>
        <v>13.299999999999986</v>
      </c>
      <c r="R644" s="1">
        <f>SUM($P$5:P644)</f>
        <v>240073500</v>
      </c>
      <c r="T644" s="2">
        <v>640</v>
      </c>
      <c r="U644">
        <f t="shared" si="103"/>
        <v>2.3899999999999988</v>
      </c>
      <c r="V644">
        <f t="shared" si="104"/>
        <v>0.25900000000000006</v>
      </c>
      <c r="W644">
        <v>5.0000000000000001E-3</v>
      </c>
      <c r="X644">
        <f t="shared" si="102"/>
        <v>0.74000000000000044</v>
      </c>
      <c r="Z644" s="5">
        <f>SUM($U$5:U644)*2</f>
        <v>1399.33</v>
      </c>
      <c r="AA644" s="5">
        <f>SUM($V$5:V644)*2</f>
        <v>155.00600000000017</v>
      </c>
      <c r="AB644">
        <f>SUM($W$5:W644)*2</f>
        <v>6.399999999999908</v>
      </c>
      <c r="AC644">
        <f>SUM($X$5:X644)</f>
        <v>242.55999999999997</v>
      </c>
    </row>
    <row r="645" spans="11:29" x14ac:dyDescent="0.3">
      <c r="K645" s="2">
        <v>641</v>
      </c>
      <c r="L645" s="1">
        <f t="shared" si="97"/>
        <v>63500</v>
      </c>
      <c r="M645" s="1">
        <f t="shared" si="98"/>
        <v>63500</v>
      </c>
      <c r="N645" s="1">
        <f t="shared" si="99"/>
        <v>63500</v>
      </c>
      <c r="O645" s="1">
        <f t="shared" si="100"/>
        <v>190500</v>
      </c>
      <c r="P645" s="1">
        <f t="shared" si="96"/>
        <v>762000</v>
      </c>
      <c r="Q645">
        <f t="shared" si="101"/>
        <v>13.299999999999986</v>
      </c>
      <c r="R645" s="1">
        <f>SUM($P$5:P645)</f>
        <v>240835500</v>
      </c>
      <c r="T645" s="2">
        <v>641</v>
      </c>
      <c r="U645">
        <f t="shared" si="103"/>
        <v>2.3949999999999987</v>
      </c>
      <c r="V645">
        <f t="shared" si="104"/>
        <v>0.25900000000000006</v>
      </c>
      <c r="W645">
        <v>5.0000000000000001E-3</v>
      </c>
      <c r="X645">
        <f t="shared" si="102"/>
        <v>0.74000000000000044</v>
      </c>
      <c r="Z645" s="5">
        <f>SUM($U$5:U645)*2</f>
        <v>1404.12</v>
      </c>
      <c r="AA645" s="5">
        <f>SUM($V$5:V645)*2</f>
        <v>155.52400000000017</v>
      </c>
      <c r="AB645">
        <f>SUM($W$5:W645)*2</f>
        <v>6.4099999999999078</v>
      </c>
      <c r="AC645">
        <f>SUM($X$5:X645)</f>
        <v>243.29999999999998</v>
      </c>
    </row>
    <row r="646" spans="11:29" x14ac:dyDescent="0.3">
      <c r="K646" s="2">
        <v>642</v>
      </c>
      <c r="L646" s="1">
        <f t="shared" si="97"/>
        <v>63500</v>
      </c>
      <c r="M646" s="1">
        <f t="shared" si="98"/>
        <v>63500</v>
      </c>
      <c r="N646" s="1">
        <f t="shared" si="99"/>
        <v>63500</v>
      </c>
      <c r="O646" s="1">
        <f t="shared" si="100"/>
        <v>190500</v>
      </c>
      <c r="P646" s="1">
        <f t="shared" si="96"/>
        <v>762000</v>
      </c>
      <c r="Q646">
        <f t="shared" si="101"/>
        <v>13.299999999999986</v>
      </c>
      <c r="R646" s="1">
        <f>SUM($P$5:P646)</f>
        <v>241597500</v>
      </c>
      <c r="T646" s="2">
        <v>642</v>
      </c>
      <c r="U646">
        <f t="shared" si="103"/>
        <v>2.3949999999999987</v>
      </c>
      <c r="V646">
        <f t="shared" si="104"/>
        <v>0.25900000000000006</v>
      </c>
      <c r="W646">
        <v>5.0000000000000001E-3</v>
      </c>
      <c r="X646">
        <f t="shared" si="102"/>
        <v>0.74000000000000044</v>
      </c>
      <c r="Z646" s="5">
        <f>SUM($U$5:U646)*2</f>
        <v>1408.9099999999999</v>
      </c>
      <c r="AA646" s="5">
        <f>SUM($V$5:V646)*2</f>
        <v>156.04200000000017</v>
      </c>
      <c r="AB646">
        <f>SUM($W$5:W646)*2</f>
        <v>6.4199999999999076</v>
      </c>
      <c r="AC646">
        <f>SUM($X$5:X646)</f>
        <v>244.04</v>
      </c>
    </row>
    <row r="647" spans="11:29" x14ac:dyDescent="0.3">
      <c r="K647" s="2">
        <v>643</v>
      </c>
      <c r="L647" s="1">
        <f t="shared" si="97"/>
        <v>63500</v>
      </c>
      <c r="M647" s="1">
        <f t="shared" si="98"/>
        <v>63500</v>
      </c>
      <c r="N647" s="1">
        <f t="shared" si="99"/>
        <v>63500</v>
      </c>
      <c r="O647" s="1">
        <f t="shared" si="100"/>
        <v>190500</v>
      </c>
      <c r="P647" s="1">
        <f t="shared" si="96"/>
        <v>762000</v>
      </c>
      <c r="Q647">
        <f t="shared" si="101"/>
        <v>13.299999999999986</v>
      </c>
      <c r="R647" s="1">
        <f>SUM($P$5:P647)</f>
        <v>242359500</v>
      </c>
      <c r="T647" s="2">
        <v>643</v>
      </c>
      <c r="U647">
        <f t="shared" si="103"/>
        <v>2.4399999999999986</v>
      </c>
      <c r="V647">
        <f t="shared" si="104"/>
        <v>0.25900000000000006</v>
      </c>
      <c r="W647">
        <v>5.0000000000000001E-3</v>
      </c>
      <c r="X647">
        <f t="shared" si="102"/>
        <v>0.74000000000000044</v>
      </c>
      <c r="Z647" s="5">
        <f>SUM($U$5:U647)*2</f>
        <v>1413.79</v>
      </c>
      <c r="AA647" s="5">
        <f>SUM($V$5:V647)*2</f>
        <v>156.56000000000017</v>
      </c>
      <c r="AB647">
        <f>SUM($W$5:W647)*2</f>
        <v>6.4299999999999073</v>
      </c>
      <c r="AC647">
        <f>SUM($X$5:X647)</f>
        <v>244.78</v>
      </c>
    </row>
    <row r="648" spans="11:29" x14ac:dyDescent="0.3">
      <c r="K648" s="2">
        <v>644</v>
      </c>
      <c r="L648" s="1">
        <f t="shared" si="97"/>
        <v>63500</v>
      </c>
      <c r="M648" s="1">
        <f t="shared" si="98"/>
        <v>63500</v>
      </c>
      <c r="N648" s="1">
        <f t="shared" si="99"/>
        <v>63500</v>
      </c>
      <c r="O648" s="1">
        <f t="shared" si="100"/>
        <v>190500</v>
      </c>
      <c r="P648" s="1">
        <f t="shared" si="96"/>
        <v>762000</v>
      </c>
      <c r="Q648">
        <f t="shared" si="101"/>
        <v>13.299999999999986</v>
      </c>
      <c r="R648" s="1">
        <f>SUM($P$5:P648)</f>
        <v>243121500</v>
      </c>
      <c r="T648" s="2">
        <v>644</v>
      </c>
      <c r="U648">
        <f t="shared" si="103"/>
        <v>2.4399999999999986</v>
      </c>
      <c r="V648">
        <f t="shared" si="104"/>
        <v>0.25900000000000006</v>
      </c>
      <c r="W648">
        <v>5.0000000000000001E-3</v>
      </c>
      <c r="X648">
        <f t="shared" si="102"/>
        <v>0.74000000000000044</v>
      </c>
      <c r="Z648" s="5">
        <f>SUM($U$5:U648)*2</f>
        <v>1418.67</v>
      </c>
      <c r="AA648" s="5">
        <f>SUM($V$5:V648)*2</f>
        <v>157.07800000000017</v>
      </c>
      <c r="AB648">
        <f>SUM($W$5:W648)*2</f>
        <v>6.4399999999999071</v>
      </c>
      <c r="AC648">
        <f>SUM($X$5:X648)</f>
        <v>245.52</v>
      </c>
    </row>
    <row r="649" spans="11:29" x14ac:dyDescent="0.3">
      <c r="K649" s="2">
        <v>645</v>
      </c>
      <c r="L649" s="1">
        <f t="shared" si="97"/>
        <v>63500</v>
      </c>
      <c r="M649" s="1">
        <f t="shared" si="98"/>
        <v>63500</v>
      </c>
      <c r="N649" s="1">
        <f t="shared" si="99"/>
        <v>63500</v>
      </c>
      <c r="O649" s="1">
        <f t="shared" si="100"/>
        <v>190500</v>
      </c>
      <c r="P649" s="1">
        <f t="shared" si="96"/>
        <v>762000</v>
      </c>
      <c r="Q649">
        <f t="shared" si="101"/>
        <v>13.499999999999986</v>
      </c>
      <c r="R649" s="1">
        <f>SUM($P$5:P649)</f>
        <v>243883500</v>
      </c>
      <c r="T649" s="2">
        <v>645</v>
      </c>
      <c r="U649">
        <f t="shared" si="103"/>
        <v>2.4399999999999986</v>
      </c>
      <c r="V649">
        <f t="shared" si="104"/>
        <v>0.25900000000000006</v>
      </c>
      <c r="W649">
        <v>5.0000000000000001E-3</v>
      </c>
      <c r="X649">
        <f t="shared" si="102"/>
        <v>0.74000000000000044</v>
      </c>
      <c r="Z649" s="5">
        <f>SUM($U$5:U649)*2</f>
        <v>1423.5500000000002</v>
      </c>
      <c r="AA649" s="5">
        <f>SUM($V$5:V649)*2</f>
        <v>157.59600000000017</v>
      </c>
      <c r="AB649">
        <f>SUM($W$5:W649)*2</f>
        <v>6.4499999999999069</v>
      </c>
      <c r="AC649">
        <f>SUM($X$5:X649)</f>
        <v>246.26000000000002</v>
      </c>
    </row>
    <row r="650" spans="11:29" x14ac:dyDescent="0.3">
      <c r="K650" s="2">
        <v>646</v>
      </c>
      <c r="L650" s="1">
        <f t="shared" si="97"/>
        <v>64000</v>
      </c>
      <c r="M650" s="1">
        <f t="shared" si="98"/>
        <v>64000</v>
      </c>
      <c r="N650" s="1">
        <f t="shared" si="99"/>
        <v>64000</v>
      </c>
      <c r="O650" s="1">
        <f t="shared" si="100"/>
        <v>192000</v>
      </c>
      <c r="P650" s="1">
        <f t="shared" si="96"/>
        <v>768000</v>
      </c>
      <c r="Q650">
        <f t="shared" si="101"/>
        <v>13.499999999999986</v>
      </c>
      <c r="R650" s="1">
        <f>SUM($P$5:P650)</f>
        <v>244651500</v>
      </c>
      <c r="T650" s="2">
        <v>646</v>
      </c>
      <c r="U650">
        <f t="shared" si="103"/>
        <v>2.4399999999999986</v>
      </c>
      <c r="V650">
        <f t="shared" si="104"/>
        <v>0.25900000000000006</v>
      </c>
      <c r="W650">
        <v>5.0000000000000001E-3</v>
      </c>
      <c r="X650">
        <f t="shared" si="102"/>
        <v>0.74000000000000044</v>
      </c>
      <c r="Z650" s="5">
        <f>SUM($U$5:U650)*2</f>
        <v>1428.4300000000003</v>
      </c>
      <c r="AA650" s="5">
        <f>SUM($V$5:V650)*2</f>
        <v>158.11400000000017</v>
      </c>
      <c r="AB650">
        <f>SUM($W$5:W650)*2</f>
        <v>6.4599999999999067</v>
      </c>
      <c r="AC650">
        <f>SUM($X$5:X650)</f>
        <v>247.00000000000003</v>
      </c>
    </row>
    <row r="651" spans="11:29" x14ac:dyDescent="0.3">
      <c r="K651" s="2">
        <v>647</v>
      </c>
      <c r="L651" s="1">
        <f t="shared" si="97"/>
        <v>64000</v>
      </c>
      <c r="M651" s="1">
        <f t="shared" si="98"/>
        <v>64000</v>
      </c>
      <c r="N651" s="1">
        <f t="shared" si="99"/>
        <v>64000</v>
      </c>
      <c r="O651" s="1">
        <f t="shared" si="100"/>
        <v>192000</v>
      </c>
      <c r="P651" s="1">
        <f t="shared" si="96"/>
        <v>768000</v>
      </c>
      <c r="Q651">
        <f t="shared" si="101"/>
        <v>13.499999999999986</v>
      </c>
      <c r="R651" s="1">
        <f>SUM($P$5:P651)</f>
        <v>245419500</v>
      </c>
      <c r="T651" s="2">
        <v>647</v>
      </c>
      <c r="U651">
        <f t="shared" si="103"/>
        <v>2.4399999999999986</v>
      </c>
      <c r="V651">
        <f t="shared" si="104"/>
        <v>0.26000000000000006</v>
      </c>
      <c r="W651">
        <v>5.0000000000000001E-3</v>
      </c>
      <c r="X651">
        <f t="shared" si="102"/>
        <v>0.74000000000000044</v>
      </c>
      <c r="Z651" s="5">
        <f>SUM($U$5:U651)*2</f>
        <v>1433.3100000000004</v>
      </c>
      <c r="AA651" s="5">
        <f>SUM($V$5:V651)*2</f>
        <v>158.63400000000019</v>
      </c>
      <c r="AB651">
        <f>SUM($W$5:W651)*2</f>
        <v>6.4699999999999065</v>
      </c>
      <c r="AC651">
        <f>SUM($X$5:X651)</f>
        <v>247.74000000000004</v>
      </c>
    </row>
    <row r="652" spans="11:29" x14ac:dyDescent="0.3">
      <c r="K652" s="2">
        <v>648</v>
      </c>
      <c r="L652" s="1">
        <f t="shared" si="97"/>
        <v>64000</v>
      </c>
      <c r="M652" s="1">
        <f t="shared" si="98"/>
        <v>64000</v>
      </c>
      <c r="N652" s="1">
        <f t="shared" si="99"/>
        <v>64000</v>
      </c>
      <c r="O652" s="1">
        <f t="shared" si="100"/>
        <v>192000</v>
      </c>
      <c r="P652" s="1">
        <f t="shared" si="96"/>
        <v>768000</v>
      </c>
      <c r="Q652">
        <f t="shared" si="101"/>
        <v>13.499999999999986</v>
      </c>
      <c r="R652" s="1">
        <f>SUM($P$5:P652)</f>
        <v>246187500</v>
      </c>
      <c r="T652" s="2">
        <v>648</v>
      </c>
      <c r="U652">
        <f t="shared" si="103"/>
        <v>2.4399999999999986</v>
      </c>
      <c r="V652">
        <f t="shared" si="104"/>
        <v>0.26000000000000006</v>
      </c>
      <c r="W652">
        <v>5.0000000000000001E-3</v>
      </c>
      <c r="X652">
        <f t="shared" si="102"/>
        <v>0.74000000000000044</v>
      </c>
      <c r="Z652" s="5">
        <f>SUM($U$5:U652)*2</f>
        <v>1438.1900000000005</v>
      </c>
      <c r="AA652" s="5">
        <f>SUM($V$5:V652)*2</f>
        <v>159.1540000000002</v>
      </c>
      <c r="AB652">
        <f>SUM($W$5:W652)*2</f>
        <v>6.4799999999999063</v>
      </c>
      <c r="AC652">
        <f>SUM($X$5:X652)</f>
        <v>248.48000000000005</v>
      </c>
    </row>
    <row r="653" spans="11:29" x14ac:dyDescent="0.3">
      <c r="K653" s="2">
        <v>649</v>
      </c>
      <c r="L653" s="1">
        <f t="shared" si="97"/>
        <v>64000</v>
      </c>
      <c r="M653" s="1">
        <f t="shared" si="98"/>
        <v>64000</v>
      </c>
      <c r="N653" s="1">
        <f t="shared" si="99"/>
        <v>64000</v>
      </c>
      <c r="O653" s="1">
        <f t="shared" si="100"/>
        <v>192000</v>
      </c>
      <c r="P653" s="1">
        <f t="shared" si="96"/>
        <v>768000</v>
      </c>
      <c r="Q653">
        <f t="shared" si="101"/>
        <v>13.499999999999986</v>
      </c>
      <c r="R653" s="1">
        <f>SUM($P$5:P653)</f>
        <v>246955500</v>
      </c>
      <c r="T653" s="2">
        <v>649</v>
      </c>
      <c r="U653">
        <f t="shared" si="103"/>
        <v>2.4399999999999986</v>
      </c>
      <c r="V653">
        <f t="shared" si="104"/>
        <v>0.26900000000000007</v>
      </c>
      <c r="W653">
        <v>5.0000000000000001E-3</v>
      </c>
      <c r="X653">
        <f t="shared" si="102"/>
        <v>0.75000000000000044</v>
      </c>
      <c r="Z653" s="5">
        <f>SUM($U$5:U653)*2</f>
        <v>1443.0700000000006</v>
      </c>
      <c r="AA653" s="5">
        <f>SUM($V$5:V653)*2</f>
        <v>159.69200000000021</v>
      </c>
      <c r="AB653">
        <f>SUM($W$5:W653)*2</f>
        <v>6.4899999999999061</v>
      </c>
      <c r="AC653">
        <f>SUM($X$5:X653)</f>
        <v>249.23000000000005</v>
      </c>
    </row>
    <row r="654" spans="11:29" x14ac:dyDescent="0.3">
      <c r="K654" s="2">
        <v>650</v>
      </c>
      <c r="L654" s="1">
        <f t="shared" si="97"/>
        <v>64000</v>
      </c>
      <c r="M654" s="1">
        <f t="shared" si="98"/>
        <v>64000</v>
      </c>
      <c r="N654" s="1">
        <f t="shared" si="99"/>
        <v>64000</v>
      </c>
      <c r="O654" s="1">
        <f t="shared" si="100"/>
        <v>192000</v>
      </c>
      <c r="P654" s="1">
        <f t="shared" si="96"/>
        <v>768000</v>
      </c>
      <c r="Q654">
        <f t="shared" si="101"/>
        <v>13.499999999999986</v>
      </c>
      <c r="R654" s="1">
        <f>SUM($P$5:P654)</f>
        <v>247723500</v>
      </c>
      <c r="T654" s="2">
        <v>650</v>
      </c>
      <c r="U654">
        <f t="shared" si="103"/>
        <v>2.4399999999999986</v>
      </c>
      <c r="V654">
        <f t="shared" si="104"/>
        <v>0.26900000000000007</v>
      </c>
      <c r="W654">
        <v>5.0000000000000001E-3</v>
      </c>
      <c r="X654">
        <f t="shared" si="102"/>
        <v>0.75000000000000044</v>
      </c>
      <c r="Z654" s="5">
        <f>SUM($U$5:U654)*2</f>
        <v>1447.9500000000007</v>
      </c>
      <c r="AA654" s="5">
        <f>SUM($V$5:V654)*2</f>
        <v>160.23000000000022</v>
      </c>
      <c r="AB654">
        <f>SUM($W$5:W654)*2</f>
        <v>6.4999999999999059</v>
      </c>
      <c r="AC654">
        <f>SUM($X$5:X654)</f>
        <v>249.98000000000005</v>
      </c>
    </row>
    <row r="655" spans="11:29" x14ac:dyDescent="0.3">
      <c r="K655" s="2">
        <v>651</v>
      </c>
      <c r="L655" s="1">
        <f t="shared" si="97"/>
        <v>64500</v>
      </c>
      <c r="M655" s="1">
        <f t="shared" si="98"/>
        <v>64500</v>
      </c>
      <c r="N655" s="1">
        <f t="shared" si="99"/>
        <v>64500</v>
      </c>
      <c r="O655" s="1">
        <f t="shared" si="100"/>
        <v>193500</v>
      </c>
      <c r="P655" s="1">
        <f t="shared" si="96"/>
        <v>774000</v>
      </c>
      <c r="Q655">
        <f t="shared" si="101"/>
        <v>13.499999999999986</v>
      </c>
      <c r="R655" s="1">
        <f>SUM($P$5:P655)</f>
        <v>248497500</v>
      </c>
      <c r="T655" s="2">
        <v>651</v>
      </c>
      <c r="U655">
        <f t="shared" si="103"/>
        <v>2.4449999999999985</v>
      </c>
      <c r="V655">
        <f t="shared" si="104"/>
        <v>0.26900000000000007</v>
      </c>
      <c r="W655">
        <v>5.0000000000000001E-3</v>
      </c>
      <c r="X655">
        <f t="shared" si="102"/>
        <v>0.75000000000000044</v>
      </c>
      <c r="Z655" s="5">
        <f>SUM($U$5:U655)*2</f>
        <v>1452.8400000000008</v>
      </c>
      <c r="AA655" s="5">
        <f>SUM($V$5:V655)*2</f>
        <v>160.76800000000023</v>
      </c>
      <c r="AB655">
        <f>SUM($W$5:W655)*2</f>
        <v>6.5099999999999056</v>
      </c>
      <c r="AC655">
        <f>SUM($X$5:X655)</f>
        <v>250.73000000000005</v>
      </c>
    </row>
    <row r="656" spans="11:29" x14ac:dyDescent="0.3">
      <c r="K656" s="2">
        <v>652</v>
      </c>
      <c r="L656" s="1">
        <f t="shared" si="97"/>
        <v>64500</v>
      </c>
      <c r="M656" s="1">
        <f t="shared" si="98"/>
        <v>64500</v>
      </c>
      <c r="N656" s="1">
        <f t="shared" si="99"/>
        <v>64500</v>
      </c>
      <c r="O656" s="1">
        <f t="shared" si="100"/>
        <v>193500</v>
      </c>
      <c r="P656" s="1">
        <f t="shared" ref="P656:P719" si="105">SUM(L656:N656)*3+O656</f>
        <v>774000</v>
      </c>
      <c r="Q656">
        <f t="shared" si="101"/>
        <v>13.499999999999986</v>
      </c>
      <c r="R656" s="1">
        <f>SUM($P$5:P656)</f>
        <v>249271500</v>
      </c>
      <c r="T656" s="2">
        <v>652</v>
      </c>
      <c r="U656">
        <f t="shared" si="103"/>
        <v>2.4449999999999985</v>
      </c>
      <c r="V656">
        <f t="shared" si="104"/>
        <v>0.26900000000000007</v>
      </c>
      <c r="W656">
        <v>5.0000000000000001E-3</v>
      </c>
      <c r="X656">
        <f t="shared" si="102"/>
        <v>0.75000000000000044</v>
      </c>
      <c r="Z656" s="5">
        <f>SUM($U$5:U656)*2</f>
        <v>1457.7300000000009</v>
      </c>
      <c r="AA656" s="5">
        <f>SUM($V$5:V656)*2</f>
        <v>161.30600000000024</v>
      </c>
      <c r="AB656">
        <f>SUM($W$5:W656)*2</f>
        <v>6.5199999999999054</v>
      </c>
      <c r="AC656">
        <f>SUM($X$5:X656)</f>
        <v>251.48000000000005</v>
      </c>
    </row>
    <row r="657" spans="11:29" x14ac:dyDescent="0.3">
      <c r="K657" s="2">
        <v>653</v>
      </c>
      <c r="L657" s="1">
        <f t="shared" si="97"/>
        <v>64500</v>
      </c>
      <c r="M657" s="1">
        <f t="shared" si="98"/>
        <v>64500</v>
      </c>
      <c r="N657" s="1">
        <f t="shared" si="99"/>
        <v>64500</v>
      </c>
      <c r="O657" s="1">
        <f t="shared" si="100"/>
        <v>193500</v>
      </c>
      <c r="P657" s="1">
        <f t="shared" si="105"/>
        <v>774000</v>
      </c>
      <c r="Q657">
        <f t="shared" si="101"/>
        <v>13.499999999999986</v>
      </c>
      <c r="R657" s="1">
        <f>SUM($P$5:P657)</f>
        <v>250045500</v>
      </c>
      <c r="T657" s="2">
        <v>653</v>
      </c>
      <c r="U657">
        <f t="shared" si="103"/>
        <v>2.4899999999999984</v>
      </c>
      <c r="V657">
        <f t="shared" si="104"/>
        <v>0.26900000000000007</v>
      </c>
      <c r="W657">
        <v>5.0000000000000001E-3</v>
      </c>
      <c r="X657">
        <f t="shared" si="102"/>
        <v>0.75000000000000044</v>
      </c>
      <c r="Z657" s="5">
        <f>SUM($U$5:U657)*2</f>
        <v>1462.7100000000009</v>
      </c>
      <c r="AA657" s="5">
        <f>SUM($V$5:V657)*2</f>
        <v>161.84400000000025</v>
      </c>
      <c r="AB657">
        <f>SUM($W$5:W657)*2</f>
        <v>6.5299999999999052</v>
      </c>
      <c r="AC657">
        <f>SUM($X$5:X657)</f>
        <v>252.23000000000005</v>
      </c>
    </row>
    <row r="658" spans="11:29" x14ac:dyDescent="0.3">
      <c r="K658" s="2">
        <v>654</v>
      </c>
      <c r="L658" s="1">
        <f t="shared" si="97"/>
        <v>64500</v>
      </c>
      <c r="M658" s="1">
        <f t="shared" si="98"/>
        <v>64500</v>
      </c>
      <c r="N658" s="1">
        <f t="shared" si="99"/>
        <v>64500</v>
      </c>
      <c r="O658" s="1">
        <f t="shared" si="100"/>
        <v>193500</v>
      </c>
      <c r="P658" s="1">
        <f t="shared" si="105"/>
        <v>774000</v>
      </c>
      <c r="Q658">
        <f t="shared" si="101"/>
        <v>13.499999999999986</v>
      </c>
      <c r="R658" s="1">
        <f>SUM($P$5:P658)</f>
        <v>250819500</v>
      </c>
      <c r="T658" s="2">
        <v>654</v>
      </c>
      <c r="U658">
        <f t="shared" si="103"/>
        <v>2.4899999999999984</v>
      </c>
      <c r="V658">
        <f t="shared" si="104"/>
        <v>0.26900000000000007</v>
      </c>
      <c r="W658">
        <v>5.0000000000000001E-3</v>
      </c>
      <c r="X658">
        <f t="shared" si="102"/>
        <v>0.75000000000000044</v>
      </c>
      <c r="Z658" s="5">
        <f>SUM($U$5:U658)*2</f>
        <v>1467.690000000001</v>
      </c>
      <c r="AA658" s="5">
        <f>SUM($V$5:V658)*2</f>
        <v>162.38200000000026</v>
      </c>
      <c r="AB658">
        <f>SUM($W$5:W658)*2</f>
        <v>6.539999999999905</v>
      </c>
      <c r="AC658">
        <f>SUM($X$5:X658)</f>
        <v>252.98000000000005</v>
      </c>
    </row>
    <row r="659" spans="11:29" x14ac:dyDescent="0.3">
      <c r="K659" s="2">
        <v>655</v>
      </c>
      <c r="L659" s="1">
        <f t="shared" si="97"/>
        <v>64500</v>
      </c>
      <c r="M659" s="1">
        <f t="shared" si="98"/>
        <v>64500</v>
      </c>
      <c r="N659" s="1">
        <f t="shared" si="99"/>
        <v>64500</v>
      </c>
      <c r="O659" s="1">
        <f t="shared" si="100"/>
        <v>193500</v>
      </c>
      <c r="P659" s="1">
        <f t="shared" si="105"/>
        <v>774000</v>
      </c>
      <c r="Q659">
        <f t="shared" si="101"/>
        <v>13.699999999999985</v>
      </c>
      <c r="R659" s="1">
        <f>SUM($P$5:P659)</f>
        <v>251593500</v>
      </c>
      <c r="T659" s="2">
        <v>655</v>
      </c>
      <c r="U659">
        <f t="shared" si="103"/>
        <v>2.4899999999999984</v>
      </c>
      <c r="V659">
        <f t="shared" si="104"/>
        <v>0.26900000000000007</v>
      </c>
      <c r="W659">
        <v>5.0000000000000001E-3</v>
      </c>
      <c r="X659">
        <f t="shared" si="102"/>
        <v>0.75000000000000044</v>
      </c>
      <c r="Z659" s="5">
        <f>SUM($U$5:U659)*2</f>
        <v>1472.670000000001</v>
      </c>
      <c r="AA659" s="5">
        <f>SUM($V$5:V659)*2</f>
        <v>162.92000000000027</v>
      </c>
      <c r="AB659">
        <f>SUM($W$5:W659)*2</f>
        <v>6.5499999999999048</v>
      </c>
      <c r="AC659">
        <f>SUM($X$5:X659)</f>
        <v>253.73000000000005</v>
      </c>
    </row>
    <row r="660" spans="11:29" x14ac:dyDescent="0.3">
      <c r="K660" s="2">
        <v>656</v>
      </c>
      <c r="L660" s="1">
        <f t="shared" si="97"/>
        <v>65000</v>
      </c>
      <c r="M660" s="1">
        <f t="shared" si="98"/>
        <v>65000</v>
      </c>
      <c r="N660" s="1">
        <f t="shared" si="99"/>
        <v>65000</v>
      </c>
      <c r="O660" s="1">
        <f t="shared" si="100"/>
        <v>195000</v>
      </c>
      <c r="P660" s="1">
        <f t="shared" si="105"/>
        <v>780000</v>
      </c>
      <c r="Q660">
        <f t="shared" si="101"/>
        <v>13.699999999999985</v>
      </c>
      <c r="R660" s="1">
        <f>SUM($P$5:P660)</f>
        <v>252373500</v>
      </c>
      <c r="T660" s="2">
        <v>656</v>
      </c>
      <c r="U660">
        <f t="shared" si="103"/>
        <v>2.4899999999999984</v>
      </c>
      <c r="V660">
        <f t="shared" si="104"/>
        <v>0.26900000000000007</v>
      </c>
      <c r="W660">
        <v>5.0000000000000001E-3</v>
      </c>
      <c r="X660">
        <f t="shared" si="102"/>
        <v>0.75000000000000044</v>
      </c>
      <c r="Z660" s="5">
        <f>SUM($U$5:U660)*2</f>
        <v>1477.650000000001</v>
      </c>
      <c r="AA660" s="5">
        <f>SUM($V$5:V660)*2</f>
        <v>163.45800000000028</v>
      </c>
      <c r="AB660">
        <f>SUM($W$5:W660)*2</f>
        <v>6.5599999999999046</v>
      </c>
      <c r="AC660">
        <f>SUM($X$5:X660)</f>
        <v>254.48000000000005</v>
      </c>
    </row>
    <row r="661" spans="11:29" x14ac:dyDescent="0.3">
      <c r="K661" s="2">
        <v>657</v>
      </c>
      <c r="L661" s="1">
        <f t="shared" ref="L661:L724" si="106">L656+500</f>
        <v>65000</v>
      </c>
      <c r="M661" s="1">
        <f t="shared" si="98"/>
        <v>65000</v>
      </c>
      <c r="N661" s="1">
        <f t="shared" si="99"/>
        <v>65000</v>
      </c>
      <c r="O661" s="1">
        <f t="shared" si="100"/>
        <v>195000</v>
      </c>
      <c r="P661" s="1">
        <f t="shared" si="105"/>
        <v>780000</v>
      </c>
      <c r="Q661">
        <f t="shared" si="101"/>
        <v>13.699999999999985</v>
      </c>
      <c r="R661" s="1">
        <f>SUM($P$5:P661)</f>
        <v>253153500</v>
      </c>
      <c r="T661" s="2">
        <v>657</v>
      </c>
      <c r="U661">
        <f t="shared" si="103"/>
        <v>2.4899999999999984</v>
      </c>
      <c r="V661">
        <f t="shared" si="104"/>
        <v>0.26900000000000007</v>
      </c>
      <c r="W661">
        <v>5.0000000000000001E-3</v>
      </c>
      <c r="X661">
        <f t="shared" si="102"/>
        <v>0.75000000000000044</v>
      </c>
      <c r="Z661" s="5">
        <f>SUM($U$5:U661)*2</f>
        <v>1482.630000000001</v>
      </c>
      <c r="AA661" s="5">
        <f>SUM($V$5:V661)*2</f>
        <v>163.99600000000029</v>
      </c>
      <c r="AB661">
        <f>SUM($W$5:W661)*2</f>
        <v>6.5699999999999044</v>
      </c>
      <c r="AC661">
        <f>SUM($X$5:X661)</f>
        <v>255.23000000000005</v>
      </c>
    </row>
    <row r="662" spans="11:29" x14ac:dyDescent="0.3">
      <c r="K662" s="2">
        <v>658</v>
      </c>
      <c r="L662" s="1">
        <f t="shared" si="106"/>
        <v>65000</v>
      </c>
      <c r="M662" s="1">
        <f t="shared" ref="M662:M725" si="107">L662</f>
        <v>65000</v>
      </c>
      <c r="N662" s="1">
        <f t="shared" ref="N662:N725" si="108">L662</f>
        <v>65000</v>
      </c>
      <c r="O662" s="1">
        <f t="shared" ref="O662:O725" si="109">SUM(L662:N662)</f>
        <v>195000</v>
      </c>
      <c r="P662" s="1">
        <f t="shared" si="105"/>
        <v>780000</v>
      </c>
      <c r="Q662">
        <f t="shared" si="101"/>
        <v>13.699999999999985</v>
      </c>
      <c r="R662" s="1">
        <f>SUM($P$5:P662)</f>
        <v>253933500</v>
      </c>
      <c r="T662" s="2">
        <v>658</v>
      </c>
      <c r="U662">
        <f t="shared" si="103"/>
        <v>2.4899999999999984</v>
      </c>
      <c r="V662">
        <f t="shared" si="104"/>
        <v>0.26900000000000007</v>
      </c>
      <c r="W662">
        <v>5.0000000000000001E-3</v>
      </c>
      <c r="X662">
        <f t="shared" si="102"/>
        <v>0.76000000000000045</v>
      </c>
      <c r="Z662" s="5">
        <f>SUM($U$5:U662)*2</f>
        <v>1487.610000000001</v>
      </c>
      <c r="AA662" s="5">
        <f>SUM($V$5:V662)*2</f>
        <v>164.5340000000003</v>
      </c>
      <c r="AB662">
        <f>SUM($W$5:W662)*2</f>
        <v>6.5799999999999041</v>
      </c>
      <c r="AC662">
        <f>SUM($X$5:X662)</f>
        <v>255.99000000000004</v>
      </c>
    </row>
    <row r="663" spans="11:29" x14ac:dyDescent="0.3">
      <c r="K663" s="2">
        <v>659</v>
      </c>
      <c r="L663" s="1">
        <f t="shared" si="106"/>
        <v>65000</v>
      </c>
      <c r="M663" s="1">
        <f t="shared" si="107"/>
        <v>65000</v>
      </c>
      <c r="N663" s="1">
        <f t="shared" si="108"/>
        <v>65000</v>
      </c>
      <c r="O663" s="1">
        <f t="shared" si="109"/>
        <v>195000</v>
      </c>
      <c r="P663" s="1">
        <f t="shared" si="105"/>
        <v>780000</v>
      </c>
      <c r="Q663">
        <f t="shared" si="101"/>
        <v>13.699999999999985</v>
      </c>
      <c r="R663" s="1">
        <f>SUM($P$5:P663)</f>
        <v>254713500</v>
      </c>
      <c r="T663" s="2">
        <v>659</v>
      </c>
      <c r="U663">
        <f t="shared" si="103"/>
        <v>2.4899999999999984</v>
      </c>
      <c r="V663">
        <f t="shared" si="104"/>
        <v>0.26900000000000007</v>
      </c>
      <c r="W663">
        <v>5.0000000000000001E-3</v>
      </c>
      <c r="X663">
        <f t="shared" si="102"/>
        <v>0.76000000000000045</v>
      </c>
      <c r="Z663" s="5">
        <f>SUM($U$5:U663)*2</f>
        <v>1492.5900000000011</v>
      </c>
      <c r="AA663" s="5">
        <f>SUM($V$5:V663)*2</f>
        <v>165.07200000000032</v>
      </c>
      <c r="AB663">
        <f>SUM($W$5:W663)*2</f>
        <v>6.5899999999999039</v>
      </c>
      <c r="AC663">
        <f>SUM($X$5:X663)</f>
        <v>256.75000000000006</v>
      </c>
    </row>
    <row r="664" spans="11:29" x14ac:dyDescent="0.3">
      <c r="K664" s="2">
        <v>660</v>
      </c>
      <c r="L664" s="1">
        <f t="shared" si="106"/>
        <v>65000</v>
      </c>
      <c r="M664" s="1">
        <f t="shared" si="107"/>
        <v>65000</v>
      </c>
      <c r="N664" s="1">
        <f t="shared" si="108"/>
        <v>65000</v>
      </c>
      <c r="O664" s="1">
        <f t="shared" si="109"/>
        <v>195000</v>
      </c>
      <c r="P664" s="1">
        <f t="shared" si="105"/>
        <v>780000</v>
      </c>
      <c r="Q664">
        <f t="shared" si="101"/>
        <v>13.699999999999985</v>
      </c>
      <c r="R664" s="1">
        <f>SUM($P$5:P664)</f>
        <v>255493500</v>
      </c>
      <c r="T664" s="2">
        <v>660</v>
      </c>
      <c r="U664">
        <f t="shared" si="103"/>
        <v>2.4899999999999984</v>
      </c>
      <c r="V664">
        <f t="shared" si="104"/>
        <v>0.26900000000000007</v>
      </c>
      <c r="W664">
        <v>5.0000000000000001E-3</v>
      </c>
      <c r="X664">
        <f t="shared" si="102"/>
        <v>0.76000000000000045</v>
      </c>
      <c r="Z664" s="5">
        <f>SUM($U$5:U664)*2</f>
        <v>1497.5700000000011</v>
      </c>
      <c r="AA664" s="5">
        <f>SUM($V$5:V664)*2</f>
        <v>165.61000000000033</v>
      </c>
      <c r="AB664">
        <f>SUM($W$5:W664)*2</f>
        <v>6.5999999999999037</v>
      </c>
      <c r="AC664">
        <f>SUM($X$5:X664)</f>
        <v>257.51000000000005</v>
      </c>
    </row>
    <row r="665" spans="11:29" x14ac:dyDescent="0.3">
      <c r="K665" s="2">
        <v>661</v>
      </c>
      <c r="L665" s="1">
        <f t="shared" si="106"/>
        <v>65500</v>
      </c>
      <c r="M665" s="1">
        <f t="shared" si="107"/>
        <v>65500</v>
      </c>
      <c r="N665" s="1">
        <f t="shared" si="108"/>
        <v>65500</v>
      </c>
      <c r="O665" s="1">
        <f t="shared" si="109"/>
        <v>196500</v>
      </c>
      <c r="P665" s="1">
        <f t="shared" si="105"/>
        <v>786000</v>
      </c>
      <c r="Q665">
        <f t="shared" si="101"/>
        <v>13.699999999999985</v>
      </c>
      <c r="R665" s="1">
        <f>SUM($P$5:P665)</f>
        <v>256279500</v>
      </c>
      <c r="T665" s="2">
        <v>661</v>
      </c>
      <c r="U665">
        <f t="shared" si="103"/>
        <v>2.4949999999999983</v>
      </c>
      <c r="V665">
        <f t="shared" si="104"/>
        <v>0.26900000000000007</v>
      </c>
      <c r="W665">
        <v>5.0000000000000001E-3</v>
      </c>
      <c r="X665">
        <f t="shared" si="102"/>
        <v>0.76000000000000045</v>
      </c>
      <c r="Z665" s="5">
        <f>SUM($U$5:U665)*2</f>
        <v>1502.5600000000011</v>
      </c>
      <c r="AA665" s="5">
        <f>SUM($V$5:V665)*2</f>
        <v>166.14800000000034</v>
      </c>
      <c r="AB665">
        <f>SUM($W$5:W665)*2</f>
        <v>6.6099999999999035</v>
      </c>
      <c r="AC665">
        <f>SUM($X$5:X665)</f>
        <v>258.27000000000004</v>
      </c>
    </row>
    <row r="666" spans="11:29" x14ac:dyDescent="0.3">
      <c r="K666" s="2">
        <v>662</v>
      </c>
      <c r="L666" s="1">
        <f t="shared" si="106"/>
        <v>65500</v>
      </c>
      <c r="M666" s="1">
        <f t="shared" si="107"/>
        <v>65500</v>
      </c>
      <c r="N666" s="1">
        <f t="shared" si="108"/>
        <v>65500</v>
      </c>
      <c r="O666" s="1">
        <f t="shared" si="109"/>
        <v>196500</v>
      </c>
      <c r="P666" s="1">
        <f t="shared" si="105"/>
        <v>786000</v>
      </c>
      <c r="Q666">
        <f t="shared" si="101"/>
        <v>13.699999999999985</v>
      </c>
      <c r="R666" s="1">
        <f>SUM($P$5:P666)</f>
        <v>257065500</v>
      </c>
      <c r="T666" s="2">
        <v>662</v>
      </c>
      <c r="U666">
        <f t="shared" si="103"/>
        <v>2.4949999999999983</v>
      </c>
      <c r="V666">
        <f t="shared" si="104"/>
        <v>0.26900000000000007</v>
      </c>
      <c r="W666">
        <v>5.0000000000000001E-3</v>
      </c>
      <c r="X666">
        <f t="shared" si="102"/>
        <v>0.76000000000000045</v>
      </c>
      <c r="Z666" s="5">
        <f>SUM($U$5:U666)*2</f>
        <v>1507.5500000000011</v>
      </c>
      <c r="AA666" s="5">
        <f>SUM($V$5:V666)*2</f>
        <v>166.68600000000035</v>
      </c>
      <c r="AB666">
        <f>SUM($W$5:W666)*2</f>
        <v>6.6199999999999033</v>
      </c>
      <c r="AC666">
        <f>SUM($X$5:X666)</f>
        <v>259.03000000000003</v>
      </c>
    </row>
    <row r="667" spans="11:29" x14ac:dyDescent="0.3">
      <c r="K667" s="2">
        <v>663</v>
      </c>
      <c r="L667" s="1">
        <f t="shared" si="106"/>
        <v>65500</v>
      </c>
      <c r="M667" s="1">
        <f t="shared" si="107"/>
        <v>65500</v>
      </c>
      <c r="N667" s="1">
        <f t="shared" si="108"/>
        <v>65500</v>
      </c>
      <c r="O667" s="1">
        <f t="shared" si="109"/>
        <v>196500</v>
      </c>
      <c r="P667" s="1">
        <f t="shared" si="105"/>
        <v>786000</v>
      </c>
      <c r="Q667">
        <f t="shared" si="101"/>
        <v>13.699999999999985</v>
      </c>
      <c r="R667" s="1">
        <f>SUM($P$5:P667)</f>
        <v>257851500</v>
      </c>
      <c r="T667" s="2">
        <v>663</v>
      </c>
      <c r="U667">
        <f t="shared" si="103"/>
        <v>2.5399999999999983</v>
      </c>
      <c r="V667">
        <f t="shared" si="104"/>
        <v>0.26900000000000007</v>
      </c>
      <c r="W667">
        <v>5.0000000000000001E-3</v>
      </c>
      <c r="X667">
        <f t="shared" si="102"/>
        <v>0.76000000000000045</v>
      </c>
      <c r="Z667" s="5">
        <f>SUM($U$5:U667)*2</f>
        <v>1512.630000000001</v>
      </c>
      <c r="AA667" s="5">
        <f>SUM($V$5:V667)*2</f>
        <v>167.22400000000036</v>
      </c>
      <c r="AB667">
        <f>SUM($W$5:W667)*2</f>
        <v>6.6299999999999031</v>
      </c>
      <c r="AC667">
        <f>SUM($X$5:X667)</f>
        <v>259.79000000000002</v>
      </c>
    </row>
    <row r="668" spans="11:29" x14ac:dyDescent="0.3">
      <c r="K668" s="2">
        <v>664</v>
      </c>
      <c r="L668" s="1">
        <f t="shared" si="106"/>
        <v>65500</v>
      </c>
      <c r="M668" s="1">
        <f t="shared" si="107"/>
        <v>65500</v>
      </c>
      <c r="N668" s="1">
        <f t="shared" si="108"/>
        <v>65500</v>
      </c>
      <c r="O668" s="1">
        <f t="shared" si="109"/>
        <v>196500</v>
      </c>
      <c r="P668" s="1">
        <f t="shared" si="105"/>
        <v>786000</v>
      </c>
      <c r="Q668">
        <f t="shared" si="101"/>
        <v>13.699999999999985</v>
      </c>
      <c r="R668" s="1">
        <f>SUM($P$5:P668)</f>
        <v>258637500</v>
      </c>
      <c r="T668" s="2">
        <v>664</v>
      </c>
      <c r="U668">
        <f t="shared" si="103"/>
        <v>2.5399999999999983</v>
      </c>
      <c r="V668">
        <f t="shared" si="104"/>
        <v>0.26900000000000007</v>
      </c>
      <c r="W668">
        <v>5.0000000000000001E-3</v>
      </c>
      <c r="X668">
        <f t="shared" si="102"/>
        <v>0.76000000000000045</v>
      </c>
      <c r="Z668" s="5">
        <f>SUM($U$5:U668)*2</f>
        <v>1517.7100000000009</v>
      </c>
      <c r="AA668" s="5">
        <f>SUM($V$5:V668)*2</f>
        <v>167.76200000000037</v>
      </c>
      <c r="AB668">
        <f>SUM($W$5:W668)*2</f>
        <v>6.6399999999999029</v>
      </c>
      <c r="AC668">
        <f>SUM($X$5:X668)</f>
        <v>260.55</v>
      </c>
    </row>
    <row r="669" spans="11:29" x14ac:dyDescent="0.3">
      <c r="K669" s="2">
        <v>665</v>
      </c>
      <c r="L669" s="1">
        <f t="shared" si="106"/>
        <v>65500</v>
      </c>
      <c r="M669" s="1">
        <f t="shared" si="107"/>
        <v>65500</v>
      </c>
      <c r="N669" s="1">
        <f t="shared" si="108"/>
        <v>65500</v>
      </c>
      <c r="O669" s="1">
        <f t="shared" si="109"/>
        <v>196500</v>
      </c>
      <c r="P669" s="1">
        <f t="shared" si="105"/>
        <v>786000</v>
      </c>
      <c r="Q669">
        <f t="shared" si="101"/>
        <v>13.899999999999984</v>
      </c>
      <c r="R669" s="1">
        <f>SUM($P$5:P669)</f>
        <v>259423500</v>
      </c>
      <c r="T669" s="2">
        <v>665</v>
      </c>
      <c r="U669">
        <f t="shared" si="103"/>
        <v>2.5399999999999983</v>
      </c>
      <c r="V669">
        <f t="shared" si="104"/>
        <v>0.26900000000000007</v>
      </c>
      <c r="W669">
        <v>5.0000000000000001E-3</v>
      </c>
      <c r="X669">
        <f t="shared" si="102"/>
        <v>0.76000000000000045</v>
      </c>
      <c r="Z669" s="5">
        <f>SUM($U$5:U669)*2</f>
        <v>1522.7900000000009</v>
      </c>
      <c r="AA669" s="5">
        <f>SUM($V$5:V669)*2</f>
        <v>168.30000000000038</v>
      </c>
      <c r="AB669">
        <f>SUM($W$5:W669)*2</f>
        <v>6.6499999999999027</v>
      </c>
      <c r="AC669">
        <f>SUM($X$5:X669)</f>
        <v>261.31</v>
      </c>
    </row>
    <row r="670" spans="11:29" x14ac:dyDescent="0.3">
      <c r="K670" s="2">
        <v>666</v>
      </c>
      <c r="L670" s="1">
        <f t="shared" si="106"/>
        <v>66000</v>
      </c>
      <c r="M670" s="1">
        <f t="shared" si="107"/>
        <v>66000</v>
      </c>
      <c r="N670" s="1">
        <f t="shared" si="108"/>
        <v>66000</v>
      </c>
      <c r="O670" s="1">
        <f t="shared" si="109"/>
        <v>198000</v>
      </c>
      <c r="P670" s="1">
        <f t="shared" si="105"/>
        <v>792000</v>
      </c>
      <c r="Q670">
        <f t="shared" si="101"/>
        <v>13.899999999999984</v>
      </c>
      <c r="R670" s="1">
        <f>SUM($P$5:P670)</f>
        <v>260215500</v>
      </c>
      <c r="T670" s="2">
        <v>666</v>
      </c>
      <c r="U670">
        <f t="shared" si="103"/>
        <v>2.5399999999999983</v>
      </c>
      <c r="V670">
        <f t="shared" si="104"/>
        <v>0.27000000000000007</v>
      </c>
      <c r="W670">
        <v>5.0000000000000001E-3</v>
      </c>
      <c r="X670">
        <f t="shared" si="102"/>
        <v>0.76000000000000045</v>
      </c>
      <c r="Z670" s="5">
        <f>SUM($U$5:U670)*2</f>
        <v>1527.8700000000008</v>
      </c>
      <c r="AA670" s="5">
        <f>SUM($V$5:V670)*2</f>
        <v>168.84000000000037</v>
      </c>
      <c r="AB670">
        <f>SUM($W$5:W670)*2</f>
        <v>6.6599999999999024</v>
      </c>
      <c r="AC670">
        <f>SUM($X$5:X670)</f>
        <v>262.07</v>
      </c>
    </row>
    <row r="671" spans="11:29" x14ac:dyDescent="0.3">
      <c r="K671" s="2">
        <v>667</v>
      </c>
      <c r="L671" s="1">
        <f t="shared" si="106"/>
        <v>66000</v>
      </c>
      <c r="M671" s="1">
        <f t="shared" si="107"/>
        <v>66000</v>
      </c>
      <c r="N671" s="1">
        <f t="shared" si="108"/>
        <v>66000</v>
      </c>
      <c r="O671" s="1">
        <f t="shared" si="109"/>
        <v>198000</v>
      </c>
      <c r="P671" s="1">
        <f t="shared" si="105"/>
        <v>792000</v>
      </c>
      <c r="Q671">
        <f t="shared" si="101"/>
        <v>13.899999999999984</v>
      </c>
      <c r="R671" s="1">
        <f>SUM($P$5:P671)</f>
        <v>261007500</v>
      </c>
      <c r="T671" s="2">
        <v>667</v>
      </c>
      <c r="U671">
        <f t="shared" si="103"/>
        <v>2.5399999999999983</v>
      </c>
      <c r="V671">
        <f t="shared" si="104"/>
        <v>0.27000000000000007</v>
      </c>
      <c r="W671">
        <v>5.0000000000000001E-3</v>
      </c>
      <c r="X671">
        <f t="shared" si="102"/>
        <v>0.77000000000000046</v>
      </c>
      <c r="Z671" s="5">
        <f>SUM($U$5:U671)*2</f>
        <v>1532.9500000000007</v>
      </c>
      <c r="AA671" s="5">
        <f>SUM($V$5:V671)*2</f>
        <v>169.38000000000036</v>
      </c>
      <c r="AB671">
        <f>SUM($W$5:W671)*2</f>
        <v>6.6699999999999022</v>
      </c>
      <c r="AC671">
        <f>SUM($X$5:X671)</f>
        <v>262.83999999999997</v>
      </c>
    </row>
    <row r="672" spans="11:29" x14ac:dyDescent="0.3">
      <c r="K672" s="2">
        <v>668</v>
      </c>
      <c r="L672" s="1">
        <f t="shared" si="106"/>
        <v>66000</v>
      </c>
      <c r="M672" s="1">
        <f t="shared" si="107"/>
        <v>66000</v>
      </c>
      <c r="N672" s="1">
        <f t="shared" si="108"/>
        <v>66000</v>
      </c>
      <c r="O672" s="1">
        <f t="shared" si="109"/>
        <v>198000</v>
      </c>
      <c r="P672" s="1">
        <f t="shared" si="105"/>
        <v>792000</v>
      </c>
      <c r="Q672">
        <f t="shared" si="101"/>
        <v>13.899999999999984</v>
      </c>
      <c r="R672" s="1">
        <f>SUM($P$5:P672)</f>
        <v>261799500</v>
      </c>
      <c r="T672" s="2">
        <v>668</v>
      </c>
      <c r="U672">
        <f t="shared" si="103"/>
        <v>2.5399999999999983</v>
      </c>
      <c r="V672">
        <f t="shared" si="104"/>
        <v>0.27900000000000008</v>
      </c>
      <c r="W672">
        <v>5.0000000000000001E-3</v>
      </c>
      <c r="X672">
        <f t="shared" si="102"/>
        <v>0.77000000000000046</v>
      </c>
      <c r="Z672" s="5">
        <f>SUM($U$5:U672)*2</f>
        <v>1538.0300000000007</v>
      </c>
      <c r="AA672" s="5">
        <f>SUM($V$5:V672)*2</f>
        <v>169.93800000000036</v>
      </c>
      <c r="AB672">
        <f>SUM($W$5:W672)*2</f>
        <v>6.679999999999902</v>
      </c>
      <c r="AC672">
        <f>SUM($X$5:X672)</f>
        <v>263.60999999999996</v>
      </c>
    </row>
    <row r="673" spans="11:29" x14ac:dyDescent="0.3">
      <c r="K673" s="2">
        <v>669</v>
      </c>
      <c r="L673" s="1">
        <f t="shared" si="106"/>
        <v>66000</v>
      </c>
      <c r="M673" s="1">
        <f t="shared" si="107"/>
        <v>66000</v>
      </c>
      <c r="N673" s="1">
        <f t="shared" si="108"/>
        <v>66000</v>
      </c>
      <c r="O673" s="1">
        <f t="shared" si="109"/>
        <v>198000</v>
      </c>
      <c r="P673" s="1">
        <f t="shared" si="105"/>
        <v>792000</v>
      </c>
      <c r="Q673">
        <f t="shared" si="101"/>
        <v>13.899999999999984</v>
      </c>
      <c r="R673" s="1">
        <f>SUM($P$5:P673)</f>
        <v>262591500</v>
      </c>
      <c r="T673" s="2">
        <v>669</v>
      </c>
      <c r="U673">
        <f t="shared" si="103"/>
        <v>2.5399999999999983</v>
      </c>
      <c r="V673">
        <f t="shared" si="104"/>
        <v>0.27900000000000008</v>
      </c>
      <c r="W673">
        <v>5.0000000000000001E-3</v>
      </c>
      <c r="X673">
        <f t="shared" si="102"/>
        <v>0.77000000000000046</v>
      </c>
      <c r="Z673" s="5">
        <f>SUM($U$5:U673)*2</f>
        <v>1543.1100000000006</v>
      </c>
      <c r="AA673" s="5">
        <f>SUM($V$5:V673)*2</f>
        <v>170.49600000000035</v>
      </c>
      <c r="AB673">
        <f>SUM($W$5:W673)*2</f>
        <v>6.6899999999999018</v>
      </c>
      <c r="AC673">
        <f>SUM($X$5:X673)</f>
        <v>264.37999999999994</v>
      </c>
    </row>
    <row r="674" spans="11:29" x14ac:dyDescent="0.3">
      <c r="K674" s="2">
        <v>670</v>
      </c>
      <c r="L674" s="1">
        <f t="shared" si="106"/>
        <v>66000</v>
      </c>
      <c r="M674" s="1">
        <f t="shared" si="107"/>
        <v>66000</v>
      </c>
      <c r="N674" s="1">
        <f t="shared" si="108"/>
        <v>66000</v>
      </c>
      <c r="O674" s="1">
        <f t="shared" si="109"/>
        <v>198000</v>
      </c>
      <c r="P674" s="1">
        <f t="shared" si="105"/>
        <v>792000</v>
      </c>
      <c r="Q674">
        <f t="shared" si="101"/>
        <v>13.899999999999984</v>
      </c>
      <c r="R674" s="1">
        <f>SUM($P$5:P674)</f>
        <v>263383500</v>
      </c>
      <c r="T674" s="2">
        <v>670</v>
      </c>
      <c r="U674">
        <f t="shared" si="103"/>
        <v>2.5399999999999983</v>
      </c>
      <c r="V674">
        <f t="shared" si="104"/>
        <v>0.27900000000000008</v>
      </c>
      <c r="W674">
        <v>5.0000000000000001E-3</v>
      </c>
      <c r="X674">
        <f t="shared" si="102"/>
        <v>0.77000000000000046</v>
      </c>
      <c r="Z674" s="5">
        <f>SUM($U$5:U674)*2</f>
        <v>1548.1900000000005</v>
      </c>
      <c r="AA674" s="5">
        <f>SUM($V$5:V674)*2</f>
        <v>171.05400000000034</v>
      </c>
      <c r="AB674">
        <f>SUM($W$5:W674)*2</f>
        <v>6.6999999999999016</v>
      </c>
      <c r="AC674">
        <f>SUM($X$5:X674)</f>
        <v>265.14999999999992</v>
      </c>
    </row>
    <row r="675" spans="11:29" x14ac:dyDescent="0.3">
      <c r="K675" s="2">
        <v>671</v>
      </c>
      <c r="L675" s="1">
        <f t="shared" si="106"/>
        <v>66500</v>
      </c>
      <c r="M675" s="1">
        <f t="shared" si="107"/>
        <v>66500</v>
      </c>
      <c r="N675" s="1">
        <f t="shared" si="108"/>
        <v>66500</v>
      </c>
      <c r="O675" s="1">
        <f t="shared" si="109"/>
        <v>199500</v>
      </c>
      <c r="P675" s="1">
        <f t="shared" si="105"/>
        <v>798000</v>
      </c>
      <c r="Q675">
        <f t="shared" si="101"/>
        <v>13.899999999999984</v>
      </c>
      <c r="R675" s="1">
        <f>SUM($P$5:P675)</f>
        <v>264181500</v>
      </c>
      <c r="T675" s="2">
        <v>671</v>
      </c>
      <c r="U675">
        <f t="shared" si="103"/>
        <v>2.5449999999999982</v>
      </c>
      <c r="V675">
        <f t="shared" si="104"/>
        <v>0.27900000000000008</v>
      </c>
      <c r="W675">
        <v>5.0000000000000001E-3</v>
      </c>
      <c r="X675">
        <f t="shared" si="102"/>
        <v>0.77000000000000046</v>
      </c>
      <c r="Z675" s="5">
        <f>SUM($U$5:U675)*2</f>
        <v>1553.2800000000004</v>
      </c>
      <c r="AA675" s="5">
        <f>SUM($V$5:V675)*2</f>
        <v>171.61200000000034</v>
      </c>
      <c r="AB675">
        <f>SUM($W$5:W675)*2</f>
        <v>6.7099999999999014</v>
      </c>
      <c r="AC675">
        <f>SUM($X$5:X675)</f>
        <v>265.9199999999999</v>
      </c>
    </row>
    <row r="676" spans="11:29" x14ac:dyDescent="0.3">
      <c r="K676" s="2">
        <v>672</v>
      </c>
      <c r="L676" s="1">
        <f t="shared" si="106"/>
        <v>66500</v>
      </c>
      <c r="M676" s="1">
        <f t="shared" si="107"/>
        <v>66500</v>
      </c>
      <c r="N676" s="1">
        <f t="shared" si="108"/>
        <v>66500</v>
      </c>
      <c r="O676" s="1">
        <f t="shared" si="109"/>
        <v>199500</v>
      </c>
      <c r="P676" s="1">
        <f t="shared" si="105"/>
        <v>798000</v>
      </c>
      <c r="Q676">
        <f t="shared" si="101"/>
        <v>13.899999999999984</v>
      </c>
      <c r="R676" s="1">
        <f>SUM($P$5:P676)</f>
        <v>264979500</v>
      </c>
      <c r="T676" s="2">
        <v>672</v>
      </c>
      <c r="U676">
        <f t="shared" si="103"/>
        <v>2.5449999999999982</v>
      </c>
      <c r="V676">
        <f t="shared" si="104"/>
        <v>0.27900000000000008</v>
      </c>
      <c r="W676">
        <v>5.0000000000000001E-3</v>
      </c>
      <c r="X676">
        <f t="shared" si="102"/>
        <v>0.77000000000000046</v>
      </c>
      <c r="Z676" s="5">
        <f>SUM($U$5:U676)*2</f>
        <v>1558.3700000000003</v>
      </c>
      <c r="AA676" s="5">
        <f>SUM($V$5:V676)*2</f>
        <v>172.17000000000033</v>
      </c>
      <c r="AB676">
        <f>SUM($W$5:W676)*2</f>
        <v>6.7199999999999012</v>
      </c>
      <c r="AC676">
        <f>SUM($X$5:X676)</f>
        <v>266.68999999999988</v>
      </c>
    </row>
    <row r="677" spans="11:29" x14ac:dyDescent="0.3">
      <c r="K677" s="2">
        <v>673</v>
      </c>
      <c r="L677" s="1">
        <f t="shared" si="106"/>
        <v>66500</v>
      </c>
      <c r="M677" s="1">
        <f t="shared" si="107"/>
        <v>66500</v>
      </c>
      <c r="N677" s="1">
        <f t="shared" si="108"/>
        <v>66500</v>
      </c>
      <c r="O677" s="1">
        <f t="shared" si="109"/>
        <v>199500</v>
      </c>
      <c r="P677" s="1">
        <f t="shared" si="105"/>
        <v>798000</v>
      </c>
      <c r="Q677">
        <f t="shared" si="101"/>
        <v>13.899999999999984</v>
      </c>
      <c r="R677" s="1">
        <f>SUM($P$5:P677)</f>
        <v>265777500</v>
      </c>
      <c r="T677" s="2">
        <v>673</v>
      </c>
      <c r="U677">
        <f t="shared" si="103"/>
        <v>2.5899999999999981</v>
      </c>
      <c r="V677">
        <f t="shared" si="104"/>
        <v>0.27900000000000008</v>
      </c>
      <c r="W677">
        <v>5.0000000000000001E-3</v>
      </c>
      <c r="X677">
        <f t="shared" si="102"/>
        <v>0.77000000000000046</v>
      </c>
      <c r="Z677" s="5">
        <f>SUM($U$5:U677)*2</f>
        <v>1563.5500000000004</v>
      </c>
      <c r="AA677" s="5">
        <f>SUM($V$5:V677)*2</f>
        <v>172.72800000000032</v>
      </c>
      <c r="AB677">
        <f>SUM($W$5:W677)*2</f>
        <v>6.729999999999901</v>
      </c>
      <c r="AC677">
        <f>SUM($X$5:X677)</f>
        <v>267.45999999999987</v>
      </c>
    </row>
    <row r="678" spans="11:29" x14ac:dyDescent="0.3">
      <c r="K678" s="2">
        <v>674</v>
      </c>
      <c r="L678" s="1">
        <f t="shared" si="106"/>
        <v>66500</v>
      </c>
      <c r="M678" s="1">
        <f t="shared" si="107"/>
        <v>66500</v>
      </c>
      <c r="N678" s="1">
        <f t="shared" si="108"/>
        <v>66500</v>
      </c>
      <c r="O678" s="1">
        <f t="shared" si="109"/>
        <v>199500</v>
      </c>
      <c r="P678" s="1">
        <f t="shared" si="105"/>
        <v>798000</v>
      </c>
      <c r="Q678">
        <f t="shared" si="101"/>
        <v>13.899999999999984</v>
      </c>
      <c r="R678" s="1">
        <f>SUM($P$5:P678)</f>
        <v>266575500</v>
      </c>
      <c r="T678" s="2">
        <v>674</v>
      </c>
      <c r="U678">
        <f t="shared" si="103"/>
        <v>2.5899999999999981</v>
      </c>
      <c r="V678">
        <f t="shared" si="104"/>
        <v>0.27900000000000008</v>
      </c>
      <c r="W678">
        <v>5.0000000000000001E-3</v>
      </c>
      <c r="X678">
        <f t="shared" si="102"/>
        <v>0.77000000000000046</v>
      </c>
      <c r="Z678" s="5">
        <f>SUM($U$5:U678)*2</f>
        <v>1568.7300000000005</v>
      </c>
      <c r="AA678" s="5">
        <f>SUM($V$5:V678)*2</f>
        <v>173.28600000000031</v>
      </c>
      <c r="AB678">
        <f>SUM($W$5:W678)*2</f>
        <v>6.7399999999999007</v>
      </c>
      <c r="AC678">
        <f>SUM($X$5:X678)</f>
        <v>268.22999999999985</v>
      </c>
    </row>
    <row r="679" spans="11:29" x14ac:dyDescent="0.3">
      <c r="K679" s="2">
        <v>675</v>
      </c>
      <c r="L679" s="1">
        <f t="shared" si="106"/>
        <v>66500</v>
      </c>
      <c r="M679" s="1">
        <f t="shared" si="107"/>
        <v>66500</v>
      </c>
      <c r="N679" s="1">
        <f t="shared" si="108"/>
        <v>66500</v>
      </c>
      <c r="O679" s="1">
        <f t="shared" si="109"/>
        <v>199500</v>
      </c>
      <c r="P679" s="1">
        <f t="shared" si="105"/>
        <v>798000</v>
      </c>
      <c r="Q679">
        <f t="shared" si="101"/>
        <v>14.099999999999984</v>
      </c>
      <c r="R679" s="1">
        <f>SUM($P$5:P679)</f>
        <v>267373500</v>
      </c>
      <c r="T679" s="2">
        <v>675</v>
      </c>
      <c r="U679">
        <f t="shared" si="103"/>
        <v>2.5899999999999981</v>
      </c>
      <c r="V679">
        <f t="shared" si="104"/>
        <v>0.27900000000000008</v>
      </c>
      <c r="W679">
        <v>5.0000000000000001E-3</v>
      </c>
      <c r="X679">
        <f t="shared" si="102"/>
        <v>0.77000000000000046</v>
      </c>
      <c r="Z679" s="5">
        <f>SUM($U$5:U679)*2</f>
        <v>1573.9100000000005</v>
      </c>
      <c r="AA679" s="5">
        <f>SUM($V$5:V679)*2</f>
        <v>173.84400000000031</v>
      </c>
      <c r="AB679">
        <f>SUM($W$5:W679)*2</f>
        <v>6.7499999999999005</v>
      </c>
      <c r="AC679">
        <f>SUM($X$5:X679)</f>
        <v>268.99999999999983</v>
      </c>
    </row>
    <row r="680" spans="11:29" x14ac:dyDescent="0.3">
      <c r="K680" s="2">
        <v>676</v>
      </c>
      <c r="L680" s="1">
        <f t="shared" si="106"/>
        <v>67000</v>
      </c>
      <c r="M680" s="1">
        <f t="shared" si="107"/>
        <v>67000</v>
      </c>
      <c r="N680" s="1">
        <f t="shared" si="108"/>
        <v>67000</v>
      </c>
      <c r="O680" s="1">
        <f t="shared" si="109"/>
        <v>201000</v>
      </c>
      <c r="P680" s="1">
        <f t="shared" si="105"/>
        <v>804000</v>
      </c>
      <c r="Q680">
        <f t="shared" ref="Q680:Q743" si="110">Q670+0.2</f>
        <v>14.099999999999984</v>
      </c>
      <c r="R680" s="1">
        <f>SUM($P$5:P680)</f>
        <v>268177500</v>
      </c>
      <c r="T680" s="2">
        <v>676</v>
      </c>
      <c r="U680">
        <f t="shared" si="103"/>
        <v>2.5899999999999981</v>
      </c>
      <c r="V680">
        <f t="shared" si="104"/>
        <v>0.27900000000000008</v>
      </c>
      <c r="W680">
        <v>5.0000000000000001E-3</v>
      </c>
      <c r="X680">
        <f t="shared" si="102"/>
        <v>0.78000000000000047</v>
      </c>
      <c r="Z680" s="5">
        <f>SUM($U$5:U680)*2</f>
        <v>1579.0900000000006</v>
      </c>
      <c r="AA680" s="5">
        <f>SUM($V$5:V680)*2</f>
        <v>174.4020000000003</v>
      </c>
      <c r="AB680">
        <f>SUM($W$5:W680)*2</f>
        <v>6.7599999999999003</v>
      </c>
      <c r="AC680">
        <f>SUM($X$5:X680)</f>
        <v>269.7799999999998</v>
      </c>
    </row>
    <row r="681" spans="11:29" x14ac:dyDescent="0.3">
      <c r="K681" s="2">
        <v>677</v>
      </c>
      <c r="L681" s="1">
        <f t="shared" si="106"/>
        <v>67000</v>
      </c>
      <c r="M681" s="1">
        <f t="shared" si="107"/>
        <v>67000</v>
      </c>
      <c r="N681" s="1">
        <f t="shared" si="108"/>
        <v>67000</v>
      </c>
      <c r="O681" s="1">
        <f t="shared" si="109"/>
        <v>201000</v>
      </c>
      <c r="P681" s="1">
        <f t="shared" si="105"/>
        <v>804000</v>
      </c>
      <c r="Q681">
        <f t="shared" si="110"/>
        <v>14.099999999999984</v>
      </c>
      <c r="R681" s="1">
        <f>SUM($P$5:P681)</f>
        <v>268981500</v>
      </c>
      <c r="T681" s="2">
        <v>677</v>
      </c>
      <c r="U681">
        <f t="shared" si="103"/>
        <v>2.5899999999999981</v>
      </c>
      <c r="V681">
        <f t="shared" si="104"/>
        <v>0.27900000000000008</v>
      </c>
      <c r="W681">
        <v>5.0000000000000001E-3</v>
      </c>
      <c r="X681">
        <f t="shared" si="102"/>
        <v>0.78000000000000047</v>
      </c>
      <c r="Z681" s="5">
        <f>SUM($U$5:U681)*2</f>
        <v>1584.2700000000007</v>
      </c>
      <c r="AA681" s="5">
        <f>SUM($V$5:V681)*2</f>
        <v>174.96000000000029</v>
      </c>
      <c r="AB681">
        <f>SUM($W$5:W681)*2</f>
        <v>6.7699999999999001</v>
      </c>
      <c r="AC681">
        <f>SUM($X$5:X681)</f>
        <v>270.55999999999977</v>
      </c>
    </row>
    <row r="682" spans="11:29" x14ac:dyDescent="0.3">
      <c r="K682" s="2">
        <v>678</v>
      </c>
      <c r="L682" s="1">
        <f t="shared" si="106"/>
        <v>67000</v>
      </c>
      <c r="M682" s="1">
        <f t="shared" si="107"/>
        <v>67000</v>
      </c>
      <c r="N682" s="1">
        <f t="shared" si="108"/>
        <v>67000</v>
      </c>
      <c r="O682" s="1">
        <f t="shared" si="109"/>
        <v>201000</v>
      </c>
      <c r="P682" s="1">
        <f t="shared" si="105"/>
        <v>804000</v>
      </c>
      <c r="Q682">
        <f t="shared" si="110"/>
        <v>14.099999999999984</v>
      </c>
      <c r="R682" s="1">
        <f>SUM($P$5:P682)</f>
        <v>269785500</v>
      </c>
      <c r="T682" s="2">
        <v>678</v>
      </c>
      <c r="U682">
        <f t="shared" si="103"/>
        <v>2.5899999999999981</v>
      </c>
      <c r="V682">
        <f t="shared" si="104"/>
        <v>0.27900000000000008</v>
      </c>
      <c r="W682">
        <v>5.0000000000000001E-3</v>
      </c>
      <c r="X682">
        <f t="shared" si="102"/>
        <v>0.78000000000000047</v>
      </c>
      <c r="Z682" s="5">
        <f>SUM($U$5:U682)*2</f>
        <v>1589.4500000000007</v>
      </c>
      <c r="AA682" s="5">
        <f>SUM($V$5:V682)*2</f>
        <v>175.51800000000028</v>
      </c>
      <c r="AB682">
        <f>SUM($W$5:W682)*2</f>
        <v>6.7799999999998999</v>
      </c>
      <c r="AC682">
        <f>SUM($X$5:X682)</f>
        <v>271.33999999999975</v>
      </c>
    </row>
    <row r="683" spans="11:29" x14ac:dyDescent="0.3">
      <c r="K683" s="2">
        <v>679</v>
      </c>
      <c r="L683" s="1">
        <f t="shared" si="106"/>
        <v>67000</v>
      </c>
      <c r="M683" s="1">
        <f t="shared" si="107"/>
        <v>67000</v>
      </c>
      <c r="N683" s="1">
        <f t="shared" si="108"/>
        <v>67000</v>
      </c>
      <c r="O683" s="1">
        <f t="shared" si="109"/>
        <v>201000</v>
      </c>
      <c r="P683" s="1">
        <f t="shared" si="105"/>
        <v>804000</v>
      </c>
      <c r="Q683">
        <f t="shared" si="110"/>
        <v>14.099999999999984</v>
      </c>
      <c r="R683" s="1">
        <f>SUM($P$5:P683)</f>
        <v>270589500</v>
      </c>
      <c r="T683" s="2">
        <v>679</v>
      </c>
      <c r="U683">
        <f t="shared" si="103"/>
        <v>2.5899999999999981</v>
      </c>
      <c r="V683">
        <f t="shared" si="104"/>
        <v>0.27900000000000008</v>
      </c>
      <c r="W683">
        <v>5.0000000000000001E-3</v>
      </c>
      <c r="X683">
        <f t="shared" si="102"/>
        <v>0.78000000000000047</v>
      </c>
      <c r="Z683" s="5">
        <f>SUM($U$5:U683)*2</f>
        <v>1594.6300000000008</v>
      </c>
      <c r="AA683" s="5">
        <f>SUM($V$5:V683)*2</f>
        <v>176.07600000000028</v>
      </c>
      <c r="AB683">
        <f>SUM($W$5:W683)*2</f>
        <v>6.7899999999998997</v>
      </c>
      <c r="AC683">
        <f>SUM($X$5:X683)</f>
        <v>272.11999999999972</v>
      </c>
    </row>
    <row r="684" spans="11:29" x14ac:dyDescent="0.3">
      <c r="K684" s="2">
        <v>680</v>
      </c>
      <c r="L684" s="1">
        <f t="shared" si="106"/>
        <v>67000</v>
      </c>
      <c r="M684" s="1">
        <f t="shared" si="107"/>
        <v>67000</v>
      </c>
      <c r="N684" s="1">
        <f t="shared" si="108"/>
        <v>67000</v>
      </c>
      <c r="O684" s="1">
        <f t="shared" si="109"/>
        <v>201000</v>
      </c>
      <c r="P684" s="1">
        <f t="shared" si="105"/>
        <v>804000</v>
      </c>
      <c r="Q684">
        <f t="shared" si="110"/>
        <v>14.099999999999984</v>
      </c>
      <c r="R684" s="1">
        <f>SUM($P$5:P684)</f>
        <v>271393500</v>
      </c>
      <c r="T684" s="2">
        <v>680</v>
      </c>
      <c r="U684">
        <f t="shared" si="103"/>
        <v>2.5899999999999981</v>
      </c>
      <c r="V684">
        <f t="shared" si="104"/>
        <v>0.27900000000000008</v>
      </c>
      <c r="W684">
        <v>5.0000000000000001E-3</v>
      </c>
      <c r="X684">
        <f t="shared" si="102"/>
        <v>0.78000000000000047</v>
      </c>
      <c r="Z684" s="5">
        <f>SUM($U$5:U684)*2</f>
        <v>1599.8100000000009</v>
      </c>
      <c r="AA684" s="5">
        <f>SUM($V$5:V684)*2</f>
        <v>176.63400000000027</v>
      </c>
      <c r="AB684">
        <f>SUM($W$5:W684)*2</f>
        <v>6.7999999999998995</v>
      </c>
      <c r="AC684">
        <f>SUM($X$5:X684)</f>
        <v>272.89999999999969</v>
      </c>
    </row>
    <row r="685" spans="11:29" x14ac:dyDescent="0.3">
      <c r="K685" s="2">
        <v>681</v>
      </c>
      <c r="L685" s="1">
        <f t="shared" si="106"/>
        <v>67500</v>
      </c>
      <c r="M685" s="1">
        <f t="shared" si="107"/>
        <v>67500</v>
      </c>
      <c r="N685" s="1">
        <f t="shared" si="108"/>
        <v>67500</v>
      </c>
      <c r="O685" s="1">
        <f t="shared" si="109"/>
        <v>202500</v>
      </c>
      <c r="P685" s="1">
        <f t="shared" si="105"/>
        <v>810000</v>
      </c>
      <c r="Q685">
        <f t="shared" si="110"/>
        <v>14.099999999999984</v>
      </c>
      <c r="R685" s="1">
        <f>SUM($P$5:P685)</f>
        <v>272203500</v>
      </c>
      <c r="T685" s="2">
        <v>681</v>
      </c>
      <c r="U685">
        <f t="shared" si="103"/>
        <v>2.594999999999998</v>
      </c>
      <c r="V685">
        <f t="shared" si="104"/>
        <v>0.27900000000000008</v>
      </c>
      <c r="W685">
        <v>5.0000000000000001E-3</v>
      </c>
      <c r="X685">
        <f t="shared" si="102"/>
        <v>0.78000000000000047</v>
      </c>
      <c r="Z685" s="5">
        <f>SUM($U$5:U685)*2</f>
        <v>1605.0000000000009</v>
      </c>
      <c r="AA685" s="5">
        <f>SUM($V$5:V685)*2</f>
        <v>177.19200000000026</v>
      </c>
      <c r="AB685">
        <f>SUM($W$5:W685)*2</f>
        <v>6.8099999999998992</v>
      </c>
      <c r="AC685">
        <f>SUM($X$5:X685)</f>
        <v>273.67999999999967</v>
      </c>
    </row>
    <row r="686" spans="11:29" x14ac:dyDescent="0.3">
      <c r="K686" s="2">
        <v>682</v>
      </c>
      <c r="L686" s="1">
        <f t="shared" si="106"/>
        <v>67500</v>
      </c>
      <c r="M686" s="1">
        <f t="shared" si="107"/>
        <v>67500</v>
      </c>
      <c r="N686" s="1">
        <f t="shared" si="108"/>
        <v>67500</v>
      </c>
      <c r="O686" s="1">
        <f t="shared" si="109"/>
        <v>202500</v>
      </c>
      <c r="P686" s="1">
        <f t="shared" si="105"/>
        <v>810000</v>
      </c>
      <c r="Q686">
        <f t="shared" si="110"/>
        <v>14.099999999999984</v>
      </c>
      <c r="R686" s="1">
        <f>SUM($P$5:P686)</f>
        <v>273013500</v>
      </c>
      <c r="T686" s="2">
        <v>682</v>
      </c>
      <c r="U686">
        <f t="shared" si="103"/>
        <v>2.594999999999998</v>
      </c>
      <c r="V686">
        <f t="shared" si="104"/>
        <v>0.27900000000000008</v>
      </c>
      <c r="W686">
        <v>5.0000000000000001E-3</v>
      </c>
      <c r="X686">
        <f t="shared" si="102"/>
        <v>0.78000000000000047</v>
      </c>
      <c r="Z686" s="5">
        <f>SUM($U$5:U686)*2</f>
        <v>1610.190000000001</v>
      </c>
      <c r="AA686" s="5">
        <f>SUM($V$5:V686)*2</f>
        <v>177.75000000000026</v>
      </c>
      <c r="AB686">
        <f>SUM($W$5:W686)*2</f>
        <v>6.819999999999899</v>
      </c>
      <c r="AC686">
        <f>SUM($X$5:X686)</f>
        <v>274.45999999999964</v>
      </c>
    </row>
    <row r="687" spans="11:29" x14ac:dyDescent="0.3">
      <c r="K687" s="2">
        <v>683</v>
      </c>
      <c r="L687" s="1">
        <f t="shared" si="106"/>
        <v>67500</v>
      </c>
      <c r="M687" s="1">
        <f t="shared" si="107"/>
        <v>67500</v>
      </c>
      <c r="N687" s="1">
        <f t="shared" si="108"/>
        <v>67500</v>
      </c>
      <c r="O687" s="1">
        <f t="shared" si="109"/>
        <v>202500</v>
      </c>
      <c r="P687" s="1">
        <f t="shared" si="105"/>
        <v>810000</v>
      </c>
      <c r="Q687">
        <f t="shared" si="110"/>
        <v>14.099999999999984</v>
      </c>
      <c r="R687" s="1">
        <f>SUM($P$5:P687)</f>
        <v>273823500</v>
      </c>
      <c r="T687" s="2">
        <v>683</v>
      </c>
      <c r="U687">
        <f t="shared" si="103"/>
        <v>2.6399999999999979</v>
      </c>
      <c r="V687">
        <f t="shared" si="104"/>
        <v>0.27900000000000008</v>
      </c>
      <c r="W687">
        <v>5.0000000000000001E-3</v>
      </c>
      <c r="X687">
        <f t="shared" si="102"/>
        <v>0.78000000000000047</v>
      </c>
      <c r="Z687" s="5">
        <f>SUM($U$5:U687)*2</f>
        <v>1615.4700000000009</v>
      </c>
      <c r="AA687" s="5">
        <f>SUM($V$5:V687)*2</f>
        <v>178.30800000000025</v>
      </c>
      <c r="AB687">
        <f>SUM($W$5:W687)*2</f>
        <v>6.8299999999998988</v>
      </c>
      <c r="AC687">
        <f>SUM($X$5:X687)</f>
        <v>275.23999999999961</v>
      </c>
    </row>
    <row r="688" spans="11:29" x14ac:dyDescent="0.3">
      <c r="K688" s="2">
        <v>684</v>
      </c>
      <c r="L688" s="1">
        <f t="shared" si="106"/>
        <v>67500</v>
      </c>
      <c r="M688" s="1">
        <f t="shared" si="107"/>
        <v>67500</v>
      </c>
      <c r="N688" s="1">
        <f t="shared" si="108"/>
        <v>67500</v>
      </c>
      <c r="O688" s="1">
        <f t="shared" si="109"/>
        <v>202500</v>
      </c>
      <c r="P688" s="1">
        <f t="shared" si="105"/>
        <v>810000</v>
      </c>
      <c r="Q688">
        <f t="shared" si="110"/>
        <v>14.099999999999984</v>
      </c>
      <c r="R688" s="1">
        <f>SUM($P$5:P688)</f>
        <v>274633500</v>
      </c>
      <c r="T688" s="2">
        <v>684</v>
      </c>
      <c r="U688">
        <f t="shared" si="103"/>
        <v>2.6399999999999979</v>
      </c>
      <c r="V688">
        <f t="shared" si="104"/>
        <v>0.27900000000000008</v>
      </c>
      <c r="W688">
        <v>5.0000000000000001E-3</v>
      </c>
      <c r="X688">
        <f t="shared" si="102"/>
        <v>0.78000000000000047</v>
      </c>
      <c r="Z688" s="5">
        <f>SUM($U$5:U688)*2</f>
        <v>1620.7500000000009</v>
      </c>
      <c r="AA688" s="5">
        <f>SUM($V$5:V688)*2</f>
        <v>178.86600000000024</v>
      </c>
      <c r="AB688">
        <f>SUM($W$5:W688)*2</f>
        <v>6.8399999999998986</v>
      </c>
      <c r="AC688">
        <f>SUM($X$5:X688)</f>
        <v>276.01999999999958</v>
      </c>
    </row>
    <row r="689" spans="11:29" x14ac:dyDescent="0.3">
      <c r="K689" s="2">
        <v>685</v>
      </c>
      <c r="L689" s="1">
        <f t="shared" si="106"/>
        <v>67500</v>
      </c>
      <c r="M689" s="1">
        <f t="shared" si="107"/>
        <v>67500</v>
      </c>
      <c r="N689" s="1">
        <f t="shared" si="108"/>
        <v>67500</v>
      </c>
      <c r="O689" s="1">
        <f t="shared" si="109"/>
        <v>202500</v>
      </c>
      <c r="P689" s="1">
        <f t="shared" si="105"/>
        <v>810000</v>
      </c>
      <c r="Q689">
        <f t="shared" si="110"/>
        <v>14.299999999999983</v>
      </c>
      <c r="R689" s="1">
        <f>SUM($P$5:P689)</f>
        <v>275443500</v>
      </c>
      <c r="T689" s="2">
        <v>685</v>
      </c>
      <c r="U689">
        <f t="shared" si="103"/>
        <v>2.6399999999999979</v>
      </c>
      <c r="V689">
        <f t="shared" si="104"/>
        <v>0.28000000000000008</v>
      </c>
      <c r="W689">
        <v>5.0000000000000001E-3</v>
      </c>
      <c r="X689">
        <f t="shared" si="102"/>
        <v>0.79000000000000048</v>
      </c>
      <c r="Z689" s="5">
        <f>SUM($U$5:U689)*2</f>
        <v>1626.0300000000009</v>
      </c>
      <c r="AA689" s="5">
        <f>SUM($V$5:V689)*2</f>
        <v>179.42600000000024</v>
      </c>
      <c r="AB689">
        <f>SUM($W$5:W689)*2</f>
        <v>6.8499999999998984</v>
      </c>
      <c r="AC689">
        <f>SUM($X$5:X689)</f>
        <v>276.8099999999996</v>
      </c>
    </row>
    <row r="690" spans="11:29" x14ac:dyDescent="0.3">
      <c r="K690" s="2">
        <v>686</v>
      </c>
      <c r="L690" s="1">
        <f t="shared" si="106"/>
        <v>68000</v>
      </c>
      <c r="M690" s="1">
        <f t="shared" si="107"/>
        <v>68000</v>
      </c>
      <c r="N690" s="1">
        <f t="shared" si="108"/>
        <v>68000</v>
      </c>
      <c r="O690" s="1">
        <f t="shared" si="109"/>
        <v>204000</v>
      </c>
      <c r="P690" s="1">
        <f t="shared" si="105"/>
        <v>816000</v>
      </c>
      <c r="Q690">
        <f t="shared" si="110"/>
        <v>14.299999999999983</v>
      </c>
      <c r="R690" s="1">
        <f>SUM($P$5:P690)</f>
        <v>276259500</v>
      </c>
      <c r="T690" s="2">
        <v>686</v>
      </c>
      <c r="U690">
        <f t="shared" si="103"/>
        <v>2.6399999999999979</v>
      </c>
      <c r="V690">
        <f t="shared" si="104"/>
        <v>0.28000000000000008</v>
      </c>
      <c r="W690">
        <v>5.0000000000000001E-3</v>
      </c>
      <c r="X690">
        <f t="shared" si="102"/>
        <v>0.79000000000000048</v>
      </c>
      <c r="Z690" s="5">
        <f>SUM($U$5:U690)*2</f>
        <v>1631.3100000000009</v>
      </c>
      <c r="AA690" s="5">
        <f>SUM($V$5:V690)*2</f>
        <v>179.98600000000025</v>
      </c>
      <c r="AB690">
        <f>SUM($W$5:W690)*2</f>
        <v>6.8599999999998982</v>
      </c>
      <c r="AC690">
        <f>SUM($X$5:X690)</f>
        <v>277.59999999999962</v>
      </c>
    </row>
    <row r="691" spans="11:29" x14ac:dyDescent="0.3">
      <c r="K691" s="2">
        <v>687</v>
      </c>
      <c r="L691" s="1">
        <f t="shared" si="106"/>
        <v>68000</v>
      </c>
      <c r="M691" s="1">
        <f t="shared" si="107"/>
        <v>68000</v>
      </c>
      <c r="N691" s="1">
        <f t="shared" si="108"/>
        <v>68000</v>
      </c>
      <c r="O691" s="1">
        <f t="shared" si="109"/>
        <v>204000</v>
      </c>
      <c r="P691" s="1">
        <f t="shared" si="105"/>
        <v>816000</v>
      </c>
      <c r="Q691">
        <f t="shared" si="110"/>
        <v>14.299999999999983</v>
      </c>
      <c r="R691" s="1">
        <f>SUM($P$5:P691)</f>
        <v>277075500</v>
      </c>
      <c r="T691" s="2">
        <v>687</v>
      </c>
      <c r="U691">
        <f t="shared" si="103"/>
        <v>2.6399999999999979</v>
      </c>
      <c r="V691">
        <f t="shared" si="104"/>
        <v>0.28900000000000009</v>
      </c>
      <c r="W691">
        <v>5.0000000000000001E-3</v>
      </c>
      <c r="X691">
        <f t="shared" ref="X691:X754" si="111">X682+0.01</f>
        <v>0.79000000000000048</v>
      </c>
      <c r="Z691" s="5">
        <f>SUM($U$5:U691)*2</f>
        <v>1636.5900000000008</v>
      </c>
      <c r="AA691" s="5">
        <f>SUM($V$5:V691)*2</f>
        <v>180.56400000000025</v>
      </c>
      <c r="AB691">
        <f>SUM($W$5:W691)*2</f>
        <v>6.869999999999898</v>
      </c>
      <c r="AC691">
        <f>SUM($X$5:X691)</f>
        <v>278.38999999999965</v>
      </c>
    </row>
    <row r="692" spans="11:29" x14ac:dyDescent="0.3">
      <c r="K692" s="2">
        <v>688</v>
      </c>
      <c r="L692" s="1">
        <f t="shared" si="106"/>
        <v>68000</v>
      </c>
      <c r="M692" s="1">
        <f t="shared" si="107"/>
        <v>68000</v>
      </c>
      <c r="N692" s="1">
        <f t="shared" si="108"/>
        <v>68000</v>
      </c>
      <c r="O692" s="1">
        <f t="shared" si="109"/>
        <v>204000</v>
      </c>
      <c r="P692" s="1">
        <f t="shared" si="105"/>
        <v>816000</v>
      </c>
      <c r="Q692">
        <f t="shared" si="110"/>
        <v>14.299999999999983</v>
      </c>
      <c r="R692" s="1">
        <f>SUM($P$5:P692)</f>
        <v>277891500</v>
      </c>
      <c r="T692" s="2">
        <v>688</v>
      </c>
      <c r="U692">
        <f t="shared" si="103"/>
        <v>2.6399999999999979</v>
      </c>
      <c r="V692">
        <f t="shared" si="104"/>
        <v>0.28900000000000009</v>
      </c>
      <c r="W692">
        <v>5.0000000000000001E-3</v>
      </c>
      <c r="X692">
        <f t="shared" si="111"/>
        <v>0.79000000000000048</v>
      </c>
      <c r="Z692" s="5">
        <f>SUM($U$5:U692)*2</f>
        <v>1641.8700000000008</v>
      </c>
      <c r="AA692" s="5">
        <f>SUM($V$5:V692)*2</f>
        <v>181.14200000000025</v>
      </c>
      <c r="AB692">
        <f>SUM($W$5:W692)*2</f>
        <v>6.8799999999998978</v>
      </c>
      <c r="AC692">
        <f>SUM($X$5:X692)</f>
        <v>279.17999999999967</v>
      </c>
    </row>
    <row r="693" spans="11:29" x14ac:dyDescent="0.3">
      <c r="K693" s="2">
        <v>689</v>
      </c>
      <c r="L693" s="1">
        <f t="shared" si="106"/>
        <v>68000</v>
      </c>
      <c r="M693" s="1">
        <f t="shared" si="107"/>
        <v>68000</v>
      </c>
      <c r="N693" s="1">
        <f t="shared" si="108"/>
        <v>68000</v>
      </c>
      <c r="O693" s="1">
        <f t="shared" si="109"/>
        <v>204000</v>
      </c>
      <c r="P693" s="1">
        <f t="shared" si="105"/>
        <v>816000</v>
      </c>
      <c r="Q693">
        <f t="shared" si="110"/>
        <v>14.299999999999983</v>
      </c>
      <c r="R693" s="1">
        <f>SUM($P$5:P693)</f>
        <v>278707500</v>
      </c>
      <c r="T693" s="2">
        <v>689</v>
      </c>
      <c r="U693">
        <f t="shared" si="103"/>
        <v>2.6399999999999979</v>
      </c>
      <c r="V693">
        <f t="shared" si="104"/>
        <v>0.28900000000000009</v>
      </c>
      <c r="W693">
        <v>5.0000000000000001E-3</v>
      </c>
      <c r="X693">
        <f t="shared" si="111"/>
        <v>0.79000000000000048</v>
      </c>
      <c r="Z693" s="5">
        <f>SUM($U$5:U693)*2</f>
        <v>1647.1500000000008</v>
      </c>
      <c r="AA693" s="5">
        <f>SUM($V$5:V693)*2</f>
        <v>181.72000000000025</v>
      </c>
      <c r="AB693">
        <f>SUM($W$5:W693)*2</f>
        <v>6.8899999999998975</v>
      </c>
      <c r="AC693">
        <f>SUM($X$5:X693)</f>
        <v>279.96999999999969</v>
      </c>
    </row>
    <row r="694" spans="11:29" x14ac:dyDescent="0.3">
      <c r="K694" s="2">
        <v>690</v>
      </c>
      <c r="L694" s="1">
        <f t="shared" si="106"/>
        <v>68000</v>
      </c>
      <c r="M694" s="1">
        <f t="shared" si="107"/>
        <v>68000</v>
      </c>
      <c r="N694" s="1">
        <f t="shared" si="108"/>
        <v>68000</v>
      </c>
      <c r="O694" s="1">
        <f t="shared" si="109"/>
        <v>204000</v>
      </c>
      <c r="P694" s="1">
        <f t="shared" si="105"/>
        <v>816000</v>
      </c>
      <c r="Q694">
        <f t="shared" si="110"/>
        <v>14.299999999999983</v>
      </c>
      <c r="R694" s="1">
        <f>SUM($P$5:P694)</f>
        <v>279523500</v>
      </c>
      <c r="T694" s="2">
        <v>690</v>
      </c>
      <c r="U694">
        <f t="shared" si="103"/>
        <v>2.6399999999999979</v>
      </c>
      <c r="V694">
        <f t="shared" si="104"/>
        <v>0.28900000000000009</v>
      </c>
      <c r="W694">
        <v>5.0000000000000001E-3</v>
      </c>
      <c r="X694">
        <f t="shared" si="111"/>
        <v>0.79000000000000048</v>
      </c>
      <c r="Z694" s="5">
        <f>SUM($U$5:U694)*2</f>
        <v>1652.4300000000007</v>
      </c>
      <c r="AA694" s="5">
        <f>SUM($V$5:V694)*2</f>
        <v>182.29800000000026</v>
      </c>
      <c r="AB694">
        <f>SUM($W$5:W694)*2</f>
        <v>6.8999999999998973</v>
      </c>
      <c r="AC694">
        <f>SUM($X$5:X694)</f>
        <v>280.75999999999971</v>
      </c>
    </row>
    <row r="695" spans="11:29" x14ac:dyDescent="0.3">
      <c r="K695" s="2">
        <v>691</v>
      </c>
      <c r="L695" s="1">
        <f t="shared" si="106"/>
        <v>68500</v>
      </c>
      <c r="M695" s="1">
        <f t="shared" si="107"/>
        <v>68500</v>
      </c>
      <c r="N695" s="1">
        <f t="shared" si="108"/>
        <v>68500</v>
      </c>
      <c r="O695" s="1">
        <f t="shared" si="109"/>
        <v>205500</v>
      </c>
      <c r="P695" s="1">
        <f t="shared" si="105"/>
        <v>822000</v>
      </c>
      <c r="Q695">
        <f t="shared" si="110"/>
        <v>14.299999999999983</v>
      </c>
      <c r="R695" s="1">
        <f>SUM($P$5:P695)</f>
        <v>280345500</v>
      </c>
      <c r="T695" s="2">
        <v>691</v>
      </c>
      <c r="U695">
        <f t="shared" si="103"/>
        <v>2.6449999999999978</v>
      </c>
      <c r="V695">
        <f t="shared" si="104"/>
        <v>0.28900000000000009</v>
      </c>
      <c r="W695">
        <v>5.0000000000000001E-3</v>
      </c>
      <c r="X695">
        <f t="shared" si="111"/>
        <v>0.79000000000000048</v>
      </c>
      <c r="Z695" s="5">
        <f>SUM($U$5:U695)*2</f>
        <v>1657.7200000000007</v>
      </c>
      <c r="AA695" s="5">
        <f>SUM($V$5:V695)*2</f>
        <v>182.87600000000026</v>
      </c>
      <c r="AB695">
        <f>SUM($W$5:W695)*2</f>
        <v>6.9099999999998971</v>
      </c>
      <c r="AC695">
        <f>SUM($X$5:X695)</f>
        <v>281.54999999999973</v>
      </c>
    </row>
    <row r="696" spans="11:29" x14ac:dyDescent="0.3">
      <c r="K696" s="2">
        <v>692</v>
      </c>
      <c r="L696" s="1">
        <f t="shared" si="106"/>
        <v>68500</v>
      </c>
      <c r="M696" s="1">
        <f t="shared" si="107"/>
        <v>68500</v>
      </c>
      <c r="N696" s="1">
        <f t="shared" si="108"/>
        <v>68500</v>
      </c>
      <c r="O696" s="1">
        <f t="shared" si="109"/>
        <v>205500</v>
      </c>
      <c r="P696" s="1">
        <f t="shared" si="105"/>
        <v>822000</v>
      </c>
      <c r="Q696">
        <f t="shared" si="110"/>
        <v>14.299999999999983</v>
      </c>
      <c r="R696" s="1">
        <f>SUM($P$5:P696)</f>
        <v>281167500</v>
      </c>
      <c r="T696" s="2">
        <v>692</v>
      </c>
      <c r="U696">
        <f t="shared" si="103"/>
        <v>2.6449999999999978</v>
      </c>
      <c r="V696">
        <f t="shared" si="104"/>
        <v>0.28900000000000009</v>
      </c>
      <c r="W696">
        <v>5.0000000000000001E-3</v>
      </c>
      <c r="X696">
        <f t="shared" si="111"/>
        <v>0.79000000000000048</v>
      </c>
      <c r="Z696" s="5">
        <f>SUM($U$5:U696)*2</f>
        <v>1663.0100000000007</v>
      </c>
      <c r="AA696" s="5">
        <f>SUM($V$5:V696)*2</f>
        <v>183.45400000000026</v>
      </c>
      <c r="AB696">
        <f>SUM($W$5:W696)*2</f>
        <v>6.9199999999998969</v>
      </c>
      <c r="AC696">
        <f>SUM($X$5:X696)</f>
        <v>282.33999999999975</v>
      </c>
    </row>
    <row r="697" spans="11:29" x14ac:dyDescent="0.3">
      <c r="K697" s="2">
        <v>693</v>
      </c>
      <c r="L697" s="1">
        <f t="shared" si="106"/>
        <v>68500</v>
      </c>
      <c r="M697" s="1">
        <f t="shared" si="107"/>
        <v>68500</v>
      </c>
      <c r="N697" s="1">
        <f t="shared" si="108"/>
        <v>68500</v>
      </c>
      <c r="O697" s="1">
        <f t="shared" si="109"/>
        <v>205500</v>
      </c>
      <c r="P697" s="1">
        <f t="shared" si="105"/>
        <v>822000</v>
      </c>
      <c r="Q697">
        <f t="shared" si="110"/>
        <v>14.299999999999983</v>
      </c>
      <c r="R697" s="1">
        <f>SUM($P$5:P697)</f>
        <v>281989500</v>
      </c>
      <c r="T697" s="2">
        <v>693</v>
      </c>
      <c r="U697">
        <f t="shared" si="103"/>
        <v>2.6899999999999977</v>
      </c>
      <c r="V697">
        <f t="shared" si="104"/>
        <v>0.28900000000000009</v>
      </c>
      <c r="W697">
        <v>5.0000000000000001E-3</v>
      </c>
      <c r="X697">
        <f t="shared" si="111"/>
        <v>0.79000000000000048</v>
      </c>
      <c r="Z697" s="5">
        <f>SUM($U$5:U697)*2</f>
        <v>1668.3900000000008</v>
      </c>
      <c r="AA697" s="5">
        <f>SUM($V$5:V697)*2</f>
        <v>184.03200000000027</v>
      </c>
      <c r="AB697">
        <f>SUM($W$5:W697)*2</f>
        <v>6.9299999999998967</v>
      </c>
      <c r="AC697">
        <f>SUM($X$5:X697)</f>
        <v>283.12999999999977</v>
      </c>
    </row>
    <row r="698" spans="11:29" x14ac:dyDescent="0.3">
      <c r="K698" s="2">
        <v>694</v>
      </c>
      <c r="L698" s="1">
        <f t="shared" si="106"/>
        <v>68500</v>
      </c>
      <c r="M698" s="1">
        <f t="shared" si="107"/>
        <v>68500</v>
      </c>
      <c r="N698" s="1">
        <f t="shared" si="108"/>
        <v>68500</v>
      </c>
      <c r="O698" s="1">
        <f t="shared" si="109"/>
        <v>205500</v>
      </c>
      <c r="P698" s="1">
        <f t="shared" si="105"/>
        <v>822000</v>
      </c>
      <c r="Q698">
        <f t="shared" si="110"/>
        <v>14.299999999999983</v>
      </c>
      <c r="R698" s="1">
        <f>SUM($P$5:P698)</f>
        <v>282811500</v>
      </c>
      <c r="T698" s="2">
        <v>694</v>
      </c>
      <c r="U698">
        <f t="shared" si="103"/>
        <v>2.6899999999999977</v>
      </c>
      <c r="V698">
        <f t="shared" si="104"/>
        <v>0.28900000000000009</v>
      </c>
      <c r="W698">
        <v>5.0000000000000001E-3</v>
      </c>
      <c r="X698">
        <f t="shared" si="111"/>
        <v>0.80000000000000049</v>
      </c>
      <c r="Z698" s="5">
        <f>SUM($U$5:U698)*2</f>
        <v>1673.7700000000009</v>
      </c>
      <c r="AA698" s="5">
        <f>SUM($V$5:V698)*2</f>
        <v>184.61000000000027</v>
      </c>
      <c r="AB698">
        <f>SUM($W$5:W698)*2</f>
        <v>6.9399999999998965</v>
      </c>
      <c r="AC698">
        <f>SUM($X$5:X698)</f>
        <v>283.92999999999978</v>
      </c>
    </row>
    <row r="699" spans="11:29" x14ac:dyDescent="0.3">
      <c r="K699" s="2">
        <v>695</v>
      </c>
      <c r="L699" s="1">
        <f t="shared" si="106"/>
        <v>68500</v>
      </c>
      <c r="M699" s="1">
        <f t="shared" si="107"/>
        <v>68500</v>
      </c>
      <c r="N699" s="1">
        <f t="shared" si="108"/>
        <v>68500</v>
      </c>
      <c r="O699" s="1">
        <f t="shared" si="109"/>
        <v>205500</v>
      </c>
      <c r="P699" s="1">
        <f t="shared" si="105"/>
        <v>822000</v>
      </c>
      <c r="Q699">
        <f t="shared" si="110"/>
        <v>14.499999999999982</v>
      </c>
      <c r="R699" s="1">
        <f>SUM($P$5:P699)</f>
        <v>283633500</v>
      </c>
      <c r="T699" s="2">
        <v>695</v>
      </c>
      <c r="U699">
        <f t="shared" si="103"/>
        <v>2.6899999999999977</v>
      </c>
      <c r="V699">
        <f t="shared" si="104"/>
        <v>0.28900000000000009</v>
      </c>
      <c r="W699">
        <v>5.0000000000000001E-3</v>
      </c>
      <c r="X699">
        <f t="shared" si="111"/>
        <v>0.80000000000000049</v>
      </c>
      <c r="Z699" s="5">
        <f>SUM($U$5:U699)*2</f>
        <v>1679.150000000001</v>
      </c>
      <c r="AA699" s="5">
        <f>SUM($V$5:V699)*2</f>
        <v>185.18800000000027</v>
      </c>
      <c r="AB699">
        <f>SUM($W$5:W699)*2</f>
        <v>6.9499999999998963</v>
      </c>
      <c r="AC699">
        <f>SUM($X$5:X699)</f>
        <v>284.72999999999979</v>
      </c>
    </row>
    <row r="700" spans="11:29" x14ac:dyDescent="0.3">
      <c r="K700" s="2">
        <v>696</v>
      </c>
      <c r="L700" s="1">
        <f t="shared" si="106"/>
        <v>69000</v>
      </c>
      <c r="M700" s="1">
        <f t="shared" si="107"/>
        <v>69000</v>
      </c>
      <c r="N700" s="1">
        <f t="shared" si="108"/>
        <v>69000</v>
      </c>
      <c r="O700" s="1">
        <f t="shared" si="109"/>
        <v>207000</v>
      </c>
      <c r="P700" s="1">
        <f t="shared" si="105"/>
        <v>828000</v>
      </c>
      <c r="Q700">
        <f t="shared" si="110"/>
        <v>14.499999999999982</v>
      </c>
      <c r="R700" s="1">
        <f>SUM($P$5:P700)</f>
        <v>284461500</v>
      </c>
      <c r="T700" s="2">
        <v>696</v>
      </c>
      <c r="U700">
        <f t="shared" si="103"/>
        <v>2.6899999999999977</v>
      </c>
      <c r="V700">
        <f t="shared" si="104"/>
        <v>0.28900000000000009</v>
      </c>
      <c r="W700">
        <v>5.0000000000000001E-3</v>
      </c>
      <c r="X700">
        <f t="shared" si="111"/>
        <v>0.80000000000000049</v>
      </c>
      <c r="Z700" s="5">
        <f>SUM($U$5:U700)*2</f>
        <v>1684.5300000000011</v>
      </c>
      <c r="AA700" s="5">
        <f>SUM($V$5:V700)*2</f>
        <v>185.76600000000028</v>
      </c>
      <c r="AB700">
        <f>SUM($W$5:W700)*2</f>
        <v>6.959999999999896</v>
      </c>
      <c r="AC700">
        <f>SUM($X$5:X700)</f>
        <v>285.5299999999998</v>
      </c>
    </row>
    <row r="701" spans="11:29" x14ac:dyDescent="0.3">
      <c r="K701" s="2">
        <v>697</v>
      </c>
      <c r="L701" s="1">
        <f t="shared" si="106"/>
        <v>69000</v>
      </c>
      <c r="M701" s="1">
        <f t="shared" si="107"/>
        <v>69000</v>
      </c>
      <c r="N701" s="1">
        <f t="shared" si="108"/>
        <v>69000</v>
      </c>
      <c r="O701" s="1">
        <f t="shared" si="109"/>
        <v>207000</v>
      </c>
      <c r="P701" s="1">
        <f t="shared" si="105"/>
        <v>828000</v>
      </c>
      <c r="Q701">
        <f t="shared" si="110"/>
        <v>14.499999999999982</v>
      </c>
      <c r="R701" s="1">
        <f>SUM($P$5:P701)</f>
        <v>285289500</v>
      </c>
      <c r="T701" s="2">
        <v>697</v>
      </c>
      <c r="U701">
        <f t="shared" si="103"/>
        <v>2.6899999999999977</v>
      </c>
      <c r="V701">
        <f t="shared" si="104"/>
        <v>0.28900000000000009</v>
      </c>
      <c r="W701">
        <v>5.0000000000000001E-3</v>
      </c>
      <c r="X701">
        <f t="shared" si="111"/>
        <v>0.80000000000000049</v>
      </c>
      <c r="Z701" s="5">
        <f>SUM($U$5:U701)*2</f>
        <v>1689.9100000000012</v>
      </c>
      <c r="AA701" s="5">
        <f>SUM($V$5:V701)*2</f>
        <v>186.34400000000028</v>
      </c>
      <c r="AB701">
        <f>SUM($W$5:W701)*2</f>
        <v>6.9699999999998958</v>
      </c>
      <c r="AC701">
        <f>SUM($X$5:X701)</f>
        <v>286.32999999999981</v>
      </c>
    </row>
    <row r="702" spans="11:29" x14ac:dyDescent="0.3">
      <c r="K702" s="2">
        <v>698</v>
      </c>
      <c r="L702" s="1">
        <f t="shared" si="106"/>
        <v>69000</v>
      </c>
      <c r="M702" s="1">
        <f t="shared" si="107"/>
        <v>69000</v>
      </c>
      <c r="N702" s="1">
        <f t="shared" si="108"/>
        <v>69000</v>
      </c>
      <c r="O702" s="1">
        <f t="shared" si="109"/>
        <v>207000</v>
      </c>
      <c r="P702" s="1">
        <f t="shared" si="105"/>
        <v>828000</v>
      </c>
      <c r="Q702">
        <f t="shared" si="110"/>
        <v>14.499999999999982</v>
      </c>
      <c r="R702" s="1">
        <f>SUM($P$5:P702)</f>
        <v>286117500</v>
      </c>
      <c r="T702" s="2">
        <v>698</v>
      </c>
      <c r="U702">
        <f t="shared" si="103"/>
        <v>2.6899999999999977</v>
      </c>
      <c r="V702">
        <f t="shared" si="104"/>
        <v>0.28900000000000009</v>
      </c>
      <c r="W702">
        <v>5.0000000000000001E-3</v>
      </c>
      <c r="X702">
        <f t="shared" si="111"/>
        <v>0.80000000000000049</v>
      </c>
      <c r="Z702" s="5">
        <f>SUM($U$5:U702)*2</f>
        <v>1695.2900000000013</v>
      </c>
      <c r="AA702" s="5">
        <f>SUM($V$5:V702)*2</f>
        <v>186.92200000000028</v>
      </c>
      <c r="AB702">
        <f>SUM($W$5:W702)*2</f>
        <v>6.9799999999998956</v>
      </c>
      <c r="AC702">
        <f>SUM($X$5:X702)</f>
        <v>287.12999999999982</v>
      </c>
    </row>
    <row r="703" spans="11:29" x14ac:dyDescent="0.3">
      <c r="K703" s="2">
        <v>699</v>
      </c>
      <c r="L703" s="1">
        <f t="shared" si="106"/>
        <v>69000</v>
      </c>
      <c r="M703" s="1">
        <f t="shared" si="107"/>
        <v>69000</v>
      </c>
      <c r="N703" s="1">
        <f t="shared" si="108"/>
        <v>69000</v>
      </c>
      <c r="O703" s="1">
        <f t="shared" si="109"/>
        <v>207000</v>
      </c>
      <c r="P703" s="1">
        <f t="shared" si="105"/>
        <v>828000</v>
      </c>
      <c r="Q703">
        <f t="shared" si="110"/>
        <v>14.499999999999982</v>
      </c>
      <c r="R703" s="1">
        <f>SUM($P$5:P703)</f>
        <v>286945500</v>
      </c>
      <c r="T703" s="2">
        <v>699</v>
      </c>
      <c r="U703">
        <f t="shared" si="103"/>
        <v>2.6899999999999977</v>
      </c>
      <c r="V703">
        <f t="shared" si="104"/>
        <v>0.28900000000000009</v>
      </c>
      <c r="W703">
        <v>5.0000000000000001E-3</v>
      </c>
      <c r="X703">
        <f t="shared" si="111"/>
        <v>0.80000000000000049</v>
      </c>
      <c r="Z703" s="5">
        <f>SUM($U$5:U703)*2</f>
        <v>1700.6700000000014</v>
      </c>
      <c r="AA703" s="5">
        <f>SUM($V$5:V703)*2</f>
        <v>187.50000000000028</v>
      </c>
      <c r="AB703">
        <f>SUM($W$5:W703)*2</f>
        <v>6.9899999999998954</v>
      </c>
      <c r="AC703">
        <f>SUM($X$5:X703)</f>
        <v>287.92999999999984</v>
      </c>
    </row>
    <row r="704" spans="11:29" x14ac:dyDescent="0.3">
      <c r="K704" s="2">
        <v>700</v>
      </c>
      <c r="L704" s="1">
        <f t="shared" si="106"/>
        <v>69000</v>
      </c>
      <c r="M704" s="1">
        <f t="shared" si="107"/>
        <v>69000</v>
      </c>
      <c r="N704" s="1">
        <f t="shared" si="108"/>
        <v>69000</v>
      </c>
      <c r="O704" s="1">
        <f t="shared" si="109"/>
        <v>207000</v>
      </c>
      <c r="P704" s="1">
        <f t="shared" si="105"/>
        <v>828000</v>
      </c>
      <c r="Q704">
        <f t="shared" si="110"/>
        <v>14.499999999999982</v>
      </c>
      <c r="R704" s="1">
        <f>SUM($P$5:P704)</f>
        <v>287773500</v>
      </c>
      <c r="T704" s="2">
        <v>700</v>
      </c>
      <c r="U704">
        <f t="shared" si="103"/>
        <v>2.6899999999999977</v>
      </c>
      <c r="V704">
        <f t="shared" si="104"/>
        <v>0.28900000000000009</v>
      </c>
      <c r="W704">
        <v>5.0000000000000001E-3</v>
      </c>
      <c r="X704">
        <f t="shared" si="111"/>
        <v>0.80000000000000049</v>
      </c>
      <c r="Z704" s="5">
        <f>SUM($U$5:U704)*2</f>
        <v>1706.0500000000015</v>
      </c>
      <c r="AA704" s="5">
        <f>SUM($V$5:V704)*2</f>
        <v>188.07800000000029</v>
      </c>
      <c r="AB704">
        <f>SUM($W$5:W704)*2</f>
        <v>6.9999999999998952</v>
      </c>
      <c r="AC704">
        <f>SUM($X$5:X704)</f>
        <v>288.72999999999985</v>
      </c>
    </row>
    <row r="705" spans="11:29" x14ac:dyDescent="0.3">
      <c r="K705" s="2">
        <v>701</v>
      </c>
      <c r="L705" s="1">
        <f t="shared" si="106"/>
        <v>69500</v>
      </c>
      <c r="M705" s="1">
        <f t="shared" si="107"/>
        <v>69500</v>
      </c>
      <c r="N705" s="1">
        <f t="shared" si="108"/>
        <v>69500</v>
      </c>
      <c r="O705" s="1">
        <f t="shared" si="109"/>
        <v>208500</v>
      </c>
      <c r="P705" s="1">
        <f t="shared" si="105"/>
        <v>834000</v>
      </c>
      <c r="Q705">
        <f t="shared" si="110"/>
        <v>14.499999999999982</v>
      </c>
      <c r="R705" s="1">
        <f>SUM($P$5:P705)</f>
        <v>288607500</v>
      </c>
      <c r="T705" s="2">
        <v>701</v>
      </c>
      <c r="U705">
        <f t="shared" ref="U705:U766" si="112">U695+0.05</f>
        <v>2.6949999999999976</v>
      </c>
      <c r="V705">
        <f t="shared" ref="V705:V766" si="113">V686+0.01</f>
        <v>0.28900000000000009</v>
      </c>
      <c r="W705">
        <v>5.0000000000000001E-3</v>
      </c>
      <c r="X705">
        <f t="shared" si="111"/>
        <v>0.80000000000000049</v>
      </c>
      <c r="Z705" s="5">
        <f>SUM($U$5:U705)*2</f>
        <v>1711.4400000000016</v>
      </c>
      <c r="AA705" s="5">
        <f>SUM($V$5:V705)*2</f>
        <v>188.65600000000029</v>
      </c>
      <c r="AB705">
        <f>SUM($W$5:W705)*2</f>
        <v>7.009999999999895</v>
      </c>
      <c r="AC705">
        <f>SUM($X$5:X705)</f>
        <v>289.52999999999986</v>
      </c>
    </row>
    <row r="706" spans="11:29" x14ac:dyDescent="0.3">
      <c r="K706" s="2">
        <v>702</v>
      </c>
      <c r="L706" s="1">
        <f t="shared" si="106"/>
        <v>69500</v>
      </c>
      <c r="M706" s="1">
        <f t="shared" si="107"/>
        <v>69500</v>
      </c>
      <c r="N706" s="1">
        <f t="shared" si="108"/>
        <v>69500</v>
      </c>
      <c r="O706" s="1">
        <f t="shared" si="109"/>
        <v>208500</v>
      </c>
      <c r="P706" s="1">
        <f t="shared" si="105"/>
        <v>834000</v>
      </c>
      <c r="Q706">
        <f t="shared" si="110"/>
        <v>14.499999999999982</v>
      </c>
      <c r="R706" s="1">
        <f>SUM($P$5:P706)</f>
        <v>289441500</v>
      </c>
      <c r="T706" s="2">
        <v>702</v>
      </c>
      <c r="U706">
        <f t="shared" si="112"/>
        <v>2.6949999999999976</v>
      </c>
      <c r="V706">
        <f t="shared" si="113"/>
        <v>0.28900000000000009</v>
      </c>
      <c r="W706">
        <v>5.0000000000000001E-3</v>
      </c>
      <c r="X706">
        <f t="shared" si="111"/>
        <v>0.80000000000000049</v>
      </c>
      <c r="Z706" s="5">
        <f>SUM($U$5:U706)*2</f>
        <v>1716.8300000000017</v>
      </c>
      <c r="AA706" s="5">
        <f>SUM($V$5:V706)*2</f>
        <v>189.23400000000029</v>
      </c>
      <c r="AB706">
        <f>SUM($W$5:W706)*2</f>
        <v>7.0199999999998948</v>
      </c>
      <c r="AC706">
        <f>SUM($X$5:X706)</f>
        <v>290.32999999999987</v>
      </c>
    </row>
    <row r="707" spans="11:29" x14ac:dyDescent="0.3">
      <c r="K707" s="2">
        <v>703</v>
      </c>
      <c r="L707" s="1">
        <f t="shared" si="106"/>
        <v>69500</v>
      </c>
      <c r="M707" s="1">
        <f t="shared" si="107"/>
        <v>69500</v>
      </c>
      <c r="N707" s="1">
        <f t="shared" si="108"/>
        <v>69500</v>
      </c>
      <c r="O707" s="1">
        <f t="shared" si="109"/>
        <v>208500</v>
      </c>
      <c r="P707" s="1">
        <f t="shared" si="105"/>
        <v>834000</v>
      </c>
      <c r="Q707">
        <f t="shared" si="110"/>
        <v>14.499999999999982</v>
      </c>
      <c r="R707" s="1">
        <f>SUM($P$5:P707)</f>
        <v>290275500</v>
      </c>
      <c r="T707" s="2">
        <v>703</v>
      </c>
      <c r="U707">
        <f t="shared" si="112"/>
        <v>2.7399999999999975</v>
      </c>
      <c r="V707">
        <f t="shared" si="113"/>
        <v>0.28900000000000009</v>
      </c>
      <c r="W707">
        <v>5.0000000000000001E-3</v>
      </c>
      <c r="X707">
        <f t="shared" si="111"/>
        <v>0.8100000000000005</v>
      </c>
      <c r="Z707" s="5">
        <f>SUM($U$5:U707)*2</f>
        <v>1722.3100000000018</v>
      </c>
      <c r="AA707" s="5">
        <f>SUM($V$5:V707)*2</f>
        <v>189.8120000000003</v>
      </c>
      <c r="AB707">
        <f>SUM($W$5:W707)*2</f>
        <v>7.0299999999998946</v>
      </c>
      <c r="AC707">
        <f>SUM($X$5:X707)</f>
        <v>291.13999999999987</v>
      </c>
    </row>
    <row r="708" spans="11:29" x14ac:dyDescent="0.3">
      <c r="K708" s="2">
        <v>704</v>
      </c>
      <c r="L708" s="1">
        <f t="shared" si="106"/>
        <v>69500</v>
      </c>
      <c r="M708" s="1">
        <f t="shared" si="107"/>
        <v>69500</v>
      </c>
      <c r="N708" s="1">
        <f t="shared" si="108"/>
        <v>69500</v>
      </c>
      <c r="O708" s="1">
        <f t="shared" si="109"/>
        <v>208500</v>
      </c>
      <c r="P708" s="1">
        <f t="shared" si="105"/>
        <v>834000</v>
      </c>
      <c r="Q708">
        <f t="shared" si="110"/>
        <v>14.499999999999982</v>
      </c>
      <c r="R708" s="1">
        <f>SUM($P$5:P708)</f>
        <v>291109500</v>
      </c>
      <c r="T708" s="2">
        <v>704</v>
      </c>
      <c r="U708">
        <f t="shared" si="112"/>
        <v>2.7399999999999975</v>
      </c>
      <c r="V708">
        <f t="shared" si="113"/>
        <v>0.29000000000000009</v>
      </c>
      <c r="W708">
        <v>5.0000000000000001E-3</v>
      </c>
      <c r="X708">
        <f t="shared" si="111"/>
        <v>0.8100000000000005</v>
      </c>
      <c r="Z708" s="5">
        <f>SUM($U$5:U708)*2</f>
        <v>1727.7900000000018</v>
      </c>
      <c r="AA708" s="5">
        <f>SUM($V$5:V708)*2</f>
        <v>190.39200000000031</v>
      </c>
      <c r="AB708">
        <f>SUM($W$5:W708)*2</f>
        <v>7.0399999999998943</v>
      </c>
      <c r="AC708">
        <f>SUM($X$5:X708)</f>
        <v>291.94999999999987</v>
      </c>
    </row>
    <row r="709" spans="11:29" x14ac:dyDescent="0.3">
      <c r="K709" s="2">
        <v>705</v>
      </c>
      <c r="L709" s="1">
        <f t="shared" si="106"/>
        <v>69500</v>
      </c>
      <c r="M709" s="1">
        <f t="shared" si="107"/>
        <v>69500</v>
      </c>
      <c r="N709" s="1">
        <f t="shared" si="108"/>
        <v>69500</v>
      </c>
      <c r="O709" s="1">
        <f t="shared" si="109"/>
        <v>208500</v>
      </c>
      <c r="P709" s="1">
        <f t="shared" si="105"/>
        <v>834000</v>
      </c>
      <c r="Q709">
        <f t="shared" si="110"/>
        <v>14.699999999999982</v>
      </c>
      <c r="R709" s="1">
        <f>SUM($P$5:P709)</f>
        <v>291943500</v>
      </c>
      <c r="T709" s="2">
        <v>705</v>
      </c>
      <c r="U709">
        <f t="shared" si="112"/>
        <v>2.7399999999999975</v>
      </c>
      <c r="V709">
        <f t="shared" si="113"/>
        <v>0.29000000000000009</v>
      </c>
      <c r="W709">
        <v>5.0000000000000001E-3</v>
      </c>
      <c r="X709">
        <f t="shared" si="111"/>
        <v>0.8100000000000005</v>
      </c>
      <c r="Z709" s="5">
        <f>SUM($U$5:U709)*2</f>
        <v>1733.2700000000018</v>
      </c>
      <c r="AA709" s="5">
        <f>SUM($V$5:V709)*2</f>
        <v>190.97200000000032</v>
      </c>
      <c r="AB709">
        <f>SUM($W$5:W709)*2</f>
        <v>7.0499999999998941</v>
      </c>
      <c r="AC709">
        <f>SUM($X$5:X709)</f>
        <v>292.75999999999988</v>
      </c>
    </row>
    <row r="710" spans="11:29" x14ac:dyDescent="0.3">
      <c r="K710" s="2">
        <v>706</v>
      </c>
      <c r="L710" s="1">
        <f t="shared" si="106"/>
        <v>70000</v>
      </c>
      <c r="M710" s="1">
        <f t="shared" si="107"/>
        <v>70000</v>
      </c>
      <c r="N710" s="1">
        <f t="shared" si="108"/>
        <v>70000</v>
      </c>
      <c r="O710" s="1">
        <f t="shared" si="109"/>
        <v>210000</v>
      </c>
      <c r="P710" s="1">
        <f t="shared" si="105"/>
        <v>840000</v>
      </c>
      <c r="Q710">
        <f t="shared" si="110"/>
        <v>14.699999999999982</v>
      </c>
      <c r="R710" s="1">
        <f>SUM($P$5:P710)</f>
        <v>292783500</v>
      </c>
      <c r="T710" s="2">
        <v>706</v>
      </c>
      <c r="U710">
        <f t="shared" si="112"/>
        <v>2.7399999999999975</v>
      </c>
      <c r="V710">
        <f t="shared" si="113"/>
        <v>0.2990000000000001</v>
      </c>
      <c r="W710">
        <v>5.0000000000000001E-3</v>
      </c>
      <c r="X710">
        <f t="shared" si="111"/>
        <v>0.8100000000000005</v>
      </c>
      <c r="Z710" s="5">
        <f>SUM($U$5:U710)*2</f>
        <v>1738.7500000000018</v>
      </c>
      <c r="AA710" s="5">
        <f>SUM($V$5:V710)*2</f>
        <v>191.57000000000033</v>
      </c>
      <c r="AB710">
        <f>SUM($W$5:W710)*2</f>
        <v>7.0599999999998939</v>
      </c>
      <c r="AC710">
        <f>SUM($X$5:X710)</f>
        <v>293.56999999999988</v>
      </c>
    </row>
    <row r="711" spans="11:29" x14ac:dyDescent="0.3">
      <c r="K711" s="2">
        <v>707</v>
      </c>
      <c r="L711" s="1">
        <f t="shared" si="106"/>
        <v>70000</v>
      </c>
      <c r="M711" s="1">
        <f t="shared" si="107"/>
        <v>70000</v>
      </c>
      <c r="N711" s="1">
        <f t="shared" si="108"/>
        <v>70000</v>
      </c>
      <c r="O711" s="1">
        <f t="shared" si="109"/>
        <v>210000</v>
      </c>
      <c r="P711" s="1">
        <f t="shared" si="105"/>
        <v>840000</v>
      </c>
      <c r="Q711">
        <f t="shared" si="110"/>
        <v>14.699999999999982</v>
      </c>
      <c r="R711" s="1">
        <f>SUM($P$5:P711)</f>
        <v>293623500</v>
      </c>
      <c r="T711" s="2">
        <v>707</v>
      </c>
      <c r="U711">
        <f t="shared" si="112"/>
        <v>2.7399999999999975</v>
      </c>
      <c r="V711">
        <f t="shared" si="113"/>
        <v>0.2990000000000001</v>
      </c>
      <c r="W711">
        <v>5.0000000000000001E-3</v>
      </c>
      <c r="X711">
        <f t="shared" si="111"/>
        <v>0.8100000000000005</v>
      </c>
      <c r="Z711" s="5">
        <f>SUM($U$5:U711)*2</f>
        <v>1744.2300000000018</v>
      </c>
      <c r="AA711" s="5">
        <f>SUM($V$5:V711)*2</f>
        <v>192.16800000000035</v>
      </c>
      <c r="AB711">
        <f>SUM($W$5:W711)*2</f>
        <v>7.0699999999998937</v>
      </c>
      <c r="AC711">
        <f>SUM($X$5:X711)</f>
        <v>294.37999999999988</v>
      </c>
    </row>
    <row r="712" spans="11:29" x14ac:dyDescent="0.3">
      <c r="K712" s="2">
        <v>708</v>
      </c>
      <c r="L712" s="1">
        <f t="shared" si="106"/>
        <v>70000</v>
      </c>
      <c r="M712" s="1">
        <f t="shared" si="107"/>
        <v>70000</v>
      </c>
      <c r="N712" s="1">
        <f t="shared" si="108"/>
        <v>70000</v>
      </c>
      <c r="O712" s="1">
        <f t="shared" si="109"/>
        <v>210000</v>
      </c>
      <c r="P712" s="1">
        <f t="shared" si="105"/>
        <v>840000</v>
      </c>
      <c r="Q712">
        <f t="shared" si="110"/>
        <v>14.699999999999982</v>
      </c>
      <c r="R712" s="1">
        <f>SUM($P$5:P712)</f>
        <v>294463500</v>
      </c>
      <c r="T712" s="2">
        <v>708</v>
      </c>
      <c r="U712">
        <f t="shared" si="112"/>
        <v>2.7399999999999975</v>
      </c>
      <c r="V712">
        <f t="shared" si="113"/>
        <v>0.2990000000000001</v>
      </c>
      <c r="W712">
        <v>5.0000000000000001E-3</v>
      </c>
      <c r="X712">
        <f t="shared" si="111"/>
        <v>0.8100000000000005</v>
      </c>
      <c r="Z712" s="5">
        <f>SUM($U$5:U712)*2</f>
        <v>1749.7100000000019</v>
      </c>
      <c r="AA712" s="5">
        <f>SUM($V$5:V712)*2</f>
        <v>192.76600000000036</v>
      </c>
      <c r="AB712">
        <f>SUM($W$5:W712)*2</f>
        <v>7.0799999999998935</v>
      </c>
      <c r="AC712">
        <f>SUM($X$5:X712)</f>
        <v>295.18999999999988</v>
      </c>
    </row>
    <row r="713" spans="11:29" x14ac:dyDescent="0.3">
      <c r="K713" s="2">
        <v>709</v>
      </c>
      <c r="L713" s="1">
        <f t="shared" si="106"/>
        <v>70000</v>
      </c>
      <c r="M713" s="1">
        <f t="shared" si="107"/>
        <v>70000</v>
      </c>
      <c r="N713" s="1">
        <f t="shared" si="108"/>
        <v>70000</v>
      </c>
      <c r="O713" s="1">
        <f t="shared" si="109"/>
        <v>210000</v>
      </c>
      <c r="P713" s="1">
        <f t="shared" si="105"/>
        <v>840000</v>
      </c>
      <c r="Q713">
        <f t="shared" si="110"/>
        <v>14.699999999999982</v>
      </c>
      <c r="R713" s="1">
        <f>SUM($P$5:P713)</f>
        <v>295303500</v>
      </c>
      <c r="T713" s="2">
        <v>709</v>
      </c>
      <c r="U713">
        <f t="shared" si="112"/>
        <v>2.7399999999999975</v>
      </c>
      <c r="V713">
        <f t="shared" si="113"/>
        <v>0.2990000000000001</v>
      </c>
      <c r="W713">
        <v>5.0000000000000001E-3</v>
      </c>
      <c r="X713">
        <f t="shared" si="111"/>
        <v>0.8100000000000005</v>
      </c>
      <c r="Z713" s="5">
        <f>SUM($U$5:U713)*2</f>
        <v>1755.1900000000019</v>
      </c>
      <c r="AA713" s="5">
        <f>SUM($V$5:V713)*2</f>
        <v>193.36400000000037</v>
      </c>
      <c r="AB713">
        <f>SUM($W$5:W713)*2</f>
        <v>7.0899999999998933</v>
      </c>
      <c r="AC713">
        <f>SUM($X$5:X713)</f>
        <v>295.99999999999989</v>
      </c>
    </row>
    <row r="714" spans="11:29" x14ac:dyDescent="0.3">
      <c r="K714" s="2">
        <v>710</v>
      </c>
      <c r="L714" s="1">
        <f t="shared" si="106"/>
        <v>70000</v>
      </c>
      <c r="M714" s="1">
        <f t="shared" si="107"/>
        <v>70000</v>
      </c>
      <c r="N714" s="1">
        <f t="shared" si="108"/>
        <v>70000</v>
      </c>
      <c r="O714" s="1">
        <f t="shared" si="109"/>
        <v>210000</v>
      </c>
      <c r="P714" s="1">
        <f t="shared" si="105"/>
        <v>840000</v>
      </c>
      <c r="Q714">
        <f t="shared" si="110"/>
        <v>14.699999999999982</v>
      </c>
      <c r="R714" s="1">
        <f>SUM($P$5:P714)</f>
        <v>296143500</v>
      </c>
      <c r="T714" s="2">
        <v>710</v>
      </c>
      <c r="U714">
        <f t="shared" si="112"/>
        <v>2.7399999999999975</v>
      </c>
      <c r="V714">
        <f t="shared" si="113"/>
        <v>0.2990000000000001</v>
      </c>
      <c r="W714">
        <v>5.0000000000000001E-3</v>
      </c>
      <c r="X714">
        <f t="shared" si="111"/>
        <v>0.8100000000000005</v>
      </c>
      <c r="Z714" s="5">
        <f>SUM($U$5:U714)*2</f>
        <v>1760.6700000000019</v>
      </c>
      <c r="AA714" s="5">
        <f>SUM($V$5:V714)*2</f>
        <v>193.96200000000039</v>
      </c>
      <c r="AB714">
        <f>SUM($W$5:W714)*2</f>
        <v>7.0999999999998931</v>
      </c>
      <c r="AC714">
        <f>SUM($X$5:X714)</f>
        <v>296.80999999999989</v>
      </c>
    </row>
    <row r="715" spans="11:29" x14ac:dyDescent="0.3">
      <c r="K715" s="2">
        <v>711</v>
      </c>
      <c r="L715" s="1">
        <f t="shared" si="106"/>
        <v>70500</v>
      </c>
      <c r="M715" s="1">
        <f t="shared" si="107"/>
        <v>70500</v>
      </c>
      <c r="N715" s="1">
        <f t="shared" si="108"/>
        <v>70500</v>
      </c>
      <c r="O715" s="1">
        <f t="shared" si="109"/>
        <v>211500</v>
      </c>
      <c r="P715" s="1">
        <f t="shared" si="105"/>
        <v>846000</v>
      </c>
      <c r="Q715">
        <f t="shared" si="110"/>
        <v>14.699999999999982</v>
      </c>
      <c r="R715" s="1">
        <f>SUM($P$5:P715)</f>
        <v>296989500</v>
      </c>
      <c r="T715" s="2">
        <v>711</v>
      </c>
      <c r="U715">
        <f t="shared" si="112"/>
        <v>2.7449999999999974</v>
      </c>
      <c r="V715">
        <f t="shared" si="113"/>
        <v>0.2990000000000001</v>
      </c>
      <c r="W715">
        <v>5.0000000000000001E-3</v>
      </c>
      <c r="X715">
        <f t="shared" si="111"/>
        <v>0.8100000000000005</v>
      </c>
      <c r="Z715" s="5">
        <f>SUM($U$5:U715)*2</f>
        <v>1766.1600000000019</v>
      </c>
      <c r="AA715" s="5">
        <f>SUM($V$5:V715)*2</f>
        <v>194.5600000000004</v>
      </c>
      <c r="AB715">
        <f>SUM($W$5:W715)*2</f>
        <v>7.1099999999998929</v>
      </c>
      <c r="AC715">
        <f>SUM($X$5:X715)</f>
        <v>297.61999999999989</v>
      </c>
    </row>
    <row r="716" spans="11:29" x14ac:dyDescent="0.3">
      <c r="K716" s="2">
        <v>712</v>
      </c>
      <c r="L716" s="1">
        <f t="shared" si="106"/>
        <v>70500</v>
      </c>
      <c r="M716" s="1">
        <f t="shared" si="107"/>
        <v>70500</v>
      </c>
      <c r="N716" s="1">
        <f t="shared" si="108"/>
        <v>70500</v>
      </c>
      <c r="O716" s="1">
        <f t="shared" si="109"/>
        <v>211500</v>
      </c>
      <c r="P716" s="1">
        <f t="shared" si="105"/>
        <v>846000</v>
      </c>
      <c r="Q716">
        <f t="shared" si="110"/>
        <v>14.699999999999982</v>
      </c>
      <c r="R716" s="1">
        <f>SUM($P$5:P716)</f>
        <v>297835500</v>
      </c>
      <c r="T716" s="2">
        <v>712</v>
      </c>
      <c r="U716">
        <f t="shared" si="112"/>
        <v>2.7449999999999974</v>
      </c>
      <c r="V716">
        <f t="shared" si="113"/>
        <v>0.2990000000000001</v>
      </c>
      <c r="W716">
        <v>5.0000000000000001E-3</v>
      </c>
      <c r="X716">
        <f t="shared" si="111"/>
        <v>0.82000000000000051</v>
      </c>
      <c r="Z716" s="5">
        <f>SUM($U$5:U716)*2</f>
        <v>1771.6500000000019</v>
      </c>
      <c r="AA716" s="5">
        <f>SUM($V$5:V716)*2</f>
        <v>195.15800000000041</v>
      </c>
      <c r="AB716">
        <f>SUM($W$5:W716)*2</f>
        <v>7.1199999999998926</v>
      </c>
      <c r="AC716">
        <f>SUM($X$5:X716)</f>
        <v>298.43999999999988</v>
      </c>
    </row>
    <row r="717" spans="11:29" x14ac:dyDescent="0.3">
      <c r="K717" s="2">
        <v>713</v>
      </c>
      <c r="L717" s="1">
        <f t="shared" si="106"/>
        <v>70500</v>
      </c>
      <c r="M717" s="1">
        <f t="shared" si="107"/>
        <v>70500</v>
      </c>
      <c r="N717" s="1">
        <f t="shared" si="108"/>
        <v>70500</v>
      </c>
      <c r="O717" s="1">
        <f t="shared" si="109"/>
        <v>211500</v>
      </c>
      <c r="P717" s="1">
        <f t="shared" si="105"/>
        <v>846000</v>
      </c>
      <c r="Q717">
        <f t="shared" si="110"/>
        <v>14.699999999999982</v>
      </c>
      <c r="R717" s="1">
        <f>SUM($P$5:P717)</f>
        <v>298681500</v>
      </c>
      <c r="T717" s="2">
        <v>713</v>
      </c>
      <c r="U717">
        <f t="shared" si="112"/>
        <v>2.7899999999999974</v>
      </c>
      <c r="V717">
        <f t="shared" si="113"/>
        <v>0.2990000000000001</v>
      </c>
      <c r="W717">
        <v>5.0000000000000001E-3</v>
      </c>
      <c r="X717">
        <f t="shared" si="111"/>
        <v>0.82000000000000051</v>
      </c>
      <c r="Z717" s="5">
        <f>SUM($U$5:U717)*2</f>
        <v>1777.2300000000018</v>
      </c>
      <c r="AA717" s="5">
        <f>SUM($V$5:V717)*2</f>
        <v>195.75600000000043</v>
      </c>
      <c r="AB717">
        <f>SUM($W$5:W717)*2</f>
        <v>7.1299999999998924</v>
      </c>
      <c r="AC717">
        <f>SUM($X$5:X717)</f>
        <v>299.25999999999988</v>
      </c>
    </row>
    <row r="718" spans="11:29" x14ac:dyDescent="0.3">
      <c r="K718" s="2">
        <v>714</v>
      </c>
      <c r="L718" s="1">
        <f t="shared" si="106"/>
        <v>70500</v>
      </c>
      <c r="M718" s="1">
        <f t="shared" si="107"/>
        <v>70500</v>
      </c>
      <c r="N718" s="1">
        <f t="shared" si="108"/>
        <v>70500</v>
      </c>
      <c r="O718" s="1">
        <f t="shared" si="109"/>
        <v>211500</v>
      </c>
      <c r="P718" s="1">
        <f t="shared" si="105"/>
        <v>846000</v>
      </c>
      <c r="Q718">
        <f t="shared" si="110"/>
        <v>14.699999999999982</v>
      </c>
      <c r="R718" s="1">
        <f>SUM($P$5:P718)</f>
        <v>299527500</v>
      </c>
      <c r="T718" s="2">
        <v>714</v>
      </c>
      <c r="U718">
        <f t="shared" si="112"/>
        <v>2.7899999999999974</v>
      </c>
      <c r="V718">
        <f t="shared" si="113"/>
        <v>0.2990000000000001</v>
      </c>
      <c r="W718">
        <v>5.0000000000000001E-3</v>
      </c>
      <c r="X718">
        <f t="shared" si="111"/>
        <v>0.82000000000000051</v>
      </c>
      <c r="Z718" s="5">
        <f>SUM($U$5:U718)*2</f>
        <v>1782.8100000000018</v>
      </c>
      <c r="AA718" s="5">
        <f>SUM($V$5:V718)*2</f>
        <v>196.35400000000044</v>
      </c>
      <c r="AB718">
        <f>SUM($W$5:W718)*2</f>
        <v>7.1399999999998922</v>
      </c>
      <c r="AC718">
        <f>SUM($X$5:X718)</f>
        <v>300.07999999999987</v>
      </c>
    </row>
    <row r="719" spans="11:29" x14ac:dyDescent="0.3">
      <c r="K719" s="2">
        <v>715</v>
      </c>
      <c r="L719" s="1">
        <f t="shared" si="106"/>
        <v>70500</v>
      </c>
      <c r="M719" s="1">
        <f t="shared" si="107"/>
        <v>70500</v>
      </c>
      <c r="N719" s="1">
        <f t="shared" si="108"/>
        <v>70500</v>
      </c>
      <c r="O719" s="1">
        <f t="shared" si="109"/>
        <v>211500</v>
      </c>
      <c r="P719" s="1">
        <f t="shared" si="105"/>
        <v>846000</v>
      </c>
      <c r="Q719">
        <f t="shared" si="110"/>
        <v>14.899999999999981</v>
      </c>
      <c r="R719" s="1">
        <f>SUM($P$5:P719)</f>
        <v>300373500</v>
      </c>
      <c r="T719" s="2">
        <v>715</v>
      </c>
      <c r="U719">
        <f t="shared" si="112"/>
        <v>2.7899999999999974</v>
      </c>
      <c r="V719">
        <f t="shared" si="113"/>
        <v>0.2990000000000001</v>
      </c>
      <c r="W719">
        <v>5.0000000000000001E-3</v>
      </c>
      <c r="X719">
        <f t="shared" si="111"/>
        <v>0.82000000000000051</v>
      </c>
      <c r="Z719" s="5">
        <f>SUM($U$5:U719)*2</f>
        <v>1788.3900000000017</v>
      </c>
      <c r="AA719" s="5">
        <f>SUM($V$5:V719)*2</f>
        <v>196.95200000000045</v>
      </c>
      <c r="AB719">
        <f>SUM($W$5:W719)*2</f>
        <v>7.149999999999892</v>
      </c>
      <c r="AC719">
        <f>SUM($X$5:X719)</f>
        <v>300.89999999999986</v>
      </c>
    </row>
    <row r="720" spans="11:29" x14ac:dyDescent="0.3">
      <c r="K720" s="2">
        <v>716</v>
      </c>
      <c r="L720" s="1">
        <f t="shared" si="106"/>
        <v>71000</v>
      </c>
      <c r="M720" s="1">
        <f t="shared" si="107"/>
        <v>71000</v>
      </c>
      <c r="N720" s="1">
        <f t="shared" si="108"/>
        <v>71000</v>
      </c>
      <c r="O720" s="1">
        <f t="shared" si="109"/>
        <v>213000</v>
      </c>
      <c r="P720" s="1">
        <f t="shared" ref="P720:P783" si="114">SUM(L720:N720)*3+O720</f>
        <v>852000</v>
      </c>
      <c r="Q720">
        <f t="shared" si="110"/>
        <v>14.899999999999981</v>
      </c>
      <c r="R720" s="1">
        <f>SUM($P$5:P720)</f>
        <v>301225500</v>
      </c>
      <c r="T720" s="2">
        <v>716</v>
      </c>
      <c r="U720">
        <f t="shared" si="112"/>
        <v>2.7899999999999974</v>
      </c>
      <c r="V720">
        <f t="shared" si="113"/>
        <v>0.2990000000000001</v>
      </c>
      <c r="W720">
        <v>5.0000000000000001E-3</v>
      </c>
      <c r="X720">
        <f t="shared" si="111"/>
        <v>0.82000000000000051</v>
      </c>
      <c r="Z720" s="5">
        <f>SUM($U$5:U720)*2</f>
        <v>1793.9700000000016</v>
      </c>
      <c r="AA720" s="5">
        <f>SUM($V$5:V720)*2</f>
        <v>197.55000000000047</v>
      </c>
      <c r="AB720">
        <f>SUM($W$5:W720)*2</f>
        <v>7.1599999999998918</v>
      </c>
      <c r="AC720">
        <f>SUM($X$5:X720)</f>
        <v>301.71999999999986</v>
      </c>
    </row>
    <row r="721" spans="11:29" x14ac:dyDescent="0.3">
      <c r="K721" s="2">
        <v>717</v>
      </c>
      <c r="L721" s="1">
        <f t="shared" si="106"/>
        <v>71000</v>
      </c>
      <c r="M721" s="1">
        <f t="shared" si="107"/>
        <v>71000</v>
      </c>
      <c r="N721" s="1">
        <f t="shared" si="108"/>
        <v>71000</v>
      </c>
      <c r="O721" s="1">
        <f t="shared" si="109"/>
        <v>213000</v>
      </c>
      <c r="P721" s="1">
        <f t="shared" si="114"/>
        <v>852000</v>
      </c>
      <c r="Q721">
        <f t="shared" si="110"/>
        <v>14.899999999999981</v>
      </c>
      <c r="R721" s="1">
        <f>SUM($P$5:P721)</f>
        <v>302077500</v>
      </c>
      <c r="T721" s="2">
        <v>717</v>
      </c>
      <c r="U721">
        <f t="shared" si="112"/>
        <v>2.7899999999999974</v>
      </c>
      <c r="V721">
        <f t="shared" si="113"/>
        <v>0.2990000000000001</v>
      </c>
      <c r="W721">
        <v>5.0000000000000001E-3</v>
      </c>
      <c r="X721">
        <f t="shared" si="111"/>
        <v>0.82000000000000051</v>
      </c>
      <c r="Z721" s="5">
        <f>SUM($U$5:U721)*2</f>
        <v>1799.5500000000015</v>
      </c>
      <c r="AA721" s="5">
        <f>SUM($V$5:V721)*2</f>
        <v>198.14800000000048</v>
      </c>
      <c r="AB721">
        <f>SUM($W$5:W721)*2</f>
        <v>7.1699999999998916</v>
      </c>
      <c r="AC721">
        <f>SUM($X$5:X721)</f>
        <v>302.53999999999985</v>
      </c>
    </row>
    <row r="722" spans="11:29" x14ac:dyDescent="0.3">
      <c r="K722" s="2">
        <v>718</v>
      </c>
      <c r="L722" s="1">
        <f t="shared" si="106"/>
        <v>71000</v>
      </c>
      <c r="M722" s="1">
        <f t="shared" si="107"/>
        <v>71000</v>
      </c>
      <c r="N722" s="1">
        <f t="shared" si="108"/>
        <v>71000</v>
      </c>
      <c r="O722" s="1">
        <f t="shared" si="109"/>
        <v>213000</v>
      </c>
      <c r="P722" s="1">
        <f t="shared" si="114"/>
        <v>852000</v>
      </c>
      <c r="Q722">
        <f t="shared" si="110"/>
        <v>14.899999999999981</v>
      </c>
      <c r="R722" s="1">
        <f>SUM($P$5:P722)</f>
        <v>302929500</v>
      </c>
      <c r="T722" s="2">
        <v>718</v>
      </c>
      <c r="U722">
        <f t="shared" si="112"/>
        <v>2.7899999999999974</v>
      </c>
      <c r="V722">
        <f t="shared" si="113"/>
        <v>0.2990000000000001</v>
      </c>
      <c r="W722">
        <v>5.0000000000000001E-3</v>
      </c>
      <c r="X722">
        <f t="shared" si="111"/>
        <v>0.82000000000000051</v>
      </c>
      <c r="Z722" s="5">
        <f>SUM($U$5:U722)*2</f>
        <v>1805.1300000000015</v>
      </c>
      <c r="AA722" s="5">
        <f>SUM($V$5:V722)*2</f>
        <v>198.74600000000049</v>
      </c>
      <c r="AB722">
        <f>SUM($W$5:W722)*2</f>
        <v>7.1799999999998914</v>
      </c>
      <c r="AC722">
        <f>SUM($X$5:X722)</f>
        <v>303.35999999999984</v>
      </c>
    </row>
    <row r="723" spans="11:29" x14ac:dyDescent="0.3">
      <c r="K723" s="2">
        <v>719</v>
      </c>
      <c r="L723" s="1">
        <f t="shared" si="106"/>
        <v>71000</v>
      </c>
      <c r="M723" s="1">
        <f t="shared" si="107"/>
        <v>71000</v>
      </c>
      <c r="N723" s="1">
        <f t="shared" si="108"/>
        <v>71000</v>
      </c>
      <c r="O723" s="1">
        <f t="shared" si="109"/>
        <v>213000</v>
      </c>
      <c r="P723" s="1">
        <f t="shared" si="114"/>
        <v>852000</v>
      </c>
      <c r="Q723">
        <f t="shared" si="110"/>
        <v>14.899999999999981</v>
      </c>
      <c r="R723" s="1">
        <f>SUM($P$5:P723)</f>
        <v>303781500</v>
      </c>
      <c r="T723" s="2">
        <v>719</v>
      </c>
      <c r="U723">
        <f t="shared" si="112"/>
        <v>2.7899999999999974</v>
      </c>
      <c r="V723">
        <f t="shared" si="113"/>
        <v>0.2990000000000001</v>
      </c>
      <c r="W723">
        <v>5.0000000000000001E-3</v>
      </c>
      <c r="X723">
        <f t="shared" si="111"/>
        <v>0.82000000000000051</v>
      </c>
      <c r="Z723" s="5">
        <f>SUM($U$5:U723)*2</f>
        <v>1810.7100000000014</v>
      </c>
      <c r="AA723" s="5">
        <f>SUM($V$5:V723)*2</f>
        <v>199.34400000000051</v>
      </c>
      <c r="AB723">
        <f>SUM($W$5:W723)*2</f>
        <v>7.1899999999998911</v>
      </c>
      <c r="AC723">
        <f>SUM($X$5:X723)</f>
        <v>304.17999999999984</v>
      </c>
    </row>
    <row r="724" spans="11:29" x14ac:dyDescent="0.3">
      <c r="K724" s="2">
        <v>720</v>
      </c>
      <c r="L724" s="1">
        <f t="shared" si="106"/>
        <v>71000</v>
      </c>
      <c r="M724" s="1">
        <f t="shared" si="107"/>
        <v>71000</v>
      </c>
      <c r="N724" s="1">
        <f t="shared" si="108"/>
        <v>71000</v>
      </c>
      <c r="O724" s="1">
        <f t="shared" si="109"/>
        <v>213000</v>
      </c>
      <c r="P724" s="1">
        <f t="shared" si="114"/>
        <v>852000</v>
      </c>
      <c r="Q724">
        <f t="shared" si="110"/>
        <v>14.899999999999981</v>
      </c>
      <c r="R724" s="1">
        <f>SUM($P$5:P724)</f>
        <v>304633500</v>
      </c>
      <c r="T724" s="2">
        <v>720</v>
      </c>
      <c r="U724">
        <f t="shared" si="112"/>
        <v>2.7899999999999974</v>
      </c>
      <c r="V724">
        <f t="shared" si="113"/>
        <v>0.2990000000000001</v>
      </c>
      <c r="W724">
        <v>5.0000000000000001E-3</v>
      </c>
      <c r="X724">
        <f t="shared" si="111"/>
        <v>0.82000000000000051</v>
      </c>
      <c r="Z724" s="5">
        <f>SUM($U$5:U724)*2</f>
        <v>1816.2900000000013</v>
      </c>
      <c r="AA724" s="5">
        <f>SUM($V$5:V724)*2</f>
        <v>199.94200000000052</v>
      </c>
      <c r="AB724">
        <f>SUM($W$5:W724)*2</f>
        <v>7.1999999999998909</v>
      </c>
      <c r="AC724">
        <f>SUM($X$5:X724)</f>
        <v>304.99999999999983</v>
      </c>
    </row>
    <row r="725" spans="11:29" x14ac:dyDescent="0.3">
      <c r="K725" s="2">
        <v>721</v>
      </c>
      <c r="L725" s="1">
        <f t="shared" ref="L725:L788" si="115">L720+500</f>
        <v>71500</v>
      </c>
      <c r="M725" s="1">
        <f t="shared" si="107"/>
        <v>71500</v>
      </c>
      <c r="N725" s="1">
        <f t="shared" si="108"/>
        <v>71500</v>
      </c>
      <c r="O725" s="1">
        <f t="shared" si="109"/>
        <v>214500</v>
      </c>
      <c r="P725" s="1">
        <f t="shared" si="114"/>
        <v>858000</v>
      </c>
      <c r="Q725">
        <f t="shared" si="110"/>
        <v>14.899999999999981</v>
      </c>
      <c r="R725" s="1">
        <f>SUM($P$5:P725)</f>
        <v>305491500</v>
      </c>
      <c r="T725" s="2">
        <v>721</v>
      </c>
      <c r="U725">
        <f t="shared" si="112"/>
        <v>2.7949999999999973</v>
      </c>
      <c r="V725">
        <f t="shared" si="113"/>
        <v>0.2990000000000001</v>
      </c>
      <c r="W725">
        <v>5.0000000000000001E-3</v>
      </c>
      <c r="X725">
        <f t="shared" si="111"/>
        <v>0.83000000000000052</v>
      </c>
      <c r="Z725" s="5">
        <f>SUM($U$5:U725)*2</f>
        <v>1821.8800000000012</v>
      </c>
      <c r="AA725" s="5">
        <f>SUM($V$5:V725)*2</f>
        <v>200.54000000000053</v>
      </c>
      <c r="AB725">
        <f>SUM($W$5:W725)*2</f>
        <v>7.2099999999998907</v>
      </c>
      <c r="AC725">
        <f>SUM($X$5:X725)</f>
        <v>305.82999999999981</v>
      </c>
    </row>
    <row r="726" spans="11:29" x14ac:dyDescent="0.3">
      <c r="K726" s="2">
        <v>722</v>
      </c>
      <c r="L726" s="1">
        <f t="shared" si="115"/>
        <v>71500</v>
      </c>
      <c r="M726" s="1">
        <f t="shared" ref="M726:M789" si="116">L726</f>
        <v>71500</v>
      </c>
      <c r="N726" s="1">
        <f t="shared" ref="N726:N789" si="117">L726</f>
        <v>71500</v>
      </c>
      <c r="O726" s="1">
        <f t="shared" ref="O726:O789" si="118">SUM(L726:N726)</f>
        <v>214500</v>
      </c>
      <c r="P726" s="1">
        <f t="shared" si="114"/>
        <v>858000</v>
      </c>
      <c r="Q726">
        <f t="shared" si="110"/>
        <v>14.899999999999981</v>
      </c>
      <c r="R726" s="1">
        <f>SUM($P$5:P726)</f>
        <v>306349500</v>
      </c>
      <c r="T726" s="2">
        <v>722</v>
      </c>
      <c r="U726">
        <f t="shared" si="112"/>
        <v>2.7949999999999973</v>
      </c>
      <c r="V726">
        <f t="shared" si="113"/>
        <v>0.2990000000000001</v>
      </c>
      <c r="W726">
        <v>5.0000000000000001E-3</v>
      </c>
      <c r="X726">
        <f t="shared" si="111"/>
        <v>0.83000000000000052</v>
      </c>
      <c r="Z726" s="5">
        <f>SUM($U$5:U726)*2</f>
        <v>1827.4700000000012</v>
      </c>
      <c r="AA726" s="5">
        <f>SUM($V$5:V726)*2</f>
        <v>201.13800000000055</v>
      </c>
      <c r="AB726">
        <f>SUM($W$5:W726)*2</f>
        <v>7.2199999999998905</v>
      </c>
      <c r="AC726">
        <f>SUM($X$5:X726)</f>
        <v>306.6599999999998</v>
      </c>
    </row>
    <row r="727" spans="11:29" x14ac:dyDescent="0.3">
      <c r="K727" s="2">
        <v>723</v>
      </c>
      <c r="L727" s="1">
        <f t="shared" si="115"/>
        <v>71500</v>
      </c>
      <c r="M727" s="1">
        <f t="shared" si="116"/>
        <v>71500</v>
      </c>
      <c r="N727" s="1">
        <f t="shared" si="117"/>
        <v>71500</v>
      </c>
      <c r="O727" s="1">
        <f t="shared" si="118"/>
        <v>214500</v>
      </c>
      <c r="P727" s="1">
        <f t="shared" si="114"/>
        <v>858000</v>
      </c>
      <c r="Q727">
        <f t="shared" si="110"/>
        <v>14.899999999999981</v>
      </c>
      <c r="R727" s="1">
        <f>SUM($P$5:P727)</f>
        <v>307207500</v>
      </c>
      <c r="T727" s="2">
        <v>723</v>
      </c>
      <c r="U727">
        <f t="shared" si="112"/>
        <v>2.8399999999999972</v>
      </c>
      <c r="V727">
        <f t="shared" si="113"/>
        <v>0.3000000000000001</v>
      </c>
      <c r="W727">
        <v>5.0000000000000001E-3</v>
      </c>
      <c r="X727">
        <f t="shared" si="111"/>
        <v>0.83000000000000052</v>
      </c>
      <c r="Z727" s="5">
        <f>SUM($U$5:U727)*2</f>
        <v>1833.1500000000012</v>
      </c>
      <c r="AA727" s="5">
        <f>SUM($V$5:V727)*2</f>
        <v>201.73800000000054</v>
      </c>
      <c r="AB727">
        <f>SUM($W$5:W727)*2</f>
        <v>7.2299999999998903</v>
      </c>
      <c r="AC727">
        <f>SUM($X$5:X727)</f>
        <v>307.48999999999978</v>
      </c>
    </row>
    <row r="728" spans="11:29" x14ac:dyDescent="0.3">
      <c r="K728" s="2">
        <v>724</v>
      </c>
      <c r="L728" s="1">
        <f t="shared" si="115"/>
        <v>71500</v>
      </c>
      <c r="M728" s="1">
        <f t="shared" si="116"/>
        <v>71500</v>
      </c>
      <c r="N728" s="1">
        <f t="shared" si="117"/>
        <v>71500</v>
      </c>
      <c r="O728" s="1">
        <f t="shared" si="118"/>
        <v>214500</v>
      </c>
      <c r="P728" s="1">
        <f t="shared" si="114"/>
        <v>858000</v>
      </c>
      <c r="Q728">
        <f t="shared" si="110"/>
        <v>14.899999999999981</v>
      </c>
      <c r="R728" s="1">
        <f>SUM($P$5:P728)</f>
        <v>308065500</v>
      </c>
      <c r="T728" s="2">
        <v>724</v>
      </c>
      <c r="U728">
        <f t="shared" si="112"/>
        <v>2.8399999999999972</v>
      </c>
      <c r="V728">
        <f t="shared" si="113"/>
        <v>0.3000000000000001</v>
      </c>
      <c r="W728">
        <v>5.0000000000000001E-3</v>
      </c>
      <c r="X728">
        <f t="shared" si="111"/>
        <v>0.83000000000000052</v>
      </c>
      <c r="Z728" s="5">
        <f>SUM($U$5:U728)*2</f>
        <v>1838.8300000000013</v>
      </c>
      <c r="AA728" s="5">
        <f>SUM($V$5:V728)*2</f>
        <v>202.33800000000053</v>
      </c>
      <c r="AB728">
        <f>SUM($W$5:W728)*2</f>
        <v>7.2399999999998901</v>
      </c>
      <c r="AC728">
        <f>SUM($X$5:X728)</f>
        <v>308.31999999999977</v>
      </c>
    </row>
    <row r="729" spans="11:29" x14ac:dyDescent="0.3">
      <c r="K729" s="2">
        <v>725</v>
      </c>
      <c r="L729" s="1">
        <f t="shared" si="115"/>
        <v>71500</v>
      </c>
      <c r="M729" s="1">
        <f t="shared" si="116"/>
        <v>71500</v>
      </c>
      <c r="N729" s="1">
        <f t="shared" si="117"/>
        <v>71500</v>
      </c>
      <c r="O729" s="1">
        <f t="shared" si="118"/>
        <v>214500</v>
      </c>
      <c r="P729" s="1">
        <f t="shared" si="114"/>
        <v>858000</v>
      </c>
      <c r="Q729">
        <f t="shared" si="110"/>
        <v>15.09999999999998</v>
      </c>
      <c r="R729" s="1">
        <f>SUM($P$5:P729)</f>
        <v>308923500</v>
      </c>
      <c r="T729" s="2">
        <v>725</v>
      </c>
      <c r="U729">
        <f t="shared" si="112"/>
        <v>2.8399999999999972</v>
      </c>
      <c r="V729">
        <f t="shared" si="113"/>
        <v>0.30900000000000011</v>
      </c>
      <c r="W729">
        <v>5.0000000000000001E-3</v>
      </c>
      <c r="X729">
        <f t="shared" si="111"/>
        <v>0.83000000000000052</v>
      </c>
      <c r="Z729" s="5">
        <f>SUM($U$5:U729)*2</f>
        <v>1844.5100000000014</v>
      </c>
      <c r="AA729" s="5">
        <f>SUM($V$5:V729)*2</f>
        <v>202.95600000000053</v>
      </c>
      <c r="AB729">
        <f>SUM($W$5:W729)*2</f>
        <v>7.2499999999998899</v>
      </c>
      <c r="AC729">
        <f>SUM($X$5:X729)</f>
        <v>309.14999999999975</v>
      </c>
    </row>
    <row r="730" spans="11:29" x14ac:dyDescent="0.3">
      <c r="K730" s="2">
        <v>726</v>
      </c>
      <c r="L730" s="1">
        <f t="shared" si="115"/>
        <v>72000</v>
      </c>
      <c r="M730" s="1">
        <f t="shared" si="116"/>
        <v>72000</v>
      </c>
      <c r="N730" s="1">
        <f t="shared" si="117"/>
        <v>72000</v>
      </c>
      <c r="O730" s="1">
        <f t="shared" si="118"/>
        <v>216000</v>
      </c>
      <c r="P730" s="1">
        <f t="shared" si="114"/>
        <v>864000</v>
      </c>
      <c r="Q730">
        <f t="shared" si="110"/>
        <v>15.09999999999998</v>
      </c>
      <c r="R730" s="1">
        <f>SUM($P$5:P730)</f>
        <v>309787500</v>
      </c>
      <c r="T730" s="2">
        <v>726</v>
      </c>
      <c r="U730">
        <f t="shared" si="112"/>
        <v>2.8399999999999972</v>
      </c>
      <c r="V730">
        <f t="shared" si="113"/>
        <v>0.30900000000000011</v>
      </c>
      <c r="W730">
        <v>5.0000000000000001E-3</v>
      </c>
      <c r="X730">
        <f t="shared" si="111"/>
        <v>0.83000000000000052</v>
      </c>
      <c r="Z730" s="5">
        <f>SUM($U$5:U730)*2</f>
        <v>1850.1900000000014</v>
      </c>
      <c r="AA730" s="5">
        <f>SUM($V$5:V730)*2</f>
        <v>203.57400000000052</v>
      </c>
      <c r="AB730">
        <f>SUM($W$5:W730)*2</f>
        <v>7.2599999999998897</v>
      </c>
      <c r="AC730">
        <f>SUM($X$5:X730)</f>
        <v>309.97999999999973</v>
      </c>
    </row>
    <row r="731" spans="11:29" x14ac:dyDescent="0.3">
      <c r="K731" s="2">
        <v>727</v>
      </c>
      <c r="L731" s="1">
        <f t="shared" si="115"/>
        <v>72000</v>
      </c>
      <c r="M731" s="1">
        <f t="shared" si="116"/>
        <v>72000</v>
      </c>
      <c r="N731" s="1">
        <f t="shared" si="117"/>
        <v>72000</v>
      </c>
      <c r="O731" s="1">
        <f t="shared" si="118"/>
        <v>216000</v>
      </c>
      <c r="P731" s="1">
        <f t="shared" si="114"/>
        <v>864000</v>
      </c>
      <c r="Q731">
        <f t="shared" si="110"/>
        <v>15.09999999999998</v>
      </c>
      <c r="R731" s="1">
        <f>SUM($P$5:P731)</f>
        <v>310651500</v>
      </c>
      <c r="T731" s="2">
        <v>727</v>
      </c>
      <c r="U731">
        <f t="shared" si="112"/>
        <v>2.8399999999999972</v>
      </c>
      <c r="V731">
        <f t="shared" si="113"/>
        <v>0.30900000000000011</v>
      </c>
      <c r="W731">
        <v>5.0000000000000001E-3</v>
      </c>
      <c r="X731">
        <f t="shared" si="111"/>
        <v>0.83000000000000052</v>
      </c>
      <c r="Z731" s="5">
        <f>SUM($U$5:U731)*2</f>
        <v>1855.8700000000015</v>
      </c>
      <c r="AA731" s="5">
        <f>SUM($V$5:V731)*2</f>
        <v>204.19200000000052</v>
      </c>
      <c r="AB731">
        <f>SUM($W$5:W731)*2</f>
        <v>7.2699999999998894</v>
      </c>
      <c r="AC731">
        <f>SUM($X$5:X731)</f>
        <v>310.80999999999972</v>
      </c>
    </row>
    <row r="732" spans="11:29" x14ac:dyDescent="0.3">
      <c r="K732" s="2">
        <v>728</v>
      </c>
      <c r="L732" s="1">
        <f t="shared" si="115"/>
        <v>72000</v>
      </c>
      <c r="M732" s="1">
        <f t="shared" si="116"/>
        <v>72000</v>
      </c>
      <c r="N732" s="1">
        <f t="shared" si="117"/>
        <v>72000</v>
      </c>
      <c r="O732" s="1">
        <f t="shared" si="118"/>
        <v>216000</v>
      </c>
      <c r="P732" s="1">
        <f t="shared" si="114"/>
        <v>864000</v>
      </c>
      <c r="Q732">
        <f t="shared" si="110"/>
        <v>15.09999999999998</v>
      </c>
      <c r="R732" s="1">
        <f>SUM($P$5:P732)</f>
        <v>311515500</v>
      </c>
      <c r="T732" s="2">
        <v>728</v>
      </c>
      <c r="U732">
        <f t="shared" si="112"/>
        <v>2.8399999999999972</v>
      </c>
      <c r="V732">
        <f t="shared" si="113"/>
        <v>0.30900000000000011</v>
      </c>
      <c r="W732">
        <v>5.0000000000000001E-3</v>
      </c>
      <c r="X732">
        <f t="shared" si="111"/>
        <v>0.83000000000000052</v>
      </c>
      <c r="Z732" s="5">
        <f>SUM($U$5:U732)*2</f>
        <v>1861.5500000000015</v>
      </c>
      <c r="AA732" s="5">
        <f>SUM($V$5:V732)*2</f>
        <v>204.81000000000051</v>
      </c>
      <c r="AB732">
        <f>SUM($W$5:W732)*2</f>
        <v>7.2799999999998892</v>
      </c>
      <c r="AC732">
        <f>SUM($X$5:X732)</f>
        <v>311.6399999999997</v>
      </c>
    </row>
    <row r="733" spans="11:29" x14ac:dyDescent="0.3">
      <c r="K733" s="2">
        <v>729</v>
      </c>
      <c r="L733" s="1">
        <f t="shared" si="115"/>
        <v>72000</v>
      </c>
      <c r="M733" s="1">
        <f t="shared" si="116"/>
        <v>72000</v>
      </c>
      <c r="N733" s="1">
        <f t="shared" si="117"/>
        <v>72000</v>
      </c>
      <c r="O733" s="1">
        <f t="shared" si="118"/>
        <v>216000</v>
      </c>
      <c r="P733" s="1">
        <f t="shared" si="114"/>
        <v>864000</v>
      </c>
      <c r="Q733">
        <f t="shared" si="110"/>
        <v>15.09999999999998</v>
      </c>
      <c r="R733" s="1">
        <f>SUM($P$5:P733)</f>
        <v>312379500</v>
      </c>
      <c r="T733" s="2">
        <v>729</v>
      </c>
      <c r="U733">
        <f t="shared" si="112"/>
        <v>2.8399999999999972</v>
      </c>
      <c r="V733">
        <f t="shared" si="113"/>
        <v>0.30900000000000011</v>
      </c>
      <c r="W733">
        <v>5.0000000000000001E-3</v>
      </c>
      <c r="X733">
        <f t="shared" si="111"/>
        <v>0.83000000000000052</v>
      </c>
      <c r="Z733" s="5">
        <f>SUM($U$5:U733)*2</f>
        <v>1867.2300000000016</v>
      </c>
      <c r="AA733" s="5">
        <f>SUM($V$5:V733)*2</f>
        <v>205.42800000000051</v>
      </c>
      <c r="AB733">
        <f>SUM($W$5:W733)*2</f>
        <v>7.289999999999889</v>
      </c>
      <c r="AC733">
        <f>SUM($X$5:X733)</f>
        <v>312.46999999999969</v>
      </c>
    </row>
    <row r="734" spans="11:29" x14ac:dyDescent="0.3">
      <c r="K734" s="2">
        <v>730</v>
      </c>
      <c r="L734" s="1">
        <f t="shared" si="115"/>
        <v>72000</v>
      </c>
      <c r="M734" s="1">
        <f t="shared" si="116"/>
        <v>72000</v>
      </c>
      <c r="N734" s="1">
        <f t="shared" si="117"/>
        <v>72000</v>
      </c>
      <c r="O734" s="1">
        <f t="shared" si="118"/>
        <v>216000</v>
      </c>
      <c r="P734" s="1">
        <f t="shared" si="114"/>
        <v>864000</v>
      </c>
      <c r="Q734">
        <f t="shared" si="110"/>
        <v>15.09999999999998</v>
      </c>
      <c r="R734" s="1">
        <f>SUM($P$5:P734)</f>
        <v>313243500</v>
      </c>
      <c r="T734" s="2">
        <v>730</v>
      </c>
      <c r="U734">
        <f t="shared" si="112"/>
        <v>2.8399999999999972</v>
      </c>
      <c r="V734">
        <f t="shared" si="113"/>
        <v>0.30900000000000011</v>
      </c>
      <c r="W734">
        <v>5.0000000000000001E-3</v>
      </c>
      <c r="X734">
        <f t="shared" si="111"/>
        <v>0.84000000000000052</v>
      </c>
      <c r="Z734" s="5">
        <f>SUM($U$5:U734)*2</f>
        <v>1872.9100000000017</v>
      </c>
      <c r="AA734" s="5">
        <f>SUM($V$5:V734)*2</f>
        <v>206.0460000000005</v>
      </c>
      <c r="AB734">
        <f>SUM($W$5:W734)*2</f>
        <v>7.2999999999998888</v>
      </c>
      <c r="AC734">
        <f>SUM($X$5:X734)</f>
        <v>313.30999999999966</v>
      </c>
    </row>
    <row r="735" spans="11:29" x14ac:dyDescent="0.3">
      <c r="K735" s="2">
        <v>731</v>
      </c>
      <c r="L735" s="1">
        <f t="shared" si="115"/>
        <v>72500</v>
      </c>
      <c r="M735" s="1">
        <f t="shared" si="116"/>
        <v>72500</v>
      </c>
      <c r="N735" s="1">
        <f t="shared" si="117"/>
        <v>72500</v>
      </c>
      <c r="O735" s="1">
        <f t="shared" si="118"/>
        <v>217500</v>
      </c>
      <c r="P735" s="1">
        <f t="shared" si="114"/>
        <v>870000</v>
      </c>
      <c r="Q735">
        <f t="shared" si="110"/>
        <v>15.09999999999998</v>
      </c>
      <c r="R735" s="1">
        <f>SUM($P$5:P735)</f>
        <v>314113500</v>
      </c>
      <c r="T735" s="2">
        <v>731</v>
      </c>
      <c r="U735">
        <f t="shared" si="112"/>
        <v>2.8449999999999971</v>
      </c>
      <c r="V735">
        <f t="shared" si="113"/>
        <v>0.30900000000000011</v>
      </c>
      <c r="W735">
        <v>5.0000000000000001E-3</v>
      </c>
      <c r="X735">
        <f t="shared" si="111"/>
        <v>0.84000000000000052</v>
      </c>
      <c r="Z735" s="5">
        <f>SUM($U$5:U735)*2</f>
        <v>1878.6000000000017</v>
      </c>
      <c r="AA735" s="5">
        <f>SUM($V$5:V735)*2</f>
        <v>206.6640000000005</v>
      </c>
      <c r="AB735">
        <f>SUM($W$5:W735)*2</f>
        <v>7.3099999999998886</v>
      </c>
      <c r="AC735">
        <f>SUM($X$5:X735)</f>
        <v>314.14999999999964</v>
      </c>
    </row>
    <row r="736" spans="11:29" x14ac:dyDescent="0.3">
      <c r="K736" s="2">
        <v>732</v>
      </c>
      <c r="L736" s="1">
        <f t="shared" si="115"/>
        <v>72500</v>
      </c>
      <c r="M736" s="1">
        <f t="shared" si="116"/>
        <v>72500</v>
      </c>
      <c r="N736" s="1">
        <f t="shared" si="117"/>
        <v>72500</v>
      </c>
      <c r="O736" s="1">
        <f t="shared" si="118"/>
        <v>217500</v>
      </c>
      <c r="P736" s="1">
        <f t="shared" si="114"/>
        <v>870000</v>
      </c>
      <c r="Q736">
        <f t="shared" si="110"/>
        <v>15.09999999999998</v>
      </c>
      <c r="R736" s="1">
        <f>SUM($P$5:P736)</f>
        <v>314983500</v>
      </c>
      <c r="T736" s="2">
        <v>732</v>
      </c>
      <c r="U736">
        <f t="shared" si="112"/>
        <v>2.8449999999999971</v>
      </c>
      <c r="V736">
        <f t="shared" si="113"/>
        <v>0.30900000000000011</v>
      </c>
      <c r="W736">
        <v>5.0000000000000001E-3</v>
      </c>
      <c r="X736">
        <f t="shared" si="111"/>
        <v>0.84000000000000052</v>
      </c>
      <c r="Z736" s="5">
        <f>SUM($U$5:U736)*2</f>
        <v>1884.2900000000018</v>
      </c>
      <c r="AA736" s="5">
        <f>SUM($V$5:V736)*2</f>
        <v>207.28200000000049</v>
      </c>
      <c r="AB736">
        <f>SUM($W$5:W736)*2</f>
        <v>7.3199999999998884</v>
      </c>
      <c r="AC736">
        <f>SUM($X$5:X736)</f>
        <v>314.98999999999961</v>
      </c>
    </row>
    <row r="737" spans="11:29" x14ac:dyDescent="0.3">
      <c r="K737" s="2">
        <v>733</v>
      </c>
      <c r="L737" s="1">
        <f t="shared" si="115"/>
        <v>72500</v>
      </c>
      <c r="M737" s="1">
        <f t="shared" si="116"/>
        <v>72500</v>
      </c>
      <c r="N737" s="1">
        <f t="shared" si="117"/>
        <v>72500</v>
      </c>
      <c r="O737" s="1">
        <f t="shared" si="118"/>
        <v>217500</v>
      </c>
      <c r="P737" s="1">
        <f t="shared" si="114"/>
        <v>870000</v>
      </c>
      <c r="Q737">
        <f t="shared" si="110"/>
        <v>15.09999999999998</v>
      </c>
      <c r="R737" s="1">
        <f>SUM($P$5:P737)</f>
        <v>315853500</v>
      </c>
      <c r="T737" s="2">
        <v>733</v>
      </c>
      <c r="U737">
        <f t="shared" si="112"/>
        <v>2.889999999999997</v>
      </c>
      <c r="V737">
        <f t="shared" si="113"/>
        <v>0.30900000000000011</v>
      </c>
      <c r="W737">
        <v>5.0000000000000001E-3</v>
      </c>
      <c r="X737">
        <f t="shared" si="111"/>
        <v>0.84000000000000052</v>
      </c>
      <c r="Z737" s="5">
        <f>SUM($U$5:U737)*2</f>
        <v>1890.0700000000018</v>
      </c>
      <c r="AA737" s="5">
        <f>SUM($V$5:V737)*2</f>
        <v>207.90000000000049</v>
      </c>
      <c r="AB737">
        <f>SUM($W$5:W737)*2</f>
        <v>7.3299999999998882</v>
      </c>
      <c r="AC737">
        <f>SUM($X$5:X737)</f>
        <v>315.82999999999959</v>
      </c>
    </row>
    <row r="738" spans="11:29" x14ac:dyDescent="0.3">
      <c r="K738" s="2">
        <v>734</v>
      </c>
      <c r="L738" s="1">
        <f t="shared" si="115"/>
        <v>72500</v>
      </c>
      <c r="M738" s="1">
        <f t="shared" si="116"/>
        <v>72500</v>
      </c>
      <c r="N738" s="1">
        <f t="shared" si="117"/>
        <v>72500</v>
      </c>
      <c r="O738" s="1">
        <f t="shared" si="118"/>
        <v>217500</v>
      </c>
      <c r="P738" s="1">
        <f t="shared" si="114"/>
        <v>870000</v>
      </c>
      <c r="Q738">
        <f t="shared" si="110"/>
        <v>15.09999999999998</v>
      </c>
      <c r="R738" s="1">
        <f>SUM($P$5:P738)</f>
        <v>316723500</v>
      </c>
      <c r="T738" s="2">
        <v>734</v>
      </c>
      <c r="U738">
        <f t="shared" si="112"/>
        <v>2.889999999999997</v>
      </c>
      <c r="V738">
        <f t="shared" si="113"/>
        <v>0.30900000000000011</v>
      </c>
      <c r="W738">
        <v>5.0000000000000001E-3</v>
      </c>
      <c r="X738">
        <f t="shared" si="111"/>
        <v>0.84000000000000052</v>
      </c>
      <c r="Z738" s="5">
        <f>SUM($U$5:U738)*2</f>
        <v>1895.8500000000017</v>
      </c>
      <c r="AA738" s="5">
        <f>SUM($V$5:V738)*2</f>
        <v>208.51800000000048</v>
      </c>
      <c r="AB738">
        <f>SUM($W$5:W738)*2</f>
        <v>7.3399999999998879</v>
      </c>
      <c r="AC738">
        <f>SUM($X$5:X738)</f>
        <v>316.66999999999956</v>
      </c>
    </row>
    <row r="739" spans="11:29" x14ac:dyDescent="0.3">
      <c r="K739" s="2">
        <v>735</v>
      </c>
      <c r="L739" s="1">
        <f t="shared" si="115"/>
        <v>72500</v>
      </c>
      <c r="M739" s="1">
        <f t="shared" si="116"/>
        <v>72500</v>
      </c>
      <c r="N739" s="1">
        <f t="shared" si="117"/>
        <v>72500</v>
      </c>
      <c r="O739" s="1">
        <f t="shared" si="118"/>
        <v>217500</v>
      </c>
      <c r="P739" s="1">
        <f t="shared" si="114"/>
        <v>870000</v>
      </c>
      <c r="Q739">
        <f t="shared" si="110"/>
        <v>15.299999999999979</v>
      </c>
      <c r="R739" s="1">
        <f>SUM($P$5:P739)</f>
        <v>317593500</v>
      </c>
      <c r="T739" s="2">
        <v>735</v>
      </c>
      <c r="U739">
        <f t="shared" si="112"/>
        <v>2.889999999999997</v>
      </c>
      <c r="V739">
        <f t="shared" si="113"/>
        <v>0.30900000000000011</v>
      </c>
      <c r="W739">
        <v>5.0000000000000001E-3</v>
      </c>
      <c r="X739">
        <f t="shared" si="111"/>
        <v>0.84000000000000052</v>
      </c>
      <c r="Z739" s="5">
        <f>SUM($U$5:U739)*2</f>
        <v>1901.6300000000017</v>
      </c>
      <c r="AA739" s="5">
        <f>SUM($V$5:V739)*2</f>
        <v>209.13600000000048</v>
      </c>
      <c r="AB739">
        <f>SUM($W$5:W739)*2</f>
        <v>7.3499999999998877</v>
      </c>
      <c r="AC739">
        <f>SUM($X$5:X739)</f>
        <v>317.50999999999954</v>
      </c>
    </row>
    <row r="740" spans="11:29" x14ac:dyDescent="0.3">
      <c r="K740" s="2">
        <v>736</v>
      </c>
      <c r="L740" s="1">
        <f t="shared" si="115"/>
        <v>73000</v>
      </c>
      <c r="M740" s="1">
        <f t="shared" si="116"/>
        <v>73000</v>
      </c>
      <c r="N740" s="1">
        <f t="shared" si="117"/>
        <v>73000</v>
      </c>
      <c r="O740" s="1">
        <f t="shared" si="118"/>
        <v>219000</v>
      </c>
      <c r="P740" s="1">
        <f t="shared" si="114"/>
        <v>876000</v>
      </c>
      <c r="Q740">
        <f t="shared" si="110"/>
        <v>15.299999999999979</v>
      </c>
      <c r="R740" s="1">
        <f>SUM($P$5:P740)</f>
        <v>318469500</v>
      </c>
      <c r="T740" s="2">
        <v>736</v>
      </c>
      <c r="U740">
        <f t="shared" si="112"/>
        <v>2.889999999999997</v>
      </c>
      <c r="V740">
        <f t="shared" si="113"/>
        <v>0.30900000000000011</v>
      </c>
      <c r="W740">
        <v>5.0000000000000001E-3</v>
      </c>
      <c r="X740">
        <f t="shared" si="111"/>
        <v>0.84000000000000052</v>
      </c>
      <c r="Z740" s="5">
        <f>SUM($U$5:U740)*2</f>
        <v>1907.4100000000017</v>
      </c>
      <c r="AA740" s="5">
        <f>SUM($V$5:V740)*2</f>
        <v>209.75400000000047</v>
      </c>
      <c r="AB740">
        <f>SUM($W$5:W740)*2</f>
        <v>7.3599999999998875</v>
      </c>
      <c r="AC740">
        <f>SUM($X$5:X740)</f>
        <v>318.34999999999951</v>
      </c>
    </row>
    <row r="741" spans="11:29" x14ac:dyDescent="0.3">
      <c r="K741" s="2">
        <v>737</v>
      </c>
      <c r="L741" s="1">
        <f t="shared" si="115"/>
        <v>73000</v>
      </c>
      <c r="M741" s="1">
        <f t="shared" si="116"/>
        <v>73000</v>
      </c>
      <c r="N741" s="1">
        <f t="shared" si="117"/>
        <v>73000</v>
      </c>
      <c r="O741" s="1">
        <f t="shared" si="118"/>
        <v>219000</v>
      </c>
      <c r="P741" s="1">
        <f t="shared" si="114"/>
        <v>876000</v>
      </c>
      <c r="Q741">
        <f t="shared" si="110"/>
        <v>15.299999999999979</v>
      </c>
      <c r="R741" s="1">
        <f>SUM($P$5:P741)</f>
        <v>319345500</v>
      </c>
      <c r="T741" s="2">
        <v>737</v>
      </c>
      <c r="U741">
        <f t="shared" si="112"/>
        <v>2.889999999999997</v>
      </c>
      <c r="V741">
        <f t="shared" si="113"/>
        <v>0.30900000000000011</v>
      </c>
      <c r="W741">
        <v>5.0000000000000001E-3</v>
      </c>
      <c r="X741">
        <f t="shared" si="111"/>
        <v>0.84000000000000052</v>
      </c>
      <c r="Z741" s="5">
        <f>SUM($U$5:U741)*2</f>
        <v>1913.1900000000016</v>
      </c>
      <c r="AA741" s="5">
        <f>SUM($V$5:V741)*2</f>
        <v>210.37200000000047</v>
      </c>
      <c r="AB741">
        <f>SUM($W$5:W741)*2</f>
        <v>7.3699999999998873</v>
      </c>
      <c r="AC741">
        <f>SUM($X$5:X741)</f>
        <v>319.18999999999949</v>
      </c>
    </row>
    <row r="742" spans="11:29" x14ac:dyDescent="0.3">
      <c r="K742" s="2">
        <v>738</v>
      </c>
      <c r="L742" s="1">
        <f t="shared" si="115"/>
        <v>73000</v>
      </c>
      <c r="M742" s="1">
        <f t="shared" si="116"/>
        <v>73000</v>
      </c>
      <c r="N742" s="1">
        <f t="shared" si="117"/>
        <v>73000</v>
      </c>
      <c r="O742" s="1">
        <f t="shared" si="118"/>
        <v>219000</v>
      </c>
      <c r="P742" s="1">
        <f t="shared" si="114"/>
        <v>876000</v>
      </c>
      <c r="Q742">
        <f t="shared" si="110"/>
        <v>15.299999999999979</v>
      </c>
      <c r="R742" s="1">
        <f>SUM($P$5:P742)</f>
        <v>320221500</v>
      </c>
      <c r="T742" s="2">
        <v>738</v>
      </c>
      <c r="U742">
        <f t="shared" si="112"/>
        <v>2.889999999999997</v>
      </c>
      <c r="V742">
        <f t="shared" si="113"/>
        <v>0.30900000000000011</v>
      </c>
      <c r="W742">
        <v>5.0000000000000001E-3</v>
      </c>
      <c r="X742">
        <f t="shared" si="111"/>
        <v>0.84000000000000052</v>
      </c>
      <c r="Z742" s="5">
        <f>SUM($U$5:U742)*2</f>
        <v>1918.9700000000016</v>
      </c>
      <c r="AA742" s="5">
        <f>SUM($V$5:V742)*2</f>
        <v>210.99000000000046</v>
      </c>
      <c r="AB742">
        <f>SUM($W$5:W742)*2</f>
        <v>7.3799999999998871</v>
      </c>
      <c r="AC742">
        <f>SUM($X$5:X742)</f>
        <v>320.02999999999946</v>
      </c>
    </row>
    <row r="743" spans="11:29" x14ac:dyDescent="0.3">
      <c r="K743" s="2">
        <v>739</v>
      </c>
      <c r="L743" s="1">
        <f t="shared" si="115"/>
        <v>73000</v>
      </c>
      <c r="M743" s="1">
        <f t="shared" si="116"/>
        <v>73000</v>
      </c>
      <c r="N743" s="1">
        <f t="shared" si="117"/>
        <v>73000</v>
      </c>
      <c r="O743" s="1">
        <f t="shared" si="118"/>
        <v>219000</v>
      </c>
      <c r="P743" s="1">
        <f t="shared" si="114"/>
        <v>876000</v>
      </c>
      <c r="Q743">
        <f t="shared" si="110"/>
        <v>15.299999999999979</v>
      </c>
      <c r="R743" s="1">
        <f>SUM($P$5:P743)</f>
        <v>321097500</v>
      </c>
      <c r="T743" s="2">
        <v>739</v>
      </c>
      <c r="U743">
        <f t="shared" si="112"/>
        <v>2.889999999999997</v>
      </c>
      <c r="V743">
        <f t="shared" si="113"/>
        <v>0.30900000000000011</v>
      </c>
      <c r="W743">
        <v>5.0000000000000001E-3</v>
      </c>
      <c r="X743">
        <f t="shared" si="111"/>
        <v>0.85000000000000053</v>
      </c>
      <c r="Z743" s="5">
        <f>SUM($U$5:U743)*2</f>
        <v>1924.7500000000016</v>
      </c>
      <c r="AA743" s="5">
        <f>SUM($V$5:V743)*2</f>
        <v>211.60800000000046</v>
      </c>
      <c r="AB743">
        <f>SUM($W$5:W743)*2</f>
        <v>7.3899999999998869</v>
      </c>
      <c r="AC743">
        <f>SUM($X$5:X743)</f>
        <v>320.87999999999948</v>
      </c>
    </row>
    <row r="744" spans="11:29" x14ac:dyDescent="0.3">
      <c r="K744" s="2">
        <v>740</v>
      </c>
      <c r="L744" s="1">
        <f t="shared" si="115"/>
        <v>73000</v>
      </c>
      <c r="M744" s="1">
        <f t="shared" si="116"/>
        <v>73000</v>
      </c>
      <c r="N744" s="1">
        <f t="shared" si="117"/>
        <v>73000</v>
      </c>
      <c r="O744" s="1">
        <f t="shared" si="118"/>
        <v>219000</v>
      </c>
      <c r="P744" s="1">
        <f t="shared" si="114"/>
        <v>876000</v>
      </c>
      <c r="Q744">
        <f t="shared" ref="Q744:Q807" si="119">Q734+0.2</f>
        <v>15.299999999999979</v>
      </c>
      <c r="R744" s="1">
        <f>SUM($P$5:P744)</f>
        <v>321973500</v>
      </c>
      <c r="T744" s="2">
        <v>740</v>
      </c>
      <c r="U744">
        <f t="shared" si="112"/>
        <v>2.889999999999997</v>
      </c>
      <c r="V744">
        <f t="shared" si="113"/>
        <v>0.30900000000000011</v>
      </c>
      <c r="W744">
        <v>5.0000000000000001E-3</v>
      </c>
      <c r="X744">
        <f t="shared" si="111"/>
        <v>0.85000000000000053</v>
      </c>
      <c r="Z744" s="5">
        <f>SUM($U$5:U744)*2</f>
        <v>1930.5300000000016</v>
      </c>
      <c r="AA744" s="5">
        <f>SUM($V$5:V744)*2</f>
        <v>212.22600000000045</v>
      </c>
      <c r="AB744">
        <f>SUM($W$5:W744)*2</f>
        <v>7.3999999999998867</v>
      </c>
      <c r="AC744">
        <f>SUM($X$5:X744)</f>
        <v>321.72999999999951</v>
      </c>
    </row>
    <row r="745" spans="11:29" x14ac:dyDescent="0.3">
      <c r="K745" s="2">
        <v>741</v>
      </c>
      <c r="L745" s="1">
        <f t="shared" si="115"/>
        <v>73500</v>
      </c>
      <c r="M745" s="1">
        <f t="shared" si="116"/>
        <v>73500</v>
      </c>
      <c r="N745" s="1">
        <f t="shared" si="117"/>
        <v>73500</v>
      </c>
      <c r="O745" s="1">
        <f t="shared" si="118"/>
        <v>220500</v>
      </c>
      <c r="P745" s="1">
        <f t="shared" si="114"/>
        <v>882000</v>
      </c>
      <c r="Q745">
        <f t="shared" si="119"/>
        <v>15.299999999999979</v>
      </c>
      <c r="R745" s="1">
        <f>SUM($P$5:P745)</f>
        <v>322855500</v>
      </c>
      <c r="T745" s="2">
        <v>741</v>
      </c>
      <c r="U745">
        <f t="shared" si="112"/>
        <v>2.8949999999999969</v>
      </c>
      <c r="V745">
        <f t="shared" si="113"/>
        <v>0.30900000000000011</v>
      </c>
      <c r="W745">
        <v>5.0000000000000001E-3</v>
      </c>
      <c r="X745">
        <f t="shared" si="111"/>
        <v>0.85000000000000053</v>
      </c>
      <c r="Z745" s="5">
        <f>SUM($U$5:U745)*2</f>
        <v>1936.3200000000015</v>
      </c>
      <c r="AA745" s="5">
        <f>SUM($V$5:V745)*2</f>
        <v>212.84400000000045</v>
      </c>
      <c r="AB745">
        <f>SUM($W$5:W745)*2</f>
        <v>7.4099999999998865</v>
      </c>
      <c r="AC745">
        <f>SUM($X$5:X745)</f>
        <v>322.57999999999953</v>
      </c>
    </row>
    <row r="746" spans="11:29" x14ac:dyDescent="0.3">
      <c r="K746" s="2">
        <v>742</v>
      </c>
      <c r="L746" s="1">
        <f t="shared" si="115"/>
        <v>73500</v>
      </c>
      <c r="M746" s="1">
        <f t="shared" si="116"/>
        <v>73500</v>
      </c>
      <c r="N746" s="1">
        <f t="shared" si="117"/>
        <v>73500</v>
      </c>
      <c r="O746" s="1">
        <f t="shared" si="118"/>
        <v>220500</v>
      </c>
      <c r="P746" s="1">
        <f t="shared" si="114"/>
        <v>882000</v>
      </c>
      <c r="Q746">
        <f t="shared" si="119"/>
        <v>15.299999999999979</v>
      </c>
      <c r="R746" s="1">
        <f>SUM($P$5:P746)</f>
        <v>323737500</v>
      </c>
      <c r="T746" s="2">
        <v>742</v>
      </c>
      <c r="U746">
        <f t="shared" si="112"/>
        <v>2.8949999999999969</v>
      </c>
      <c r="V746">
        <f t="shared" si="113"/>
        <v>0.31000000000000011</v>
      </c>
      <c r="W746">
        <v>5.0000000000000001E-3</v>
      </c>
      <c r="X746">
        <f t="shared" si="111"/>
        <v>0.85000000000000053</v>
      </c>
      <c r="Z746" s="5">
        <f>SUM($U$5:U746)*2</f>
        <v>1942.1100000000015</v>
      </c>
      <c r="AA746" s="5">
        <f>SUM($V$5:V746)*2</f>
        <v>213.46400000000045</v>
      </c>
      <c r="AB746">
        <f>SUM($W$5:W746)*2</f>
        <v>7.4199999999998862</v>
      </c>
      <c r="AC746">
        <f>SUM($X$5:X746)</f>
        <v>323.42999999999955</v>
      </c>
    </row>
    <row r="747" spans="11:29" x14ac:dyDescent="0.3">
      <c r="K747" s="2">
        <v>743</v>
      </c>
      <c r="L747" s="1">
        <f t="shared" si="115"/>
        <v>73500</v>
      </c>
      <c r="M747" s="1">
        <f t="shared" si="116"/>
        <v>73500</v>
      </c>
      <c r="N747" s="1">
        <f t="shared" si="117"/>
        <v>73500</v>
      </c>
      <c r="O747" s="1">
        <f t="shared" si="118"/>
        <v>220500</v>
      </c>
      <c r="P747" s="1">
        <f t="shared" si="114"/>
        <v>882000</v>
      </c>
      <c r="Q747">
        <f t="shared" si="119"/>
        <v>15.299999999999979</v>
      </c>
      <c r="R747" s="1">
        <f>SUM($P$5:P747)</f>
        <v>324619500</v>
      </c>
      <c r="T747" s="2">
        <v>743</v>
      </c>
      <c r="U747">
        <f t="shared" si="112"/>
        <v>2.9399999999999968</v>
      </c>
      <c r="V747">
        <f t="shared" si="113"/>
        <v>0.31000000000000011</v>
      </c>
      <c r="W747">
        <v>5.0000000000000001E-3</v>
      </c>
      <c r="X747">
        <f t="shared" si="111"/>
        <v>0.85000000000000053</v>
      </c>
      <c r="Z747" s="5">
        <f>SUM($U$5:U747)*2</f>
        <v>1947.9900000000014</v>
      </c>
      <c r="AA747" s="5">
        <f>SUM($V$5:V747)*2</f>
        <v>214.08400000000046</v>
      </c>
      <c r="AB747">
        <f>SUM($W$5:W747)*2</f>
        <v>7.429999999999886</v>
      </c>
      <c r="AC747">
        <f>SUM($X$5:X747)</f>
        <v>324.27999999999957</v>
      </c>
    </row>
    <row r="748" spans="11:29" x14ac:dyDescent="0.3">
      <c r="K748" s="2">
        <v>744</v>
      </c>
      <c r="L748" s="1">
        <f t="shared" si="115"/>
        <v>73500</v>
      </c>
      <c r="M748" s="1">
        <f t="shared" si="116"/>
        <v>73500</v>
      </c>
      <c r="N748" s="1">
        <f t="shared" si="117"/>
        <v>73500</v>
      </c>
      <c r="O748" s="1">
        <f t="shared" si="118"/>
        <v>220500</v>
      </c>
      <c r="P748" s="1">
        <f t="shared" si="114"/>
        <v>882000</v>
      </c>
      <c r="Q748">
        <f t="shared" si="119"/>
        <v>15.299999999999979</v>
      </c>
      <c r="R748" s="1">
        <f>SUM($P$5:P748)</f>
        <v>325501500</v>
      </c>
      <c r="T748" s="2">
        <v>744</v>
      </c>
      <c r="U748">
        <f t="shared" si="112"/>
        <v>2.9399999999999968</v>
      </c>
      <c r="V748">
        <f t="shared" si="113"/>
        <v>0.31900000000000012</v>
      </c>
      <c r="W748">
        <v>5.0000000000000001E-3</v>
      </c>
      <c r="X748">
        <f t="shared" si="111"/>
        <v>0.85000000000000053</v>
      </c>
      <c r="Z748" s="5">
        <f>SUM($U$5:U748)*2</f>
        <v>1953.8700000000013</v>
      </c>
      <c r="AA748" s="5">
        <f>SUM($V$5:V748)*2</f>
        <v>214.72200000000046</v>
      </c>
      <c r="AB748">
        <f>SUM($W$5:W748)*2</f>
        <v>7.4399999999998858</v>
      </c>
      <c r="AC748">
        <f>SUM($X$5:X748)</f>
        <v>325.1299999999996</v>
      </c>
    </row>
    <row r="749" spans="11:29" x14ac:dyDescent="0.3">
      <c r="K749" s="2">
        <v>745</v>
      </c>
      <c r="L749" s="1">
        <f t="shared" si="115"/>
        <v>73500</v>
      </c>
      <c r="M749" s="1">
        <f t="shared" si="116"/>
        <v>73500</v>
      </c>
      <c r="N749" s="1">
        <f t="shared" si="117"/>
        <v>73500</v>
      </c>
      <c r="O749" s="1">
        <f t="shared" si="118"/>
        <v>220500</v>
      </c>
      <c r="P749" s="1">
        <f t="shared" si="114"/>
        <v>882000</v>
      </c>
      <c r="Q749">
        <f t="shared" si="119"/>
        <v>15.499999999999979</v>
      </c>
      <c r="R749" s="1">
        <f>SUM($P$5:P749)</f>
        <v>326383500</v>
      </c>
      <c r="T749" s="2">
        <v>745</v>
      </c>
      <c r="U749">
        <f t="shared" si="112"/>
        <v>2.9399999999999968</v>
      </c>
      <c r="V749">
        <f t="shared" si="113"/>
        <v>0.31900000000000012</v>
      </c>
      <c r="W749">
        <v>5.0000000000000001E-3</v>
      </c>
      <c r="X749">
        <f t="shared" si="111"/>
        <v>0.85000000000000053</v>
      </c>
      <c r="Z749" s="5">
        <f>SUM($U$5:U749)*2</f>
        <v>1959.7500000000011</v>
      </c>
      <c r="AA749" s="5">
        <f>SUM($V$5:V749)*2</f>
        <v>215.36000000000047</v>
      </c>
      <c r="AB749">
        <f>SUM($W$5:W749)*2</f>
        <v>7.4499999999998856</v>
      </c>
      <c r="AC749">
        <f>SUM($X$5:X749)</f>
        <v>325.97999999999962</v>
      </c>
    </row>
    <row r="750" spans="11:29" x14ac:dyDescent="0.3">
      <c r="K750" s="2">
        <v>746</v>
      </c>
      <c r="L750" s="1">
        <f t="shared" si="115"/>
        <v>74000</v>
      </c>
      <c r="M750" s="1">
        <f t="shared" si="116"/>
        <v>74000</v>
      </c>
      <c r="N750" s="1">
        <f t="shared" si="117"/>
        <v>74000</v>
      </c>
      <c r="O750" s="1">
        <f t="shared" si="118"/>
        <v>222000</v>
      </c>
      <c r="P750" s="1">
        <f t="shared" si="114"/>
        <v>888000</v>
      </c>
      <c r="Q750">
        <f t="shared" si="119"/>
        <v>15.499999999999979</v>
      </c>
      <c r="R750" s="1">
        <f>SUM($P$5:P750)</f>
        <v>327271500</v>
      </c>
      <c r="T750" s="2">
        <v>746</v>
      </c>
      <c r="U750">
        <f t="shared" si="112"/>
        <v>2.9399999999999968</v>
      </c>
      <c r="V750">
        <f t="shared" si="113"/>
        <v>0.31900000000000012</v>
      </c>
      <c r="W750">
        <v>5.0000000000000001E-3</v>
      </c>
      <c r="X750">
        <f t="shared" si="111"/>
        <v>0.85000000000000053</v>
      </c>
      <c r="Z750" s="5">
        <f>SUM($U$5:U750)*2</f>
        <v>1965.630000000001</v>
      </c>
      <c r="AA750" s="5">
        <f>SUM($V$5:V750)*2</f>
        <v>215.99800000000047</v>
      </c>
      <c r="AB750">
        <f>SUM($W$5:W750)*2</f>
        <v>7.4599999999998854</v>
      </c>
      <c r="AC750">
        <f>SUM($X$5:X750)</f>
        <v>326.82999999999964</v>
      </c>
    </row>
    <row r="751" spans="11:29" x14ac:dyDescent="0.3">
      <c r="K751" s="2">
        <v>747</v>
      </c>
      <c r="L751" s="1">
        <f t="shared" si="115"/>
        <v>74000</v>
      </c>
      <c r="M751" s="1">
        <f t="shared" si="116"/>
        <v>74000</v>
      </c>
      <c r="N751" s="1">
        <f t="shared" si="117"/>
        <v>74000</v>
      </c>
      <c r="O751" s="1">
        <f t="shared" si="118"/>
        <v>222000</v>
      </c>
      <c r="P751" s="1">
        <f t="shared" si="114"/>
        <v>888000</v>
      </c>
      <c r="Q751">
        <f t="shared" si="119"/>
        <v>15.499999999999979</v>
      </c>
      <c r="R751" s="1">
        <f>SUM($P$5:P751)</f>
        <v>328159500</v>
      </c>
      <c r="T751" s="2">
        <v>747</v>
      </c>
      <c r="U751">
        <f t="shared" si="112"/>
        <v>2.9399999999999968</v>
      </c>
      <c r="V751">
        <f t="shared" si="113"/>
        <v>0.31900000000000012</v>
      </c>
      <c r="W751">
        <v>5.0000000000000001E-3</v>
      </c>
      <c r="X751">
        <f t="shared" si="111"/>
        <v>0.85000000000000053</v>
      </c>
      <c r="Z751" s="5">
        <f>SUM($U$5:U751)*2</f>
        <v>1971.5100000000009</v>
      </c>
      <c r="AA751" s="5">
        <f>SUM($V$5:V751)*2</f>
        <v>216.63600000000048</v>
      </c>
      <c r="AB751">
        <f>SUM($W$5:W751)*2</f>
        <v>7.4699999999998852</v>
      </c>
      <c r="AC751">
        <f>SUM($X$5:X751)</f>
        <v>327.67999999999967</v>
      </c>
    </row>
    <row r="752" spans="11:29" x14ac:dyDescent="0.3">
      <c r="K752" s="2">
        <v>748</v>
      </c>
      <c r="L752" s="1">
        <f t="shared" si="115"/>
        <v>74000</v>
      </c>
      <c r="M752" s="1">
        <f t="shared" si="116"/>
        <v>74000</v>
      </c>
      <c r="N752" s="1">
        <f t="shared" si="117"/>
        <v>74000</v>
      </c>
      <c r="O752" s="1">
        <f t="shared" si="118"/>
        <v>222000</v>
      </c>
      <c r="P752" s="1">
        <f t="shared" si="114"/>
        <v>888000</v>
      </c>
      <c r="Q752">
        <f t="shared" si="119"/>
        <v>15.499999999999979</v>
      </c>
      <c r="R752" s="1">
        <f>SUM($P$5:P752)</f>
        <v>329047500</v>
      </c>
      <c r="T752" s="2">
        <v>748</v>
      </c>
      <c r="U752">
        <f t="shared" si="112"/>
        <v>2.9399999999999968</v>
      </c>
      <c r="V752">
        <f t="shared" si="113"/>
        <v>0.31900000000000012</v>
      </c>
      <c r="W752">
        <v>5.0000000000000001E-3</v>
      </c>
      <c r="X752">
        <f t="shared" si="111"/>
        <v>0.86000000000000054</v>
      </c>
      <c r="Z752" s="5">
        <f>SUM($U$5:U752)*2</f>
        <v>1977.3900000000008</v>
      </c>
      <c r="AA752" s="5">
        <f>SUM($V$5:V752)*2</f>
        <v>217.27400000000048</v>
      </c>
      <c r="AB752">
        <f>SUM($W$5:W752)*2</f>
        <v>7.479999999999885</v>
      </c>
      <c r="AC752">
        <f>SUM($X$5:X752)</f>
        <v>328.53999999999968</v>
      </c>
    </row>
    <row r="753" spans="11:29" x14ac:dyDescent="0.3">
      <c r="K753" s="2">
        <v>749</v>
      </c>
      <c r="L753" s="1">
        <f t="shared" si="115"/>
        <v>74000</v>
      </c>
      <c r="M753" s="1">
        <f t="shared" si="116"/>
        <v>74000</v>
      </c>
      <c r="N753" s="1">
        <f t="shared" si="117"/>
        <v>74000</v>
      </c>
      <c r="O753" s="1">
        <f t="shared" si="118"/>
        <v>222000</v>
      </c>
      <c r="P753" s="1">
        <f t="shared" si="114"/>
        <v>888000</v>
      </c>
      <c r="Q753">
        <f t="shared" si="119"/>
        <v>15.499999999999979</v>
      </c>
      <c r="R753" s="1">
        <f>SUM($P$5:P753)</f>
        <v>329935500</v>
      </c>
      <c r="T753" s="2">
        <v>749</v>
      </c>
      <c r="U753">
        <f t="shared" si="112"/>
        <v>2.9399999999999968</v>
      </c>
      <c r="V753">
        <f t="shared" si="113"/>
        <v>0.31900000000000012</v>
      </c>
      <c r="W753">
        <v>5.0000000000000001E-3</v>
      </c>
      <c r="X753">
        <f t="shared" si="111"/>
        <v>0.86000000000000054</v>
      </c>
      <c r="Z753" s="5">
        <f>SUM($U$5:U753)*2</f>
        <v>1983.2700000000007</v>
      </c>
      <c r="AA753" s="5">
        <f>SUM($V$5:V753)*2</f>
        <v>217.91200000000049</v>
      </c>
      <c r="AB753">
        <f>SUM($W$5:W753)*2</f>
        <v>7.4899999999998847</v>
      </c>
      <c r="AC753">
        <f>SUM($X$5:X753)</f>
        <v>329.39999999999969</v>
      </c>
    </row>
    <row r="754" spans="11:29" x14ac:dyDescent="0.3">
      <c r="K754" s="2">
        <v>750</v>
      </c>
      <c r="L754" s="1">
        <f t="shared" si="115"/>
        <v>74000</v>
      </c>
      <c r="M754" s="1">
        <f t="shared" si="116"/>
        <v>74000</v>
      </c>
      <c r="N754" s="1">
        <f t="shared" si="117"/>
        <v>74000</v>
      </c>
      <c r="O754" s="1">
        <f t="shared" si="118"/>
        <v>222000</v>
      </c>
      <c r="P754" s="1">
        <f t="shared" si="114"/>
        <v>888000</v>
      </c>
      <c r="Q754">
        <f t="shared" si="119"/>
        <v>15.499999999999979</v>
      </c>
      <c r="R754" s="1">
        <f>SUM($P$5:P754)</f>
        <v>330823500</v>
      </c>
      <c r="T754" s="2">
        <v>750</v>
      </c>
      <c r="U754">
        <f t="shared" si="112"/>
        <v>2.9399999999999968</v>
      </c>
      <c r="V754">
        <f t="shared" si="113"/>
        <v>0.31900000000000012</v>
      </c>
      <c r="W754">
        <v>5.0000000000000001E-3</v>
      </c>
      <c r="X754">
        <f t="shared" si="111"/>
        <v>0.86000000000000054</v>
      </c>
      <c r="Z754" s="5">
        <f>SUM($U$5:U754)*2</f>
        <v>1989.1500000000005</v>
      </c>
      <c r="AA754" s="5">
        <f>SUM($V$5:V754)*2</f>
        <v>218.55000000000049</v>
      </c>
      <c r="AB754">
        <f>SUM($W$5:W754)*2</f>
        <v>7.4999999999998845</v>
      </c>
      <c r="AC754">
        <f>SUM($X$5:X754)</f>
        <v>330.25999999999971</v>
      </c>
    </row>
    <row r="755" spans="11:29" x14ac:dyDescent="0.3">
      <c r="K755" s="2">
        <v>751</v>
      </c>
      <c r="L755" s="1">
        <f t="shared" si="115"/>
        <v>74500</v>
      </c>
      <c r="M755" s="1">
        <f t="shared" si="116"/>
        <v>74500</v>
      </c>
      <c r="N755" s="1">
        <f t="shared" si="117"/>
        <v>74500</v>
      </c>
      <c r="O755" s="1">
        <f t="shared" si="118"/>
        <v>223500</v>
      </c>
      <c r="P755" s="1">
        <f t="shared" si="114"/>
        <v>894000</v>
      </c>
      <c r="Q755">
        <f t="shared" si="119"/>
        <v>15.499999999999979</v>
      </c>
      <c r="R755" s="1">
        <f>SUM($P$5:P755)</f>
        <v>331717500</v>
      </c>
      <c r="T755" s="2">
        <v>751</v>
      </c>
      <c r="U755">
        <f t="shared" si="112"/>
        <v>2.9449999999999967</v>
      </c>
      <c r="V755">
        <f t="shared" si="113"/>
        <v>0.31900000000000012</v>
      </c>
      <c r="W755">
        <v>5.0000000000000001E-3</v>
      </c>
      <c r="X755">
        <f t="shared" ref="X755:X818" si="120">X746+0.01</f>
        <v>0.86000000000000054</v>
      </c>
      <c r="Z755" s="5">
        <f>SUM($U$5:U755)*2</f>
        <v>1995.0400000000006</v>
      </c>
      <c r="AA755" s="5">
        <f>SUM($V$5:V755)*2</f>
        <v>219.1880000000005</v>
      </c>
      <c r="AB755">
        <f>SUM($W$5:W755)*2</f>
        <v>7.5099999999998843</v>
      </c>
      <c r="AC755">
        <f>SUM($X$5:X755)</f>
        <v>331.11999999999972</v>
      </c>
    </row>
    <row r="756" spans="11:29" x14ac:dyDescent="0.3">
      <c r="K756" s="2">
        <v>752</v>
      </c>
      <c r="L756" s="1">
        <f t="shared" si="115"/>
        <v>74500</v>
      </c>
      <c r="M756" s="1">
        <f t="shared" si="116"/>
        <v>74500</v>
      </c>
      <c r="N756" s="1">
        <f t="shared" si="117"/>
        <v>74500</v>
      </c>
      <c r="O756" s="1">
        <f t="shared" si="118"/>
        <v>223500</v>
      </c>
      <c r="P756" s="1">
        <f t="shared" si="114"/>
        <v>894000</v>
      </c>
      <c r="Q756">
        <f t="shared" si="119"/>
        <v>15.499999999999979</v>
      </c>
      <c r="R756" s="1">
        <f>SUM($P$5:P756)</f>
        <v>332611500</v>
      </c>
      <c r="T756" s="2">
        <v>752</v>
      </c>
      <c r="U756">
        <f t="shared" si="112"/>
        <v>2.9449999999999967</v>
      </c>
      <c r="V756">
        <f t="shared" si="113"/>
        <v>0.31900000000000012</v>
      </c>
      <c r="W756">
        <v>5.0000000000000001E-3</v>
      </c>
      <c r="X756">
        <f t="shared" si="120"/>
        <v>0.86000000000000054</v>
      </c>
      <c r="Z756" s="5">
        <f>SUM($U$5:U756)*2</f>
        <v>2000.9300000000007</v>
      </c>
      <c r="AA756" s="5">
        <f>SUM($V$5:V756)*2</f>
        <v>219.8260000000005</v>
      </c>
      <c r="AB756">
        <f>SUM($W$5:W756)*2</f>
        <v>7.5199999999998841</v>
      </c>
      <c r="AC756">
        <f>SUM($X$5:X756)</f>
        <v>331.97999999999973</v>
      </c>
    </row>
    <row r="757" spans="11:29" x14ac:dyDescent="0.3">
      <c r="K757" s="2">
        <v>753</v>
      </c>
      <c r="L757" s="1">
        <f t="shared" si="115"/>
        <v>74500</v>
      </c>
      <c r="M757" s="1">
        <f t="shared" si="116"/>
        <v>74500</v>
      </c>
      <c r="N757" s="1">
        <f t="shared" si="117"/>
        <v>74500</v>
      </c>
      <c r="O757" s="1">
        <f t="shared" si="118"/>
        <v>223500</v>
      </c>
      <c r="P757" s="1">
        <f t="shared" si="114"/>
        <v>894000</v>
      </c>
      <c r="Q757">
        <f t="shared" si="119"/>
        <v>15.499999999999979</v>
      </c>
      <c r="R757" s="1">
        <f>SUM($P$5:P757)</f>
        <v>333505500</v>
      </c>
      <c r="T757" s="2">
        <v>753</v>
      </c>
      <c r="U757">
        <f t="shared" si="112"/>
        <v>2.9899999999999967</v>
      </c>
      <c r="V757">
        <f t="shared" si="113"/>
        <v>0.31900000000000012</v>
      </c>
      <c r="W757">
        <v>5.0000000000000001E-3</v>
      </c>
      <c r="X757">
        <f t="shared" si="120"/>
        <v>0.86000000000000054</v>
      </c>
      <c r="Z757" s="5">
        <f>SUM($U$5:U757)*2</f>
        <v>2006.9100000000008</v>
      </c>
      <c r="AA757" s="5">
        <f>SUM($V$5:V757)*2</f>
        <v>220.46400000000051</v>
      </c>
      <c r="AB757">
        <f>SUM($W$5:W757)*2</f>
        <v>7.5299999999998839</v>
      </c>
      <c r="AC757">
        <f>SUM($X$5:X757)</f>
        <v>332.83999999999975</v>
      </c>
    </row>
    <row r="758" spans="11:29" x14ac:dyDescent="0.3">
      <c r="K758" s="2">
        <v>754</v>
      </c>
      <c r="L758" s="1">
        <f t="shared" si="115"/>
        <v>74500</v>
      </c>
      <c r="M758" s="1">
        <f t="shared" si="116"/>
        <v>74500</v>
      </c>
      <c r="N758" s="1">
        <f t="shared" si="117"/>
        <v>74500</v>
      </c>
      <c r="O758" s="1">
        <f t="shared" si="118"/>
        <v>223500</v>
      </c>
      <c r="P758" s="1">
        <f t="shared" si="114"/>
        <v>894000</v>
      </c>
      <c r="Q758">
        <f t="shared" si="119"/>
        <v>15.499999999999979</v>
      </c>
      <c r="R758" s="1">
        <f>SUM($P$5:P758)</f>
        <v>334399500</v>
      </c>
      <c r="T758" s="2">
        <v>754</v>
      </c>
      <c r="U758">
        <f t="shared" si="112"/>
        <v>2.9899999999999967</v>
      </c>
      <c r="V758">
        <f t="shared" si="113"/>
        <v>0.31900000000000012</v>
      </c>
      <c r="W758">
        <v>5.0000000000000001E-3</v>
      </c>
      <c r="X758">
        <f t="shared" si="120"/>
        <v>0.86000000000000054</v>
      </c>
      <c r="Z758" s="5">
        <f>SUM($U$5:U758)*2</f>
        <v>2012.8900000000008</v>
      </c>
      <c r="AA758" s="5">
        <f>SUM($V$5:V758)*2</f>
        <v>221.10200000000052</v>
      </c>
      <c r="AB758">
        <f>SUM($W$5:W758)*2</f>
        <v>7.5399999999998837</v>
      </c>
      <c r="AC758">
        <f>SUM($X$5:X758)</f>
        <v>333.69999999999976</v>
      </c>
    </row>
    <row r="759" spans="11:29" x14ac:dyDescent="0.3">
      <c r="K759" s="2">
        <v>755</v>
      </c>
      <c r="L759" s="1">
        <f t="shared" si="115"/>
        <v>74500</v>
      </c>
      <c r="M759" s="1">
        <f t="shared" si="116"/>
        <v>74500</v>
      </c>
      <c r="N759" s="1">
        <f t="shared" si="117"/>
        <v>74500</v>
      </c>
      <c r="O759" s="1">
        <f t="shared" si="118"/>
        <v>223500</v>
      </c>
      <c r="P759" s="1">
        <f t="shared" si="114"/>
        <v>894000</v>
      </c>
      <c r="Q759">
        <f t="shared" si="119"/>
        <v>15.699999999999978</v>
      </c>
      <c r="R759" s="1">
        <f>SUM($P$5:P759)</f>
        <v>335293500</v>
      </c>
      <c r="T759" s="2">
        <v>755</v>
      </c>
      <c r="U759">
        <f t="shared" si="112"/>
        <v>2.9899999999999967</v>
      </c>
      <c r="V759">
        <f t="shared" si="113"/>
        <v>0.31900000000000012</v>
      </c>
      <c r="W759">
        <v>5.0000000000000001E-3</v>
      </c>
      <c r="X759">
        <f t="shared" si="120"/>
        <v>0.86000000000000054</v>
      </c>
      <c r="Z759" s="5">
        <f>SUM($U$5:U759)*2</f>
        <v>2018.8700000000008</v>
      </c>
      <c r="AA759" s="5">
        <f>SUM($V$5:V759)*2</f>
        <v>221.74000000000052</v>
      </c>
      <c r="AB759">
        <f>SUM($W$5:W759)*2</f>
        <v>7.5499999999998835</v>
      </c>
      <c r="AC759">
        <f>SUM($X$5:X759)</f>
        <v>334.55999999999977</v>
      </c>
    </row>
    <row r="760" spans="11:29" x14ac:dyDescent="0.3">
      <c r="K760" s="2">
        <v>756</v>
      </c>
      <c r="L760" s="1">
        <f t="shared" si="115"/>
        <v>75000</v>
      </c>
      <c r="M760" s="1">
        <f t="shared" si="116"/>
        <v>75000</v>
      </c>
      <c r="N760" s="1">
        <f t="shared" si="117"/>
        <v>75000</v>
      </c>
      <c r="O760" s="1">
        <f t="shared" si="118"/>
        <v>225000</v>
      </c>
      <c r="P760" s="1">
        <f t="shared" si="114"/>
        <v>900000</v>
      </c>
      <c r="Q760">
        <f t="shared" si="119"/>
        <v>15.699999999999978</v>
      </c>
      <c r="R760" s="1">
        <f>SUM($P$5:P760)</f>
        <v>336193500</v>
      </c>
      <c r="T760" s="2">
        <v>756</v>
      </c>
      <c r="U760">
        <f t="shared" si="112"/>
        <v>2.9899999999999967</v>
      </c>
      <c r="V760">
        <f t="shared" si="113"/>
        <v>0.31900000000000012</v>
      </c>
      <c r="W760">
        <v>5.0000000000000001E-3</v>
      </c>
      <c r="X760">
        <f t="shared" si="120"/>
        <v>0.86000000000000054</v>
      </c>
      <c r="Z760" s="5">
        <f>SUM($U$5:U760)*2</f>
        <v>2024.8500000000008</v>
      </c>
      <c r="AA760" s="5">
        <f>SUM($V$5:V760)*2</f>
        <v>222.37800000000053</v>
      </c>
      <c r="AB760">
        <f>SUM($W$5:W760)*2</f>
        <v>7.5599999999998833</v>
      </c>
      <c r="AC760">
        <f>SUM($X$5:X760)</f>
        <v>335.41999999999979</v>
      </c>
    </row>
    <row r="761" spans="11:29" x14ac:dyDescent="0.3">
      <c r="K761" s="2">
        <v>757</v>
      </c>
      <c r="L761" s="1">
        <f t="shared" si="115"/>
        <v>75000</v>
      </c>
      <c r="M761" s="1">
        <f t="shared" si="116"/>
        <v>75000</v>
      </c>
      <c r="N761" s="1">
        <f t="shared" si="117"/>
        <v>75000</v>
      </c>
      <c r="O761" s="1">
        <f t="shared" si="118"/>
        <v>225000</v>
      </c>
      <c r="P761" s="1">
        <f t="shared" si="114"/>
        <v>900000</v>
      </c>
      <c r="Q761">
        <f t="shared" si="119"/>
        <v>15.699999999999978</v>
      </c>
      <c r="R761" s="1">
        <f>SUM($P$5:P761)</f>
        <v>337093500</v>
      </c>
      <c r="T761" s="2">
        <v>757</v>
      </c>
      <c r="U761">
        <f t="shared" si="112"/>
        <v>2.9899999999999967</v>
      </c>
      <c r="V761">
        <f t="shared" si="113"/>
        <v>0.31900000000000012</v>
      </c>
      <c r="W761">
        <v>5.0000000000000001E-3</v>
      </c>
      <c r="X761">
        <f t="shared" si="120"/>
        <v>0.87000000000000055</v>
      </c>
      <c r="Z761" s="5">
        <f>SUM($U$5:U761)*2</f>
        <v>2030.8300000000008</v>
      </c>
      <c r="AA761" s="5">
        <f>SUM($V$5:V761)*2</f>
        <v>223.01600000000053</v>
      </c>
      <c r="AB761">
        <f>SUM($W$5:W761)*2</f>
        <v>7.569999999999883</v>
      </c>
      <c r="AC761">
        <f>SUM($X$5:X761)</f>
        <v>336.28999999999979</v>
      </c>
    </row>
    <row r="762" spans="11:29" x14ac:dyDescent="0.3">
      <c r="K762" s="2">
        <v>758</v>
      </c>
      <c r="L762" s="1">
        <f t="shared" si="115"/>
        <v>75000</v>
      </c>
      <c r="M762" s="1">
        <f t="shared" si="116"/>
        <v>75000</v>
      </c>
      <c r="N762" s="1">
        <f t="shared" si="117"/>
        <v>75000</v>
      </c>
      <c r="O762" s="1">
        <f t="shared" si="118"/>
        <v>225000</v>
      </c>
      <c r="P762" s="1">
        <f t="shared" si="114"/>
        <v>900000</v>
      </c>
      <c r="Q762">
        <f t="shared" si="119"/>
        <v>15.699999999999978</v>
      </c>
      <c r="R762" s="1">
        <f>SUM($P$5:P762)</f>
        <v>337993500</v>
      </c>
      <c r="T762" s="2">
        <v>758</v>
      </c>
      <c r="U762">
        <f t="shared" si="112"/>
        <v>2.9899999999999967</v>
      </c>
      <c r="V762">
        <f t="shared" si="113"/>
        <v>0.31900000000000012</v>
      </c>
      <c r="W762">
        <v>5.0000000000000001E-3</v>
      </c>
      <c r="X762">
        <f t="shared" si="120"/>
        <v>0.87000000000000055</v>
      </c>
      <c r="Z762" s="5">
        <f>SUM($U$5:U762)*2</f>
        <v>2036.8100000000009</v>
      </c>
      <c r="AA762" s="5">
        <f>SUM($V$5:V762)*2</f>
        <v>223.65400000000054</v>
      </c>
      <c r="AB762">
        <f>SUM($W$5:W762)*2</f>
        <v>7.5799999999998828</v>
      </c>
      <c r="AC762">
        <f>SUM($X$5:X762)</f>
        <v>337.1599999999998</v>
      </c>
    </row>
    <row r="763" spans="11:29" x14ac:dyDescent="0.3">
      <c r="K763" s="2">
        <v>759</v>
      </c>
      <c r="L763" s="1">
        <f t="shared" si="115"/>
        <v>75000</v>
      </c>
      <c r="M763" s="1">
        <f t="shared" si="116"/>
        <v>75000</v>
      </c>
      <c r="N763" s="1">
        <f t="shared" si="117"/>
        <v>75000</v>
      </c>
      <c r="O763" s="1">
        <f t="shared" si="118"/>
        <v>225000</v>
      </c>
      <c r="P763" s="1">
        <f t="shared" si="114"/>
        <v>900000</v>
      </c>
      <c r="Q763">
        <f t="shared" si="119"/>
        <v>15.699999999999978</v>
      </c>
      <c r="R763" s="1">
        <f>SUM($P$5:P763)</f>
        <v>338893500</v>
      </c>
      <c r="T763" s="2">
        <v>759</v>
      </c>
      <c r="U763">
        <f t="shared" si="112"/>
        <v>2.9899999999999967</v>
      </c>
      <c r="V763">
        <f t="shared" si="113"/>
        <v>0.31900000000000012</v>
      </c>
      <c r="W763">
        <v>5.0000000000000001E-3</v>
      </c>
      <c r="X763">
        <f t="shared" si="120"/>
        <v>0.87000000000000055</v>
      </c>
      <c r="Z763" s="5">
        <f>SUM($U$5:U763)*2</f>
        <v>2042.7900000000009</v>
      </c>
      <c r="AA763" s="5">
        <f>SUM($V$5:V763)*2</f>
        <v>224.29200000000054</v>
      </c>
      <c r="AB763">
        <f>SUM($W$5:W763)*2</f>
        <v>7.5899999999998826</v>
      </c>
      <c r="AC763">
        <f>SUM($X$5:X763)</f>
        <v>338.0299999999998</v>
      </c>
    </row>
    <row r="764" spans="11:29" x14ac:dyDescent="0.3">
      <c r="K764" s="2">
        <v>760</v>
      </c>
      <c r="L764" s="1">
        <f t="shared" si="115"/>
        <v>75000</v>
      </c>
      <c r="M764" s="1">
        <f t="shared" si="116"/>
        <v>75000</v>
      </c>
      <c r="N764" s="1">
        <f t="shared" si="117"/>
        <v>75000</v>
      </c>
      <c r="O764" s="1">
        <f t="shared" si="118"/>
        <v>225000</v>
      </c>
      <c r="P764" s="1">
        <f t="shared" si="114"/>
        <v>900000</v>
      </c>
      <c r="Q764">
        <f t="shared" si="119"/>
        <v>15.699999999999978</v>
      </c>
      <c r="R764" s="1">
        <f>SUM($P$5:P764)</f>
        <v>339793500</v>
      </c>
      <c r="T764" s="2">
        <v>760</v>
      </c>
      <c r="U764">
        <f t="shared" si="112"/>
        <v>2.9899999999999967</v>
      </c>
      <c r="V764">
        <f t="shared" si="113"/>
        <v>0.31900000000000012</v>
      </c>
      <c r="W764">
        <v>5.0000000000000001E-3</v>
      </c>
      <c r="X764">
        <f t="shared" si="120"/>
        <v>0.87000000000000055</v>
      </c>
      <c r="Z764" s="5">
        <f>SUM($U$5:U764)*2</f>
        <v>2048.7700000000009</v>
      </c>
      <c r="AA764" s="5">
        <f>SUM($V$5:V764)*2</f>
        <v>224.93000000000055</v>
      </c>
      <c r="AB764">
        <f>SUM($W$5:W764)*2</f>
        <v>7.5999999999998824</v>
      </c>
      <c r="AC764">
        <f>SUM($X$5:X764)</f>
        <v>338.89999999999981</v>
      </c>
    </row>
    <row r="765" spans="11:29" x14ac:dyDescent="0.3">
      <c r="K765" s="2">
        <v>761</v>
      </c>
      <c r="L765" s="1">
        <f t="shared" si="115"/>
        <v>75500</v>
      </c>
      <c r="M765" s="1">
        <f t="shared" si="116"/>
        <v>75500</v>
      </c>
      <c r="N765" s="1">
        <f t="shared" si="117"/>
        <v>75500</v>
      </c>
      <c r="O765" s="1">
        <f t="shared" si="118"/>
        <v>226500</v>
      </c>
      <c r="P765" s="1">
        <f t="shared" si="114"/>
        <v>906000</v>
      </c>
      <c r="Q765">
        <f t="shared" si="119"/>
        <v>15.699999999999978</v>
      </c>
      <c r="R765" s="1">
        <f>SUM($P$5:P765)</f>
        <v>340699500</v>
      </c>
      <c r="T765" s="2">
        <v>761</v>
      </c>
      <c r="U765">
        <f t="shared" si="112"/>
        <v>2.9949999999999966</v>
      </c>
      <c r="V765">
        <f t="shared" si="113"/>
        <v>0.32000000000000012</v>
      </c>
      <c r="W765">
        <v>5.0000000000000001E-3</v>
      </c>
      <c r="X765">
        <f t="shared" si="120"/>
        <v>0.87000000000000055</v>
      </c>
      <c r="Z765" s="5">
        <f>SUM($U$5:U765)*2</f>
        <v>2054.7600000000007</v>
      </c>
      <c r="AA765" s="5">
        <f>SUM($V$5:V765)*2</f>
        <v>225.57000000000053</v>
      </c>
      <c r="AB765">
        <f>SUM($W$5:W765)*2</f>
        <v>7.6099999999998822</v>
      </c>
      <c r="AC765">
        <f>SUM($X$5:X765)</f>
        <v>339.76999999999981</v>
      </c>
    </row>
    <row r="766" spans="11:29" x14ac:dyDescent="0.3">
      <c r="K766" s="2">
        <v>762</v>
      </c>
      <c r="L766" s="1">
        <f t="shared" si="115"/>
        <v>75500</v>
      </c>
      <c r="M766" s="1">
        <f t="shared" si="116"/>
        <v>75500</v>
      </c>
      <c r="N766" s="1">
        <f t="shared" si="117"/>
        <v>75500</v>
      </c>
      <c r="O766" s="1">
        <f t="shared" si="118"/>
        <v>226500</v>
      </c>
      <c r="P766" s="1">
        <f t="shared" si="114"/>
        <v>906000</v>
      </c>
      <c r="Q766">
        <f t="shared" si="119"/>
        <v>15.699999999999978</v>
      </c>
      <c r="R766" s="1">
        <f>SUM($P$5:P766)</f>
        <v>341605500</v>
      </c>
      <c r="T766" s="2">
        <v>762</v>
      </c>
      <c r="U766">
        <f t="shared" si="112"/>
        <v>2.9949999999999966</v>
      </c>
      <c r="V766">
        <f t="shared" si="113"/>
        <v>0.32000000000000012</v>
      </c>
      <c r="W766">
        <v>5.0000000000000001E-3</v>
      </c>
      <c r="X766">
        <f t="shared" si="120"/>
        <v>0.87000000000000055</v>
      </c>
      <c r="Z766" s="5">
        <f>SUM($U$5:U766)*2</f>
        <v>2060.7500000000005</v>
      </c>
      <c r="AA766" s="5">
        <f>SUM($V$5:V766)*2</f>
        <v>226.21000000000052</v>
      </c>
      <c r="AB766">
        <f>SUM($W$5:W766)*2</f>
        <v>7.619999999999882</v>
      </c>
      <c r="AC766">
        <f>SUM($X$5:X766)</f>
        <v>340.63999999999982</v>
      </c>
    </row>
    <row r="767" spans="11:29" x14ac:dyDescent="0.3">
      <c r="K767" s="2">
        <v>763</v>
      </c>
      <c r="L767" s="1">
        <f t="shared" si="115"/>
        <v>75500</v>
      </c>
      <c r="M767" s="1">
        <f t="shared" si="116"/>
        <v>75500</v>
      </c>
      <c r="N767" s="1">
        <f t="shared" si="117"/>
        <v>75500</v>
      </c>
      <c r="O767" s="1">
        <f t="shared" si="118"/>
        <v>226500</v>
      </c>
      <c r="P767" s="1">
        <f t="shared" si="114"/>
        <v>906000</v>
      </c>
      <c r="Q767">
        <f t="shared" si="119"/>
        <v>15.699999999999978</v>
      </c>
      <c r="R767" s="1">
        <f>SUM($P$5:P767)</f>
        <v>342511500</v>
      </c>
      <c r="T767" s="2">
        <v>763</v>
      </c>
      <c r="U767">
        <f t="shared" ref="U767:U807" si="121">U757+0.005</f>
        <v>2.9949999999999966</v>
      </c>
      <c r="V767">
        <f t="shared" ref="V767:V807" si="122">V748+0.001</f>
        <v>0.32000000000000012</v>
      </c>
      <c r="W767">
        <v>5.0000000000000001E-3</v>
      </c>
      <c r="X767">
        <f t="shared" si="120"/>
        <v>0.87000000000000055</v>
      </c>
      <c r="Z767" s="5">
        <f>SUM($U$5:U767)*2</f>
        <v>2066.7400000000002</v>
      </c>
      <c r="AA767" s="5">
        <f>SUM($V$5:V767)*2</f>
        <v>226.85000000000051</v>
      </c>
      <c r="AB767">
        <f>SUM($W$5:W767)*2</f>
        <v>7.6299999999998818</v>
      </c>
      <c r="AC767">
        <f>SUM($X$5:X767)</f>
        <v>341.50999999999982</v>
      </c>
    </row>
    <row r="768" spans="11:29" x14ac:dyDescent="0.3">
      <c r="K768" s="2">
        <v>764</v>
      </c>
      <c r="L768" s="1">
        <f t="shared" si="115"/>
        <v>75500</v>
      </c>
      <c r="M768" s="1">
        <f t="shared" si="116"/>
        <v>75500</v>
      </c>
      <c r="N768" s="1">
        <f t="shared" si="117"/>
        <v>75500</v>
      </c>
      <c r="O768" s="1">
        <f t="shared" si="118"/>
        <v>226500</v>
      </c>
      <c r="P768" s="1">
        <f t="shared" si="114"/>
        <v>906000</v>
      </c>
      <c r="Q768">
        <f t="shared" si="119"/>
        <v>15.699999999999978</v>
      </c>
      <c r="R768" s="1">
        <f>SUM($P$5:P768)</f>
        <v>343417500</v>
      </c>
      <c r="T768" s="2">
        <v>764</v>
      </c>
      <c r="U768">
        <f t="shared" si="121"/>
        <v>2.9949999999999966</v>
      </c>
      <c r="V768">
        <f t="shared" si="122"/>
        <v>0.32000000000000012</v>
      </c>
      <c r="W768">
        <v>5.0000000000000001E-3</v>
      </c>
      <c r="X768">
        <f t="shared" si="120"/>
        <v>0.87000000000000055</v>
      </c>
      <c r="Z768" s="5">
        <f>SUM($U$5:U768)*2</f>
        <v>2072.73</v>
      </c>
      <c r="AA768" s="5">
        <f>SUM($V$5:V768)*2</f>
        <v>227.49000000000049</v>
      </c>
      <c r="AB768">
        <f>SUM($W$5:W768)*2</f>
        <v>7.6399999999998816</v>
      </c>
      <c r="AC768">
        <f>SUM($X$5:X768)</f>
        <v>342.37999999999982</v>
      </c>
    </row>
    <row r="769" spans="11:29" x14ac:dyDescent="0.3">
      <c r="K769" s="2">
        <v>765</v>
      </c>
      <c r="L769" s="1">
        <f t="shared" si="115"/>
        <v>75500</v>
      </c>
      <c r="M769" s="1">
        <f t="shared" si="116"/>
        <v>75500</v>
      </c>
      <c r="N769" s="1">
        <f t="shared" si="117"/>
        <v>75500</v>
      </c>
      <c r="O769" s="1">
        <f t="shared" si="118"/>
        <v>226500</v>
      </c>
      <c r="P769" s="1">
        <f t="shared" si="114"/>
        <v>906000</v>
      </c>
      <c r="Q769">
        <f t="shared" si="119"/>
        <v>15.899999999999977</v>
      </c>
      <c r="R769" s="1">
        <f>SUM($P$5:P769)</f>
        <v>344323500</v>
      </c>
      <c r="T769" s="2">
        <v>765</v>
      </c>
      <c r="U769">
        <f t="shared" si="121"/>
        <v>2.9949999999999966</v>
      </c>
      <c r="V769">
        <f t="shared" si="122"/>
        <v>0.32000000000000012</v>
      </c>
      <c r="W769">
        <v>5.0000000000000001E-3</v>
      </c>
      <c r="X769">
        <f t="shared" si="120"/>
        <v>0.87000000000000055</v>
      </c>
      <c r="Z769" s="5">
        <f>SUM($U$5:U769)*2</f>
        <v>2078.7199999999998</v>
      </c>
      <c r="AA769" s="5">
        <f>SUM($V$5:V769)*2</f>
        <v>228.13000000000048</v>
      </c>
      <c r="AB769">
        <f>SUM($W$5:W769)*2</f>
        <v>7.6499999999998813</v>
      </c>
      <c r="AC769">
        <f>SUM($X$5:X769)</f>
        <v>343.24999999999983</v>
      </c>
    </row>
    <row r="770" spans="11:29" x14ac:dyDescent="0.3">
      <c r="K770" s="2">
        <v>766</v>
      </c>
      <c r="L770" s="1">
        <f t="shared" si="115"/>
        <v>76000</v>
      </c>
      <c r="M770" s="1">
        <f t="shared" si="116"/>
        <v>76000</v>
      </c>
      <c r="N770" s="1">
        <f t="shared" si="117"/>
        <v>76000</v>
      </c>
      <c r="O770" s="1">
        <f t="shared" si="118"/>
        <v>228000</v>
      </c>
      <c r="P770" s="1">
        <f t="shared" si="114"/>
        <v>912000</v>
      </c>
      <c r="Q770">
        <f t="shared" si="119"/>
        <v>15.899999999999977</v>
      </c>
      <c r="R770" s="1">
        <f>SUM($P$5:P770)</f>
        <v>345235500</v>
      </c>
      <c r="T770" s="2">
        <v>766</v>
      </c>
      <c r="U770">
        <f t="shared" si="121"/>
        <v>2.9949999999999966</v>
      </c>
      <c r="V770">
        <f t="shared" si="122"/>
        <v>0.32000000000000012</v>
      </c>
      <c r="W770">
        <v>5.0000000000000001E-3</v>
      </c>
      <c r="X770">
        <f t="shared" si="120"/>
        <v>0.88000000000000056</v>
      </c>
      <c r="Z770" s="5">
        <f>SUM($U$5:U770)*2</f>
        <v>2084.7099999999996</v>
      </c>
      <c r="AA770" s="5">
        <f>SUM($V$5:V770)*2</f>
        <v>228.77000000000046</v>
      </c>
      <c r="AB770">
        <f>SUM($W$5:W770)*2</f>
        <v>7.6599999999998811</v>
      </c>
      <c r="AC770">
        <f>SUM($X$5:X770)</f>
        <v>344.12999999999982</v>
      </c>
    </row>
    <row r="771" spans="11:29" x14ac:dyDescent="0.3">
      <c r="K771" s="2">
        <v>767</v>
      </c>
      <c r="L771" s="1">
        <f t="shared" si="115"/>
        <v>76000</v>
      </c>
      <c r="M771" s="1">
        <f t="shared" si="116"/>
        <v>76000</v>
      </c>
      <c r="N771" s="1">
        <f t="shared" si="117"/>
        <v>76000</v>
      </c>
      <c r="O771" s="1">
        <f t="shared" si="118"/>
        <v>228000</v>
      </c>
      <c r="P771" s="1">
        <f t="shared" si="114"/>
        <v>912000</v>
      </c>
      <c r="Q771">
        <f t="shared" si="119"/>
        <v>15.899999999999977</v>
      </c>
      <c r="R771" s="1">
        <f>SUM($P$5:P771)</f>
        <v>346147500</v>
      </c>
      <c r="T771" s="2">
        <v>767</v>
      </c>
      <c r="U771">
        <f t="shared" si="121"/>
        <v>2.9949999999999966</v>
      </c>
      <c r="V771">
        <f t="shared" si="122"/>
        <v>0.32000000000000012</v>
      </c>
      <c r="W771">
        <v>5.0000000000000001E-3</v>
      </c>
      <c r="X771">
        <f t="shared" si="120"/>
        <v>0.88000000000000056</v>
      </c>
      <c r="Z771" s="5">
        <f>SUM($U$5:U771)*2</f>
        <v>2090.6999999999994</v>
      </c>
      <c r="AA771" s="5">
        <f>SUM($V$5:V771)*2</f>
        <v>229.41000000000045</v>
      </c>
      <c r="AB771">
        <f>SUM($W$5:W771)*2</f>
        <v>7.6699999999998809</v>
      </c>
      <c r="AC771">
        <f>SUM($X$5:X771)</f>
        <v>345.00999999999982</v>
      </c>
    </row>
    <row r="772" spans="11:29" x14ac:dyDescent="0.3">
      <c r="K772" s="2">
        <v>768</v>
      </c>
      <c r="L772" s="1">
        <f t="shared" si="115"/>
        <v>76000</v>
      </c>
      <c r="M772" s="1">
        <f t="shared" si="116"/>
        <v>76000</v>
      </c>
      <c r="N772" s="1">
        <f t="shared" si="117"/>
        <v>76000</v>
      </c>
      <c r="O772" s="1">
        <f t="shared" si="118"/>
        <v>228000</v>
      </c>
      <c r="P772" s="1">
        <f t="shared" si="114"/>
        <v>912000</v>
      </c>
      <c r="Q772">
        <f t="shared" si="119"/>
        <v>15.899999999999977</v>
      </c>
      <c r="R772" s="1">
        <f>SUM($P$5:P772)</f>
        <v>347059500</v>
      </c>
      <c r="T772" s="2">
        <v>768</v>
      </c>
      <c r="U772">
        <f t="shared" si="121"/>
        <v>2.9949999999999966</v>
      </c>
      <c r="V772">
        <f t="shared" si="122"/>
        <v>0.32000000000000012</v>
      </c>
      <c r="W772">
        <v>5.0000000000000001E-3</v>
      </c>
      <c r="X772">
        <f t="shared" si="120"/>
        <v>0.88000000000000056</v>
      </c>
      <c r="Z772" s="5">
        <f>SUM($U$5:U772)*2</f>
        <v>2096.6899999999991</v>
      </c>
      <c r="AA772" s="5">
        <f>SUM($V$5:V772)*2</f>
        <v>230.05000000000044</v>
      </c>
      <c r="AB772">
        <f>SUM($W$5:W772)*2</f>
        <v>7.6799999999998807</v>
      </c>
      <c r="AC772">
        <f>SUM($X$5:X772)</f>
        <v>345.88999999999982</v>
      </c>
    </row>
    <row r="773" spans="11:29" x14ac:dyDescent="0.3">
      <c r="K773" s="2">
        <v>769</v>
      </c>
      <c r="L773" s="1">
        <f t="shared" si="115"/>
        <v>76000</v>
      </c>
      <c r="M773" s="1">
        <f t="shared" si="116"/>
        <v>76000</v>
      </c>
      <c r="N773" s="1">
        <f t="shared" si="117"/>
        <v>76000</v>
      </c>
      <c r="O773" s="1">
        <f t="shared" si="118"/>
        <v>228000</v>
      </c>
      <c r="P773" s="1">
        <f t="shared" si="114"/>
        <v>912000</v>
      </c>
      <c r="Q773">
        <f t="shared" si="119"/>
        <v>15.899999999999977</v>
      </c>
      <c r="R773" s="1">
        <f>SUM($P$5:P773)</f>
        <v>347971500</v>
      </c>
      <c r="T773" s="2">
        <v>769</v>
      </c>
      <c r="U773">
        <f t="shared" si="121"/>
        <v>2.9949999999999966</v>
      </c>
      <c r="V773">
        <f t="shared" si="122"/>
        <v>0.32000000000000012</v>
      </c>
      <c r="W773">
        <v>5.0000000000000001E-3</v>
      </c>
      <c r="X773">
        <f t="shared" si="120"/>
        <v>0.88000000000000056</v>
      </c>
      <c r="Z773" s="5">
        <f>SUM($U$5:U773)*2</f>
        <v>2102.6799999999989</v>
      </c>
      <c r="AA773" s="5">
        <f>SUM($V$5:V773)*2</f>
        <v>230.69000000000042</v>
      </c>
      <c r="AB773">
        <f>SUM($W$5:W773)*2</f>
        <v>7.6899999999998805</v>
      </c>
      <c r="AC773">
        <f>SUM($X$5:X773)</f>
        <v>346.76999999999981</v>
      </c>
    </row>
    <row r="774" spans="11:29" x14ac:dyDescent="0.3">
      <c r="K774" s="2">
        <v>770</v>
      </c>
      <c r="L774" s="1">
        <f t="shared" si="115"/>
        <v>76000</v>
      </c>
      <c r="M774" s="1">
        <f t="shared" si="116"/>
        <v>76000</v>
      </c>
      <c r="N774" s="1">
        <f t="shared" si="117"/>
        <v>76000</v>
      </c>
      <c r="O774" s="1">
        <f t="shared" si="118"/>
        <v>228000</v>
      </c>
      <c r="P774" s="1">
        <f t="shared" si="114"/>
        <v>912000</v>
      </c>
      <c r="Q774">
        <f t="shared" si="119"/>
        <v>15.899999999999977</v>
      </c>
      <c r="R774" s="1">
        <f>SUM($P$5:P774)</f>
        <v>348883500</v>
      </c>
      <c r="T774" s="2">
        <v>770</v>
      </c>
      <c r="U774">
        <f t="shared" si="121"/>
        <v>2.9949999999999966</v>
      </c>
      <c r="V774">
        <f t="shared" si="122"/>
        <v>0.32000000000000012</v>
      </c>
      <c r="W774">
        <v>5.0000000000000001E-3</v>
      </c>
      <c r="X774">
        <f t="shared" si="120"/>
        <v>0.88000000000000056</v>
      </c>
      <c r="Z774" s="5">
        <f>SUM($U$5:U774)*2</f>
        <v>2108.6699999999987</v>
      </c>
      <c r="AA774" s="5">
        <f>SUM($V$5:V774)*2</f>
        <v>231.33000000000041</v>
      </c>
      <c r="AB774">
        <f>SUM($W$5:W774)*2</f>
        <v>7.6999999999998803</v>
      </c>
      <c r="AC774">
        <f>SUM($X$5:X774)</f>
        <v>347.64999999999981</v>
      </c>
    </row>
    <row r="775" spans="11:29" x14ac:dyDescent="0.3">
      <c r="K775" s="2">
        <v>771</v>
      </c>
      <c r="L775" s="1">
        <f t="shared" si="115"/>
        <v>76500</v>
      </c>
      <c r="M775" s="1">
        <f t="shared" si="116"/>
        <v>76500</v>
      </c>
      <c r="N775" s="1">
        <f t="shared" si="117"/>
        <v>76500</v>
      </c>
      <c r="O775" s="1">
        <f t="shared" si="118"/>
        <v>229500</v>
      </c>
      <c r="P775" s="1">
        <f t="shared" si="114"/>
        <v>918000</v>
      </c>
      <c r="Q775">
        <f t="shared" si="119"/>
        <v>15.899999999999977</v>
      </c>
      <c r="R775" s="1">
        <f>SUM($P$5:P775)</f>
        <v>349801500</v>
      </c>
      <c r="T775" s="2">
        <v>771</v>
      </c>
      <c r="U775">
        <f t="shared" si="121"/>
        <v>2.9999999999999964</v>
      </c>
      <c r="V775">
        <f t="shared" si="122"/>
        <v>0.32000000000000012</v>
      </c>
      <c r="W775">
        <v>5.0000000000000001E-3</v>
      </c>
      <c r="X775">
        <f t="shared" si="120"/>
        <v>0.88000000000000056</v>
      </c>
      <c r="Z775" s="5">
        <f>SUM($U$5:U775)*2</f>
        <v>2114.6699999999987</v>
      </c>
      <c r="AA775" s="5">
        <f>SUM($V$5:V775)*2</f>
        <v>231.9700000000004</v>
      </c>
      <c r="AB775">
        <f>SUM($W$5:W775)*2</f>
        <v>7.7099999999998801</v>
      </c>
      <c r="AC775">
        <f>SUM($X$5:X775)</f>
        <v>348.5299999999998</v>
      </c>
    </row>
    <row r="776" spans="11:29" x14ac:dyDescent="0.3">
      <c r="K776" s="2">
        <v>772</v>
      </c>
      <c r="L776" s="1">
        <f t="shared" si="115"/>
        <v>76500</v>
      </c>
      <c r="M776" s="1">
        <f t="shared" si="116"/>
        <v>76500</v>
      </c>
      <c r="N776" s="1">
        <f t="shared" si="117"/>
        <v>76500</v>
      </c>
      <c r="O776" s="1">
        <f t="shared" si="118"/>
        <v>229500</v>
      </c>
      <c r="P776" s="1">
        <f t="shared" si="114"/>
        <v>918000</v>
      </c>
      <c r="Q776">
        <f t="shared" si="119"/>
        <v>15.899999999999977</v>
      </c>
      <c r="R776" s="1">
        <f>SUM($P$5:P776)</f>
        <v>350719500</v>
      </c>
      <c r="T776" s="2">
        <v>772</v>
      </c>
      <c r="U776">
        <f t="shared" si="121"/>
        <v>2.9999999999999964</v>
      </c>
      <c r="V776">
        <f t="shared" si="122"/>
        <v>0.32000000000000012</v>
      </c>
      <c r="W776">
        <v>5.0000000000000001E-3</v>
      </c>
      <c r="X776">
        <f t="shared" si="120"/>
        <v>0.88000000000000056</v>
      </c>
      <c r="Z776" s="5">
        <f>SUM($U$5:U776)*2</f>
        <v>2120.6699999999987</v>
      </c>
      <c r="AA776" s="5">
        <f>SUM($V$5:V776)*2</f>
        <v>232.61000000000038</v>
      </c>
      <c r="AB776">
        <f>SUM($W$5:W776)*2</f>
        <v>7.7199999999998798</v>
      </c>
      <c r="AC776">
        <f>SUM($X$5:X776)</f>
        <v>349.4099999999998</v>
      </c>
    </row>
    <row r="777" spans="11:29" x14ac:dyDescent="0.3">
      <c r="K777" s="2">
        <v>773</v>
      </c>
      <c r="L777" s="1">
        <f t="shared" si="115"/>
        <v>76500</v>
      </c>
      <c r="M777" s="1">
        <f t="shared" si="116"/>
        <v>76500</v>
      </c>
      <c r="N777" s="1">
        <f t="shared" si="117"/>
        <v>76500</v>
      </c>
      <c r="O777" s="1">
        <f t="shared" si="118"/>
        <v>229500</v>
      </c>
      <c r="P777" s="1">
        <f t="shared" si="114"/>
        <v>918000</v>
      </c>
      <c r="Q777">
        <f t="shared" si="119"/>
        <v>15.899999999999977</v>
      </c>
      <c r="R777" s="1">
        <f>SUM($P$5:P777)</f>
        <v>351637500</v>
      </c>
      <c r="T777" s="2">
        <v>773</v>
      </c>
      <c r="U777">
        <f t="shared" si="121"/>
        <v>2.9999999999999964</v>
      </c>
      <c r="V777">
        <f t="shared" si="122"/>
        <v>0.32000000000000012</v>
      </c>
      <c r="W777">
        <v>5.0000000000000001E-3</v>
      </c>
      <c r="X777">
        <f t="shared" si="120"/>
        <v>0.88000000000000056</v>
      </c>
      <c r="Z777" s="5">
        <f>SUM($U$5:U777)*2</f>
        <v>2126.6699999999987</v>
      </c>
      <c r="AA777" s="5">
        <f>SUM($V$5:V777)*2</f>
        <v>233.25000000000037</v>
      </c>
      <c r="AB777">
        <f>SUM($W$5:W777)*2</f>
        <v>7.7299999999998796</v>
      </c>
      <c r="AC777">
        <f>SUM($X$5:X777)</f>
        <v>350.28999999999979</v>
      </c>
    </row>
    <row r="778" spans="11:29" x14ac:dyDescent="0.3">
      <c r="K778" s="2">
        <v>774</v>
      </c>
      <c r="L778" s="1">
        <f t="shared" si="115"/>
        <v>76500</v>
      </c>
      <c r="M778" s="1">
        <f t="shared" si="116"/>
        <v>76500</v>
      </c>
      <c r="N778" s="1">
        <f t="shared" si="117"/>
        <v>76500</v>
      </c>
      <c r="O778" s="1">
        <f t="shared" si="118"/>
        <v>229500</v>
      </c>
      <c r="P778" s="1">
        <f t="shared" si="114"/>
        <v>918000</v>
      </c>
      <c r="Q778">
        <f t="shared" si="119"/>
        <v>15.899999999999977</v>
      </c>
      <c r="R778" s="1">
        <f>SUM($P$5:P778)</f>
        <v>352555500</v>
      </c>
      <c r="T778" s="2">
        <v>774</v>
      </c>
      <c r="U778">
        <f t="shared" si="121"/>
        <v>2.9999999999999964</v>
      </c>
      <c r="V778">
        <f t="shared" si="122"/>
        <v>0.32000000000000012</v>
      </c>
      <c r="W778">
        <v>5.0000000000000001E-3</v>
      </c>
      <c r="X778">
        <f t="shared" si="120"/>
        <v>0.88000000000000056</v>
      </c>
      <c r="Z778" s="5">
        <f>SUM($U$5:U778)*2</f>
        <v>2132.6699999999987</v>
      </c>
      <c r="AA778" s="5">
        <f>SUM($V$5:V778)*2</f>
        <v>233.89000000000036</v>
      </c>
      <c r="AB778">
        <f>SUM($W$5:W778)*2</f>
        <v>7.7399999999998794</v>
      </c>
      <c r="AC778">
        <f>SUM($X$5:X778)</f>
        <v>351.16999999999979</v>
      </c>
    </row>
    <row r="779" spans="11:29" x14ac:dyDescent="0.3">
      <c r="K779" s="2">
        <v>775</v>
      </c>
      <c r="L779" s="1">
        <f t="shared" si="115"/>
        <v>76500</v>
      </c>
      <c r="M779" s="1">
        <f t="shared" si="116"/>
        <v>76500</v>
      </c>
      <c r="N779" s="1">
        <f t="shared" si="117"/>
        <v>76500</v>
      </c>
      <c r="O779" s="1">
        <f t="shared" si="118"/>
        <v>229500</v>
      </c>
      <c r="P779" s="1">
        <f t="shared" si="114"/>
        <v>918000</v>
      </c>
      <c r="Q779">
        <f t="shared" si="119"/>
        <v>16.099999999999977</v>
      </c>
      <c r="R779" s="1">
        <f>SUM($P$5:P779)</f>
        <v>353473500</v>
      </c>
      <c r="T779" s="2">
        <v>775</v>
      </c>
      <c r="U779">
        <f t="shared" si="121"/>
        <v>2.9999999999999964</v>
      </c>
      <c r="V779">
        <f t="shared" si="122"/>
        <v>0.32000000000000012</v>
      </c>
      <c r="W779">
        <v>5.0000000000000001E-3</v>
      </c>
      <c r="X779">
        <f t="shared" si="120"/>
        <v>0.89000000000000057</v>
      </c>
      <c r="Z779" s="5">
        <f>SUM($U$5:U779)*2</f>
        <v>2138.6699999999987</v>
      </c>
      <c r="AA779" s="5">
        <f>SUM($V$5:V779)*2</f>
        <v>234.53000000000034</v>
      </c>
      <c r="AB779">
        <f>SUM($W$5:W779)*2</f>
        <v>7.7499999999998792</v>
      </c>
      <c r="AC779">
        <f>SUM($X$5:X779)</f>
        <v>352.05999999999977</v>
      </c>
    </row>
    <row r="780" spans="11:29" x14ac:dyDescent="0.3">
      <c r="K780" s="2">
        <v>776</v>
      </c>
      <c r="L780" s="1">
        <f t="shared" si="115"/>
        <v>77000</v>
      </c>
      <c r="M780" s="1">
        <f t="shared" si="116"/>
        <v>77000</v>
      </c>
      <c r="N780" s="1">
        <f t="shared" si="117"/>
        <v>77000</v>
      </c>
      <c r="O780" s="1">
        <f t="shared" si="118"/>
        <v>231000</v>
      </c>
      <c r="P780" s="1">
        <f t="shared" si="114"/>
        <v>924000</v>
      </c>
      <c r="Q780">
        <f t="shared" si="119"/>
        <v>16.099999999999977</v>
      </c>
      <c r="R780" s="1">
        <f>SUM($P$5:P780)</f>
        <v>354397500</v>
      </c>
      <c r="T780" s="2">
        <v>776</v>
      </c>
      <c r="U780">
        <f t="shared" si="121"/>
        <v>2.9999999999999964</v>
      </c>
      <c r="V780">
        <f t="shared" si="122"/>
        <v>0.32000000000000012</v>
      </c>
      <c r="W780">
        <v>5.0000000000000001E-3</v>
      </c>
      <c r="X780">
        <f t="shared" si="120"/>
        <v>0.89000000000000057</v>
      </c>
      <c r="Z780" s="5">
        <f>SUM($U$5:U780)*2</f>
        <v>2144.6699999999987</v>
      </c>
      <c r="AA780" s="5">
        <f>SUM($V$5:V780)*2</f>
        <v>235.17000000000033</v>
      </c>
      <c r="AB780">
        <f>SUM($W$5:W780)*2</f>
        <v>7.759999999999879</v>
      </c>
      <c r="AC780">
        <f>SUM($X$5:X780)</f>
        <v>352.94999999999976</v>
      </c>
    </row>
    <row r="781" spans="11:29" x14ac:dyDescent="0.3">
      <c r="K781" s="2">
        <v>777</v>
      </c>
      <c r="L781" s="1">
        <f t="shared" si="115"/>
        <v>77000</v>
      </c>
      <c r="M781" s="1">
        <f t="shared" si="116"/>
        <v>77000</v>
      </c>
      <c r="N781" s="1">
        <f t="shared" si="117"/>
        <v>77000</v>
      </c>
      <c r="O781" s="1">
        <f t="shared" si="118"/>
        <v>231000</v>
      </c>
      <c r="P781" s="1">
        <f t="shared" si="114"/>
        <v>924000</v>
      </c>
      <c r="Q781">
        <f t="shared" si="119"/>
        <v>16.099999999999977</v>
      </c>
      <c r="R781" s="1">
        <f>SUM($P$5:P781)</f>
        <v>355321500</v>
      </c>
      <c r="T781" s="2">
        <v>777</v>
      </c>
      <c r="U781">
        <f t="shared" si="121"/>
        <v>2.9999999999999964</v>
      </c>
      <c r="V781">
        <f t="shared" si="122"/>
        <v>0.32000000000000012</v>
      </c>
      <c r="W781">
        <v>5.0000000000000001E-3</v>
      </c>
      <c r="X781">
        <f t="shared" si="120"/>
        <v>0.89000000000000057</v>
      </c>
      <c r="Z781" s="5">
        <f>SUM($U$5:U781)*2</f>
        <v>2150.6699999999987</v>
      </c>
      <c r="AA781" s="5">
        <f>SUM($V$5:V781)*2</f>
        <v>235.81000000000031</v>
      </c>
      <c r="AB781">
        <f>SUM($W$5:W781)*2</f>
        <v>7.7699999999998788</v>
      </c>
      <c r="AC781">
        <f>SUM($X$5:X781)</f>
        <v>353.83999999999975</v>
      </c>
    </row>
    <row r="782" spans="11:29" x14ac:dyDescent="0.3">
      <c r="K782" s="2">
        <v>778</v>
      </c>
      <c r="L782" s="1">
        <f t="shared" si="115"/>
        <v>77000</v>
      </c>
      <c r="M782" s="1">
        <f t="shared" si="116"/>
        <v>77000</v>
      </c>
      <c r="N782" s="1">
        <f t="shared" si="117"/>
        <v>77000</v>
      </c>
      <c r="O782" s="1">
        <f t="shared" si="118"/>
        <v>231000</v>
      </c>
      <c r="P782" s="1">
        <f t="shared" si="114"/>
        <v>924000</v>
      </c>
      <c r="Q782">
        <f t="shared" si="119"/>
        <v>16.099999999999977</v>
      </c>
      <c r="R782" s="1">
        <f>SUM($P$5:P782)</f>
        <v>356245500</v>
      </c>
      <c r="T782" s="2">
        <v>778</v>
      </c>
      <c r="U782">
        <f t="shared" si="121"/>
        <v>2.9999999999999964</v>
      </c>
      <c r="V782">
        <f t="shared" si="122"/>
        <v>0.32000000000000012</v>
      </c>
      <c r="W782">
        <v>5.0000000000000001E-3</v>
      </c>
      <c r="X782">
        <f t="shared" si="120"/>
        <v>0.89000000000000057</v>
      </c>
      <c r="Z782" s="5">
        <f>SUM($U$5:U782)*2</f>
        <v>2156.6699999999987</v>
      </c>
      <c r="AA782" s="5">
        <f>SUM($V$5:V782)*2</f>
        <v>236.4500000000003</v>
      </c>
      <c r="AB782">
        <f>SUM($W$5:W782)*2</f>
        <v>7.7799999999998786</v>
      </c>
      <c r="AC782">
        <f>SUM($X$5:X782)</f>
        <v>354.72999999999973</v>
      </c>
    </row>
    <row r="783" spans="11:29" x14ac:dyDescent="0.3">
      <c r="K783" s="2">
        <v>779</v>
      </c>
      <c r="L783" s="1">
        <f t="shared" si="115"/>
        <v>77000</v>
      </c>
      <c r="M783" s="1">
        <f t="shared" si="116"/>
        <v>77000</v>
      </c>
      <c r="N783" s="1">
        <f t="shared" si="117"/>
        <v>77000</v>
      </c>
      <c r="O783" s="1">
        <f t="shared" si="118"/>
        <v>231000</v>
      </c>
      <c r="P783" s="1">
        <f t="shared" si="114"/>
        <v>924000</v>
      </c>
      <c r="Q783">
        <f t="shared" si="119"/>
        <v>16.099999999999977</v>
      </c>
      <c r="R783" s="1">
        <f>SUM($P$5:P783)</f>
        <v>357169500</v>
      </c>
      <c r="T783" s="2">
        <v>779</v>
      </c>
      <c r="U783">
        <f t="shared" si="121"/>
        <v>2.9999999999999964</v>
      </c>
      <c r="V783">
        <f t="shared" si="122"/>
        <v>0.32000000000000012</v>
      </c>
      <c r="W783">
        <v>5.0000000000000001E-3</v>
      </c>
      <c r="X783">
        <f t="shared" si="120"/>
        <v>0.89000000000000057</v>
      </c>
      <c r="Z783" s="5">
        <f>SUM($U$5:U783)*2</f>
        <v>2162.6699999999987</v>
      </c>
      <c r="AA783" s="5">
        <f>SUM($V$5:V783)*2</f>
        <v>237.09000000000029</v>
      </c>
      <c r="AB783">
        <f>SUM($W$5:W783)*2</f>
        <v>7.7899999999998784</v>
      </c>
      <c r="AC783">
        <f>SUM($X$5:X783)</f>
        <v>355.61999999999972</v>
      </c>
    </row>
    <row r="784" spans="11:29" x14ac:dyDescent="0.3">
      <c r="K784" s="2">
        <v>780</v>
      </c>
      <c r="L784" s="1">
        <f t="shared" si="115"/>
        <v>77000</v>
      </c>
      <c r="M784" s="1">
        <f t="shared" si="116"/>
        <v>77000</v>
      </c>
      <c r="N784" s="1">
        <f t="shared" si="117"/>
        <v>77000</v>
      </c>
      <c r="O784" s="1">
        <f t="shared" si="118"/>
        <v>231000</v>
      </c>
      <c r="P784" s="1">
        <f t="shared" ref="P784:P847" si="123">SUM(L784:N784)*3+O784</f>
        <v>924000</v>
      </c>
      <c r="Q784">
        <f t="shared" si="119"/>
        <v>16.099999999999977</v>
      </c>
      <c r="R784" s="1">
        <f>SUM($P$5:P784)</f>
        <v>358093500</v>
      </c>
      <c r="T784" s="2">
        <v>780</v>
      </c>
      <c r="U784">
        <f t="shared" si="121"/>
        <v>2.9999999999999964</v>
      </c>
      <c r="V784">
        <f t="shared" si="122"/>
        <v>0.32100000000000012</v>
      </c>
      <c r="W784">
        <v>5.0000000000000001E-3</v>
      </c>
      <c r="X784">
        <f t="shared" si="120"/>
        <v>0.89000000000000057</v>
      </c>
      <c r="Z784" s="5">
        <f>SUM($U$5:U784)*2</f>
        <v>2168.6699999999987</v>
      </c>
      <c r="AA784" s="5">
        <f>SUM($V$5:V784)*2</f>
        <v>237.73200000000028</v>
      </c>
      <c r="AB784">
        <f>SUM($W$5:W784)*2</f>
        <v>7.7999999999998781</v>
      </c>
      <c r="AC784">
        <f>SUM($X$5:X784)</f>
        <v>356.50999999999971</v>
      </c>
    </row>
    <row r="785" spans="11:29" x14ac:dyDescent="0.3">
      <c r="K785" s="2">
        <v>781</v>
      </c>
      <c r="L785" s="1">
        <f t="shared" si="115"/>
        <v>77500</v>
      </c>
      <c r="M785" s="1">
        <f t="shared" si="116"/>
        <v>77500</v>
      </c>
      <c r="N785" s="1">
        <f t="shared" si="117"/>
        <v>77500</v>
      </c>
      <c r="O785" s="1">
        <f t="shared" si="118"/>
        <v>232500</v>
      </c>
      <c r="P785" s="1">
        <f t="shared" si="123"/>
        <v>930000</v>
      </c>
      <c r="Q785">
        <f t="shared" si="119"/>
        <v>16.099999999999977</v>
      </c>
      <c r="R785" s="1">
        <f>SUM($P$5:P785)</f>
        <v>359023500</v>
      </c>
      <c r="T785" s="2">
        <v>781</v>
      </c>
      <c r="U785">
        <f t="shared" si="121"/>
        <v>3.0049999999999963</v>
      </c>
      <c r="V785">
        <f t="shared" si="122"/>
        <v>0.32100000000000012</v>
      </c>
      <c r="W785">
        <v>5.0000000000000001E-3</v>
      </c>
      <c r="X785">
        <f t="shared" si="120"/>
        <v>0.89000000000000057</v>
      </c>
      <c r="Z785" s="5">
        <f>SUM($U$5:U785)*2</f>
        <v>2174.6799999999989</v>
      </c>
      <c r="AA785" s="5">
        <f>SUM($V$5:V785)*2</f>
        <v>238.37400000000028</v>
      </c>
      <c r="AB785">
        <f>SUM($W$5:W785)*2</f>
        <v>7.8099999999998779</v>
      </c>
      <c r="AC785">
        <f>SUM($X$5:X785)</f>
        <v>357.39999999999969</v>
      </c>
    </row>
    <row r="786" spans="11:29" x14ac:dyDescent="0.3">
      <c r="K786" s="2">
        <v>782</v>
      </c>
      <c r="L786" s="1">
        <f t="shared" si="115"/>
        <v>77500</v>
      </c>
      <c r="M786" s="1">
        <f t="shared" si="116"/>
        <v>77500</v>
      </c>
      <c r="N786" s="1">
        <f t="shared" si="117"/>
        <v>77500</v>
      </c>
      <c r="O786" s="1">
        <f t="shared" si="118"/>
        <v>232500</v>
      </c>
      <c r="P786" s="1">
        <f t="shared" si="123"/>
        <v>930000</v>
      </c>
      <c r="Q786">
        <f t="shared" si="119"/>
        <v>16.099999999999977</v>
      </c>
      <c r="R786" s="1">
        <f>SUM($P$5:P786)</f>
        <v>359953500</v>
      </c>
      <c r="T786" s="2">
        <v>782</v>
      </c>
      <c r="U786">
        <f t="shared" si="121"/>
        <v>3.0049999999999963</v>
      </c>
      <c r="V786">
        <f t="shared" si="122"/>
        <v>0.32100000000000012</v>
      </c>
      <c r="W786">
        <v>5.0000000000000001E-3</v>
      </c>
      <c r="X786">
        <f t="shared" si="120"/>
        <v>0.89000000000000057</v>
      </c>
      <c r="Z786" s="5">
        <f>SUM($U$5:U786)*2</f>
        <v>2180.6899999999991</v>
      </c>
      <c r="AA786" s="5">
        <f>SUM($V$5:V786)*2</f>
        <v>239.01600000000028</v>
      </c>
      <c r="AB786">
        <f>SUM($W$5:W786)*2</f>
        <v>7.8199999999998777</v>
      </c>
      <c r="AC786">
        <f>SUM($X$5:X786)</f>
        <v>358.28999999999968</v>
      </c>
    </row>
    <row r="787" spans="11:29" x14ac:dyDescent="0.3">
      <c r="K787" s="2">
        <v>783</v>
      </c>
      <c r="L787" s="1">
        <f t="shared" si="115"/>
        <v>77500</v>
      </c>
      <c r="M787" s="1">
        <f t="shared" si="116"/>
        <v>77500</v>
      </c>
      <c r="N787" s="1">
        <f t="shared" si="117"/>
        <v>77500</v>
      </c>
      <c r="O787" s="1">
        <f t="shared" si="118"/>
        <v>232500</v>
      </c>
      <c r="P787" s="1">
        <f t="shared" si="123"/>
        <v>930000</v>
      </c>
      <c r="Q787">
        <f t="shared" si="119"/>
        <v>16.099999999999977</v>
      </c>
      <c r="R787" s="1">
        <f>SUM($P$5:P787)</f>
        <v>360883500</v>
      </c>
      <c r="T787" s="2">
        <v>783</v>
      </c>
      <c r="U787">
        <f t="shared" si="121"/>
        <v>3.0049999999999963</v>
      </c>
      <c r="V787">
        <f t="shared" si="122"/>
        <v>0.32100000000000012</v>
      </c>
      <c r="W787">
        <v>5.0000000000000001E-3</v>
      </c>
      <c r="X787">
        <f t="shared" si="120"/>
        <v>0.89000000000000057</v>
      </c>
      <c r="Z787" s="5">
        <f>SUM($U$5:U787)*2</f>
        <v>2186.6999999999994</v>
      </c>
      <c r="AA787" s="5">
        <f>SUM($V$5:V787)*2</f>
        <v>239.65800000000027</v>
      </c>
      <c r="AB787">
        <f>SUM($W$5:W787)*2</f>
        <v>7.8299999999998775</v>
      </c>
      <c r="AC787">
        <f>SUM($X$5:X787)</f>
        <v>359.17999999999967</v>
      </c>
    </row>
    <row r="788" spans="11:29" x14ac:dyDescent="0.3">
      <c r="K788" s="2">
        <v>784</v>
      </c>
      <c r="L788" s="1">
        <f t="shared" si="115"/>
        <v>77500</v>
      </c>
      <c r="M788" s="1">
        <f t="shared" si="116"/>
        <v>77500</v>
      </c>
      <c r="N788" s="1">
        <f t="shared" si="117"/>
        <v>77500</v>
      </c>
      <c r="O788" s="1">
        <f t="shared" si="118"/>
        <v>232500</v>
      </c>
      <c r="P788" s="1">
        <f t="shared" si="123"/>
        <v>930000</v>
      </c>
      <c r="Q788">
        <f t="shared" si="119"/>
        <v>16.099999999999977</v>
      </c>
      <c r="R788" s="1">
        <f>SUM($P$5:P788)</f>
        <v>361813500</v>
      </c>
      <c r="T788" s="2">
        <v>784</v>
      </c>
      <c r="U788">
        <f t="shared" si="121"/>
        <v>3.0049999999999963</v>
      </c>
      <c r="V788">
        <f t="shared" si="122"/>
        <v>0.32100000000000012</v>
      </c>
      <c r="W788">
        <v>5.0000000000000001E-3</v>
      </c>
      <c r="X788">
        <f t="shared" si="120"/>
        <v>0.90000000000000058</v>
      </c>
      <c r="Z788" s="5">
        <f>SUM($U$5:U788)*2</f>
        <v>2192.7099999999996</v>
      </c>
      <c r="AA788" s="5">
        <f>SUM($V$5:V788)*2</f>
        <v>240.30000000000027</v>
      </c>
      <c r="AB788">
        <f>SUM($W$5:W788)*2</f>
        <v>7.8399999999998773</v>
      </c>
      <c r="AC788">
        <f>SUM($X$5:X788)</f>
        <v>360.07999999999964</v>
      </c>
    </row>
    <row r="789" spans="11:29" x14ac:dyDescent="0.3">
      <c r="K789" s="2">
        <v>785</v>
      </c>
      <c r="L789" s="1">
        <f t="shared" ref="L789:L852" si="124">L784+500</f>
        <v>77500</v>
      </c>
      <c r="M789" s="1">
        <f t="shared" si="116"/>
        <v>77500</v>
      </c>
      <c r="N789" s="1">
        <f t="shared" si="117"/>
        <v>77500</v>
      </c>
      <c r="O789" s="1">
        <f t="shared" si="118"/>
        <v>232500</v>
      </c>
      <c r="P789" s="1">
        <f t="shared" si="123"/>
        <v>930000</v>
      </c>
      <c r="Q789">
        <f t="shared" si="119"/>
        <v>16.299999999999976</v>
      </c>
      <c r="R789" s="1">
        <f>SUM($P$5:P789)</f>
        <v>362743500</v>
      </c>
      <c r="T789" s="2">
        <v>785</v>
      </c>
      <c r="U789">
        <f t="shared" si="121"/>
        <v>3.0049999999999963</v>
      </c>
      <c r="V789">
        <f t="shared" si="122"/>
        <v>0.32100000000000012</v>
      </c>
      <c r="W789">
        <v>5.0000000000000001E-3</v>
      </c>
      <c r="X789">
        <f t="shared" si="120"/>
        <v>0.90000000000000058</v>
      </c>
      <c r="Z789" s="5">
        <f>SUM($U$5:U789)*2</f>
        <v>2198.7199999999998</v>
      </c>
      <c r="AA789" s="5">
        <f>SUM($V$5:V789)*2</f>
        <v>240.94200000000026</v>
      </c>
      <c r="AB789">
        <f>SUM($W$5:W789)*2</f>
        <v>7.8499999999998771</v>
      </c>
      <c r="AC789">
        <f>SUM($X$5:X789)</f>
        <v>360.97999999999962</v>
      </c>
    </row>
    <row r="790" spans="11:29" x14ac:dyDescent="0.3">
      <c r="K790" s="2">
        <v>786</v>
      </c>
      <c r="L790" s="1">
        <f t="shared" si="124"/>
        <v>78000</v>
      </c>
      <c r="M790" s="1">
        <f t="shared" ref="M790:M853" si="125">L790</f>
        <v>78000</v>
      </c>
      <c r="N790" s="1">
        <f t="shared" ref="N790:N853" si="126">L790</f>
        <v>78000</v>
      </c>
      <c r="O790" s="1">
        <f t="shared" ref="O790:O853" si="127">SUM(L790:N790)</f>
        <v>234000</v>
      </c>
      <c r="P790" s="1">
        <f t="shared" si="123"/>
        <v>936000</v>
      </c>
      <c r="Q790">
        <f t="shared" si="119"/>
        <v>16.299999999999976</v>
      </c>
      <c r="R790" s="1">
        <f>SUM($P$5:P790)</f>
        <v>363679500</v>
      </c>
      <c r="T790" s="2">
        <v>786</v>
      </c>
      <c r="U790">
        <f t="shared" si="121"/>
        <v>3.0049999999999963</v>
      </c>
      <c r="V790">
        <f t="shared" si="122"/>
        <v>0.32100000000000012</v>
      </c>
      <c r="W790">
        <v>5.0000000000000001E-3</v>
      </c>
      <c r="X790">
        <f t="shared" si="120"/>
        <v>0.90000000000000058</v>
      </c>
      <c r="Z790" s="5">
        <f>SUM($U$5:U790)*2</f>
        <v>2204.73</v>
      </c>
      <c r="AA790" s="5">
        <f>SUM($V$5:V790)*2</f>
        <v>241.58400000000026</v>
      </c>
      <c r="AB790">
        <f>SUM($W$5:W790)*2</f>
        <v>7.8599999999998769</v>
      </c>
      <c r="AC790">
        <f>SUM($X$5:X790)</f>
        <v>361.8799999999996</v>
      </c>
    </row>
    <row r="791" spans="11:29" x14ac:dyDescent="0.3">
      <c r="K791" s="2">
        <v>787</v>
      </c>
      <c r="L791" s="1">
        <f t="shared" si="124"/>
        <v>78000</v>
      </c>
      <c r="M791" s="1">
        <f t="shared" si="125"/>
        <v>78000</v>
      </c>
      <c r="N791" s="1">
        <f t="shared" si="126"/>
        <v>78000</v>
      </c>
      <c r="O791" s="1">
        <f t="shared" si="127"/>
        <v>234000</v>
      </c>
      <c r="P791" s="1">
        <f t="shared" si="123"/>
        <v>936000</v>
      </c>
      <c r="Q791">
        <f t="shared" si="119"/>
        <v>16.299999999999976</v>
      </c>
      <c r="R791" s="1">
        <f>SUM($P$5:P791)</f>
        <v>364615500</v>
      </c>
      <c r="T791" s="2">
        <v>787</v>
      </c>
      <c r="U791">
        <f t="shared" si="121"/>
        <v>3.0049999999999963</v>
      </c>
      <c r="V791">
        <f t="shared" si="122"/>
        <v>0.32100000000000012</v>
      </c>
      <c r="W791">
        <v>5.0000000000000001E-3</v>
      </c>
      <c r="X791">
        <f t="shared" si="120"/>
        <v>0.90000000000000058</v>
      </c>
      <c r="Z791" s="5">
        <f>SUM($U$5:U791)*2</f>
        <v>2210.7400000000002</v>
      </c>
      <c r="AA791" s="5">
        <f>SUM($V$5:V791)*2</f>
        <v>242.22600000000025</v>
      </c>
      <c r="AB791">
        <f>SUM($W$5:W791)*2</f>
        <v>7.8699999999998766</v>
      </c>
      <c r="AC791">
        <f>SUM($X$5:X791)</f>
        <v>362.77999999999957</v>
      </c>
    </row>
    <row r="792" spans="11:29" x14ac:dyDescent="0.3">
      <c r="K792" s="2">
        <v>788</v>
      </c>
      <c r="L792" s="1">
        <f t="shared" si="124"/>
        <v>78000</v>
      </c>
      <c r="M792" s="1">
        <f t="shared" si="125"/>
        <v>78000</v>
      </c>
      <c r="N792" s="1">
        <f t="shared" si="126"/>
        <v>78000</v>
      </c>
      <c r="O792" s="1">
        <f t="shared" si="127"/>
        <v>234000</v>
      </c>
      <c r="P792" s="1">
        <f t="shared" si="123"/>
        <v>936000</v>
      </c>
      <c r="Q792">
        <f t="shared" si="119"/>
        <v>16.299999999999976</v>
      </c>
      <c r="R792" s="1">
        <f>SUM($P$5:P792)</f>
        <v>365551500</v>
      </c>
      <c r="T792" s="2">
        <v>788</v>
      </c>
      <c r="U792">
        <f t="shared" si="121"/>
        <v>3.0049999999999963</v>
      </c>
      <c r="V792">
        <f t="shared" si="122"/>
        <v>0.32100000000000012</v>
      </c>
      <c r="W792">
        <v>5.0000000000000001E-3</v>
      </c>
      <c r="X792">
        <f t="shared" si="120"/>
        <v>0.90000000000000058</v>
      </c>
      <c r="Z792" s="5">
        <f>SUM($U$5:U792)*2</f>
        <v>2216.7500000000005</v>
      </c>
      <c r="AA792" s="5">
        <f>SUM($V$5:V792)*2</f>
        <v>242.86800000000025</v>
      </c>
      <c r="AB792">
        <f>SUM($W$5:W792)*2</f>
        <v>7.8799999999998764</v>
      </c>
      <c r="AC792">
        <f>SUM($X$5:X792)</f>
        <v>363.67999999999955</v>
      </c>
    </row>
    <row r="793" spans="11:29" x14ac:dyDescent="0.3">
      <c r="K793" s="2">
        <v>789</v>
      </c>
      <c r="L793" s="1">
        <f t="shared" si="124"/>
        <v>78000</v>
      </c>
      <c r="M793" s="1">
        <f t="shared" si="125"/>
        <v>78000</v>
      </c>
      <c r="N793" s="1">
        <f t="shared" si="126"/>
        <v>78000</v>
      </c>
      <c r="O793" s="1">
        <f t="shared" si="127"/>
        <v>234000</v>
      </c>
      <c r="P793" s="1">
        <f t="shared" si="123"/>
        <v>936000</v>
      </c>
      <c r="Q793">
        <f t="shared" si="119"/>
        <v>16.299999999999976</v>
      </c>
      <c r="R793" s="1">
        <f>SUM($P$5:P793)</f>
        <v>366487500</v>
      </c>
      <c r="T793" s="2">
        <v>789</v>
      </c>
      <c r="U793">
        <f t="shared" si="121"/>
        <v>3.0049999999999963</v>
      </c>
      <c r="V793">
        <f t="shared" si="122"/>
        <v>0.32100000000000012</v>
      </c>
      <c r="W793">
        <v>5.0000000000000001E-3</v>
      </c>
      <c r="X793">
        <f t="shared" si="120"/>
        <v>0.90000000000000058</v>
      </c>
      <c r="Z793" s="5">
        <f>SUM($U$5:U793)*2</f>
        <v>2222.7600000000007</v>
      </c>
      <c r="AA793" s="5">
        <f>SUM($V$5:V793)*2</f>
        <v>243.51000000000025</v>
      </c>
      <c r="AB793">
        <f>SUM($W$5:W793)*2</f>
        <v>7.8899999999998762</v>
      </c>
      <c r="AC793">
        <f>SUM($X$5:X793)</f>
        <v>364.57999999999953</v>
      </c>
    </row>
    <row r="794" spans="11:29" x14ac:dyDescent="0.3">
      <c r="K794" s="2">
        <v>790</v>
      </c>
      <c r="L794" s="1">
        <f t="shared" si="124"/>
        <v>78000</v>
      </c>
      <c r="M794" s="1">
        <f t="shared" si="125"/>
        <v>78000</v>
      </c>
      <c r="N794" s="1">
        <f t="shared" si="126"/>
        <v>78000</v>
      </c>
      <c r="O794" s="1">
        <f t="shared" si="127"/>
        <v>234000</v>
      </c>
      <c r="P794" s="1">
        <f t="shared" si="123"/>
        <v>936000</v>
      </c>
      <c r="Q794">
        <f t="shared" si="119"/>
        <v>16.299999999999976</v>
      </c>
      <c r="R794" s="1">
        <f>SUM($P$5:P794)</f>
        <v>367423500</v>
      </c>
      <c r="T794" s="2">
        <v>790</v>
      </c>
      <c r="U794">
        <f t="shared" si="121"/>
        <v>3.0049999999999963</v>
      </c>
      <c r="V794">
        <f t="shared" si="122"/>
        <v>0.32100000000000012</v>
      </c>
      <c r="W794">
        <v>5.0000000000000001E-3</v>
      </c>
      <c r="X794">
        <f t="shared" si="120"/>
        <v>0.90000000000000058</v>
      </c>
      <c r="Z794" s="5">
        <f>SUM($U$5:U794)*2</f>
        <v>2228.7700000000009</v>
      </c>
      <c r="AA794" s="5">
        <f>SUM($V$5:V794)*2</f>
        <v>244.15200000000024</v>
      </c>
      <c r="AB794">
        <f>SUM($W$5:W794)*2</f>
        <v>7.899999999999876</v>
      </c>
      <c r="AC794">
        <f>SUM($X$5:X794)</f>
        <v>365.47999999999951</v>
      </c>
    </row>
    <row r="795" spans="11:29" x14ac:dyDescent="0.3">
      <c r="K795" s="2">
        <v>791</v>
      </c>
      <c r="L795" s="1">
        <f t="shared" si="124"/>
        <v>78500</v>
      </c>
      <c r="M795" s="1">
        <f t="shared" si="125"/>
        <v>78500</v>
      </c>
      <c r="N795" s="1">
        <f t="shared" si="126"/>
        <v>78500</v>
      </c>
      <c r="O795" s="1">
        <f t="shared" si="127"/>
        <v>235500</v>
      </c>
      <c r="P795" s="1">
        <f t="shared" si="123"/>
        <v>942000</v>
      </c>
      <c r="Q795">
        <f t="shared" si="119"/>
        <v>16.299999999999976</v>
      </c>
      <c r="R795" s="1">
        <f>SUM($P$5:P795)</f>
        <v>368365500</v>
      </c>
      <c r="T795" s="2">
        <v>791</v>
      </c>
      <c r="U795">
        <f t="shared" si="121"/>
        <v>3.0099999999999962</v>
      </c>
      <c r="V795">
        <f t="shared" si="122"/>
        <v>0.32100000000000012</v>
      </c>
      <c r="W795">
        <v>5.0000000000000001E-3</v>
      </c>
      <c r="X795">
        <f t="shared" si="120"/>
        <v>0.90000000000000058</v>
      </c>
      <c r="Z795" s="5">
        <f>SUM($U$5:U795)*2</f>
        <v>2234.7900000000009</v>
      </c>
      <c r="AA795" s="5">
        <f>SUM($V$5:V795)*2</f>
        <v>244.79400000000024</v>
      </c>
      <c r="AB795">
        <f>SUM($W$5:W795)*2</f>
        <v>7.9099999999998758</v>
      </c>
      <c r="AC795">
        <f>SUM($X$5:X795)</f>
        <v>366.37999999999948</v>
      </c>
    </row>
    <row r="796" spans="11:29" x14ac:dyDescent="0.3">
      <c r="K796" s="2">
        <v>792</v>
      </c>
      <c r="L796" s="1">
        <f t="shared" si="124"/>
        <v>78500</v>
      </c>
      <c r="M796" s="1">
        <f t="shared" si="125"/>
        <v>78500</v>
      </c>
      <c r="N796" s="1">
        <f t="shared" si="126"/>
        <v>78500</v>
      </c>
      <c r="O796" s="1">
        <f t="shared" si="127"/>
        <v>235500</v>
      </c>
      <c r="P796" s="1">
        <f t="shared" si="123"/>
        <v>942000</v>
      </c>
      <c r="Q796">
        <f t="shared" si="119"/>
        <v>16.299999999999976</v>
      </c>
      <c r="R796" s="1">
        <f>SUM($P$5:P796)</f>
        <v>369307500</v>
      </c>
      <c r="T796" s="2">
        <v>792</v>
      </c>
      <c r="U796">
        <f t="shared" si="121"/>
        <v>3.0099999999999962</v>
      </c>
      <c r="V796">
        <f t="shared" si="122"/>
        <v>0.32100000000000012</v>
      </c>
      <c r="W796">
        <v>5.0000000000000001E-3</v>
      </c>
      <c r="X796">
        <f t="shared" si="120"/>
        <v>0.90000000000000058</v>
      </c>
      <c r="Z796" s="5">
        <f>SUM($U$5:U796)*2</f>
        <v>2240.8100000000009</v>
      </c>
      <c r="AA796" s="5">
        <f>SUM($V$5:V796)*2</f>
        <v>245.43600000000023</v>
      </c>
      <c r="AB796">
        <f>SUM($W$5:W796)*2</f>
        <v>7.9199999999998756</v>
      </c>
      <c r="AC796">
        <f>SUM($X$5:X796)</f>
        <v>367.27999999999946</v>
      </c>
    </row>
    <row r="797" spans="11:29" x14ac:dyDescent="0.3">
      <c r="K797" s="2">
        <v>793</v>
      </c>
      <c r="L797" s="1">
        <f t="shared" si="124"/>
        <v>78500</v>
      </c>
      <c r="M797" s="1">
        <f t="shared" si="125"/>
        <v>78500</v>
      </c>
      <c r="N797" s="1">
        <f t="shared" si="126"/>
        <v>78500</v>
      </c>
      <c r="O797" s="1">
        <f t="shared" si="127"/>
        <v>235500</v>
      </c>
      <c r="P797" s="1">
        <f t="shared" si="123"/>
        <v>942000</v>
      </c>
      <c r="Q797">
        <f t="shared" si="119"/>
        <v>16.299999999999976</v>
      </c>
      <c r="R797" s="1">
        <f>SUM($P$5:P797)</f>
        <v>370249500</v>
      </c>
      <c r="T797" s="2">
        <v>793</v>
      </c>
      <c r="U797">
        <f t="shared" si="121"/>
        <v>3.0099999999999962</v>
      </c>
      <c r="V797">
        <f t="shared" si="122"/>
        <v>0.32100000000000012</v>
      </c>
      <c r="W797">
        <v>5.0000000000000001E-3</v>
      </c>
      <c r="X797">
        <f t="shared" si="120"/>
        <v>0.91000000000000059</v>
      </c>
      <c r="Z797" s="5">
        <f>SUM($U$5:U797)*2</f>
        <v>2246.8300000000008</v>
      </c>
      <c r="AA797" s="5">
        <f>SUM($V$5:V797)*2</f>
        <v>246.07800000000023</v>
      </c>
      <c r="AB797">
        <f>SUM($W$5:W797)*2</f>
        <v>7.9299999999998754</v>
      </c>
      <c r="AC797">
        <f>SUM($X$5:X797)</f>
        <v>368.18999999999949</v>
      </c>
    </row>
    <row r="798" spans="11:29" x14ac:dyDescent="0.3">
      <c r="K798" s="2">
        <v>794</v>
      </c>
      <c r="L798" s="1">
        <f t="shared" si="124"/>
        <v>78500</v>
      </c>
      <c r="M798" s="1">
        <f t="shared" si="125"/>
        <v>78500</v>
      </c>
      <c r="N798" s="1">
        <f t="shared" si="126"/>
        <v>78500</v>
      </c>
      <c r="O798" s="1">
        <f t="shared" si="127"/>
        <v>235500</v>
      </c>
      <c r="P798" s="1">
        <f t="shared" si="123"/>
        <v>942000</v>
      </c>
      <c r="Q798">
        <f t="shared" si="119"/>
        <v>16.299999999999976</v>
      </c>
      <c r="R798" s="1">
        <f>SUM($P$5:P798)</f>
        <v>371191500</v>
      </c>
      <c r="T798" s="2">
        <v>794</v>
      </c>
      <c r="U798">
        <f t="shared" si="121"/>
        <v>3.0099999999999962</v>
      </c>
      <c r="V798">
        <f t="shared" si="122"/>
        <v>0.32100000000000012</v>
      </c>
      <c r="W798">
        <v>5.0000000000000001E-3</v>
      </c>
      <c r="X798">
        <f t="shared" si="120"/>
        <v>0.91000000000000059</v>
      </c>
      <c r="Z798" s="5">
        <f>SUM($U$5:U798)*2</f>
        <v>2252.8500000000008</v>
      </c>
      <c r="AA798" s="5">
        <f>SUM($V$5:V798)*2</f>
        <v>246.72000000000023</v>
      </c>
      <c r="AB798">
        <f>SUM($W$5:W798)*2</f>
        <v>7.9399999999998752</v>
      </c>
      <c r="AC798">
        <f>SUM($X$5:X798)</f>
        <v>369.09999999999951</v>
      </c>
    </row>
    <row r="799" spans="11:29" x14ac:dyDescent="0.3">
      <c r="K799" s="2">
        <v>795</v>
      </c>
      <c r="L799" s="1">
        <f t="shared" si="124"/>
        <v>78500</v>
      </c>
      <c r="M799" s="1">
        <f t="shared" si="125"/>
        <v>78500</v>
      </c>
      <c r="N799" s="1">
        <f t="shared" si="126"/>
        <v>78500</v>
      </c>
      <c r="O799" s="1">
        <f t="shared" si="127"/>
        <v>235500</v>
      </c>
      <c r="P799" s="1">
        <f t="shared" si="123"/>
        <v>942000</v>
      </c>
      <c r="Q799">
        <f t="shared" si="119"/>
        <v>16.499999999999975</v>
      </c>
      <c r="R799" s="1">
        <f>SUM($P$5:P799)</f>
        <v>372133500</v>
      </c>
      <c r="T799" s="2">
        <v>795</v>
      </c>
      <c r="U799">
        <f t="shared" si="121"/>
        <v>3.0099999999999962</v>
      </c>
      <c r="V799">
        <f t="shared" si="122"/>
        <v>0.32100000000000012</v>
      </c>
      <c r="W799">
        <v>5.0000000000000001E-3</v>
      </c>
      <c r="X799">
        <f t="shared" si="120"/>
        <v>0.91000000000000059</v>
      </c>
      <c r="Z799" s="5">
        <f>SUM($U$5:U799)*2</f>
        <v>2258.8700000000008</v>
      </c>
      <c r="AA799" s="5">
        <f>SUM($V$5:V799)*2</f>
        <v>247.36200000000022</v>
      </c>
      <c r="AB799">
        <f>SUM($W$5:W799)*2</f>
        <v>7.9499999999998749</v>
      </c>
      <c r="AC799">
        <f>SUM($X$5:X799)</f>
        <v>370.00999999999954</v>
      </c>
    </row>
    <row r="800" spans="11:29" x14ac:dyDescent="0.3">
      <c r="K800" s="2">
        <v>796</v>
      </c>
      <c r="L800" s="1">
        <f t="shared" si="124"/>
        <v>79000</v>
      </c>
      <c r="M800" s="1">
        <f t="shared" si="125"/>
        <v>79000</v>
      </c>
      <c r="N800" s="1">
        <f t="shared" si="126"/>
        <v>79000</v>
      </c>
      <c r="O800" s="1">
        <f t="shared" si="127"/>
        <v>237000</v>
      </c>
      <c r="P800" s="1">
        <f t="shared" si="123"/>
        <v>948000</v>
      </c>
      <c r="Q800">
        <f t="shared" si="119"/>
        <v>16.499999999999975</v>
      </c>
      <c r="R800" s="1">
        <f>SUM($P$5:P800)</f>
        <v>373081500</v>
      </c>
      <c r="T800" s="2">
        <v>796</v>
      </c>
      <c r="U800">
        <f t="shared" si="121"/>
        <v>3.0099999999999962</v>
      </c>
      <c r="V800">
        <f t="shared" si="122"/>
        <v>0.32100000000000012</v>
      </c>
      <c r="W800">
        <v>5.0000000000000001E-3</v>
      </c>
      <c r="X800">
        <f t="shared" si="120"/>
        <v>0.91000000000000059</v>
      </c>
      <c r="Z800" s="5">
        <f>SUM($U$5:U800)*2</f>
        <v>2264.8900000000008</v>
      </c>
      <c r="AA800" s="5">
        <f>SUM($V$5:V800)*2</f>
        <v>248.00400000000022</v>
      </c>
      <c r="AB800">
        <f>SUM($W$5:W800)*2</f>
        <v>7.9599999999998747</v>
      </c>
      <c r="AC800">
        <f>SUM($X$5:X800)</f>
        <v>370.91999999999956</v>
      </c>
    </row>
    <row r="801" spans="11:29" x14ac:dyDescent="0.3">
      <c r="K801" s="2">
        <v>797</v>
      </c>
      <c r="L801" s="1">
        <f t="shared" si="124"/>
        <v>79000</v>
      </c>
      <c r="M801" s="1">
        <f t="shared" si="125"/>
        <v>79000</v>
      </c>
      <c r="N801" s="1">
        <f t="shared" si="126"/>
        <v>79000</v>
      </c>
      <c r="O801" s="1">
        <f t="shared" si="127"/>
        <v>237000</v>
      </c>
      <c r="P801" s="1">
        <f t="shared" si="123"/>
        <v>948000</v>
      </c>
      <c r="Q801">
        <f t="shared" si="119"/>
        <v>16.499999999999975</v>
      </c>
      <c r="R801" s="1">
        <f>SUM($P$5:P801)</f>
        <v>374029500</v>
      </c>
      <c r="T801" s="2">
        <v>797</v>
      </c>
      <c r="U801">
        <f t="shared" si="121"/>
        <v>3.0099999999999962</v>
      </c>
      <c r="V801">
        <f t="shared" si="122"/>
        <v>0.32100000000000012</v>
      </c>
      <c r="W801">
        <v>5.0000000000000001E-3</v>
      </c>
      <c r="X801">
        <f t="shared" si="120"/>
        <v>0.91000000000000059</v>
      </c>
      <c r="Z801" s="5">
        <f>SUM($U$5:U801)*2</f>
        <v>2270.9100000000008</v>
      </c>
      <c r="AA801" s="5">
        <f>SUM($V$5:V801)*2</f>
        <v>248.64600000000021</v>
      </c>
      <c r="AB801">
        <f>SUM($W$5:W801)*2</f>
        <v>7.9699999999998745</v>
      </c>
      <c r="AC801">
        <f>SUM($X$5:X801)</f>
        <v>371.82999999999959</v>
      </c>
    </row>
    <row r="802" spans="11:29" x14ac:dyDescent="0.3">
      <c r="K802" s="2">
        <v>798</v>
      </c>
      <c r="L802" s="1">
        <f t="shared" si="124"/>
        <v>79000</v>
      </c>
      <c r="M802" s="1">
        <f t="shared" si="125"/>
        <v>79000</v>
      </c>
      <c r="N802" s="1">
        <f t="shared" si="126"/>
        <v>79000</v>
      </c>
      <c r="O802" s="1">
        <f t="shared" si="127"/>
        <v>237000</v>
      </c>
      <c r="P802" s="1">
        <f t="shared" si="123"/>
        <v>948000</v>
      </c>
      <c r="Q802">
        <f t="shared" si="119"/>
        <v>16.499999999999975</v>
      </c>
      <c r="R802" s="1">
        <f>SUM($P$5:P802)</f>
        <v>374977500</v>
      </c>
      <c r="T802" s="2">
        <v>798</v>
      </c>
      <c r="U802">
        <f t="shared" si="121"/>
        <v>3.0099999999999962</v>
      </c>
      <c r="V802">
        <f t="shared" si="122"/>
        <v>0.32100000000000012</v>
      </c>
      <c r="W802">
        <v>5.0000000000000001E-3</v>
      </c>
      <c r="X802">
        <f t="shared" si="120"/>
        <v>0.91000000000000059</v>
      </c>
      <c r="Z802" s="5">
        <f>SUM($U$5:U802)*2</f>
        <v>2276.9300000000007</v>
      </c>
      <c r="AA802" s="5">
        <f>SUM($V$5:V802)*2</f>
        <v>249.28800000000021</v>
      </c>
      <c r="AB802">
        <f>SUM($W$5:W802)*2</f>
        <v>7.9799999999998743</v>
      </c>
      <c r="AC802">
        <f>SUM($X$5:X802)</f>
        <v>372.73999999999961</v>
      </c>
    </row>
    <row r="803" spans="11:29" x14ac:dyDescent="0.3">
      <c r="K803" s="2">
        <v>799</v>
      </c>
      <c r="L803" s="1">
        <f t="shared" si="124"/>
        <v>79000</v>
      </c>
      <c r="M803" s="1">
        <f t="shared" si="125"/>
        <v>79000</v>
      </c>
      <c r="N803" s="1">
        <f t="shared" si="126"/>
        <v>79000</v>
      </c>
      <c r="O803" s="1">
        <f t="shared" si="127"/>
        <v>237000</v>
      </c>
      <c r="P803" s="1">
        <f t="shared" si="123"/>
        <v>948000</v>
      </c>
      <c r="Q803">
        <f t="shared" si="119"/>
        <v>16.499999999999975</v>
      </c>
      <c r="R803" s="1">
        <f>SUM($P$5:P803)</f>
        <v>375925500</v>
      </c>
      <c r="T803" s="2">
        <v>799</v>
      </c>
      <c r="U803">
        <f t="shared" si="121"/>
        <v>3.0099999999999962</v>
      </c>
      <c r="V803">
        <f t="shared" si="122"/>
        <v>0.32200000000000012</v>
      </c>
      <c r="W803">
        <v>5.0000000000000001E-3</v>
      </c>
      <c r="X803">
        <f t="shared" si="120"/>
        <v>0.91000000000000059</v>
      </c>
      <c r="Z803" s="5">
        <f>SUM($U$5:U803)*2</f>
        <v>2282.9500000000007</v>
      </c>
      <c r="AA803" s="5">
        <f>SUM($V$5:V803)*2</f>
        <v>249.93200000000022</v>
      </c>
      <c r="AB803">
        <f>SUM($W$5:W803)*2</f>
        <v>7.9899999999998741</v>
      </c>
      <c r="AC803">
        <f>SUM($X$5:X803)</f>
        <v>373.64999999999964</v>
      </c>
    </row>
    <row r="804" spans="11:29" x14ac:dyDescent="0.3">
      <c r="K804" s="2">
        <v>800</v>
      </c>
      <c r="L804" s="1">
        <f t="shared" si="124"/>
        <v>79000</v>
      </c>
      <c r="M804" s="1">
        <f t="shared" si="125"/>
        <v>79000</v>
      </c>
      <c r="N804" s="1">
        <f t="shared" si="126"/>
        <v>79000</v>
      </c>
      <c r="O804" s="1">
        <f t="shared" si="127"/>
        <v>237000</v>
      </c>
      <c r="P804" s="1">
        <f t="shared" si="123"/>
        <v>948000</v>
      </c>
      <c r="Q804">
        <f t="shared" si="119"/>
        <v>16.499999999999975</v>
      </c>
      <c r="R804" s="1">
        <f>SUM($P$5:P804)</f>
        <v>376873500</v>
      </c>
      <c r="T804" s="2">
        <v>800</v>
      </c>
      <c r="U804">
        <f t="shared" si="121"/>
        <v>3.0099999999999962</v>
      </c>
      <c r="V804">
        <f t="shared" si="122"/>
        <v>0.32200000000000012</v>
      </c>
      <c r="W804">
        <v>5.0000000000000001E-3</v>
      </c>
      <c r="X804">
        <f t="shared" si="120"/>
        <v>0.91000000000000059</v>
      </c>
      <c r="Z804" s="5">
        <f>SUM($U$5:U804)*2</f>
        <v>2288.9700000000007</v>
      </c>
      <c r="AA804" s="5">
        <f>SUM($V$5:V804)*2</f>
        <v>250.57600000000022</v>
      </c>
      <c r="AB804">
        <f>SUM($W$5:W804)*2</f>
        <v>7.9999999999998739</v>
      </c>
      <c r="AC804">
        <f>SUM($X$5:X804)</f>
        <v>374.55999999999966</v>
      </c>
    </row>
    <row r="805" spans="11:29" x14ac:dyDescent="0.3">
      <c r="K805" s="2">
        <v>801</v>
      </c>
      <c r="L805" s="1">
        <f t="shared" si="124"/>
        <v>79500</v>
      </c>
      <c r="M805" s="1">
        <f t="shared" si="125"/>
        <v>79500</v>
      </c>
      <c r="N805" s="1">
        <f t="shared" si="126"/>
        <v>79500</v>
      </c>
      <c r="O805" s="1">
        <f t="shared" si="127"/>
        <v>238500</v>
      </c>
      <c r="P805" s="1">
        <f t="shared" si="123"/>
        <v>954000</v>
      </c>
      <c r="Q805">
        <f t="shared" si="119"/>
        <v>16.499999999999975</v>
      </c>
      <c r="R805" s="1">
        <f>SUM($P$5:P805)</f>
        <v>377827500</v>
      </c>
      <c r="T805" s="2">
        <v>801</v>
      </c>
      <c r="U805">
        <f t="shared" si="121"/>
        <v>3.0149999999999961</v>
      </c>
      <c r="V805">
        <f t="shared" si="122"/>
        <v>0.32200000000000012</v>
      </c>
      <c r="W805">
        <v>5.0000000000000001E-3</v>
      </c>
      <c r="X805">
        <f t="shared" si="120"/>
        <v>0.91000000000000059</v>
      </c>
      <c r="Z805" s="5">
        <f>SUM($U$5:U805)*2</f>
        <v>2295.0000000000009</v>
      </c>
      <c r="AA805" s="5">
        <f>SUM($V$5:V805)*2</f>
        <v>251.22000000000023</v>
      </c>
      <c r="AB805">
        <f>SUM($W$5:W805)*2</f>
        <v>8.0099999999998737</v>
      </c>
      <c r="AC805">
        <f>SUM($X$5:X805)</f>
        <v>375.46999999999969</v>
      </c>
    </row>
    <row r="806" spans="11:29" x14ac:dyDescent="0.3">
      <c r="K806" s="2">
        <v>802</v>
      </c>
      <c r="L806" s="1">
        <f t="shared" si="124"/>
        <v>79500</v>
      </c>
      <c r="M806" s="1">
        <f t="shared" si="125"/>
        <v>79500</v>
      </c>
      <c r="N806" s="1">
        <f t="shared" si="126"/>
        <v>79500</v>
      </c>
      <c r="O806" s="1">
        <f t="shared" si="127"/>
        <v>238500</v>
      </c>
      <c r="P806" s="1">
        <f t="shared" si="123"/>
        <v>954000</v>
      </c>
      <c r="Q806">
        <f t="shared" si="119"/>
        <v>16.499999999999975</v>
      </c>
      <c r="R806" s="1">
        <f>SUM($P$5:P806)</f>
        <v>378781500</v>
      </c>
      <c r="T806" s="2">
        <v>802</v>
      </c>
      <c r="U806">
        <f t="shared" si="121"/>
        <v>3.0149999999999961</v>
      </c>
      <c r="V806">
        <f t="shared" si="122"/>
        <v>0.32200000000000012</v>
      </c>
      <c r="W806">
        <v>5.0000000000000001E-3</v>
      </c>
      <c r="X806">
        <f t="shared" si="120"/>
        <v>0.9200000000000006</v>
      </c>
      <c r="Z806" s="5">
        <f>SUM($U$5:U806)*2</f>
        <v>2301.0300000000011</v>
      </c>
      <c r="AA806" s="5">
        <f>SUM($V$5:V806)*2</f>
        <v>251.86400000000023</v>
      </c>
      <c r="AB806">
        <f>SUM($W$5:W806)*2</f>
        <v>8.0199999999998735</v>
      </c>
      <c r="AC806">
        <f>SUM($X$5:X806)</f>
        <v>376.3899999999997</v>
      </c>
    </row>
    <row r="807" spans="11:29" x14ac:dyDescent="0.3">
      <c r="K807" s="2">
        <v>803</v>
      </c>
      <c r="L807" s="1">
        <f t="shared" si="124"/>
        <v>79500</v>
      </c>
      <c r="M807" s="1">
        <f t="shared" si="125"/>
        <v>79500</v>
      </c>
      <c r="N807" s="1">
        <f t="shared" si="126"/>
        <v>79500</v>
      </c>
      <c r="O807" s="1">
        <f t="shared" si="127"/>
        <v>238500</v>
      </c>
      <c r="P807" s="1">
        <f t="shared" si="123"/>
        <v>954000</v>
      </c>
      <c r="Q807">
        <f t="shared" si="119"/>
        <v>16.499999999999975</v>
      </c>
      <c r="R807" s="1">
        <f>SUM($P$5:P807)</f>
        <v>379735500</v>
      </c>
      <c r="T807" s="2">
        <v>803</v>
      </c>
      <c r="U807">
        <f t="shared" si="121"/>
        <v>3.0149999999999961</v>
      </c>
      <c r="V807">
        <f t="shared" si="122"/>
        <v>0.32200000000000012</v>
      </c>
      <c r="W807">
        <v>5.0000000000000001E-3</v>
      </c>
      <c r="X807">
        <f t="shared" si="120"/>
        <v>0.9200000000000006</v>
      </c>
      <c r="Z807" s="5">
        <f>SUM($U$5:U807)*2</f>
        <v>2307.0600000000013</v>
      </c>
      <c r="AA807" s="5">
        <f>SUM($V$5:V807)*2</f>
        <v>252.50800000000024</v>
      </c>
      <c r="AB807">
        <f>SUM($W$5:W807)*2</f>
        <v>8.0299999999998732</v>
      </c>
      <c r="AC807">
        <f>SUM($X$5:X807)</f>
        <v>377.30999999999972</v>
      </c>
    </row>
    <row r="808" spans="11:29" x14ac:dyDescent="0.3">
      <c r="K808" s="2">
        <v>804</v>
      </c>
      <c r="L808" s="1">
        <f t="shared" si="124"/>
        <v>79500</v>
      </c>
      <c r="M808" s="1">
        <f t="shared" si="125"/>
        <v>79500</v>
      </c>
      <c r="N808" s="1">
        <f t="shared" si="126"/>
        <v>79500</v>
      </c>
      <c r="O808" s="1">
        <f t="shared" si="127"/>
        <v>238500</v>
      </c>
      <c r="P808" s="1">
        <f t="shared" si="123"/>
        <v>954000</v>
      </c>
      <c r="Q808">
        <f t="shared" ref="Q808:Q871" si="128">Q798+0.2</f>
        <v>16.499999999999975</v>
      </c>
      <c r="R808" s="1">
        <f>SUM($P$5:P808)</f>
        <v>380689500</v>
      </c>
      <c r="T808" s="2">
        <v>804</v>
      </c>
      <c r="U808">
        <f t="shared" ref="U808:U871" si="129">U798+0.05</f>
        <v>3.0599999999999961</v>
      </c>
      <c r="V808">
        <f t="shared" ref="V808:V871" si="130">V789+0.01</f>
        <v>0.33100000000000013</v>
      </c>
      <c r="W808">
        <v>5.0000000000000001E-3</v>
      </c>
      <c r="X808">
        <f t="shared" si="120"/>
        <v>0.9200000000000006</v>
      </c>
      <c r="Z808" s="5">
        <f>SUM($U$5:U808)*2</f>
        <v>2313.1800000000012</v>
      </c>
      <c r="AA808" s="5">
        <f>SUM($V$5:V808)*2</f>
        <v>253.17000000000024</v>
      </c>
      <c r="AB808">
        <f>SUM($W$5:W808)*2</f>
        <v>8.039999999999873</v>
      </c>
      <c r="AC808">
        <f>SUM($X$5:X808)</f>
        <v>378.22999999999973</v>
      </c>
    </row>
    <row r="809" spans="11:29" x14ac:dyDescent="0.3">
      <c r="K809" s="2">
        <v>805</v>
      </c>
      <c r="L809" s="1">
        <f t="shared" si="124"/>
        <v>79500</v>
      </c>
      <c r="M809" s="1">
        <f t="shared" si="125"/>
        <v>79500</v>
      </c>
      <c r="N809" s="1">
        <f t="shared" si="126"/>
        <v>79500</v>
      </c>
      <c r="O809" s="1">
        <f t="shared" si="127"/>
        <v>238500</v>
      </c>
      <c r="P809" s="1">
        <f t="shared" si="123"/>
        <v>954000</v>
      </c>
      <c r="Q809">
        <f t="shared" si="128"/>
        <v>16.699999999999974</v>
      </c>
      <c r="R809" s="1">
        <f>SUM($P$5:P809)</f>
        <v>381643500</v>
      </c>
      <c r="T809" s="2">
        <v>805</v>
      </c>
      <c r="U809">
        <f t="shared" si="129"/>
        <v>3.0599999999999961</v>
      </c>
      <c r="V809">
        <f t="shared" si="130"/>
        <v>0.33100000000000013</v>
      </c>
      <c r="W809">
        <v>5.0000000000000001E-3</v>
      </c>
      <c r="X809">
        <f t="shared" si="120"/>
        <v>0.9200000000000006</v>
      </c>
      <c r="Z809" s="5">
        <f>SUM($U$5:U809)*2</f>
        <v>2319.3000000000011</v>
      </c>
      <c r="AA809" s="5">
        <f>SUM($V$5:V809)*2</f>
        <v>253.83200000000025</v>
      </c>
      <c r="AB809">
        <f>SUM($W$5:W809)*2</f>
        <v>8.0499999999998728</v>
      </c>
      <c r="AC809">
        <f>SUM($X$5:X809)</f>
        <v>379.14999999999975</v>
      </c>
    </row>
    <row r="810" spans="11:29" x14ac:dyDescent="0.3">
      <c r="K810" s="2">
        <v>806</v>
      </c>
      <c r="L810" s="1">
        <f t="shared" si="124"/>
        <v>80000</v>
      </c>
      <c r="M810" s="1">
        <f t="shared" si="125"/>
        <v>80000</v>
      </c>
      <c r="N810" s="1">
        <f t="shared" si="126"/>
        <v>80000</v>
      </c>
      <c r="O810" s="1">
        <f t="shared" si="127"/>
        <v>240000</v>
      </c>
      <c r="P810" s="1">
        <f t="shared" si="123"/>
        <v>960000</v>
      </c>
      <c r="Q810">
        <f t="shared" si="128"/>
        <v>16.699999999999974</v>
      </c>
      <c r="R810" s="1">
        <f>SUM($P$5:P810)</f>
        <v>382603500</v>
      </c>
      <c r="T810" s="2">
        <v>806</v>
      </c>
      <c r="U810">
        <f t="shared" si="129"/>
        <v>3.0599999999999961</v>
      </c>
      <c r="V810">
        <f t="shared" si="130"/>
        <v>0.33100000000000013</v>
      </c>
      <c r="W810">
        <v>5.0000000000000001E-3</v>
      </c>
      <c r="X810">
        <f t="shared" si="120"/>
        <v>0.9200000000000006</v>
      </c>
      <c r="Z810" s="5">
        <f>SUM($U$5:U810)*2</f>
        <v>2325.420000000001</v>
      </c>
      <c r="AA810" s="5">
        <f>SUM($V$5:V810)*2</f>
        <v>254.49400000000026</v>
      </c>
      <c r="AB810">
        <f>SUM($W$5:W810)*2</f>
        <v>8.0599999999998726</v>
      </c>
      <c r="AC810">
        <f>SUM($X$5:X810)</f>
        <v>380.06999999999977</v>
      </c>
    </row>
    <row r="811" spans="11:29" x14ac:dyDescent="0.3">
      <c r="K811" s="2">
        <v>807</v>
      </c>
      <c r="L811" s="1">
        <f t="shared" si="124"/>
        <v>80000</v>
      </c>
      <c r="M811" s="1">
        <f t="shared" si="125"/>
        <v>80000</v>
      </c>
      <c r="N811" s="1">
        <f t="shared" si="126"/>
        <v>80000</v>
      </c>
      <c r="O811" s="1">
        <f t="shared" si="127"/>
        <v>240000</v>
      </c>
      <c r="P811" s="1">
        <f t="shared" si="123"/>
        <v>960000</v>
      </c>
      <c r="Q811">
        <f t="shared" si="128"/>
        <v>16.699999999999974</v>
      </c>
      <c r="R811" s="1">
        <f>SUM($P$5:P811)</f>
        <v>383563500</v>
      </c>
      <c r="T811" s="2">
        <v>807</v>
      </c>
      <c r="U811">
        <f t="shared" si="129"/>
        <v>3.0599999999999961</v>
      </c>
      <c r="V811">
        <f t="shared" si="130"/>
        <v>0.33100000000000013</v>
      </c>
      <c r="W811">
        <v>5.0000000000000001E-3</v>
      </c>
      <c r="X811">
        <f t="shared" si="120"/>
        <v>0.9200000000000006</v>
      </c>
      <c r="Z811" s="5">
        <f>SUM($U$5:U811)*2</f>
        <v>2331.5400000000009</v>
      </c>
      <c r="AA811" s="5">
        <f>SUM($V$5:V811)*2</f>
        <v>255.15600000000026</v>
      </c>
      <c r="AB811">
        <f>SUM($W$5:W811)*2</f>
        <v>8.0699999999998724</v>
      </c>
      <c r="AC811">
        <f>SUM($X$5:X811)</f>
        <v>380.98999999999978</v>
      </c>
    </row>
    <row r="812" spans="11:29" x14ac:dyDescent="0.3">
      <c r="K812" s="2">
        <v>808</v>
      </c>
      <c r="L812" s="1">
        <f t="shared" si="124"/>
        <v>80000</v>
      </c>
      <c r="M812" s="1">
        <f t="shared" si="125"/>
        <v>80000</v>
      </c>
      <c r="N812" s="1">
        <f t="shared" si="126"/>
        <v>80000</v>
      </c>
      <c r="O812" s="1">
        <f t="shared" si="127"/>
        <v>240000</v>
      </c>
      <c r="P812" s="1">
        <f t="shared" si="123"/>
        <v>960000</v>
      </c>
      <c r="Q812">
        <f t="shared" si="128"/>
        <v>16.699999999999974</v>
      </c>
      <c r="R812" s="1">
        <f>SUM($P$5:P812)</f>
        <v>384523500</v>
      </c>
      <c r="T812" s="2">
        <v>808</v>
      </c>
      <c r="U812">
        <f t="shared" si="129"/>
        <v>3.0599999999999961</v>
      </c>
      <c r="V812">
        <f t="shared" si="130"/>
        <v>0.33100000000000013</v>
      </c>
      <c r="W812">
        <v>5.0000000000000001E-3</v>
      </c>
      <c r="X812">
        <f t="shared" si="120"/>
        <v>0.9200000000000006</v>
      </c>
      <c r="Z812" s="5">
        <f>SUM($U$5:U812)*2</f>
        <v>2337.6600000000008</v>
      </c>
      <c r="AA812" s="5">
        <f>SUM($V$5:V812)*2</f>
        <v>255.81800000000027</v>
      </c>
      <c r="AB812">
        <f>SUM($W$5:W812)*2</f>
        <v>8.0799999999998722</v>
      </c>
      <c r="AC812">
        <f>SUM($X$5:X812)</f>
        <v>381.9099999999998</v>
      </c>
    </row>
    <row r="813" spans="11:29" x14ac:dyDescent="0.3">
      <c r="K813" s="2">
        <v>809</v>
      </c>
      <c r="L813" s="1">
        <f t="shared" si="124"/>
        <v>80000</v>
      </c>
      <c r="M813" s="1">
        <f t="shared" si="125"/>
        <v>80000</v>
      </c>
      <c r="N813" s="1">
        <f t="shared" si="126"/>
        <v>80000</v>
      </c>
      <c r="O813" s="1">
        <f t="shared" si="127"/>
        <v>240000</v>
      </c>
      <c r="P813" s="1">
        <f t="shared" si="123"/>
        <v>960000</v>
      </c>
      <c r="Q813">
        <f t="shared" si="128"/>
        <v>16.699999999999974</v>
      </c>
      <c r="R813" s="1">
        <f>SUM($P$5:P813)</f>
        <v>385483500</v>
      </c>
      <c r="T813" s="2">
        <v>809</v>
      </c>
      <c r="U813">
        <f t="shared" si="129"/>
        <v>3.0599999999999961</v>
      </c>
      <c r="V813">
        <f t="shared" si="130"/>
        <v>0.33100000000000013</v>
      </c>
      <c r="W813">
        <v>5.0000000000000001E-3</v>
      </c>
      <c r="X813">
        <f t="shared" si="120"/>
        <v>0.9200000000000006</v>
      </c>
      <c r="Z813" s="5">
        <f>SUM($U$5:U813)*2</f>
        <v>2343.7800000000007</v>
      </c>
      <c r="AA813" s="5">
        <f>SUM($V$5:V813)*2</f>
        <v>256.48000000000025</v>
      </c>
      <c r="AB813">
        <f>SUM($W$5:W813)*2</f>
        <v>8.089999999999872</v>
      </c>
      <c r="AC813">
        <f>SUM($X$5:X813)</f>
        <v>382.82999999999981</v>
      </c>
    </row>
    <row r="814" spans="11:29" x14ac:dyDescent="0.3">
      <c r="K814" s="2">
        <v>810</v>
      </c>
      <c r="L814" s="1">
        <f t="shared" si="124"/>
        <v>80000</v>
      </c>
      <c r="M814" s="1">
        <f t="shared" si="125"/>
        <v>80000</v>
      </c>
      <c r="N814" s="1">
        <f t="shared" si="126"/>
        <v>80000</v>
      </c>
      <c r="O814" s="1">
        <f t="shared" si="127"/>
        <v>240000</v>
      </c>
      <c r="P814" s="1">
        <f t="shared" si="123"/>
        <v>960000</v>
      </c>
      <c r="Q814">
        <f t="shared" si="128"/>
        <v>16.699999999999974</v>
      </c>
      <c r="R814" s="1">
        <f>SUM($P$5:P814)</f>
        <v>386443500</v>
      </c>
      <c r="T814" s="2">
        <v>810</v>
      </c>
      <c r="U814">
        <f t="shared" si="129"/>
        <v>3.0599999999999961</v>
      </c>
      <c r="V814">
        <f t="shared" si="130"/>
        <v>0.33100000000000013</v>
      </c>
      <c r="W814">
        <v>5.0000000000000001E-3</v>
      </c>
      <c r="X814">
        <f t="shared" si="120"/>
        <v>0.9200000000000006</v>
      </c>
      <c r="Z814" s="5">
        <f>SUM($U$5:U814)*2</f>
        <v>2349.9000000000005</v>
      </c>
      <c r="AA814" s="5">
        <f>SUM($V$5:V814)*2</f>
        <v>257.14200000000022</v>
      </c>
      <c r="AB814">
        <f>SUM($W$5:W814)*2</f>
        <v>8.0999999999998717</v>
      </c>
      <c r="AC814">
        <f>SUM($X$5:X814)</f>
        <v>383.74999999999983</v>
      </c>
    </row>
    <row r="815" spans="11:29" x14ac:dyDescent="0.3">
      <c r="K815" s="2">
        <v>811</v>
      </c>
      <c r="L815" s="1">
        <f t="shared" si="124"/>
        <v>80500</v>
      </c>
      <c r="M815" s="1">
        <f t="shared" si="125"/>
        <v>80500</v>
      </c>
      <c r="N815" s="1">
        <f t="shared" si="126"/>
        <v>80500</v>
      </c>
      <c r="O815" s="1">
        <f t="shared" si="127"/>
        <v>241500</v>
      </c>
      <c r="P815" s="1">
        <f t="shared" si="123"/>
        <v>966000</v>
      </c>
      <c r="Q815">
        <f t="shared" si="128"/>
        <v>16.699999999999974</v>
      </c>
      <c r="R815" s="1">
        <f>SUM($P$5:P815)</f>
        <v>387409500</v>
      </c>
      <c r="T815" s="2">
        <v>811</v>
      </c>
      <c r="U815">
        <f t="shared" si="129"/>
        <v>3.0649999999999959</v>
      </c>
      <c r="V815">
        <f t="shared" si="130"/>
        <v>0.33100000000000013</v>
      </c>
      <c r="W815">
        <v>5.0000000000000001E-3</v>
      </c>
      <c r="X815">
        <f t="shared" si="120"/>
        <v>0.9300000000000006</v>
      </c>
      <c r="Z815" s="5">
        <f>SUM($U$5:U815)*2</f>
        <v>2356.0300000000007</v>
      </c>
      <c r="AA815" s="5">
        <f>SUM($V$5:V815)*2</f>
        <v>257.8040000000002</v>
      </c>
      <c r="AB815">
        <f>SUM($W$5:W815)*2</f>
        <v>8.1099999999998715</v>
      </c>
      <c r="AC815">
        <f>SUM($X$5:X815)</f>
        <v>384.67999999999984</v>
      </c>
    </row>
    <row r="816" spans="11:29" x14ac:dyDescent="0.3">
      <c r="K816" s="2">
        <v>812</v>
      </c>
      <c r="L816" s="1">
        <f t="shared" si="124"/>
        <v>80500</v>
      </c>
      <c r="M816" s="1">
        <f t="shared" si="125"/>
        <v>80500</v>
      </c>
      <c r="N816" s="1">
        <f t="shared" si="126"/>
        <v>80500</v>
      </c>
      <c r="O816" s="1">
        <f t="shared" si="127"/>
        <v>241500</v>
      </c>
      <c r="P816" s="1">
        <f t="shared" si="123"/>
        <v>966000</v>
      </c>
      <c r="Q816">
        <f t="shared" si="128"/>
        <v>16.699999999999974</v>
      </c>
      <c r="R816" s="1">
        <f>SUM($P$5:P816)</f>
        <v>388375500</v>
      </c>
      <c r="T816" s="2">
        <v>812</v>
      </c>
      <c r="U816">
        <f t="shared" si="129"/>
        <v>3.0649999999999959</v>
      </c>
      <c r="V816">
        <f t="shared" si="130"/>
        <v>0.33100000000000013</v>
      </c>
      <c r="W816">
        <v>5.0000000000000001E-3</v>
      </c>
      <c r="X816">
        <f t="shared" si="120"/>
        <v>0.9300000000000006</v>
      </c>
      <c r="Z816" s="5">
        <f>SUM($U$5:U816)*2</f>
        <v>2362.1600000000008</v>
      </c>
      <c r="AA816" s="5">
        <f>SUM($V$5:V816)*2</f>
        <v>258.46600000000018</v>
      </c>
      <c r="AB816">
        <f>SUM($W$5:W816)*2</f>
        <v>8.1199999999998713</v>
      </c>
      <c r="AC816">
        <f>SUM($X$5:X816)</f>
        <v>385.60999999999984</v>
      </c>
    </row>
    <row r="817" spans="11:29" x14ac:dyDescent="0.3">
      <c r="K817" s="2">
        <v>813</v>
      </c>
      <c r="L817" s="1">
        <f t="shared" si="124"/>
        <v>80500</v>
      </c>
      <c r="M817" s="1">
        <f t="shared" si="125"/>
        <v>80500</v>
      </c>
      <c r="N817" s="1">
        <f t="shared" si="126"/>
        <v>80500</v>
      </c>
      <c r="O817" s="1">
        <f t="shared" si="127"/>
        <v>241500</v>
      </c>
      <c r="P817" s="1">
        <f t="shared" si="123"/>
        <v>966000</v>
      </c>
      <c r="Q817">
        <f t="shared" si="128"/>
        <v>16.699999999999974</v>
      </c>
      <c r="R817" s="1">
        <f>SUM($P$5:P817)</f>
        <v>389341500</v>
      </c>
      <c r="T817" s="2">
        <v>813</v>
      </c>
      <c r="U817">
        <f t="shared" si="129"/>
        <v>3.0649999999999959</v>
      </c>
      <c r="V817">
        <f t="shared" si="130"/>
        <v>0.33100000000000013</v>
      </c>
      <c r="W817">
        <v>5.0000000000000001E-3</v>
      </c>
      <c r="X817">
        <f t="shared" si="120"/>
        <v>0.9300000000000006</v>
      </c>
      <c r="Z817" s="5">
        <f>SUM($U$5:U817)*2</f>
        <v>2368.2900000000009</v>
      </c>
      <c r="AA817" s="5">
        <f>SUM($V$5:V817)*2</f>
        <v>259.12800000000016</v>
      </c>
      <c r="AB817">
        <f>SUM($W$5:W817)*2</f>
        <v>8.1299999999998711</v>
      </c>
      <c r="AC817">
        <f>SUM($X$5:X817)</f>
        <v>386.53999999999985</v>
      </c>
    </row>
    <row r="818" spans="11:29" x14ac:dyDescent="0.3">
      <c r="K818" s="2">
        <v>814</v>
      </c>
      <c r="L818" s="1">
        <f t="shared" si="124"/>
        <v>80500</v>
      </c>
      <c r="M818" s="1">
        <f t="shared" si="125"/>
        <v>80500</v>
      </c>
      <c r="N818" s="1">
        <f t="shared" si="126"/>
        <v>80500</v>
      </c>
      <c r="O818" s="1">
        <f t="shared" si="127"/>
        <v>241500</v>
      </c>
      <c r="P818" s="1">
        <f t="shared" si="123"/>
        <v>966000</v>
      </c>
      <c r="Q818">
        <f t="shared" si="128"/>
        <v>16.699999999999974</v>
      </c>
      <c r="R818" s="1">
        <f>SUM($P$5:P818)</f>
        <v>390307500</v>
      </c>
      <c r="T818" s="2">
        <v>814</v>
      </c>
      <c r="U818">
        <f t="shared" si="129"/>
        <v>3.1099999999999959</v>
      </c>
      <c r="V818">
        <f t="shared" si="130"/>
        <v>0.33100000000000013</v>
      </c>
      <c r="W818">
        <v>5.0000000000000001E-3</v>
      </c>
      <c r="X818">
        <f t="shared" si="120"/>
        <v>0.9300000000000006</v>
      </c>
      <c r="Z818" s="5">
        <f>SUM($U$5:U818)*2</f>
        <v>2374.5100000000007</v>
      </c>
      <c r="AA818" s="5">
        <f>SUM($V$5:V818)*2</f>
        <v>259.79000000000013</v>
      </c>
      <c r="AB818">
        <f>SUM($W$5:W818)*2</f>
        <v>8.1399999999998709</v>
      </c>
      <c r="AC818">
        <f>SUM($X$5:X818)</f>
        <v>387.46999999999986</v>
      </c>
    </row>
    <row r="819" spans="11:29" x14ac:dyDescent="0.3">
      <c r="K819" s="2">
        <v>815</v>
      </c>
      <c r="L819" s="1">
        <f t="shared" si="124"/>
        <v>80500</v>
      </c>
      <c r="M819" s="1">
        <f t="shared" si="125"/>
        <v>80500</v>
      </c>
      <c r="N819" s="1">
        <f t="shared" si="126"/>
        <v>80500</v>
      </c>
      <c r="O819" s="1">
        <f t="shared" si="127"/>
        <v>241500</v>
      </c>
      <c r="P819" s="1">
        <f t="shared" si="123"/>
        <v>966000</v>
      </c>
      <c r="Q819">
        <f t="shared" si="128"/>
        <v>16.899999999999974</v>
      </c>
      <c r="R819" s="1">
        <f>SUM($P$5:P819)</f>
        <v>391273500</v>
      </c>
      <c r="T819" s="2">
        <v>815</v>
      </c>
      <c r="U819">
        <f t="shared" si="129"/>
        <v>3.1099999999999959</v>
      </c>
      <c r="V819">
        <f t="shared" si="130"/>
        <v>0.33100000000000013</v>
      </c>
      <c r="W819">
        <v>5.0000000000000001E-3</v>
      </c>
      <c r="X819">
        <f t="shared" ref="X819:X882" si="131">X810+0.01</f>
        <v>0.9300000000000006</v>
      </c>
      <c r="Z819" s="5">
        <f>SUM($U$5:U819)*2</f>
        <v>2380.7300000000005</v>
      </c>
      <c r="AA819" s="5">
        <f>SUM($V$5:V819)*2</f>
        <v>260.45200000000011</v>
      </c>
      <c r="AB819">
        <f>SUM($W$5:W819)*2</f>
        <v>8.1499999999998707</v>
      </c>
      <c r="AC819">
        <f>SUM($X$5:X819)</f>
        <v>388.39999999999986</v>
      </c>
    </row>
    <row r="820" spans="11:29" x14ac:dyDescent="0.3">
      <c r="K820" s="2">
        <v>816</v>
      </c>
      <c r="L820" s="1">
        <f t="shared" si="124"/>
        <v>81000</v>
      </c>
      <c r="M820" s="1">
        <f t="shared" si="125"/>
        <v>81000</v>
      </c>
      <c r="N820" s="1">
        <f t="shared" si="126"/>
        <v>81000</v>
      </c>
      <c r="O820" s="1">
        <f t="shared" si="127"/>
        <v>243000</v>
      </c>
      <c r="P820" s="1">
        <f t="shared" si="123"/>
        <v>972000</v>
      </c>
      <c r="Q820">
        <f t="shared" si="128"/>
        <v>16.899999999999974</v>
      </c>
      <c r="R820" s="1">
        <f>SUM($P$5:P820)</f>
        <v>392245500</v>
      </c>
      <c r="T820" s="2">
        <v>816</v>
      </c>
      <c r="U820">
        <f t="shared" si="129"/>
        <v>3.1099999999999959</v>
      </c>
      <c r="V820">
        <f t="shared" si="130"/>
        <v>0.33100000000000013</v>
      </c>
      <c r="W820">
        <v>5.0000000000000001E-3</v>
      </c>
      <c r="X820">
        <f t="shared" si="131"/>
        <v>0.9300000000000006</v>
      </c>
      <c r="Z820" s="5">
        <f>SUM($U$5:U820)*2</f>
        <v>2386.9500000000003</v>
      </c>
      <c r="AA820" s="5">
        <f>SUM($V$5:V820)*2</f>
        <v>261.11400000000009</v>
      </c>
      <c r="AB820">
        <f>SUM($W$5:W820)*2</f>
        <v>8.1599999999998705</v>
      </c>
      <c r="AC820">
        <f>SUM($X$5:X820)</f>
        <v>389.32999999999987</v>
      </c>
    </row>
    <row r="821" spans="11:29" x14ac:dyDescent="0.3">
      <c r="K821" s="2">
        <v>817</v>
      </c>
      <c r="L821" s="1">
        <f t="shared" si="124"/>
        <v>81000</v>
      </c>
      <c r="M821" s="1">
        <f t="shared" si="125"/>
        <v>81000</v>
      </c>
      <c r="N821" s="1">
        <f t="shared" si="126"/>
        <v>81000</v>
      </c>
      <c r="O821" s="1">
        <f t="shared" si="127"/>
        <v>243000</v>
      </c>
      <c r="P821" s="1">
        <f t="shared" si="123"/>
        <v>972000</v>
      </c>
      <c r="Q821">
        <f t="shared" si="128"/>
        <v>16.899999999999974</v>
      </c>
      <c r="R821" s="1">
        <f>SUM($P$5:P821)</f>
        <v>393217500</v>
      </c>
      <c r="T821" s="2">
        <v>817</v>
      </c>
      <c r="U821">
        <f t="shared" si="129"/>
        <v>3.1099999999999959</v>
      </c>
      <c r="V821">
        <f t="shared" si="130"/>
        <v>0.33100000000000013</v>
      </c>
      <c r="W821">
        <v>5.0000000000000001E-3</v>
      </c>
      <c r="X821">
        <f t="shared" si="131"/>
        <v>0.9300000000000006</v>
      </c>
      <c r="Z821" s="5">
        <f>SUM($U$5:U821)*2</f>
        <v>2393.17</v>
      </c>
      <c r="AA821" s="5">
        <f>SUM($V$5:V821)*2</f>
        <v>261.77600000000007</v>
      </c>
      <c r="AB821">
        <f>SUM($W$5:W821)*2</f>
        <v>8.1699999999998703</v>
      </c>
      <c r="AC821">
        <f>SUM($X$5:X821)</f>
        <v>390.25999999999988</v>
      </c>
    </row>
    <row r="822" spans="11:29" x14ac:dyDescent="0.3">
      <c r="K822" s="2">
        <v>818</v>
      </c>
      <c r="L822" s="1">
        <f t="shared" si="124"/>
        <v>81000</v>
      </c>
      <c r="M822" s="1">
        <f t="shared" si="125"/>
        <v>81000</v>
      </c>
      <c r="N822" s="1">
        <f t="shared" si="126"/>
        <v>81000</v>
      </c>
      <c r="O822" s="1">
        <f t="shared" si="127"/>
        <v>243000</v>
      </c>
      <c r="P822" s="1">
        <f t="shared" si="123"/>
        <v>972000</v>
      </c>
      <c r="Q822">
        <f t="shared" si="128"/>
        <v>16.899999999999974</v>
      </c>
      <c r="R822" s="1">
        <f>SUM($P$5:P822)</f>
        <v>394189500</v>
      </c>
      <c r="T822" s="2">
        <v>818</v>
      </c>
      <c r="U822">
        <f t="shared" si="129"/>
        <v>3.1099999999999959</v>
      </c>
      <c r="V822">
        <f t="shared" si="130"/>
        <v>0.33200000000000013</v>
      </c>
      <c r="W822">
        <v>5.0000000000000001E-3</v>
      </c>
      <c r="X822">
        <f t="shared" si="131"/>
        <v>0.9300000000000006</v>
      </c>
      <c r="Z822" s="5">
        <f>SUM($U$5:U822)*2</f>
        <v>2399.39</v>
      </c>
      <c r="AA822" s="5">
        <f>SUM($V$5:V822)*2</f>
        <v>262.44000000000005</v>
      </c>
      <c r="AB822">
        <f>SUM($W$5:W822)*2</f>
        <v>8.17999999999987</v>
      </c>
      <c r="AC822">
        <f>SUM($X$5:X822)</f>
        <v>391.18999999999988</v>
      </c>
    </row>
    <row r="823" spans="11:29" x14ac:dyDescent="0.3">
      <c r="K823" s="2">
        <v>819</v>
      </c>
      <c r="L823" s="1">
        <f t="shared" si="124"/>
        <v>81000</v>
      </c>
      <c r="M823" s="1">
        <f t="shared" si="125"/>
        <v>81000</v>
      </c>
      <c r="N823" s="1">
        <f t="shared" si="126"/>
        <v>81000</v>
      </c>
      <c r="O823" s="1">
        <f t="shared" si="127"/>
        <v>243000</v>
      </c>
      <c r="P823" s="1">
        <f t="shared" si="123"/>
        <v>972000</v>
      </c>
      <c r="Q823">
        <f t="shared" si="128"/>
        <v>16.899999999999974</v>
      </c>
      <c r="R823" s="1">
        <f>SUM($P$5:P823)</f>
        <v>395161500</v>
      </c>
      <c r="T823" s="2">
        <v>819</v>
      </c>
      <c r="U823">
        <f t="shared" si="129"/>
        <v>3.1099999999999959</v>
      </c>
      <c r="V823">
        <f t="shared" si="130"/>
        <v>0.33200000000000013</v>
      </c>
      <c r="W823">
        <v>5.0000000000000001E-3</v>
      </c>
      <c r="X823">
        <f t="shared" si="131"/>
        <v>0.9300000000000006</v>
      </c>
      <c r="Z823" s="5">
        <f>SUM($U$5:U823)*2</f>
        <v>2405.6099999999997</v>
      </c>
      <c r="AA823" s="5">
        <f>SUM($V$5:V823)*2</f>
        <v>263.10400000000004</v>
      </c>
      <c r="AB823">
        <f>SUM($W$5:W823)*2</f>
        <v>8.1899999999998698</v>
      </c>
      <c r="AC823">
        <f>SUM($X$5:X823)</f>
        <v>392.11999999999989</v>
      </c>
    </row>
    <row r="824" spans="11:29" x14ac:dyDescent="0.3">
      <c r="K824" s="2">
        <v>820</v>
      </c>
      <c r="L824" s="1">
        <f t="shared" si="124"/>
        <v>81000</v>
      </c>
      <c r="M824" s="1">
        <f t="shared" si="125"/>
        <v>81000</v>
      </c>
      <c r="N824" s="1">
        <f t="shared" si="126"/>
        <v>81000</v>
      </c>
      <c r="O824" s="1">
        <f t="shared" si="127"/>
        <v>243000</v>
      </c>
      <c r="P824" s="1">
        <f t="shared" si="123"/>
        <v>972000</v>
      </c>
      <c r="Q824">
        <f t="shared" si="128"/>
        <v>16.899999999999974</v>
      </c>
      <c r="R824" s="1">
        <f>SUM($P$5:P824)</f>
        <v>396133500</v>
      </c>
      <c r="T824" s="2">
        <v>820</v>
      </c>
      <c r="U824">
        <f t="shared" si="129"/>
        <v>3.1099999999999959</v>
      </c>
      <c r="V824">
        <f t="shared" si="130"/>
        <v>0.33200000000000013</v>
      </c>
      <c r="W824">
        <v>5.0000000000000001E-3</v>
      </c>
      <c r="X824">
        <f t="shared" si="131"/>
        <v>0.94000000000000061</v>
      </c>
      <c r="Z824" s="5">
        <f>SUM($U$5:U824)*2</f>
        <v>2411.8299999999995</v>
      </c>
      <c r="AA824" s="5">
        <f>SUM($V$5:V824)*2</f>
        <v>263.76800000000003</v>
      </c>
      <c r="AB824">
        <f>SUM($W$5:W824)*2</f>
        <v>8.1999999999998696</v>
      </c>
      <c r="AC824">
        <f>SUM($X$5:X824)</f>
        <v>393.05999999999989</v>
      </c>
    </row>
    <row r="825" spans="11:29" x14ac:dyDescent="0.3">
      <c r="K825" s="2">
        <v>821</v>
      </c>
      <c r="L825" s="1">
        <f t="shared" si="124"/>
        <v>81500</v>
      </c>
      <c r="M825" s="1">
        <f t="shared" si="125"/>
        <v>81500</v>
      </c>
      <c r="N825" s="1">
        <f t="shared" si="126"/>
        <v>81500</v>
      </c>
      <c r="O825" s="1">
        <f t="shared" si="127"/>
        <v>244500</v>
      </c>
      <c r="P825" s="1">
        <f t="shared" si="123"/>
        <v>978000</v>
      </c>
      <c r="Q825">
        <f t="shared" si="128"/>
        <v>16.899999999999974</v>
      </c>
      <c r="R825" s="1">
        <f>SUM($P$5:P825)</f>
        <v>397111500</v>
      </c>
      <c r="T825" s="2">
        <v>821</v>
      </c>
      <c r="U825">
        <f t="shared" si="129"/>
        <v>3.1149999999999958</v>
      </c>
      <c r="V825">
        <f t="shared" si="130"/>
        <v>0.33200000000000013</v>
      </c>
      <c r="W825">
        <v>5.0000000000000001E-3</v>
      </c>
      <c r="X825">
        <f t="shared" si="131"/>
        <v>0.94000000000000061</v>
      </c>
      <c r="Z825" s="5">
        <f>SUM($U$5:U825)*2</f>
        <v>2418.0599999999995</v>
      </c>
      <c r="AA825" s="5">
        <f>SUM($V$5:V825)*2</f>
        <v>264.43200000000002</v>
      </c>
      <c r="AB825">
        <f>SUM($W$5:W825)*2</f>
        <v>8.2099999999998694</v>
      </c>
      <c r="AC825">
        <f>SUM($X$5:X825)</f>
        <v>393.99999999999989</v>
      </c>
    </row>
    <row r="826" spans="11:29" x14ac:dyDescent="0.3">
      <c r="K826" s="2">
        <v>822</v>
      </c>
      <c r="L826" s="1">
        <f t="shared" si="124"/>
        <v>81500</v>
      </c>
      <c r="M826" s="1">
        <f t="shared" si="125"/>
        <v>81500</v>
      </c>
      <c r="N826" s="1">
        <f t="shared" si="126"/>
        <v>81500</v>
      </c>
      <c r="O826" s="1">
        <f t="shared" si="127"/>
        <v>244500</v>
      </c>
      <c r="P826" s="1">
        <f t="shared" si="123"/>
        <v>978000</v>
      </c>
      <c r="Q826">
        <f t="shared" si="128"/>
        <v>16.899999999999974</v>
      </c>
      <c r="R826" s="1">
        <f>SUM($P$5:P826)</f>
        <v>398089500</v>
      </c>
      <c r="T826" s="2">
        <v>822</v>
      </c>
      <c r="U826">
        <f t="shared" si="129"/>
        <v>3.1149999999999958</v>
      </c>
      <c r="V826">
        <f t="shared" si="130"/>
        <v>0.33200000000000013</v>
      </c>
      <c r="W826">
        <v>5.0000000000000001E-3</v>
      </c>
      <c r="X826">
        <f t="shared" si="131"/>
        <v>0.94000000000000061</v>
      </c>
      <c r="Z826" s="5">
        <f>SUM($U$5:U826)*2</f>
        <v>2424.2899999999995</v>
      </c>
      <c r="AA826" s="5">
        <f>SUM($V$5:V826)*2</f>
        <v>265.096</v>
      </c>
      <c r="AB826">
        <f>SUM($W$5:W826)*2</f>
        <v>8.2199999999998692</v>
      </c>
      <c r="AC826">
        <f>SUM($X$5:X826)</f>
        <v>394.93999999999988</v>
      </c>
    </row>
    <row r="827" spans="11:29" x14ac:dyDescent="0.3">
      <c r="K827" s="2">
        <v>823</v>
      </c>
      <c r="L827" s="1">
        <f t="shared" si="124"/>
        <v>81500</v>
      </c>
      <c r="M827" s="1">
        <f t="shared" si="125"/>
        <v>81500</v>
      </c>
      <c r="N827" s="1">
        <f t="shared" si="126"/>
        <v>81500</v>
      </c>
      <c r="O827" s="1">
        <f t="shared" si="127"/>
        <v>244500</v>
      </c>
      <c r="P827" s="1">
        <f t="shared" si="123"/>
        <v>978000</v>
      </c>
      <c r="Q827">
        <f t="shared" si="128"/>
        <v>16.899999999999974</v>
      </c>
      <c r="R827" s="1">
        <f>SUM($P$5:P827)</f>
        <v>399067500</v>
      </c>
      <c r="T827" s="2">
        <v>823</v>
      </c>
      <c r="U827">
        <f t="shared" si="129"/>
        <v>3.1149999999999958</v>
      </c>
      <c r="V827">
        <f t="shared" si="130"/>
        <v>0.34100000000000014</v>
      </c>
      <c r="W827">
        <v>5.0000000000000001E-3</v>
      </c>
      <c r="X827">
        <f t="shared" si="131"/>
        <v>0.94000000000000061</v>
      </c>
      <c r="Z827" s="5">
        <f>SUM($U$5:U827)*2</f>
        <v>2430.5199999999995</v>
      </c>
      <c r="AA827" s="5">
        <f>SUM($V$5:V827)*2</f>
        <v>265.77800000000002</v>
      </c>
      <c r="AB827">
        <f>SUM($W$5:W827)*2</f>
        <v>8.229999999999869</v>
      </c>
      <c r="AC827">
        <f>SUM($X$5:X827)</f>
        <v>395.87999999999988</v>
      </c>
    </row>
    <row r="828" spans="11:29" x14ac:dyDescent="0.3">
      <c r="K828" s="2">
        <v>824</v>
      </c>
      <c r="L828" s="1">
        <f t="shared" si="124"/>
        <v>81500</v>
      </c>
      <c r="M828" s="1">
        <f t="shared" si="125"/>
        <v>81500</v>
      </c>
      <c r="N828" s="1">
        <f t="shared" si="126"/>
        <v>81500</v>
      </c>
      <c r="O828" s="1">
        <f t="shared" si="127"/>
        <v>244500</v>
      </c>
      <c r="P828" s="1">
        <f t="shared" si="123"/>
        <v>978000</v>
      </c>
      <c r="Q828">
        <f t="shared" si="128"/>
        <v>16.899999999999974</v>
      </c>
      <c r="R828" s="1">
        <f>SUM($P$5:P828)</f>
        <v>400045500</v>
      </c>
      <c r="T828" s="2">
        <v>824</v>
      </c>
      <c r="U828">
        <f t="shared" si="129"/>
        <v>3.1599999999999957</v>
      </c>
      <c r="V828">
        <f t="shared" si="130"/>
        <v>0.34100000000000014</v>
      </c>
      <c r="W828">
        <v>5.0000000000000001E-3</v>
      </c>
      <c r="X828">
        <f t="shared" si="131"/>
        <v>0.94000000000000061</v>
      </c>
      <c r="Z828" s="5">
        <f>SUM($U$5:U828)*2</f>
        <v>2436.8399999999997</v>
      </c>
      <c r="AA828" s="5">
        <f>SUM($V$5:V828)*2</f>
        <v>266.46000000000004</v>
      </c>
      <c r="AB828">
        <f>SUM($W$5:W828)*2</f>
        <v>8.2399999999998688</v>
      </c>
      <c r="AC828">
        <f>SUM($X$5:X828)</f>
        <v>396.81999999999988</v>
      </c>
    </row>
    <row r="829" spans="11:29" x14ac:dyDescent="0.3">
      <c r="K829" s="2">
        <v>825</v>
      </c>
      <c r="L829" s="1">
        <f t="shared" si="124"/>
        <v>81500</v>
      </c>
      <c r="M829" s="1">
        <f t="shared" si="125"/>
        <v>81500</v>
      </c>
      <c r="N829" s="1">
        <f t="shared" si="126"/>
        <v>81500</v>
      </c>
      <c r="O829" s="1">
        <f t="shared" si="127"/>
        <v>244500</v>
      </c>
      <c r="P829" s="1">
        <f t="shared" si="123"/>
        <v>978000</v>
      </c>
      <c r="Q829">
        <f t="shared" si="128"/>
        <v>17.099999999999973</v>
      </c>
      <c r="R829" s="1">
        <f>SUM($P$5:P829)</f>
        <v>401023500</v>
      </c>
      <c r="T829" s="2">
        <v>825</v>
      </c>
      <c r="U829">
        <f t="shared" si="129"/>
        <v>3.1599999999999957</v>
      </c>
      <c r="V829">
        <f t="shared" si="130"/>
        <v>0.34100000000000014</v>
      </c>
      <c r="W829">
        <v>5.0000000000000001E-3</v>
      </c>
      <c r="X829">
        <f t="shared" si="131"/>
        <v>0.94000000000000061</v>
      </c>
      <c r="Z829" s="5">
        <f>SUM($U$5:U829)*2</f>
        <v>2443.16</v>
      </c>
      <c r="AA829" s="5">
        <f>SUM($V$5:V829)*2</f>
        <v>267.14200000000005</v>
      </c>
      <c r="AB829">
        <f>SUM($W$5:W829)*2</f>
        <v>8.2499999999998685</v>
      </c>
      <c r="AC829">
        <f>SUM($X$5:X829)</f>
        <v>397.75999999999988</v>
      </c>
    </row>
    <row r="830" spans="11:29" x14ac:dyDescent="0.3">
      <c r="K830" s="2">
        <v>826</v>
      </c>
      <c r="L830" s="1">
        <f t="shared" si="124"/>
        <v>82000</v>
      </c>
      <c r="M830" s="1">
        <f t="shared" si="125"/>
        <v>82000</v>
      </c>
      <c r="N830" s="1">
        <f t="shared" si="126"/>
        <v>82000</v>
      </c>
      <c r="O830" s="1">
        <f t="shared" si="127"/>
        <v>246000</v>
      </c>
      <c r="P830" s="1">
        <f t="shared" si="123"/>
        <v>984000</v>
      </c>
      <c r="Q830">
        <f t="shared" si="128"/>
        <v>17.099999999999973</v>
      </c>
      <c r="R830" s="1">
        <f>SUM($P$5:P830)</f>
        <v>402007500</v>
      </c>
      <c r="T830" s="2">
        <v>826</v>
      </c>
      <c r="U830">
        <f t="shared" si="129"/>
        <v>3.1599999999999957</v>
      </c>
      <c r="V830">
        <f t="shared" si="130"/>
        <v>0.34100000000000014</v>
      </c>
      <c r="W830">
        <v>5.0000000000000001E-3</v>
      </c>
      <c r="X830">
        <f t="shared" si="131"/>
        <v>0.94000000000000061</v>
      </c>
      <c r="Z830" s="5">
        <f>SUM($U$5:U830)*2</f>
        <v>2449.48</v>
      </c>
      <c r="AA830" s="5">
        <f>SUM($V$5:V830)*2</f>
        <v>267.82400000000007</v>
      </c>
      <c r="AB830">
        <f>SUM($W$5:W830)*2</f>
        <v>8.2599999999998683</v>
      </c>
      <c r="AC830">
        <f>SUM($X$5:X830)</f>
        <v>398.69999999999987</v>
      </c>
    </row>
    <row r="831" spans="11:29" x14ac:dyDescent="0.3">
      <c r="K831" s="2">
        <v>827</v>
      </c>
      <c r="L831" s="1">
        <f t="shared" si="124"/>
        <v>82000</v>
      </c>
      <c r="M831" s="1">
        <f t="shared" si="125"/>
        <v>82000</v>
      </c>
      <c r="N831" s="1">
        <f t="shared" si="126"/>
        <v>82000</v>
      </c>
      <c r="O831" s="1">
        <f t="shared" si="127"/>
        <v>246000</v>
      </c>
      <c r="P831" s="1">
        <f t="shared" si="123"/>
        <v>984000</v>
      </c>
      <c r="Q831">
        <f t="shared" si="128"/>
        <v>17.099999999999973</v>
      </c>
      <c r="R831" s="1">
        <f>SUM($P$5:P831)</f>
        <v>402991500</v>
      </c>
      <c r="T831" s="2">
        <v>827</v>
      </c>
      <c r="U831">
        <f t="shared" si="129"/>
        <v>3.1599999999999957</v>
      </c>
      <c r="V831">
        <f t="shared" si="130"/>
        <v>0.34100000000000014</v>
      </c>
      <c r="W831">
        <v>5.0000000000000001E-3</v>
      </c>
      <c r="X831">
        <f t="shared" si="131"/>
        <v>0.94000000000000061</v>
      </c>
      <c r="Z831" s="5">
        <f>SUM($U$5:U831)*2</f>
        <v>2455.8000000000002</v>
      </c>
      <c r="AA831" s="5">
        <f>SUM($V$5:V831)*2</f>
        <v>268.50600000000009</v>
      </c>
      <c r="AB831">
        <f>SUM($W$5:W831)*2</f>
        <v>8.2699999999998681</v>
      </c>
      <c r="AC831">
        <f>SUM($X$5:X831)</f>
        <v>399.63999999999987</v>
      </c>
    </row>
    <row r="832" spans="11:29" x14ac:dyDescent="0.3">
      <c r="K832" s="2">
        <v>828</v>
      </c>
      <c r="L832" s="1">
        <f t="shared" si="124"/>
        <v>82000</v>
      </c>
      <c r="M832" s="1">
        <f t="shared" si="125"/>
        <v>82000</v>
      </c>
      <c r="N832" s="1">
        <f t="shared" si="126"/>
        <v>82000</v>
      </c>
      <c r="O832" s="1">
        <f t="shared" si="127"/>
        <v>246000</v>
      </c>
      <c r="P832" s="1">
        <f t="shared" si="123"/>
        <v>984000</v>
      </c>
      <c r="Q832">
        <f t="shared" si="128"/>
        <v>17.099999999999973</v>
      </c>
      <c r="R832" s="1">
        <f>SUM($P$5:P832)</f>
        <v>403975500</v>
      </c>
      <c r="T832" s="2">
        <v>828</v>
      </c>
      <c r="U832">
        <f t="shared" si="129"/>
        <v>3.1599999999999957</v>
      </c>
      <c r="V832">
        <f t="shared" si="130"/>
        <v>0.34100000000000014</v>
      </c>
      <c r="W832">
        <v>5.0000000000000001E-3</v>
      </c>
      <c r="X832">
        <f t="shared" si="131"/>
        <v>0.94000000000000061</v>
      </c>
      <c r="Z832" s="5">
        <f>SUM($U$5:U832)*2</f>
        <v>2462.1200000000003</v>
      </c>
      <c r="AA832" s="5">
        <f>SUM($V$5:V832)*2</f>
        <v>269.1880000000001</v>
      </c>
      <c r="AB832">
        <f>SUM($W$5:W832)*2</f>
        <v>8.2799999999998679</v>
      </c>
      <c r="AC832">
        <f>SUM($X$5:X832)</f>
        <v>400.57999999999987</v>
      </c>
    </row>
    <row r="833" spans="11:29" x14ac:dyDescent="0.3">
      <c r="K833" s="2">
        <v>829</v>
      </c>
      <c r="L833" s="1">
        <f t="shared" si="124"/>
        <v>82000</v>
      </c>
      <c r="M833" s="1">
        <f t="shared" si="125"/>
        <v>82000</v>
      </c>
      <c r="N833" s="1">
        <f t="shared" si="126"/>
        <v>82000</v>
      </c>
      <c r="O833" s="1">
        <f t="shared" si="127"/>
        <v>246000</v>
      </c>
      <c r="P833" s="1">
        <f t="shared" si="123"/>
        <v>984000</v>
      </c>
      <c r="Q833">
        <f t="shared" si="128"/>
        <v>17.099999999999973</v>
      </c>
      <c r="R833" s="1">
        <f>SUM($P$5:P833)</f>
        <v>404959500</v>
      </c>
      <c r="T833" s="2">
        <v>829</v>
      </c>
      <c r="U833">
        <f t="shared" si="129"/>
        <v>3.1599999999999957</v>
      </c>
      <c r="V833">
        <f t="shared" si="130"/>
        <v>0.34100000000000014</v>
      </c>
      <c r="W833">
        <v>5.0000000000000001E-3</v>
      </c>
      <c r="X833">
        <f t="shared" si="131"/>
        <v>0.95000000000000062</v>
      </c>
      <c r="Z833" s="5">
        <f>SUM($U$5:U833)*2</f>
        <v>2468.4400000000005</v>
      </c>
      <c r="AA833" s="5">
        <f>SUM($V$5:V833)*2</f>
        <v>269.87000000000012</v>
      </c>
      <c r="AB833">
        <f>SUM($W$5:W833)*2</f>
        <v>8.2899999999998677</v>
      </c>
      <c r="AC833">
        <f>SUM($X$5:X833)</f>
        <v>401.52999999999986</v>
      </c>
    </row>
    <row r="834" spans="11:29" x14ac:dyDescent="0.3">
      <c r="K834" s="2">
        <v>830</v>
      </c>
      <c r="L834" s="1">
        <f t="shared" si="124"/>
        <v>82000</v>
      </c>
      <c r="M834" s="1">
        <f t="shared" si="125"/>
        <v>82000</v>
      </c>
      <c r="N834" s="1">
        <f t="shared" si="126"/>
        <v>82000</v>
      </c>
      <c r="O834" s="1">
        <f t="shared" si="127"/>
        <v>246000</v>
      </c>
      <c r="P834" s="1">
        <f t="shared" si="123"/>
        <v>984000</v>
      </c>
      <c r="Q834">
        <f t="shared" si="128"/>
        <v>17.099999999999973</v>
      </c>
      <c r="R834" s="1">
        <f>SUM($P$5:P834)</f>
        <v>405943500</v>
      </c>
      <c r="T834" s="2">
        <v>830</v>
      </c>
      <c r="U834">
        <f t="shared" si="129"/>
        <v>3.1599999999999957</v>
      </c>
      <c r="V834">
        <f t="shared" si="130"/>
        <v>0.34100000000000014</v>
      </c>
      <c r="W834">
        <v>5.0000000000000001E-3</v>
      </c>
      <c r="X834">
        <f t="shared" si="131"/>
        <v>0.95000000000000062</v>
      </c>
      <c r="Z834" s="5">
        <f>SUM($U$5:U834)*2</f>
        <v>2474.7600000000007</v>
      </c>
      <c r="AA834" s="5">
        <f>SUM($V$5:V834)*2</f>
        <v>270.55200000000013</v>
      </c>
      <c r="AB834">
        <f>SUM($W$5:W834)*2</f>
        <v>8.2999999999998675</v>
      </c>
      <c r="AC834">
        <f>SUM($X$5:X834)</f>
        <v>402.47999999999985</v>
      </c>
    </row>
    <row r="835" spans="11:29" x14ac:dyDescent="0.3">
      <c r="K835" s="2">
        <v>831</v>
      </c>
      <c r="L835" s="1">
        <f t="shared" si="124"/>
        <v>82500</v>
      </c>
      <c r="M835" s="1">
        <f t="shared" si="125"/>
        <v>82500</v>
      </c>
      <c r="N835" s="1">
        <f t="shared" si="126"/>
        <v>82500</v>
      </c>
      <c r="O835" s="1">
        <f t="shared" si="127"/>
        <v>247500</v>
      </c>
      <c r="P835" s="1">
        <f t="shared" si="123"/>
        <v>990000</v>
      </c>
      <c r="Q835">
        <f t="shared" si="128"/>
        <v>17.099999999999973</v>
      </c>
      <c r="R835" s="1">
        <f>SUM($P$5:P835)</f>
        <v>406933500</v>
      </c>
      <c r="T835" s="2">
        <v>831</v>
      </c>
      <c r="U835">
        <f t="shared" si="129"/>
        <v>3.1649999999999956</v>
      </c>
      <c r="V835">
        <f t="shared" si="130"/>
        <v>0.34100000000000014</v>
      </c>
      <c r="W835">
        <v>5.0000000000000001E-3</v>
      </c>
      <c r="X835">
        <f t="shared" si="131"/>
        <v>0.95000000000000062</v>
      </c>
      <c r="Z835" s="5">
        <f>SUM($U$5:U835)*2</f>
        <v>2481.0900000000006</v>
      </c>
      <c r="AA835" s="5">
        <f>SUM($V$5:V835)*2</f>
        <v>271.23400000000015</v>
      </c>
      <c r="AB835">
        <f>SUM($W$5:W835)*2</f>
        <v>8.3099999999998673</v>
      </c>
      <c r="AC835">
        <f>SUM($X$5:X835)</f>
        <v>403.42999999999984</v>
      </c>
    </row>
    <row r="836" spans="11:29" x14ac:dyDescent="0.3">
      <c r="K836" s="2">
        <v>832</v>
      </c>
      <c r="L836" s="1">
        <f t="shared" si="124"/>
        <v>82500</v>
      </c>
      <c r="M836" s="1">
        <f t="shared" si="125"/>
        <v>82500</v>
      </c>
      <c r="N836" s="1">
        <f t="shared" si="126"/>
        <v>82500</v>
      </c>
      <c r="O836" s="1">
        <f t="shared" si="127"/>
        <v>247500</v>
      </c>
      <c r="P836" s="1">
        <f t="shared" si="123"/>
        <v>990000</v>
      </c>
      <c r="Q836">
        <f t="shared" si="128"/>
        <v>17.099999999999973</v>
      </c>
      <c r="R836" s="1">
        <f>SUM($P$5:P836)</f>
        <v>407923500</v>
      </c>
      <c r="T836" s="2">
        <v>832</v>
      </c>
      <c r="U836">
        <f t="shared" si="129"/>
        <v>3.1649999999999956</v>
      </c>
      <c r="V836">
        <f t="shared" si="130"/>
        <v>0.34100000000000014</v>
      </c>
      <c r="W836">
        <v>5.0000000000000001E-3</v>
      </c>
      <c r="X836">
        <f t="shared" si="131"/>
        <v>0.95000000000000062</v>
      </c>
      <c r="Z836" s="5">
        <f>SUM($U$5:U836)*2</f>
        <v>2487.4200000000005</v>
      </c>
      <c r="AA836" s="5">
        <f>SUM($V$5:V836)*2</f>
        <v>271.91600000000017</v>
      </c>
      <c r="AB836">
        <f>SUM($W$5:W836)*2</f>
        <v>8.3199999999998671</v>
      </c>
      <c r="AC836">
        <f>SUM($X$5:X836)</f>
        <v>404.37999999999982</v>
      </c>
    </row>
    <row r="837" spans="11:29" x14ac:dyDescent="0.3">
      <c r="K837" s="2">
        <v>833</v>
      </c>
      <c r="L837" s="1">
        <f t="shared" si="124"/>
        <v>82500</v>
      </c>
      <c r="M837" s="1">
        <f t="shared" si="125"/>
        <v>82500</v>
      </c>
      <c r="N837" s="1">
        <f t="shared" si="126"/>
        <v>82500</v>
      </c>
      <c r="O837" s="1">
        <f t="shared" si="127"/>
        <v>247500</v>
      </c>
      <c r="P837" s="1">
        <f t="shared" si="123"/>
        <v>990000</v>
      </c>
      <c r="Q837">
        <f t="shared" si="128"/>
        <v>17.099999999999973</v>
      </c>
      <c r="R837" s="1">
        <f>SUM($P$5:P837)</f>
        <v>408913500</v>
      </c>
      <c r="T837" s="2">
        <v>833</v>
      </c>
      <c r="U837">
        <f t="shared" si="129"/>
        <v>3.1649999999999956</v>
      </c>
      <c r="V837">
        <f t="shared" si="130"/>
        <v>0.34100000000000014</v>
      </c>
      <c r="W837">
        <v>5.0000000000000001E-3</v>
      </c>
      <c r="X837">
        <f t="shared" si="131"/>
        <v>0.95000000000000062</v>
      </c>
      <c r="Z837" s="5">
        <f>SUM($U$5:U837)*2</f>
        <v>2493.7500000000005</v>
      </c>
      <c r="AA837" s="5">
        <f>SUM($V$5:V837)*2</f>
        <v>272.59800000000018</v>
      </c>
      <c r="AB837">
        <f>SUM($W$5:W837)*2</f>
        <v>8.3299999999998668</v>
      </c>
      <c r="AC837">
        <f>SUM($X$5:X837)</f>
        <v>405.32999999999981</v>
      </c>
    </row>
    <row r="838" spans="11:29" x14ac:dyDescent="0.3">
      <c r="K838" s="2">
        <v>834</v>
      </c>
      <c r="L838" s="1">
        <f t="shared" si="124"/>
        <v>82500</v>
      </c>
      <c r="M838" s="1">
        <f t="shared" si="125"/>
        <v>82500</v>
      </c>
      <c r="N838" s="1">
        <f t="shared" si="126"/>
        <v>82500</v>
      </c>
      <c r="O838" s="1">
        <f t="shared" si="127"/>
        <v>247500</v>
      </c>
      <c r="P838" s="1">
        <f t="shared" si="123"/>
        <v>990000</v>
      </c>
      <c r="Q838">
        <f t="shared" si="128"/>
        <v>17.099999999999973</v>
      </c>
      <c r="R838" s="1">
        <f>SUM($P$5:P838)</f>
        <v>409903500</v>
      </c>
      <c r="T838" s="2">
        <v>834</v>
      </c>
      <c r="U838">
        <f t="shared" si="129"/>
        <v>3.2099999999999955</v>
      </c>
      <c r="V838">
        <f t="shared" si="130"/>
        <v>0.34100000000000014</v>
      </c>
      <c r="W838">
        <v>5.0000000000000001E-3</v>
      </c>
      <c r="X838">
        <f t="shared" si="131"/>
        <v>0.95000000000000062</v>
      </c>
      <c r="Z838" s="5">
        <f>SUM($U$5:U838)*2</f>
        <v>2500.1700000000005</v>
      </c>
      <c r="AA838" s="5">
        <f>SUM($V$5:V838)*2</f>
        <v>273.2800000000002</v>
      </c>
      <c r="AB838">
        <f>SUM($W$5:W838)*2</f>
        <v>8.3399999999998666</v>
      </c>
      <c r="AC838">
        <f>SUM($X$5:X838)</f>
        <v>406.2799999999998</v>
      </c>
    </row>
    <row r="839" spans="11:29" x14ac:dyDescent="0.3">
      <c r="K839" s="2">
        <v>835</v>
      </c>
      <c r="L839" s="1">
        <f t="shared" si="124"/>
        <v>82500</v>
      </c>
      <c r="M839" s="1">
        <f t="shared" si="125"/>
        <v>82500</v>
      </c>
      <c r="N839" s="1">
        <f t="shared" si="126"/>
        <v>82500</v>
      </c>
      <c r="O839" s="1">
        <f t="shared" si="127"/>
        <v>247500</v>
      </c>
      <c r="P839" s="1">
        <f t="shared" si="123"/>
        <v>990000</v>
      </c>
      <c r="Q839">
        <f t="shared" si="128"/>
        <v>17.299999999999972</v>
      </c>
      <c r="R839" s="1">
        <f>SUM($P$5:P839)</f>
        <v>410893500</v>
      </c>
      <c r="T839" s="2">
        <v>835</v>
      </c>
      <c r="U839">
        <f t="shared" si="129"/>
        <v>3.2099999999999955</v>
      </c>
      <c r="V839">
        <f t="shared" si="130"/>
        <v>0.34100000000000014</v>
      </c>
      <c r="W839">
        <v>5.0000000000000001E-3</v>
      </c>
      <c r="X839">
        <f t="shared" si="131"/>
        <v>0.95000000000000062</v>
      </c>
      <c r="Z839" s="5">
        <f>SUM($U$5:U839)*2</f>
        <v>2506.5900000000006</v>
      </c>
      <c r="AA839" s="5">
        <f>SUM($V$5:V839)*2</f>
        <v>273.96200000000022</v>
      </c>
      <c r="AB839">
        <f>SUM($W$5:W839)*2</f>
        <v>8.3499999999998664</v>
      </c>
      <c r="AC839">
        <f>SUM($X$5:X839)</f>
        <v>407.22999999999979</v>
      </c>
    </row>
    <row r="840" spans="11:29" x14ac:dyDescent="0.3">
      <c r="K840" s="2">
        <v>836</v>
      </c>
      <c r="L840" s="1">
        <f t="shared" si="124"/>
        <v>83000</v>
      </c>
      <c r="M840" s="1">
        <f t="shared" si="125"/>
        <v>83000</v>
      </c>
      <c r="N840" s="1">
        <f t="shared" si="126"/>
        <v>83000</v>
      </c>
      <c r="O840" s="1">
        <f t="shared" si="127"/>
        <v>249000</v>
      </c>
      <c r="P840" s="1">
        <f t="shared" si="123"/>
        <v>996000</v>
      </c>
      <c r="Q840">
        <f t="shared" si="128"/>
        <v>17.299999999999972</v>
      </c>
      <c r="R840" s="1">
        <f>SUM($P$5:P840)</f>
        <v>411889500</v>
      </c>
      <c r="T840" s="2">
        <v>836</v>
      </c>
      <c r="U840">
        <f t="shared" si="129"/>
        <v>3.2099999999999955</v>
      </c>
      <c r="V840">
        <f t="shared" si="130"/>
        <v>0.34100000000000014</v>
      </c>
      <c r="W840">
        <v>5.0000000000000001E-3</v>
      </c>
      <c r="X840">
        <f t="shared" si="131"/>
        <v>0.95000000000000062</v>
      </c>
      <c r="Z840" s="5">
        <f>SUM($U$5:U840)*2</f>
        <v>2513.0100000000007</v>
      </c>
      <c r="AA840" s="5">
        <f>SUM($V$5:V840)*2</f>
        <v>274.64400000000023</v>
      </c>
      <c r="AB840">
        <f>SUM($W$5:W840)*2</f>
        <v>8.3599999999998662</v>
      </c>
      <c r="AC840">
        <f>SUM($X$5:X840)</f>
        <v>408.17999999999978</v>
      </c>
    </row>
    <row r="841" spans="11:29" x14ac:dyDescent="0.3">
      <c r="K841" s="2">
        <v>837</v>
      </c>
      <c r="L841" s="1">
        <f t="shared" si="124"/>
        <v>83000</v>
      </c>
      <c r="M841" s="1">
        <f t="shared" si="125"/>
        <v>83000</v>
      </c>
      <c r="N841" s="1">
        <f t="shared" si="126"/>
        <v>83000</v>
      </c>
      <c r="O841" s="1">
        <f t="shared" si="127"/>
        <v>249000</v>
      </c>
      <c r="P841" s="1">
        <f t="shared" si="123"/>
        <v>996000</v>
      </c>
      <c r="Q841">
        <f t="shared" si="128"/>
        <v>17.299999999999972</v>
      </c>
      <c r="R841" s="1">
        <f>SUM($P$5:P841)</f>
        <v>412885500</v>
      </c>
      <c r="T841" s="2">
        <v>837</v>
      </c>
      <c r="U841">
        <f t="shared" si="129"/>
        <v>3.2099999999999955</v>
      </c>
      <c r="V841">
        <f t="shared" si="130"/>
        <v>0.34200000000000014</v>
      </c>
      <c r="W841">
        <v>5.0000000000000001E-3</v>
      </c>
      <c r="X841">
        <f t="shared" si="131"/>
        <v>0.95000000000000062</v>
      </c>
      <c r="Z841" s="5">
        <f>SUM($U$5:U841)*2</f>
        <v>2519.4300000000007</v>
      </c>
      <c r="AA841" s="5">
        <f>SUM($V$5:V841)*2</f>
        <v>275.32800000000026</v>
      </c>
      <c r="AB841">
        <f>SUM($W$5:W841)*2</f>
        <v>8.369999999999866</v>
      </c>
      <c r="AC841">
        <f>SUM($X$5:X841)</f>
        <v>409.12999999999977</v>
      </c>
    </row>
    <row r="842" spans="11:29" x14ac:dyDescent="0.3">
      <c r="K842" s="2">
        <v>838</v>
      </c>
      <c r="L842" s="1">
        <f t="shared" si="124"/>
        <v>83000</v>
      </c>
      <c r="M842" s="1">
        <f t="shared" si="125"/>
        <v>83000</v>
      </c>
      <c r="N842" s="1">
        <f t="shared" si="126"/>
        <v>83000</v>
      </c>
      <c r="O842" s="1">
        <f t="shared" si="127"/>
        <v>249000</v>
      </c>
      <c r="P842" s="1">
        <f t="shared" si="123"/>
        <v>996000</v>
      </c>
      <c r="Q842">
        <f t="shared" si="128"/>
        <v>17.299999999999972</v>
      </c>
      <c r="R842" s="1">
        <f>SUM($P$5:P842)</f>
        <v>413881500</v>
      </c>
      <c r="T842" s="2">
        <v>838</v>
      </c>
      <c r="U842">
        <f t="shared" si="129"/>
        <v>3.2099999999999955</v>
      </c>
      <c r="V842">
        <f t="shared" si="130"/>
        <v>0.34200000000000014</v>
      </c>
      <c r="W842">
        <v>5.0000000000000001E-3</v>
      </c>
      <c r="X842">
        <f t="shared" si="131"/>
        <v>0.96000000000000063</v>
      </c>
      <c r="Z842" s="5">
        <f>SUM($U$5:U842)*2</f>
        <v>2525.8500000000008</v>
      </c>
      <c r="AA842" s="5">
        <f>SUM($V$5:V842)*2</f>
        <v>276.01200000000028</v>
      </c>
      <c r="AB842">
        <f>SUM($W$5:W842)*2</f>
        <v>8.3799999999998658</v>
      </c>
      <c r="AC842">
        <f>SUM($X$5:X842)</f>
        <v>410.08999999999975</v>
      </c>
    </row>
    <row r="843" spans="11:29" x14ac:dyDescent="0.3">
      <c r="K843" s="2">
        <v>839</v>
      </c>
      <c r="L843" s="1">
        <f t="shared" si="124"/>
        <v>83000</v>
      </c>
      <c r="M843" s="1">
        <f t="shared" si="125"/>
        <v>83000</v>
      </c>
      <c r="N843" s="1">
        <f t="shared" si="126"/>
        <v>83000</v>
      </c>
      <c r="O843" s="1">
        <f t="shared" si="127"/>
        <v>249000</v>
      </c>
      <c r="P843" s="1">
        <f t="shared" si="123"/>
        <v>996000</v>
      </c>
      <c r="Q843">
        <f t="shared" si="128"/>
        <v>17.299999999999972</v>
      </c>
      <c r="R843" s="1">
        <f>SUM($P$5:P843)</f>
        <v>414877500</v>
      </c>
      <c r="T843" s="2">
        <v>839</v>
      </c>
      <c r="U843">
        <f t="shared" si="129"/>
        <v>3.2099999999999955</v>
      </c>
      <c r="V843">
        <f t="shared" si="130"/>
        <v>0.34200000000000014</v>
      </c>
      <c r="W843">
        <v>5.0000000000000001E-3</v>
      </c>
      <c r="X843">
        <f t="shared" si="131"/>
        <v>0.96000000000000063</v>
      </c>
      <c r="Z843" s="5">
        <f>SUM($U$5:U843)*2</f>
        <v>2532.2700000000009</v>
      </c>
      <c r="AA843" s="5">
        <f>SUM($V$5:V843)*2</f>
        <v>276.69600000000031</v>
      </c>
      <c r="AB843">
        <f>SUM($W$5:W843)*2</f>
        <v>8.3899999999998656</v>
      </c>
      <c r="AC843">
        <f>SUM($X$5:X843)</f>
        <v>411.04999999999973</v>
      </c>
    </row>
    <row r="844" spans="11:29" x14ac:dyDescent="0.3">
      <c r="K844" s="2">
        <v>840</v>
      </c>
      <c r="L844" s="1">
        <f t="shared" si="124"/>
        <v>83000</v>
      </c>
      <c r="M844" s="1">
        <f t="shared" si="125"/>
        <v>83000</v>
      </c>
      <c r="N844" s="1">
        <f t="shared" si="126"/>
        <v>83000</v>
      </c>
      <c r="O844" s="1">
        <f t="shared" si="127"/>
        <v>249000</v>
      </c>
      <c r="P844" s="1">
        <f t="shared" si="123"/>
        <v>996000</v>
      </c>
      <c r="Q844">
        <f t="shared" si="128"/>
        <v>17.299999999999972</v>
      </c>
      <c r="R844" s="1">
        <f>SUM($P$5:P844)</f>
        <v>415873500</v>
      </c>
      <c r="T844" s="2">
        <v>840</v>
      </c>
      <c r="U844">
        <f t="shared" si="129"/>
        <v>3.2099999999999955</v>
      </c>
      <c r="V844">
        <f t="shared" si="130"/>
        <v>0.34200000000000014</v>
      </c>
      <c r="W844">
        <v>5.0000000000000001E-3</v>
      </c>
      <c r="X844">
        <f t="shared" si="131"/>
        <v>0.96000000000000063</v>
      </c>
      <c r="Z844" s="5">
        <f>SUM($U$5:U844)*2</f>
        <v>2538.690000000001</v>
      </c>
      <c r="AA844" s="5">
        <f>SUM($V$5:V844)*2</f>
        <v>277.38000000000034</v>
      </c>
      <c r="AB844">
        <f>SUM($W$5:W844)*2</f>
        <v>8.3999999999998654</v>
      </c>
      <c r="AC844">
        <f>SUM($X$5:X844)</f>
        <v>412.00999999999971</v>
      </c>
    </row>
    <row r="845" spans="11:29" x14ac:dyDescent="0.3">
      <c r="K845" s="2">
        <v>841</v>
      </c>
      <c r="L845" s="1">
        <f t="shared" si="124"/>
        <v>83500</v>
      </c>
      <c r="M845" s="1">
        <f t="shared" si="125"/>
        <v>83500</v>
      </c>
      <c r="N845" s="1">
        <f t="shared" si="126"/>
        <v>83500</v>
      </c>
      <c r="O845" s="1">
        <f t="shared" si="127"/>
        <v>250500</v>
      </c>
      <c r="P845" s="1">
        <f t="shared" si="123"/>
        <v>1002000</v>
      </c>
      <c r="Q845">
        <f t="shared" si="128"/>
        <v>17.299999999999972</v>
      </c>
      <c r="R845" s="1">
        <f>SUM($P$5:P845)</f>
        <v>416875500</v>
      </c>
      <c r="T845" s="2">
        <v>841</v>
      </c>
      <c r="U845">
        <f t="shared" si="129"/>
        <v>3.2149999999999954</v>
      </c>
      <c r="V845">
        <f t="shared" si="130"/>
        <v>0.34200000000000014</v>
      </c>
      <c r="W845">
        <v>5.0000000000000001E-3</v>
      </c>
      <c r="X845">
        <f t="shared" si="131"/>
        <v>0.96000000000000063</v>
      </c>
      <c r="Z845" s="5">
        <f>SUM($U$5:U845)*2</f>
        <v>2545.1200000000008</v>
      </c>
      <c r="AA845" s="5">
        <f>SUM($V$5:V845)*2</f>
        <v>278.06400000000036</v>
      </c>
      <c r="AB845">
        <f>SUM($W$5:W845)*2</f>
        <v>8.4099999999998651</v>
      </c>
      <c r="AC845">
        <f>SUM($X$5:X845)</f>
        <v>412.96999999999969</v>
      </c>
    </row>
    <row r="846" spans="11:29" x14ac:dyDescent="0.3">
      <c r="K846" s="2">
        <v>842</v>
      </c>
      <c r="L846" s="1">
        <f t="shared" si="124"/>
        <v>83500</v>
      </c>
      <c r="M846" s="1">
        <f t="shared" si="125"/>
        <v>83500</v>
      </c>
      <c r="N846" s="1">
        <f t="shared" si="126"/>
        <v>83500</v>
      </c>
      <c r="O846" s="1">
        <f t="shared" si="127"/>
        <v>250500</v>
      </c>
      <c r="P846" s="1">
        <f t="shared" si="123"/>
        <v>1002000</v>
      </c>
      <c r="Q846">
        <f t="shared" si="128"/>
        <v>17.299999999999972</v>
      </c>
      <c r="R846" s="1">
        <f>SUM($P$5:P846)</f>
        <v>417877500</v>
      </c>
      <c r="T846" s="2">
        <v>842</v>
      </c>
      <c r="U846">
        <f t="shared" si="129"/>
        <v>3.2149999999999954</v>
      </c>
      <c r="V846">
        <f t="shared" si="130"/>
        <v>0.35100000000000015</v>
      </c>
      <c r="W846">
        <v>5.0000000000000001E-3</v>
      </c>
      <c r="X846">
        <f t="shared" si="131"/>
        <v>0.96000000000000063</v>
      </c>
      <c r="Z846" s="5">
        <f>SUM($U$5:U846)*2</f>
        <v>2551.5500000000006</v>
      </c>
      <c r="AA846" s="5">
        <f>SUM($V$5:V846)*2</f>
        <v>278.76600000000036</v>
      </c>
      <c r="AB846">
        <f>SUM($W$5:W846)*2</f>
        <v>8.4199999999998649</v>
      </c>
      <c r="AC846">
        <f>SUM($X$5:X846)</f>
        <v>413.92999999999967</v>
      </c>
    </row>
    <row r="847" spans="11:29" x14ac:dyDescent="0.3">
      <c r="K847" s="2">
        <v>843</v>
      </c>
      <c r="L847" s="1">
        <f t="shared" si="124"/>
        <v>83500</v>
      </c>
      <c r="M847" s="1">
        <f t="shared" si="125"/>
        <v>83500</v>
      </c>
      <c r="N847" s="1">
        <f t="shared" si="126"/>
        <v>83500</v>
      </c>
      <c r="O847" s="1">
        <f t="shared" si="127"/>
        <v>250500</v>
      </c>
      <c r="P847" s="1">
        <f t="shared" si="123"/>
        <v>1002000</v>
      </c>
      <c r="Q847">
        <f t="shared" si="128"/>
        <v>17.299999999999972</v>
      </c>
      <c r="R847" s="1">
        <f>SUM($P$5:P847)</f>
        <v>418879500</v>
      </c>
      <c r="T847" s="2">
        <v>843</v>
      </c>
      <c r="U847">
        <f t="shared" si="129"/>
        <v>3.2149999999999954</v>
      </c>
      <c r="V847">
        <f t="shared" si="130"/>
        <v>0.35100000000000015</v>
      </c>
      <c r="W847">
        <v>5.0000000000000001E-3</v>
      </c>
      <c r="X847">
        <f t="shared" si="131"/>
        <v>0.96000000000000063</v>
      </c>
      <c r="Z847" s="5">
        <f>SUM($U$5:U847)*2</f>
        <v>2557.9800000000005</v>
      </c>
      <c r="AA847" s="5">
        <f>SUM($V$5:V847)*2</f>
        <v>279.46800000000036</v>
      </c>
      <c r="AB847">
        <f>SUM($W$5:W847)*2</f>
        <v>8.4299999999998647</v>
      </c>
      <c r="AC847">
        <f>SUM($X$5:X847)</f>
        <v>414.88999999999965</v>
      </c>
    </row>
    <row r="848" spans="11:29" x14ac:dyDescent="0.3">
      <c r="K848" s="2">
        <v>844</v>
      </c>
      <c r="L848" s="1">
        <f t="shared" si="124"/>
        <v>83500</v>
      </c>
      <c r="M848" s="1">
        <f t="shared" si="125"/>
        <v>83500</v>
      </c>
      <c r="N848" s="1">
        <f t="shared" si="126"/>
        <v>83500</v>
      </c>
      <c r="O848" s="1">
        <f t="shared" si="127"/>
        <v>250500</v>
      </c>
      <c r="P848" s="1">
        <f t="shared" ref="P848:P906" si="132">SUM(L848:N848)*3+O848</f>
        <v>1002000</v>
      </c>
      <c r="Q848">
        <f t="shared" si="128"/>
        <v>17.299999999999972</v>
      </c>
      <c r="R848" s="1">
        <f>SUM($P$5:P848)</f>
        <v>419881500</v>
      </c>
      <c r="T848" s="2">
        <v>844</v>
      </c>
      <c r="U848">
        <f t="shared" si="129"/>
        <v>3.2599999999999953</v>
      </c>
      <c r="V848">
        <f t="shared" si="130"/>
        <v>0.35100000000000015</v>
      </c>
      <c r="W848">
        <v>5.0000000000000001E-3</v>
      </c>
      <c r="X848">
        <f t="shared" si="131"/>
        <v>0.96000000000000063</v>
      </c>
      <c r="Z848" s="5">
        <f>SUM($U$5:U848)*2</f>
        <v>2564.5000000000005</v>
      </c>
      <c r="AA848" s="5">
        <f>SUM($V$5:V848)*2</f>
        <v>280.17000000000036</v>
      </c>
      <c r="AB848">
        <f>SUM($W$5:W848)*2</f>
        <v>8.4399999999998645</v>
      </c>
      <c r="AC848">
        <f>SUM($X$5:X848)</f>
        <v>415.84999999999962</v>
      </c>
    </row>
    <row r="849" spans="11:29" x14ac:dyDescent="0.3">
      <c r="K849" s="2">
        <v>845</v>
      </c>
      <c r="L849" s="1">
        <f t="shared" si="124"/>
        <v>83500</v>
      </c>
      <c r="M849" s="1">
        <f t="shared" si="125"/>
        <v>83500</v>
      </c>
      <c r="N849" s="1">
        <f t="shared" si="126"/>
        <v>83500</v>
      </c>
      <c r="O849" s="1">
        <f t="shared" si="127"/>
        <v>250500</v>
      </c>
      <c r="P849" s="1">
        <f t="shared" si="132"/>
        <v>1002000</v>
      </c>
      <c r="Q849">
        <f t="shared" si="128"/>
        <v>17.499999999999972</v>
      </c>
      <c r="R849" s="1">
        <f>SUM($P$5:P849)</f>
        <v>420883500</v>
      </c>
      <c r="T849" s="2">
        <v>845</v>
      </c>
      <c r="U849">
        <f t="shared" si="129"/>
        <v>3.2599999999999953</v>
      </c>
      <c r="V849">
        <f t="shared" si="130"/>
        <v>0.35100000000000015</v>
      </c>
      <c r="W849">
        <v>5.0000000000000001E-3</v>
      </c>
      <c r="X849">
        <f t="shared" si="131"/>
        <v>0.96000000000000063</v>
      </c>
      <c r="Z849" s="5">
        <f>SUM($U$5:U849)*2</f>
        <v>2571.0200000000004</v>
      </c>
      <c r="AA849" s="5">
        <f>SUM($V$5:V849)*2</f>
        <v>280.87200000000036</v>
      </c>
      <c r="AB849">
        <f>SUM($W$5:W849)*2</f>
        <v>8.4499999999998643</v>
      </c>
      <c r="AC849">
        <f>SUM($X$5:X849)</f>
        <v>416.8099999999996</v>
      </c>
    </row>
    <row r="850" spans="11:29" x14ac:dyDescent="0.3">
      <c r="K850" s="2">
        <v>846</v>
      </c>
      <c r="L850" s="1">
        <f t="shared" si="124"/>
        <v>84000</v>
      </c>
      <c r="M850" s="1">
        <f t="shared" si="125"/>
        <v>84000</v>
      </c>
      <c r="N850" s="1">
        <f t="shared" si="126"/>
        <v>84000</v>
      </c>
      <c r="O850" s="1">
        <f t="shared" si="127"/>
        <v>252000</v>
      </c>
      <c r="P850" s="1">
        <f t="shared" si="132"/>
        <v>1008000</v>
      </c>
      <c r="Q850">
        <f t="shared" si="128"/>
        <v>17.499999999999972</v>
      </c>
      <c r="R850" s="1">
        <f>SUM($P$5:P850)</f>
        <v>421891500</v>
      </c>
      <c r="T850" s="2">
        <v>846</v>
      </c>
      <c r="U850">
        <f t="shared" si="129"/>
        <v>3.2599999999999953</v>
      </c>
      <c r="V850">
        <f t="shared" si="130"/>
        <v>0.35100000000000015</v>
      </c>
      <c r="W850">
        <v>5.0000000000000001E-3</v>
      </c>
      <c r="X850">
        <f t="shared" si="131"/>
        <v>0.96000000000000063</v>
      </c>
      <c r="Z850" s="5">
        <f>SUM($U$5:U850)*2</f>
        <v>2577.5400000000004</v>
      </c>
      <c r="AA850" s="5">
        <f>SUM($V$5:V850)*2</f>
        <v>281.57400000000035</v>
      </c>
      <c r="AB850">
        <f>SUM($W$5:W850)*2</f>
        <v>8.4599999999998641</v>
      </c>
      <c r="AC850">
        <f>SUM($X$5:X850)</f>
        <v>417.76999999999958</v>
      </c>
    </row>
    <row r="851" spans="11:29" x14ac:dyDescent="0.3">
      <c r="K851" s="2">
        <v>847</v>
      </c>
      <c r="L851" s="1">
        <f t="shared" si="124"/>
        <v>84000</v>
      </c>
      <c r="M851" s="1">
        <f t="shared" si="125"/>
        <v>84000</v>
      </c>
      <c r="N851" s="1">
        <f t="shared" si="126"/>
        <v>84000</v>
      </c>
      <c r="O851" s="1">
        <f t="shared" si="127"/>
        <v>252000</v>
      </c>
      <c r="P851" s="1">
        <f t="shared" si="132"/>
        <v>1008000</v>
      </c>
      <c r="Q851">
        <f t="shared" si="128"/>
        <v>17.499999999999972</v>
      </c>
      <c r="R851" s="1">
        <f>SUM($P$5:P851)</f>
        <v>422899500</v>
      </c>
      <c r="T851" s="2">
        <v>847</v>
      </c>
      <c r="U851">
        <f t="shared" si="129"/>
        <v>3.2599999999999953</v>
      </c>
      <c r="V851">
        <f t="shared" si="130"/>
        <v>0.35100000000000015</v>
      </c>
      <c r="W851">
        <v>5.0000000000000001E-3</v>
      </c>
      <c r="X851">
        <f t="shared" si="131"/>
        <v>0.97000000000000064</v>
      </c>
      <c r="Z851" s="5">
        <f>SUM($U$5:U851)*2</f>
        <v>2584.0600000000004</v>
      </c>
      <c r="AA851" s="5">
        <f>SUM($V$5:V851)*2</f>
        <v>282.27600000000035</v>
      </c>
      <c r="AB851">
        <f>SUM($W$5:W851)*2</f>
        <v>8.4699999999998639</v>
      </c>
      <c r="AC851">
        <f>SUM($X$5:X851)</f>
        <v>418.73999999999961</v>
      </c>
    </row>
    <row r="852" spans="11:29" x14ac:dyDescent="0.3">
      <c r="K852" s="2">
        <v>848</v>
      </c>
      <c r="L852" s="1">
        <f t="shared" si="124"/>
        <v>84000</v>
      </c>
      <c r="M852" s="1">
        <f t="shared" si="125"/>
        <v>84000</v>
      </c>
      <c r="N852" s="1">
        <f t="shared" si="126"/>
        <v>84000</v>
      </c>
      <c r="O852" s="1">
        <f t="shared" si="127"/>
        <v>252000</v>
      </c>
      <c r="P852" s="1">
        <f t="shared" si="132"/>
        <v>1008000</v>
      </c>
      <c r="Q852">
        <f t="shared" si="128"/>
        <v>17.499999999999972</v>
      </c>
      <c r="R852" s="1">
        <f>SUM($P$5:P852)</f>
        <v>423907500</v>
      </c>
      <c r="T852" s="2">
        <v>848</v>
      </c>
      <c r="U852">
        <f t="shared" si="129"/>
        <v>3.2599999999999953</v>
      </c>
      <c r="V852">
        <f t="shared" si="130"/>
        <v>0.35100000000000015</v>
      </c>
      <c r="W852">
        <v>5.0000000000000001E-3</v>
      </c>
      <c r="X852">
        <f t="shared" si="131"/>
        <v>0.97000000000000064</v>
      </c>
      <c r="Z852" s="5">
        <f>SUM($U$5:U852)*2</f>
        <v>2590.5800000000004</v>
      </c>
      <c r="AA852" s="5">
        <f>SUM($V$5:V852)*2</f>
        <v>282.97800000000035</v>
      </c>
      <c r="AB852">
        <f>SUM($W$5:W852)*2</f>
        <v>8.4799999999998636</v>
      </c>
      <c r="AC852">
        <f>SUM($X$5:X852)</f>
        <v>419.70999999999964</v>
      </c>
    </row>
    <row r="853" spans="11:29" x14ac:dyDescent="0.3">
      <c r="K853" s="2">
        <v>849</v>
      </c>
      <c r="L853" s="1">
        <f t="shared" ref="L853:L906" si="133">L848+500</f>
        <v>84000</v>
      </c>
      <c r="M853" s="1">
        <f t="shared" si="125"/>
        <v>84000</v>
      </c>
      <c r="N853" s="1">
        <f t="shared" si="126"/>
        <v>84000</v>
      </c>
      <c r="O853" s="1">
        <f t="shared" si="127"/>
        <v>252000</v>
      </c>
      <c r="P853" s="1">
        <f t="shared" si="132"/>
        <v>1008000</v>
      </c>
      <c r="Q853">
        <f t="shared" si="128"/>
        <v>17.499999999999972</v>
      </c>
      <c r="R853" s="1">
        <f>SUM($P$5:P853)</f>
        <v>424915500</v>
      </c>
      <c r="T853" s="2">
        <v>849</v>
      </c>
      <c r="U853">
        <f t="shared" si="129"/>
        <v>3.2599999999999953</v>
      </c>
      <c r="V853">
        <f t="shared" si="130"/>
        <v>0.35100000000000015</v>
      </c>
      <c r="W853">
        <v>5.0000000000000001E-3</v>
      </c>
      <c r="X853">
        <f t="shared" si="131"/>
        <v>0.97000000000000064</v>
      </c>
      <c r="Z853" s="5">
        <f>SUM($U$5:U853)*2</f>
        <v>2597.1000000000004</v>
      </c>
      <c r="AA853" s="5">
        <f>SUM($V$5:V853)*2</f>
        <v>283.68000000000035</v>
      </c>
      <c r="AB853">
        <f>SUM($W$5:W853)*2</f>
        <v>8.4899999999998634</v>
      </c>
      <c r="AC853">
        <f>SUM($X$5:X853)</f>
        <v>420.67999999999967</v>
      </c>
    </row>
    <row r="854" spans="11:29" x14ac:dyDescent="0.3">
      <c r="K854" s="2">
        <v>850</v>
      </c>
      <c r="L854" s="1">
        <f t="shared" si="133"/>
        <v>84000</v>
      </c>
      <c r="M854" s="1">
        <f t="shared" ref="M854:M906" si="134">L854</f>
        <v>84000</v>
      </c>
      <c r="N854" s="1">
        <f t="shared" ref="N854:N906" si="135">L854</f>
        <v>84000</v>
      </c>
      <c r="O854" s="1">
        <f t="shared" ref="O854:O906" si="136">SUM(L854:N854)</f>
        <v>252000</v>
      </c>
      <c r="P854" s="1">
        <f t="shared" si="132"/>
        <v>1008000</v>
      </c>
      <c r="Q854">
        <f t="shared" si="128"/>
        <v>17.499999999999972</v>
      </c>
      <c r="R854" s="1">
        <f>SUM($P$5:P854)</f>
        <v>425923500</v>
      </c>
      <c r="T854" s="2">
        <v>850</v>
      </c>
      <c r="U854">
        <f t="shared" si="129"/>
        <v>3.2599999999999953</v>
      </c>
      <c r="V854">
        <f t="shared" si="130"/>
        <v>0.35100000000000015</v>
      </c>
      <c r="W854">
        <v>5.0000000000000001E-3</v>
      </c>
      <c r="X854">
        <f t="shared" si="131"/>
        <v>0.97000000000000064</v>
      </c>
      <c r="Z854" s="5">
        <f>SUM($U$5:U854)*2</f>
        <v>2603.6200000000003</v>
      </c>
      <c r="AA854" s="5">
        <f>SUM($V$5:V854)*2</f>
        <v>284.38200000000035</v>
      </c>
      <c r="AB854">
        <f>SUM($W$5:W854)*2</f>
        <v>8.4999999999998632</v>
      </c>
      <c r="AC854">
        <f>SUM($X$5:X854)</f>
        <v>421.64999999999969</v>
      </c>
    </row>
    <row r="855" spans="11:29" x14ac:dyDescent="0.3">
      <c r="K855" s="2">
        <v>851</v>
      </c>
      <c r="L855" s="1">
        <f t="shared" si="133"/>
        <v>84500</v>
      </c>
      <c r="M855" s="1">
        <f t="shared" si="134"/>
        <v>84500</v>
      </c>
      <c r="N855" s="1">
        <f t="shared" si="135"/>
        <v>84500</v>
      </c>
      <c r="O855" s="1">
        <f t="shared" si="136"/>
        <v>253500</v>
      </c>
      <c r="P855" s="1">
        <f t="shared" si="132"/>
        <v>1014000</v>
      </c>
      <c r="Q855">
        <f t="shared" si="128"/>
        <v>17.499999999999972</v>
      </c>
      <c r="R855" s="1">
        <f>SUM($P$5:P855)</f>
        <v>426937500</v>
      </c>
      <c r="T855" s="2">
        <v>851</v>
      </c>
      <c r="U855">
        <f t="shared" si="129"/>
        <v>3.2649999999999952</v>
      </c>
      <c r="V855">
        <f t="shared" si="130"/>
        <v>0.35100000000000015</v>
      </c>
      <c r="W855">
        <v>5.0000000000000001E-3</v>
      </c>
      <c r="X855">
        <f t="shared" si="131"/>
        <v>0.97000000000000064</v>
      </c>
      <c r="Z855" s="5">
        <f>SUM($U$5:U855)*2</f>
        <v>2610.1500000000005</v>
      </c>
      <c r="AA855" s="5">
        <f>SUM($V$5:V855)*2</f>
        <v>285.08400000000034</v>
      </c>
      <c r="AB855">
        <f>SUM($W$5:W855)*2</f>
        <v>8.509999999999863</v>
      </c>
      <c r="AC855">
        <f>SUM($X$5:X855)</f>
        <v>422.61999999999972</v>
      </c>
    </row>
    <row r="856" spans="11:29" x14ac:dyDescent="0.3">
      <c r="K856" s="2">
        <v>852</v>
      </c>
      <c r="L856" s="1">
        <f t="shared" si="133"/>
        <v>84500</v>
      </c>
      <c r="M856" s="1">
        <f t="shared" si="134"/>
        <v>84500</v>
      </c>
      <c r="N856" s="1">
        <f t="shared" si="135"/>
        <v>84500</v>
      </c>
      <c r="O856" s="1">
        <f t="shared" si="136"/>
        <v>253500</v>
      </c>
      <c r="P856" s="1">
        <f t="shared" si="132"/>
        <v>1014000</v>
      </c>
      <c r="Q856">
        <f t="shared" si="128"/>
        <v>17.499999999999972</v>
      </c>
      <c r="R856" s="1">
        <f>SUM($P$5:P856)</f>
        <v>427951500</v>
      </c>
      <c r="T856" s="2">
        <v>852</v>
      </c>
      <c r="U856">
        <f t="shared" si="129"/>
        <v>3.2649999999999952</v>
      </c>
      <c r="V856">
        <f t="shared" si="130"/>
        <v>0.35100000000000015</v>
      </c>
      <c r="W856">
        <v>5.0000000000000001E-3</v>
      </c>
      <c r="X856">
        <f t="shared" si="131"/>
        <v>0.97000000000000064</v>
      </c>
      <c r="Z856" s="5">
        <f>SUM($U$5:U856)*2</f>
        <v>2616.6800000000007</v>
      </c>
      <c r="AA856" s="5">
        <f>SUM($V$5:V856)*2</f>
        <v>285.78600000000034</v>
      </c>
      <c r="AB856">
        <f>SUM($W$5:W856)*2</f>
        <v>8.5199999999998628</v>
      </c>
      <c r="AC856">
        <f>SUM($X$5:X856)</f>
        <v>423.58999999999975</v>
      </c>
    </row>
    <row r="857" spans="11:29" x14ac:dyDescent="0.3">
      <c r="K857" s="2">
        <v>853</v>
      </c>
      <c r="L857" s="1">
        <f t="shared" si="133"/>
        <v>84500</v>
      </c>
      <c r="M857" s="1">
        <f t="shared" si="134"/>
        <v>84500</v>
      </c>
      <c r="N857" s="1">
        <f t="shared" si="135"/>
        <v>84500</v>
      </c>
      <c r="O857" s="1">
        <f t="shared" si="136"/>
        <v>253500</v>
      </c>
      <c r="P857" s="1">
        <f t="shared" si="132"/>
        <v>1014000</v>
      </c>
      <c r="Q857">
        <f t="shared" si="128"/>
        <v>17.499999999999972</v>
      </c>
      <c r="R857" s="1">
        <f>SUM($P$5:P857)</f>
        <v>428965500</v>
      </c>
      <c r="T857" s="2">
        <v>853</v>
      </c>
      <c r="U857">
        <f t="shared" si="129"/>
        <v>3.2649999999999952</v>
      </c>
      <c r="V857">
        <f t="shared" si="130"/>
        <v>0.35100000000000015</v>
      </c>
      <c r="W857">
        <v>5.0000000000000001E-3</v>
      </c>
      <c r="X857">
        <f t="shared" si="131"/>
        <v>0.97000000000000064</v>
      </c>
      <c r="Z857" s="5">
        <f>SUM($U$5:U857)*2</f>
        <v>2623.2100000000009</v>
      </c>
      <c r="AA857" s="5">
        <f>SUM($V$5:V857)*2</f>
        <v>286.48800000000034</v>
      </c>
      <c r="AB857">
        <f>SUM($W$5:W857)*2</f>
        <v>8.5299999999998626</v>
      </c>
      <c r="AC857">
        <f>SUM($X$5:X857)</f>
        <v>424.55999999999977</v>
      </c>
    </row>
    <row r="858" spans="11:29" x14ac:dyDescent="0.3">
      <c r="K858" s="2">
        <v>854</v>
      </c>
      <c r="L858" s="1">
        <f t="shared" si="133"/>
        <v>84500</v>
      </c>
      <c r="M858" s="1">
        <f t="shared" si="134"/>
        <v>84500</v>
      </c>
      <c r="N858" s="1">
        <f t="shared" si="135"/>
        <v>84500</v>
      </c>
      <c r="O858" s="1">
        <f t="shared" si="136"/>
        <v>253500</v>
      </c>
      <c r="P858" s="1">
        <f t="shared" si="132"/>
        <v>1014000</v>
      </c>
      <c r="Q858">
        <f t="shared" si="128"/>
        <v>17.499999999999972</v>
      </c>
      <c r="R858" s="1">
        <f>SUM($P$5:P858)</f>
        <v>429979500</v>
      </c>
      <c r="T858" s="2">
        <v>854</v>
      </c>
      <c r="U858">
        <f t="shared" si="129"/>
        <v>3.3099999999999952</v>
      </c>
      <c r="V858">
        <f t="shared" si="130"/>
        <v>0.35100000000000015</v>
      </c>
      <c r="W858">
        <v>5.0000000000000001E-3</v>
      </c>
      <c r="X858">
        <f t="shared" si="131"/>
        <v>0.97000000000000064</v>
      </c>
      <c r="Z858" s="5">
        <f>SUM($U$5:U858)*2</f>
        <v>2629.8300000000008</v>
      </c>
      <c r="AA858" s="5">
        <f>SUM($V$5:V858)*2</f>
        <v>287.19000000000034</v>
      </c>
      <c r="AB858">
        <f>SUM($W$5:W858)*2</f>
        <v>8.5399999999998624</v>
      </c>
      <c r="AC858">
        <f>SUM($X$5:X858)</f>
        <v>425.5299999999998</v>
      </c>
    </row>
    <row r="859" spans="11:29" x14ac:dyDescent="0.3">
      <c r="K859" s="2">
        <v>855</v>
      </c>
      <c r="L859" s="1">
        <f t="shared" si="133"/>
        <v>84500</v>
      </c>
      <c r="M859" s="1">
        <f t="shared" si="134"/>
        <v>84500</v>
      </c>
      <c r="N859" s="1">
        <f t="shared" si="135"/>
        <v>84500</v>
      </c>
      <c r="O859" s="1">
        <f t="shared" si="136"/>
        <v>253500</v>
      </c>
      <c r="P859" s="1">
        <f t="shared" si="132"/>
        <v>1014000</v>
      </c>
      <c r="Q859">
        <f t="shared" si="128"/>
        <v>17.699999999999971</v>
      </c>
      <c r="R859" s="1">
        <f>SUM($P$5:P859)</f>
        <v>430993500</v>
      </c>
      <c r="T859" s="2">
        <v>855</v>
      </c>
      <c r="U859">
        <f t="shared" si="129"/>
        <v>3.3099999999999952</v>
      </c>
      <c r="V859">
        <f t="shared" si="130"/>
        <v>0.35100000000000015</v>
      </c>
      <c r="W859">
        <v>5.0000000000000001E-3</v>
      </c>
      <c r="X859">
        <f t="shared" si="131"/>
        <v>0.97000000000000064</v>
      </c>
      <c r="Z859" s="5">
        <f>SUM($U$5:U859)*2</f>
        <v>2636.4500000000007</v>
      </c>
      <c r="AA859" s="5">
        <f>SUM($V$5:V859)*2</f>
        <v>287.89200000000034</v>
      </c>
      <c r="AB859">
        <f>SUM($W$5:W859)*2</f>
        <v>8.5499999999998622</v>
      </c>
      <c r="AC859">
        <f>SUM($X$5:X859)</f>
        <v>426.49999999999983</v>
      </c>
    </row>
    <row r="860" spans="11:29" x14ac:dyDescent="0.3">
      <c r="K860" s="2">
        <v>856</v>
      </c>
      <c r="L860" s="1">
        <f t="shared" si="133"/>
        <v>85000</v>
      </c>
      <c r="M860" s="1">
        <f t="shared" si="134"/>
        <v>85000</v>
      </c>
      <c r="N860" s="1">
        <f t="shared" si="135"/>
        <v>85000</v>
      </c>
      <c r="O860" s="1">
        <f t="shared" si="136"/>
        <v>255000</v>
      </c>
      <c r="P860" s="1">
        <f t="shared" si="132"/>
        <v>1020000</v>
      </c>
      <c r="Q860">
        <f t="shared" si="128"/>
        <v>17.699999999999971</v>
      </c>
      <c r="R860" s="1">
        <f>SUM($P$5:P860)</f>
        <v>432013500</v>
      </c>
      <c r="T860" s="2">
        <v>856</v>
      </c>
      <c r="U860">
        <f t="shared" si="129"/>
        <v>3.3099999999999952</v>
      </c>
      <c r="V860">
        <f t="shared" si="130"/>
        <v>0.35200000000000015</v>
      </c>
      <c r="W860">
        <v>5.0000000000000001E-3</v>
      </c>
      <c r="X860">
        <f t="shared" si="131"/>
        <v>0.98000000000000065</v>
      </c>
      <c r="Z860" s="5">
        <f>SUM($U$5:U860)*2</f>
        <v>2643.0700000000006</v>
      </c>
      <c r="AA860" s="5">
        <f>SUM($V$5:V860)*2</f>
        <v>288.59600000000034</v>
      </c>
      <c r="AB860">
        <f>SUM($W$5:W860)*2</f>
        <v>8.5599999999998619</v>
      </c>
      <c r="AC860">
        <f>SUM($X$5:X860)</f>
        <v>427.47999999999985</v>
      </c>
    </row>
    <row r="861" spans="11:29" x14ac:dyDescent="0.3">
      <c r="K861" s="2">
        <v>857</v>
      </c>
      <c r="L861" s="1">
        <f t="shared" si="133"/>
        <v>85000</v>
      </c>
      <c r="M861" s="1">
        <f t="shared" si="134"/>
        <v>85000</v>
      </c>
      <c r="N861" s="1">
        <f t="shared" si="135"/>
        <v>85000</v>
      </c>
      <c r="O861" s="1">
        <f t="shared" si="136"/>
        <v>255000</v>
      </c>
      <c r="P861" s="1">
        <f t="shared" si="132"/>
        <v>1020000</v>
      </c>
      <c r="Q861">
        <f t="shared" si="128"/>
        <v>17.699999999999971</v>
      </c>
      <c r="R861" s="1">
        <f>SUM($P$5:P861)</f>
        <v>433033500</v>
      </c>
      <c r="T861" s="2">
        <v>857</v>
      </c>
      <c r="U861">
        <f t="shared" si="129"/>
        <v>3.3099999999999952</v>
      </c>
      <c r="V861">
        <f t="shared" si="130"/>
        <v>0.35200000000000015</v>
      </c>
      <c r="W861">
        <v>5.0000000000000001E-3</v>
      </c>
      <c r="X861">
        <f t="shared" si="131"/>
        <v>0.98000000000000065</v>
      </c>
      <c r="Z861" s="5">
        <f>SUM($U$5:U861)*2</f>
        <v>2649.6900000000005</v>
      </c>
      <c r="AA861" s="5">
        <f>SUM($V$5:V861)*2</f>
        <v>289.30000000000035</v>
      </c>
      <c r="AB861">
        <f>SUM($W$5:W861)*2</f>
        <v>8.5699999999998617</v>
      </c>
      <c r="AC861">
        <f>SUM($X$5:X861)</f>
        <v>428.45999999999987</v>
      </c>
    </row>
    <row r="862" spans="11:29" x14ac:dyDescent="0.3">
      <c r="K862" s="2">
        <v>858</v>
      </c>
      <c r="L862" s="1">
        <f t="shared" si="133"/>
        <v>85000</v>
      </c>
      <c r="M862" s="1">
        <f t="shared" si="134"/>
        <v>85000</v>
      </c>
      <c r="N862" s="1">
        <f t="shared" si="135"/>
        <v>85000</v>
      </c>
      <c r="O862" s="1">
        <f t="shared" si="136"/>
        <v>255000</v>
      </c>
      <c r="P862" s="1">
        <f t="shared" si="132"/>
        <v>1020000</v>
      </c>
      <c r="Q862">
        <f t="shared" si="128"/>
        <v>17.699999999999971</v>
      </c>
      <c r="R862" s="1">
        <f>SUM($P$5:P862)</f>
        <v>434053500</v>
      </c>
      <c r="T862" s="2">
        <v>858</v>
      </c>
      <c r="U862">
        <f t="shared" si="129"/>
        <v>3.3099999999999952</v>
      </c>
      <c r="V862">
        <f t="shared" si="130"/>
        <v>0.35200000000000015</v>
      </c>
      <c r="W862">
        <v>5.0000000000000001E-3</v>
      </c>
      <c r="X862">
        <f t="shared" si="131"/>
        <v>0.98000000000000065</v>
      </c>
      <c r="Z862" s="5">
        <f>SUM($U$5:U862)*2</f>
        <v>2656.3100000000004</v>
      </c>
      <c r="AA862" s="5">
        <f>SUM($V$5:V862)*2</f>
        <v>290.00400000000036</v>
      </c>
      <c r="AB862">
        <f>SUM($W$5:W862)*2</f>
        <v>8.5799999999998615</v>
      </c>
      <c r="AC862">
        <f>SUM($X$5:X862)</f>
        <v>429.43999999999988</v>
      </c>
    </row>
    <row r="863" spans="11:29" x14ac:dyDescent="0.3">
      <c r="K863" s="2">
        <v>859</v>
      </c>
      <c r="L863" s="1">
        <f t="shared" si="133"/>
        <v>85000</v>
      </c>
      <c r="M863" s="1">
        <f t="shared" si="134"/>
        <v>85000</v>
      </c>
      <c r="N863" s="1">
        <f t="shared" si="135"/>
        <v>85000</v>
      </c>
      <c r="O863" s="1">
        <f t="shared" si="136"/>
        <v>255000</v>
      </c>
      <c r="P863" s="1">
        <f t="shared" si="132"/>
        <v>1020000</v>
      </c>
      <c r="Q863">
        <f t="shared" si="128"/>
        <v>17.699999999999971</v>
      </c>
      <c r="R863" s="1">
        <f>SUM($P$5:P863)</f>
        <v>435073500</v>
      </c>
      <c r="T863" s="2">
        <v>859</v>
      </c>
      <c r="U863">
        <f t="shared" si="129"/>
        <v>3.3099999999999952</v>
      </c>
      <c r="V863">
        <f t="shared" si="130"/>
        <v>0.35200000000000015</v>
      </c>
      <c r="W863">
        <v>5.0000000000000001E-3</v>
      </c>
      <c r="X863">
        <f t="shared" si="131"/>
        <v>0.98000000000000065</v>
      </c>
      <c r="Z863" s="5">
        <f>SUM($U$5:U863)*2</f>
        <v>2662.9300000000003</v>
      </c>
      <c r="AA863" s="5">
        <f>SUM($V$5:V863)*2</f>
        <v>290.70800000000037</v>
      </c>
      <c r="AB863">
        <f>SUM($W$5:W863)*2</f>
        <v>8.5899999999998613</v>
      </c>
      <c r="AC863">
        <f>SUM($X$5:X863)</f>
        <v>430.4199999999999</v>
      </c>
    </row>
    <row r="864" spans="11:29" x14ac:dyDescent="0.3">
      <c r="K864" s="2">
        <v>860</v>
      </c>
      <c r="L864" s="1">
        <f t="shared" si="133"/>
        <v>85000</v>
      </c>
      <c r="M864" s="1">
        <f t="shared" si="134"/>
        <v>85000</v>
      </c>
      <c r="N864" s="1">
        <f t="shared" si="135"/>
        <v>85000</v>
      </c>
      <c r="O864" s="1">
        <f t="shared" si="136"/>
        <v>255000</v>
      </c>
      <c r="P864" s="1">
        <f t="shared" si="132"/>
        <v>1020000</v>
      </c>
      <c r="Q864">
        <f t="shared" si="128"/>
        <v>17.699999999999971</v>
      </c>
      <c r="R864" s="1">
        <f>SUM($P$5:P864)</f>
        <v>436093500</v>
      </c>
      <c r="T864" s="2">
        <v>860</v>
      </c>
      <c r="U864">
        <f t="shared" si="129"/>
        <v>3.3099999999999952</v>
      </c>
      <c r="V864">
        <f t="shared" si="130"/>
        <v>0.35200000000000015</v>
      </c>
      <c r="W864">
        <v>5.0000000000000001E-3</v>
      </c>
      <c r="X864">
        <f t="shared" si="131"/>
        <v>0.98000000000000065</v>
      </c>
      <c r="Z864" s="5">
        <f>SUM($U$5:U864)*2</f>
        <v>2669.55</v>
      </c>
      <c r="AA864" s="5">
        <f>SUM($V$5:V864)*2</f>
        <v>291.41200000000038</v>
      </c>
      <c r="AB864">
        <f>SUM($W$5:W864)*2</f>
        <v>8.5999999999998611</v>
      </c>
      <c r="AC864">
        <f>SUM($X$5:X864)</f>
        <v>431.39999999999992</v>
      </c>
    </row>
    <row r="865" spans="11:29" x14ac:dyDescent="0.3">
      <c r="K865" s="2">
        <v>861</v>
      </c>
      <c r="L865" s="1">
        <f t="shared" si="133"/>
        <v>85500</v>
      </c>
      <c r="M865" s="1">
        <f t="shared" si="134"/>
        <v>85500</v>
      </c>
      <c r="N865" s="1">
        <f t="shared" si="135"/>
        <v>85500</v>
      </c>
      <c r="O865" s="1">
        <f t="shared" si="136"/>
        <v>256500</v>
      </c>
      <c r="P865" s="1">
        <f t="shared" si="132"/>
        <v>1026000</v>
      </c>
      <c r="Q865">
        <f t="shared" si="128"/>
        <v>17.699999999999971</v>
      </c>
      <c r="R865" s="1">
        <f>SUM($P$5:P865)</f>
        <v>437119500</v>
      </c>
      <c r="T865" s="2">
        <v>861</v>
      </c>
      <c r="U865">
        <f t="shared" si="129"/>
        <v>3.3149999999999951</v>
      </c>
      <c r="V865">
        <f t="shared" si="130"/>
        <v>0.36100000000000015</v>
      </c>
      <c r="W865">
        <v>5.0000000000000001E-3</v>
      </c>
      <c r="X865">
        <f t="shared" si="131"/>
        <v>0.98000000000000065</v>
      </c>
      <c r="Z865" s="5">
        <f>SUM($U$5:U865)*2</f>
        <v>2676.1800000000003</v>
      </c>
      <c r="AA865" s="5">
        <f>SUM($V$5:V865)*2</f>
        <v>292.13400000000036</v>
      </c>
      <c r="AB865">
        <f>SUM($W$5:W865)*2</f>
        <v>8.6099999999998609</v>
      </c>
      <c r="AC865">
        <f>SUM($X$5:X865)</f>
        <v>432.37999999999994</v>
      </c>
    </row>
    <row r="866" spans="11:29" x14ac:dyDescent="0.3">
      <c r="K866" s="2">
        <v>862</v>
      </c>
      <c r="L866" s="1">
        <f t="shared" si="133"/>
        <v>85500</v>
      </c>
      <c r="M866" s="1">
        <f t="shared" si="134"/>
        <v>85500</v>
      </c>
      <c r="N866" s="1">
        <f t="shared" si="135"/>
        <v>85500</v>
      </c>
      <c r="O866" s="1">
        <f t="shared" si="136"/>
        <v>256500</v>
      </c>
      <c r="P866" s="1">
        <f t="shared" si="132"/>
        <v>1026000</v>
      </c>
      <c r="Q866">
        <f t="shared" si="128"/>
        <v>17.699999999999971</v>
      </c>
      <c r="R866" s="1">
        <f>SUM($P$5:P866)</f>
        <v>438145500</v>
      </c>
      <c r="T866" s="2">
        <v>862</v>
      </c>
      <c r="U866">
        <f t="shared" si="129"/>
        <v>3.3149999999999951</v>
      </c>
      <c r="V866">
        <f t="shared" si="130"/>
        <v>0.36100000000000015</v>
      </c>
      <c r="W866">
        <v>5.0000000000000001E-3</v>
      </c>
      <c r="X866">
        <f t="shared" si="131"/>
        <v>0.98000000000000065</v>
      </c>
      <c r="Z866" s="5">
        <f>SUM($U$5:U866)*2</f>
        <v>2682.8100000000004</v>
      </c>
      <c r="AA866" s="5">
        <f>SUM($V$5:V866)*2</f>
        <v>292.85600000000034</v>
      </c>
      <c r="AB866">
        <f>SUM($W$5:W866)*2</f>
        <v>8.6199999999998607</v>
      </c>
      <c r="AC866">
        <f>SUM($X$5:X866)</f>
        <v>433.35999999999996</v>
      </c>
    </row>
    <row r="867" spans="11:29" x14ac:dyDescent="0.3">
      <c r="K867" s="2">
        <v>863</v>
      </c>
      <c r="L867" s="1">
        <f t="shared" si="133"/>
        <v>85500</v>
      </c>
      <c r="M867" s="1">
        <f t="shared" si="134"/>
        <v>85500</v>
      </c>
      <c r="N867" s="1">
        <f t="shared" si="135"/>
        <v>85500</v>
      </c>
      <c r="O867" s="1">
        <f t="shared" si="136"/>
        <v>256500</v>
      </c>
      <c r="P867" s="1">
        <f t="shared" si="132"/>
        <v>1026000</v>
      </c>
      <c r="Q867">
        <f t="shared" si="128"/>
        <v>17.699999999999971</v>
      </c>
      <c r="R867" s="1">
        <f>SUM($P$5:P867)</f>
        <v>439171500</v>
      </c>
      <c r="T867" s="2">
        <v>863</v>
      </c>
      <c r="U867">
        <f t="shared" si="129"/>
        <v>3.3149999999999951</v>
      </c>
      <c r="V867">
        <f t="shared" si="130"/>
        <v>0.36100000000000015</v>
      </c>
      <c r="W867">
        <v>5.0000000000000001E-3</v>
      </c>
      <c r="X867">
        <f t="shared" si="131"/>
        <v>0.98000000000000065</v>
      </c>
      <c r="Z867" s="5">
        <f>SUM($U$5:U867)*2</f>
        <v>2689.4400000000005</v>
      </c>
      <c r="AA867" s="5">
        <f>SUM($V$5:V867)*2</f>
        <v>293.57800000000032</v>
      </c>
      <c r="AB867">
        <f>SUM($W$5:W867)*2</f>
        <v>8.6299999999998604</v>
      </c>
      <c r="AC867">
        <f>SUM($X$5:X867)</f>
        <v>434.34</v>
      </c>
    </row>
    <row r="868" spans="11:29" x14ac:dyDescent="0.3">
      <c r="K868" s="2">
        <v>864</v>
      </c>
      <c r="L868" s="1">
        <f t="shared" si="133"/>
        <v>85500</v>
      </c>
      <c r="M868" s="1">
        <f t="shared" si="134"/>
        <v>85500</v>
      </c>
      <c r="N868" s="1">
        <f t="shared" si="135"/>
        <v>85500</v>
      </c>
      <c r="O868" s="1">
        <f t="shared" si="136"/>
        <v>256500</v>
      </c>
      <c r="P868" s="1">
        <f t="shared" si="132"/>
        <v>1026000</v>
      </c>
      <c r="Q868">
        <f t="shared" si="128"/>
        <v>17.699999999999971</v>
      </c>
      <c r="R868" s="1">
        <f>SUM($P$5:P868)</f>
        <v>440197500</v>
      </c>
      <c r="T868" s="2">
        <v>864</v>
      </c>
      <c r="U868">
        <f t="shared" si="129"/>
        <v>3.359999999999995</v>
      </c>
      <c r="V868">
        <f t="shared" si="130"/>
        <v>0.36100000000000015</v>
      </c>
      <c r="W868">
        <v>5.0000000000000001E-3</v>
      </c>
      <c r="X868">
        <f t="shared" si="131"/>
        <v>0.98000000000000065</v>
      </c>
      <c r="Z868" s="5">
        <f>SUM($U$5:U868)*2</f>
        <v>2696.1600000000003</v>
      </c>
      <c r="AA868" s="5">
        <f>SUM($V$5:V868)*2</f>
        <v>294.3000000000003</v>
      </c>
      <c r="AB868">
        <f>SUM($W$5:W868)*2</f>
        <v>8.6399999999998602</v>
      </c>
      <c r="AC868">
        <f>SUM($X$5:X868)</f>
        <v>435.32</v>
      </c>
    </row>
    <row r="869" spans="11:29" x14ac:dyDescent="0.3">
      <c r="K869" s="2">
        <v>865</v>
      </c>
      <c r="L869" s="1">
        <f t="shared" si="133"/>
        <v>85500</v>
      </c>
      <c r="M869" s="1">
        <f t="shared" si="134"/>
        <v>85500</v>
      </c>
      <c r="N869" s="1">
        <f t="shared" si="135"/>
        <v>85500</v>
      </c>
      <c r="O869" s="1">
        <f t="shared" si="136"/>
        <v>256500</v>
      </c>
      <c r="P869" s="1">
        <f t="shared" si="132"/>
        <v>1026000</v>
      </c>
      <c r="Q869">
        <f t="shared" si="128"/>
        <v>17.89999999999997</v>
      </c>
      <c r="R869" s="1">
        <f>SUM($P$5:P869)</f>
        <v>441223500</v>
      </c>
      <c r="T869" s="2">
        <v>865</v>
      </c>
      <c r="U869">
        <f t="shared" si="129"/>
        <v>3.359999999999995</v>
      </c>
      <c r="V869">
        <f t="shared" si="130"/>
        <v>0.36100000000000015</v>
      </c>
      <c r="W869">
        <v>5.0000000000000001E-3</v>
      </c>
      <c r="X869">
        <f t="shared" si="131"/>
        <v>0.99000000000000066</v>
      </c>
      <c r="Z869" s="5">
        <f>SUM($U$5:U869)*2</f>
        <v>2702.88</v>
      </c>
      <c r="AA869" s="5">
        <f>SUM($V$5:V869)*2</f>
        <v>295.02200000000028</v>
      </c>
      <c r="AB869">
        <f>SUM($W$5:W869)*2</f>
        <v>8.64999999999986</v>
      </c>
      <c r="AC869">
        <f>SUM($X$5:X869)</f>
        <v>436.31</v>
      </c>
    </row>
    <row r="870" spans="11:29" x14ac:dyDescent="0.3">
      <c r="K870" s="2">
        <v>866</v>
      </c>
      <c r="L870" s="1">
        <f t="shared" si="133"/>
        <v>86000</v>
      </c>
      <c r="M870" s="1">
        <f t="shared" si="134"/>
        <v>86000</v>
      </c>
      <c r="N870" s="1">
        <f t="shared" si="135"/>
        <v>86000</v>
      </c>
      <c r="O870" s="1">
        <f t="shared" si="136"/>
        <v>258000</v>
      </c>
      <c r="P870" s="1">
        <f t="shared" si="132"/>
        <v>1032000</v>
      </c>
      <c r="Q870">
        <f t="shared" si="128"/>
        <v>17.89999999999997</v>
      </c>
      <c r="R870" s="1">
        <f>SUM($P$5:P870)</f>
        <v>442255500</v>
      </c>
      <c r="T870" s="2">
        <v>866</v>
      </c>
      <c r="U870">
        <f t="shared" si="129"/>
        <v>3.359999999999995</v>
      </c>
      <c r="V870">
        <f t="shared" si="130"/>
        <v>0.36100000000000015</v>
      </c>
      <c r="W870">
        <v>5.0000000000000001E-3</v>
      </c>
      <c r="X870">
        <f t="shared" si="131"/>
        <v>0.99000000000000066</v>
      </c>
      <c r="Z870" s="5">
        <f>SUM($U$5:U870)*2</f>
        <v>2709.6</v>
      </c>
      <c r="AA870" s="5">
        <f>SUM($V$5:V870)*2</f>
        <v>295.74400000000026</v>
      </c>
      <c r="AB870">
        <f>SUM($W$5:W870)*2</f>
        <v>8.6599999999998598</v>
      </c>
      <c r="AC870">
        <f>SUM($X$5:X870)</f>
        <v>437.3</v>
      </c>
    </row>
    <row r="871" spans="11:29" x14ac:dyDescent="0.3">
      <c r="K871" s="2">
        <v>867</v>
      </c>
      <c r="L871" s="1">
        <f t="shared" si="133"/>
        <v>86000</v>
      </c>
      <c r="M871" s="1">
        <f t="shared" si="134"/>
        <v>86000</v>
      </c>
      <c r="N871" s="1">
        <f t="shared" si="135"/>
        <v>86000</v>
      </c>
      <c r="O871" s="1">
        <f t="shared" si="136"/>
        <v>258000</v>
      </c>
      <c r="P871" s="1">
        <f t="shared" si="132"/>
        <v>1032000</v>
      </c>
      <c r="Q871">
        <f t="shared" si="128"/>
        <v>17.89999999999997</v>
      </c>
      <c r="R871" s="1">
        <f>SUM($P$5:P871)</f>
        <v>443287500</v>
      </c>
      <c r="T871" s="2">
        <v>867</v>
      </c>
      <c r="U871">
        <f t="shared" si="129"/>
        <v>3.359999999999995</v>
      </c>
      <c r="V871">
        <f t="shared" si="130"/>
        <v>0.36100000000000015</v>
      </c>
      <c r="W871">
        <v>5.0000000000000001E-3</v>
      </c>
      <c r="X871">
        <f t="shared" si="131"/>
        <v>0.99000000000000066</v>
      </c>
      <c r="Z871" s="5">
        <f>SUM($U$5:U871)*2</f>
        <v>2716.3199999999997</v>
      </c>
      <c r="AA871" s="5">
        <f>SUM($V$5:V871)*2</f>
        <v>296.46600000000024</v>
      </c>
      <c r="AB871">
        <f>SUM($W$5:W871)*2</f>
        <v>8.6699999999998596</v>
      </c>
      <c r="AC871">
        <f>SUM($X$5:X871)</f>
        <v>438.29</v>
      </c>
    </row>
    <row r="872" spans="11:29" x14ac:dyDescent="0.3">
      <c r="K872" s="2">
        <v>868</v>
      </c>
      <c r="L872" s="1">
        <f t="shared" si="133"/>
        <v>86000</v>
      </c>
      <c r="M872" s="1">
        <f t="shared" si="134"/>
        <v>86000</v>
      </c>
      <c r="N872" s="1">
        <f t="shared" si="135"/>
        <v>86000</v>
      </c>
      <c r="O872" s="1">
        <f t="shared" si="136"/>
        <v>258000</v>
      </c>
      <c r="P872" s="1">
        <f t="shared" si="132"/>
        <v>1032000</v>
      </c>
      <c r="Q872">
        <f t="shared" ref="Q872:Q906" si="137">Q862+0.2</f>
        <v>17.89999999999997</v>
      </c>
      <c r="R872" s="1">
        <f>SUM($P$5:P872)</f>
        <v>444319500</v>
      </c>
      <c r="T872" s="2">
        <v>868</v>
      </c>
      <c r="U872">
        <f t="shared" ref="U872:U906" si="138">U862+0.05</f>
        <v>3.359999999999995</v>
      </c>
      <c r="V872">
        <f t="shared" ref="V872:V906" si="139">V853+0.01</f>
        <v>0.36100000000000015</v>
      </c>
      <c r="W872">
        <v>5.0000000000000001E-3</v>
      </c>
      <c r="X872">
        <f t="shared" si="131"/>
        <v>0.99000000000000066</v>
      </c>
      <c r="Z872" s="5">
        <f>SUM($U$5:U872)*2</f>
        <v>2723.0399999999995</v>
      </c>
      <c r="AA872" s="5">
        <f>SUM($V$5:V872)*2</f>
        <v>297.18800000000022</v>
      </c>
      <c r="AB872">
        <f>SUM($W$5:W872)*2</f>
        <v>8.6799999999998594</v>
      </c>
      <c r="AC872">
        <f>SUM($X$5:X872)</f>
        <v>439.28000000000003</v>
      </c>
    </row>
    <row r="873" spans="11:29" x14ac:dyDescent="0.3">
      <c r="K873" s="2">
        <v>869</v>
      </c>
      <c r="L873" s="1">
        <f t="shared" si="133"/>
        <v>86000</v>
      </c>
      <c r="M873" s="1">
        <f t="shared" si="134"/>
        <v>86000</v>
      </c>
      <c r="N873" s="1">
        <f t="shared" si="135"/>
        <v>86000</v>
      </c>
      <c r="O873" s="1">
        <f t="shared" si="136"/>
        <v>258000</v>
      </c>
      <c r="P873" s="1">
        <f t="shared" si="132"/>
        <v>1032000</v>
      </c>
      <c r="Q873">
        <f t="shared" si="137"/>
        <v>17.89999999999997</v>
      </c>
      <c r="R873" s="1">
        <f>SUM($P$5:P873)</f>
        <v>445351500</v>
      </c>
      <c r="T873" s="2">
        <v>869</v>
      </c>
      <c r="U873">
        <f t="shared" si="138"/>
        <v>3.359999999999995</v>
      </c>
      <c r="V873">
        <f t="shared" si="139"/>
        <v>0.36100000000000015</v>
      </c>
      <c r="W873">
        <v>5.0000000000000001E-3</v>
      </c>
      <c r="X873">
        <f t="shared" si="131"/>
        <v>0.99000000000000066</v>
      </c>
      <c r="Z873" s="5">
        <f>SUM($U$5:U873)*2</f>
        <v>2729.7599999999993</v>
      </c>
      <c r="AA873" s="5">
        <f>SUM($V$5:V873)*2</f>
        <v>297.9100000000002</v>
      </c>
      <c r="AB873">
        <f>SUM($W$5:W873)*2</f>
        <v>8.6899999999998592</v>
      </c>
      <c r="AC873">
        <f>SUM($X$5:X873)</f>
        <v>440.27000000000004</v>
      </c>
    </row>
    <row r="874" spans="11:29" x14ac:dyDescent="0.3">
      <c r="K874" s="2">
        <v>870</v>
      </c>
      <c r="L874" s="1">
        <f t="shared" si="133"/>
        <v>86000</v>
      </c>
      <c r="M874" s="1">
        <f t="shared" si="134"/>
        <v>86000</v>
      </c>
      <c r="N874" s="1">
        <f t="shared" si="135"/>
        <v>86000</v>
      </c>
      <c r="O874" s="1">
        <f t="shared" si="136"/>
        <v>258000</v>
      </c>
      <c r="P874" s="1">
        <f t="shared" si="132"/>
        <v>1032000</v>
      </c>
      <c r="Q874">
        <f t="shared" si="137"/>
        <v>17.89999999999997</v>
      </c>
      <c r="R874" s="1">
        <f>SUM($P$5:P874)</f>
        <v>446383500</v>
      </c>
      <c r="T874" s="2">
        <v>870</v>
      </c>
      <c r="U874">
        <f t="shared" si="138"/>
        <v>3.359999999999995</v>
      </c>
      <c r="V874">
        <f t="shared" si="139"/>
        <v>0.36100000000000015</v>
      </c>
      <c r="W874">
        <v>5.0000000000000001E-3</v>
      </c>
      <c r="X874">
        <f t="shared" si="131"/>
        <v>0.99000000000000066</v>
      </c>
      <c r="Z874" s="5">
        <f>SUM($U$5:U874)*2</f>
        <v>2736.4799999999991</v>
      </c>
      <c r="AA874" s="5">
        <f>SUM($V$5:V874)*2</f>
        <v>298.63200000000018</v>
      </c>
      <c r="AB874">
        <f>SUM($W$5:W874)*2</f>
        <v>8.699999999999859</v>
      </c>
      <c r="AC874">
        <f>SUM($X$5:X874)</f>
        <v>441.26000000000005</v>
      </c>
    </row>
    <row r="875" spans="11:29" x14ac:dyDescent="0.3">
      <c r="K875" s="2">
        <v>871</v>
      </c>
      <c r="L875" s="1">
        <f t="shared" si="133"/>
        <v>86500</v>
      </c>
      <c r="M875" s="1">
        <f t="shared" si="134"/>
        <v>86500</v>
      </c>
      <c r="N875" s="1">
        <f t="shared" si="135"/>
        <v>86500</v>
      </c>
      <c r="O875" s="1">
        <f t="shared" si="136"/>
        <v>259500</v>
      </c>
      <c r="P875" s="1">
        <f t="shared" si="132"/>
        <v>1038000</v>
      </c>
      <c r="Q875">
        <f t="shared" si="137"/>
        <v>17.89999999999997</v>
      </c>
      <c r="R875" s="1">
        <f>SUM($P$5:P875)</f>
        <v>447421500</v>
      </c>
      <c r="T875" s="2">
        <v>871</v>
      </c>
      <c r="U875">
        <f t="shared" si="138"/>
        <v>3.3649999999999949</v>
      </c>
      <c r="V875">
        <f t="shared" si="139"/>
        <v>0.36100000000000015</v>
      </c>
      <c r="W875">
        <v>5.0000000000000001E-3</v>
      </c>
      <c r="X875">
        <f t="shared" si="131"/>
        <v>0.99000000000000066</v>
      </c>
      <c r="Z875" s="5">
        <f>SUM($U$5:U875)*2</f>
        <v>2743.2099999999991</v>
      </c>
      <c r="AA875" s="5">
        <f>SUM($V$5:V875)*2</f>
        <v>299.35400000000016</v>
      </c>
      <c r="AB875">
        <f>SUM($W$5:W875)*2</f>
        <v>8.7099999999998587</v>
      </c>
      <c r="AC875">
        <f>SUM($X$5:X875)</f>
        <v>442.25000000000006</v>
      </c>
    </row>
    <row r="876" spans="11:29" x14ac:dyDescent="0.3">
      <c r="K876" s="2">
        <v>872</v>
      </c>
      <c r="L876" s="1">
        <f t="shared" si="133"/>
        <v>86500</v>
      </c>
      <c r="M876" s="1">
        <f t="shared" si="134"/>
        <v>86500</v>
      </c>
      <c r="N876" s="1">
        <f t="shared" si="135"/>
        <v>86500</v>
      </c>
      <c r="O876" s="1">
        <f t="shared" si="136"/>
        <v>259500</v>
      </c>
      <c r="P876" s="1">
        <f t="shared" si="132"/>
        <v>1038000</v>
      </c>
      <c r="Q876">
        <f t="shared" si="137"/>
        <v>17.89999999999997</v>
      </c>
      <c r="R876" s="1">
        <f>SUM($P$5:P876)</f>
        <v>448459500</v>
      </c>
      <c r="T876" s="2">
        <v>872</v>
      </c>
      <c r="U876">
        <f t="shared" si="138"/>
        <v>3.3649999999999949</v>
      </c>
      <c r="V876">
        <f t="shared" si="139"/>
        <v>0.36100000000000015</v>
      </c>
      <c r="W876">
        <v>5.0000000000000001E-3</v>
      </c>
      <c r="X876">
        <f t="shared" si="131"/>
        <v>0.99000000000000066</v>
      </c>
      <c r="Z876" s="5">
        <f>SUM($U$5:U876)*2</f>
        <v>2749.9399999999991</v>
      </c>
      <c r="AA876" s="5">
        <f>SUM($V$5:V876)*2</f>
        <v>300.07600000000014</v>
      </c>
      <c r="AB876">
        <f>SUM($W$5:W876)*2</f>
        <v>8.7199999999998585</v>
      </c>
      <c r="AC876">
        <f>SUM($X$5:X876)</f>
        <v>443.24000000000007</v>
      </c>
    </row>
    <row r="877" spans="11:29" x14ac:dyDescent="0.3">
      <c r="K877" s="2">
        <v>873</v>
      </c>
      <c r="L877" s="1">
        <f t="shared" si="133"/>
        <v>86500</v>
      </c>
      <c r="M877" s="1">
        <f t="shared" si="134"/>
        <v>86500</v>
      </c>
      <c r="N877" s="1">
        <f t="shared" si="135"/>
        <v>86500</v>
      </c>
      <c r="O877" s="1">
        <f t="shared" si="136"/>
        <v>259500</v>
      </c>
      <c r="P877" s="1">
        <f t="shared" si="132"/>
        <v>1038000</v>
      </c>
      <c r="Q877">
        <f t="shared" si="137"/>
        <v>17.89999999999997</v>
      </c>
      <c r="R877" s="1">
        <f>SUM($P$5:P877)</f>
        <v>449497500</v>
      </c>
      <c r="T877" s="2">
        <v>873</v>
      </c>
      <c r="U877">
        <f t="shared" si="138"/>
        <v>3.3649999999999949</v>
      </c>
      <c r="V877">
        <f t="shared" si="139"/>
        <v>0.36100000000000015</v>
      </c>
      <c r="W877">
        <v>5.0000000000000001E-3</v>
      </c>
      <c r="X877">
        <f t="shared" si="131"/>
        <v>0.99000000000000066</v>
      </c>
      <c r="Z877" s="5">
        <f>SUM($U$5:U877)*2</f>
        <v>2756.6699999999992</v>
      </c>
      <c r="AA877" s="5">
        <f>SUM($V$5:V877)*2</f>
        <v>300.79800000000012</v>
      </c>
      <c r="AB877">
        <f>SUM($W$5:W877)*2</f>
        <v>8.7299999999998583</v>
      </c>
      <c r="AC877">
        <f>SUM($X$5:X877)</f>
        <v>444.23000000000008</v>
      </c>
    </row>
    <row r="878" spans="11:29" x14ac:dyDescent="0.3">
      <c r="K878" s="2">
        <v>874</v>
      </c>
      <c r="L878" s="1">
        <f t="shared" si="133"/>
        <v>86500</v>
      </c>
      <c r="M878" s="1">
        <f t="shared" si="134"/>
        <v>86500</v>
      </c>
      <c r="N878" s="1">
        <f t="shared" si="135"/>
        <v>86500</v>
      </c>
      <c r="O878" s="1">
        <f t="shared" si="136"/>
        <v>259500</v>
      </c>
      <c r="P878" s="1">
        <f t="shared" si="132"/>
        <v>1038000</v>
      </c>
      <c r="Q878">
        <f t="shared" si="137"/>
        <v>17.89999999999997</v>
      </c>
      <c r="R878" s="1">
        <f>SUM($P$5:P878)</f>
        <v>450535500</v>
      </c>
      <c r="T878" s="2">
        <v>874</v>
      </c>
      <c r="U878">
        <f t="shared" si="138"/>
        <v>3.4099999999999948</v>
      </c>
      <c r="V878">
        <f t="shared" si="139"/>
        <v>0.36100000000000015</v>
      </c>
      <c r="W878">
        <v>5.0000000000000001E-3</v>
      </c>
      <c r="X878">
        <f t="shared" si="131"/>
        <v>1.0000000000000007</v>
      </c>
      <c r="Z878" s="5">
        <f>SUM($U$5:U878)*2</f>
        <v>2763.4899999999993</v>
      </c>
      <c r="AA878" s="5">
        <f>SUM($V$5:V878)*2</f>
        <v>301.5200000000001</v>
      </c>
      <c r="AB878">
        <f>SUM($W$5:W878)*2</f>
        <v>8.7399999999998581</v>
      </c>
      <c r="AC878">
        <f>SUM($X$5:X878)</f>
        <v>445.23000000000008</v>
      </c>
    </row>
    <row r="879" spans="11:29" x14ac:dyDescent="0.3">
      <c r="K879" s="2">
        <v>875</v>
      </c>
      <c r="L879" s="1">
        <f t="shared" si="133"/>
        <v>86500</v>
      </c>
      <c r="M879" s="1">
        <f t="shared" si="134"/>
        <v>86500</v>
      </c>
      <c r="N879" s="1">
        <f t="shared" si="135"/>
        <v>86500</v>
      </c>
      <c r="O879" s="1">
        <f t="shared" si="136"/>
        <v>259500</v>
      </c>
      <c r="P879" s="1">
        <f t="shared" si="132"/>
        <v>1038000</v>
      </c>
      <c r="Q879">
        <f t="shared" si="137"/>
        <v>18.099999999999969</v>
      </c>
      <c r="R879" s="1">
        <f>SUM($P$5:P879)</f>
        <v>451573500</v>
      </c>
      <c r="T879" s="2">
        <v>875</v>
      </c>
      <c r="U879">
        <f t="shared" si="138"/>
        <v>3.4099999999999948</v>
      </c>
      <c r="V879">
        <f t="shared" si="139"/>
        <v>0.36200000000000015</v>
      </c>
      <c r="W879">
        <v>5.0000000000000001E-3</v>
      </c>
      <c r="X879">
        <f t="shared" si="131"/>
        <v>1.0000000000000007</v>
      </c>
      <c r="Z879" s="5">
        <f>SUM($U$5:U879)*2</f>
        <v>2770.3099999999995</v>
      </c>
      <c r="AA879" s="5">
        <f>SUM($V$5:V879)*2</f>
        <v>302.24400000000009</v>
      </c>
      <c r="AB879">
        <f>SUM($W$5:W879)*2</f>
        <v>8.7499999999998579</v>
      </c>
      <c r="AC879">
        <f>SUM($X$5:X879)</f>
        <v>446.23000000000008</v>
      </c>
    </row>
    <row r="880" spans="11:29" x14ac:dyDescent="0.3">
      <c r="K880" s="2">
        <v>876</v>
      </c>
      <c r="L880" s="1">
        <f t="shared" si="133"/>
        <v>87000</v>
      </c>
      <c r="M880" s="1">
        <f t="shared" si="134"/>
        <v>87000</v>
      </c>
      <c r="N880" s="1">
        <f t="shared" si="135"/>
        <v>87000</v>
      </c>
      <c r="O880" s="1">
        <f t="shared" si="136"/>
        <v>261000</v>
      </c>
      <c r="P880" s="1">
        <f t="shared" si="132"/>
        <v>1044000</v>
      </c>
      <c r="Q880">
        <f t="shared" si="137"/>
        <v>18.099999999999969</v>
      </c>
      <c r="R880" s="1">
        <f>SUM($P$5:P880)</f>
        <v>452617500</v>
      </c>
      <c r="T880" s="2">
        <v>876</v>
      </c>
      <c r="U880">
        <f t="shared" si="138"/>
        <v>3.4099999999999948</v>
      </c>
      <c r="V880">
        <f t="shared" si="139"/>
        <v>0.36200000000000015</v>
      </c>
      <c r="W880">
        <v>5.0000000000000001E-3</v>
      </c>
      <c r="X880">
        <f t="shared" si="131"/>
        <v>1.0000000000000007</v>
      </c>
      <c r="Z880" s="5">
        <f>SUM($U$5:U880)*2</f>
        <v>2777.1299999999997</v>
      </c>
      <c r="AA880" s="5">
        <f>SUM($V$5:V880)*2</f>
        <v>302.96800000000007</v>
      </c>
      <c r="AB880">
        <f>SUM($W$5:W880)*2</f>
        <v>8.7599999999998577</v>
      </c>
      <c r="AC880">
        <f>SUM($X$5:X880)</f>
        <v>447.23000000000008</v>
      </c>
    </row>
    <row r="881" spans="11:29" x14ac:dyDescent="0.3">
      <c r="K881" s="2">
        <v>877</v>
      </c>
      <c r="L881" s="1">
        <f t="shared" si="133"/>
        <v>87000</v>
      </c>
      <c r="M881" s="1">
        <f t="shared" si="134"/>
        <v>87000</v>
      </c>
      <c r="N881" s="1">
        <f t="shared" si="135"/>
        <v>87000</v>
      </c>
      <c r="O881" s="1">
        <f t="shared" si="136"/>
        <v>261000</v>
      </c>
      <c r="P881" s="1">
        <f t="shared" si="132"/>
        <v>1044000</v>
      </c>
      <c r="Q881">
        <f t="shared" si="137"/>
        <v>18.099999999999969</v>
      </c>
      <c r="R881" s="1">
        <f>SUM($P$5:P881)</f>
        <v>453661500</v>
      </c>
      <c r="T881" s="2">
        <v>877</v>
      </c>
      <c r="U881">
        <f t="shared" si="138"/>
        <v>3.4099999999999948</v>
      </c>
      <c r="V881">
        <f t="shared" si="139"/>
        <v>0.36200000000000015</v>
      </c>
      <c r="W881">
        <v>5.0000000000000001E-3</v>
      </c>
      <c r="X881">
        <f t="shared" si="131"/>
        <v>1.0000000000000007</v>
      </c>
      <c r="Z881" s="5">
        <f>SUM($U$5:U881)*2</f>
        <v>2783.95</v>
      </c>
      <c r="AA881" s="5">
        <f>SUM($V$5:V881)*2</f>
        <v>303.69200000000006</v>
      </c>
      <c r="AB881">
        <f>SUM($W$5:W881)*2</f>
        <v>8.7699999999998575</v>
      </c>
      <c r="AC881">
        <f>SUM($X$5:X881)</f>
        <v>448.23000000000008</v>
      </c>
    </row>
    <row r="882" spans="11:29" x14ac:dyDescent="0.3">
      <c r="K882" s="2">
        <v>878</v>
      </c>
      <c r="L882" s="1">
        <f t="shared" si="133"/>
        <v>87000</v>
      </c>
      <c r="M882" s="1">
        <f t="shared" si="134"/>
        <v>87000</v>
      </c>
      <c r="N882" s="1">
        <f t="shared" si="135"/>
        <v>87000</v>
      </c>
      <c r="O882" s="1">
        <f t="shared" si="136"/>
        <v>261000</v>
      </c>
      <c r="P882" s="1">
        <f t="shared" si="132"/>
        <v>1044000</v>
      </c>
      <c r="Q882">
        <f t="shared" si="137"/>
        <v>18.099999999999969</v>
      </c>
      <c r="R882" s="1">
        <f>SUM($P$5:P882)</f>
        <v>454705500</v>
      </c>
      <c r="T882" s="2">
        <v>878</v>
      </c>
      <c r="U882">
        <f t="shared" si="138"/>
        <v>3.4099999999999948</v>
      </c>
      <c r="V882">
        <f t="shared" si="139"/>
        <v>0.36200000000000015</v>
      </c>
      <c r="W882">
        <v>5.0000000000000001E-3</v>
      </c>
      <c r="X882">
        <f t="shared" si="131"/>
        <v>1.0000000000000007</v>
      </c>
      <c r="Z882" s="5">
        <f>SUM($U$5:U882)*2</f>
        <v>2790.77</v>
      </c>
      <c r="AA882" s="5">
        <f>SUM($V$5:V882)*2</f>
        <v>304.41600000000005</v>
      </c>
      <c r="AB882">
        <f>SUM($W$5:W882)*2</f>
        <v>8.7799999999998573</v>
      </c>
      <c r="AC882">
        <f>SUM($X$5:X882)</f>
        <v>449.23000000000008</v>
      </c>
    </row>
    <row r="883" spans="11:29" x14ac:dyDescent="0.3">
      <c r="K883" s="2">
        <v>879</v>
      </c>
      <c r="L883" s="1">
        <f t="shared" si="133"/>
        <v>87000</v>
      </c>
      <c r="M883" s="1">
        <f t="shared" si="134"/>
        <v>87000</v>
      </c>
      <c r="N883" s="1">
        <f t="shared" si="135"/>
        <v>87000</v>
      </c>
      <c r="O883" s="1">
        <f t="shared" si="136"/>
        <v>261000</v>
      </c>
      <c r="P883" s="1">
        <f t="shared" si="132"/>
        <v>1044000</v>
      </c>
      <c r="Q883">
        <f t="shared" si="137"/>
        <v>18.099999999999969</v>
      </c>
      <c r="R883" s="1">
        <f>SUM($P$5:P883)</f>
        <v>455749500</v>
      </c>
      <c r="T883" s="2">
        <v>879</v>
      </c>
      <c r="U883">
        <f t="shared" si="138"/>
        <v>3.4099999999999948</v>
      </c>
      <c r="V883">
        <f t="shared" si="139"/>
        <v>0.36200000000000015</v>
      </c>
      <c r="W883">
        <v>5.0000000000000001E-3</v>
      </c>
      <c r="X883">
        <f t="shared" ref="X883:X906" si="140">X874+0.01</f>
        <v>1.0000000000000007</v>
      </c>
      <c r="Z883" s="5">
        <f>SUM($U$5:U883)*2</f>
        <v>2797.59</v>
      </c>
      <c r="AA883" s="5">
        <f>SUM($V$5:V883)*2</f>
        <v>305.14000000000004</v>
      </c>
      <c r="AB883">
        <f>SUM($W$5:W883)*2</f>
        <v>8.789999999999857</v>
      </c>
      <c r="AC883">
        <f>SUM($X$5:X883)</f>
        <v>450.23000000000008</v>
      </c>
    </row>
    <row r="884" spans="11:29" x14ac:dyDescent="0.3">
      <c r="K884" s="2">
        <v>880</v>
      </c>
      <c r="L884" s="1">
        <f t="shared" si="133"/>
        <v>87000</v>
      </c>
      <c r="M884" s="1">
        <f t="shared" si="134"/>
        <v>87000</v>
      </c>
      <c r="N884" s="1">
        <f t="shared" si="135"/>
        <v>87000</v>
      </c>
      <c r="O884" s="1">
        <f t="shared" si="136"/>
        <v>261000</v>
      </c>
      <c r="P884" s="1">
        <f t="shared" si="132"/>
        <v>1044000</v>
      </c>
      <c r="Q884">
        <f t="shared" si="137"/>
        <v>18.099999999999969</v>
      </c>
      <c r="R884" s="1">
        <f>SUM($P$5:P884)</f>
        <v>456793500</v>
      </c>
      <c r="T884" s="2">
        <v>880</v>
      </c>
      <c r="U884">
        <f t="shared" si="138"/>
        <v>3.4099999999999948</v>
      </c>
      <c r="V884">
        <f t="shared" si="139"/>
        <v>0.37100000000000016</v>
      </c>
      <c r="W884">
        <v>5.0000000000000001E-3</v>
      </c>
      <c r="X884">
        <f t="shared" si="140"/>
        <v>1.0000000000000007</v>
      </c>
      <c r="Z884" s="5">
        <f>SUM($U$5:U884)*2</f>
        <v>2804.4100000000003</v>
      </c>
      <c r="AA884" s="5">
        <f>SUM($V$5:V884)*2</f>
        <v>305.88200000000006</v>
      </c>
      <c r="AB884">
        <f>SUM($W$5:W884)*2</f>
        <v>8.7999999999998568</v>
      </c>
      <c r="AC884">
        <f>SUM($X$5:X884)</f>
        <v>451.23000000000008</v>
      </c>
    </row>
    <row r="885" spans="11:29" x14ac:dyDescent="0.3">
      <c r="K885" s="2">
        <v>881</v>
      </c>
      <c r="L885" s="1">
        <f t="shared" si="133"/>
        <v>87500</v>
      </c>
      <c r="M885" s="1">
        <f t="shared" si="134"/>
        <v>87500</v>
      </c>
      <c r="N885" s="1">
        <f t="shared" si="135"/>
        <v>87500</v>
      </c>
      <c r="O885" s="1">
        <f t="shared" si="136"/>
        <v>262500</v>
      </c>
      <c r="P885" s="1">
        <f t="shared" si="132"/>
        <v>1050000</v>
      </c>
      <c r="Q885">
        <f t="shared" si="137"/>
        <v>18.099999999999969</v>
      </c>
      <c r="R885" s="1">
        <f>SUM($P$5:P885)</f>
        <v>457843500</v>
      </c>
      <c r="T885" s="2">
        <v>881</v>
      </c>
      <c r="U885">
        <f t="shared" si="138"/>
        <v>3.4149999999999947</v>
      </c>
      <c r="V885">
        <f t="shared" si="139"/>
        <v>0.37100000000000016</v>
      </c>
      <c r="W885">
        <v>5.0000000000000001E-3</v>
      </c>
      <c r="X885">
        <f t="shared" si="140"/>
        <v>1.0000000000000007</v>
      </c>
      <c r="Z885" s="5">
        <f>SUM($U$5:U885)*2</f>
        <v>2811.2400000000002</v>
      </c>
      <c r="AA885" s="5">
        <f>SUM($V$5:V885)*2</f>
        <v>306.62400000000008</v>
      </c>
      <c r="AB885">
        <f>SUM($W$5:W885)*2</f>
        <v>8.8099999999998566</v>
      </c>
      <c r="AC885">
        <f>SUM($X$5:X885)</f>
        <v>452.23000000000008</v>
      </c>
    </row>
    <row r="886" spans="11:29" x14ac:dyDescent="0.3">
      <c r="K886" s="2">
        <v>882</v>
      </c>
      <c r="L886" s="1">
        <f t="shared" si="133"/>
        <v>87500</v>
      </c>
      <c r="M886" s="1">
        <f t="shared" si="134"/>
        <v>87500</v>
      </c>
      <c r="N886" s="1">
        <f t="shared" si="135"/>
        <v>87500</v>
      </c>
      <c r="O886" s="1">
        <f t="shared" si="136"/>
        <v>262500</v>
      </c>
      <c r="P886" s="1">
        <f t="shared" si="132"/>
        <v>1050000</v>
      </c>
      <c r="Q886">
        <f t="shared" si="137"/>
        <v>18.099999999999969</v>
      </c>
      <c r="R886" s="1">
        <f>SUM($P$5:P886)</f>
        <v>458893500</v>
      </c>
      <c r="T886" s="2">
        <v>882</v>
      </c>
      <c r="U886">
        <f t="shared" si="138"/>
        <v>3.4149999999999947</v>
      </c>
      <c r="V886">
        <f t="shared" si="139"/>
        <v>0.37100000000000016</v>
      </c>
      <c r="W886">
        <v>5.0000000000000001E-3</v>
      </c>
      <c r="X886">
        <f t="shared" si="140"/>
        <v>1.0000000000000007</v>
      </c>
      <c r="Z886" s="5">
        <f>SUM($U$5:U886)*2</f>
        <v>2818.07</v>
      </c>
      <c r="AA886" s="5">
        <f>SUM($V$5:V886)*2</f>
        <v>307.3660000000001</v>
      </c>
      <c r="AB886">
        <f>SUM($W$5:W886)*2</f>
        <v>8.8199999999998564</v>
      </c>
      <c r="AC886">
        <f>SUM($X$5:X886)</f>
        <v>453.23000000000008</v>
      </c>
    </row>
    <row r="887" spans="11:29" x14ac:dyDescent="0.3">
      <c r="K887" s="2">
        <v>883</v>
      </c>
      <c r="L887" s="1">
        <f t="shared" si="133"/>
        <v>87500</v>
      </c>
      <c r="M887" s="1">
        <f t="shared" si="134"/>
        <v>87500</v>
      </c>
      <c r="N887" s="1">
        <f t="shared" si="135"/>
        <v>87500</v>
      </c>
      <c r="O887" s="1">
        <f t="shared" si="136"/>
        <v>262500</v>
      </c>
      <c r="P887" s="1">
        <f t="shared" si="132"/>
        <v>1050000</v>
      </c>
      <c r="Q887">
        <f t="shared" si="137"/>
        <v>18.099999999999969</v>
      </c>
      <c r="R887" s="1">
        <f>SUM($P$5:P887)</f>
        <v>459943500</v>
      </c>
      <c r="T887" s="2">
        <v>883</v>
      </c>
      <c r="U887">
        <f t="shared" si="138"/>
        <v>3.4149999999999947</v>
      </c>
      <c r="V887">
        <f t="shared" si="139"/>
        <v>0.37100000000000016</v>
      </c>
      <c r="W887">
        <v>5.0000000000000001E-3</v>
      </c>
      <c r="X887">
        <f t="shared" si="140"/>
        <v>1.0100000000000007</v>
      </c>
      <c r="Z887" s="5">
        <f>SUM($U$5:U887)*2</f>
        <v>2824.9</v>
      </c>
      <c r="AA887" s="5">
        <f>SUM($V$5:V887)*2</f>
        <v>308.10800000000012</v>
      </c>
      <c r="AB887">
        <f>SUM($W$5:W887)*2</f>
        <v>8.8299999999998562</v>
      </c>
      <c r="AC887">
        <f>SUM($X$5:X887)</f>
        <v>454.24000000000007</v>
      </c>
    </row>
    <row r="888" spans="11:29" x14ac:dyDescent="0.3">
      <c r="K888" s="2">
        <v>884</v>
      </c>
      <c r="L888" s="1">
        <f t="shared" si="133"/>
        <v>87500</v>
      </c>
      <c r="M888" s="1">
        <f t="shared" si="134"/>
        <v>87500</v>
      </c>
      <c r="N888" s="1">
        <f t="shared" si="135"/>
        <v>87500</v>
      </c>
      <c r="O888" s="1">
        <f t="shared" si="136"/>
        <v>262500</v>
      </c>
      <c r="P888" s="1">
        <f t="shared" si="132"/>
        <v>1050000</v>
      </c>
      <c r="Q888">
        <f t="shared" si="137"/>
        <v>18.099999999999969</v>
      </c>
      <c r="R888" s="1">
        <f>SUM($P$5:P888)</f>
        <v>460993500</v>
      </c>
      <c r="T888" s="2">
        <v>884</v>
      </c>
      <c r="U888">
        <f t="shared" si="138"/>
        <v>3.4599999999999946</v>
      </c>
      <c r="V888">
        <f t="shared" si="139"/>
        <v>0.37100000000000016</v>
      </c>
      <c r="W888">
        <v>5.0000000000000001E-3</v>
      </c>
      <c r="X888">
        <f t="shared" si="140"/>
        <v>1.0100000000000007</v>
      </c>
      <c r="Z888" s="5">
        <f>SUM($U$5:U888)*2</f>
        <v>2831.82</v>
      </c>
      <c r="AA888" s="5">
        <f>SUM($V$5:V888)*2</f>
        <v>308.85000000000014</v>
      </c>
      <c r="AB888">
        <f>SUM($W$5:W888)*2</f>
        <v>8.839999999999856</v>
      </c>
      <c r="AC888">
        <f>SUM($X$5:X888)</f>
        <v>455.25000000000006</v>
      </c>
    </row>
    <row r="889" spans="11:29" x14ac:dyDescent="0.3">
      <c r="K889" s="2">
        <v>885</v>
      </c>
      <c r="L889" s="1">
        <f t="shared" si="133"/>
        <v>87500</v>
      </c>
      <c r="M889" s="1">
        <f t="shared" si="134"/>
        <v>87500</v>
      </c>
      <c r="N889" s="1">
        <f t="shared" si="135"/>
        <v>87500</v>
      </c>
      <c r="O889" s="1">
        <f t="shared" si="136"/>
        <v>262500</v>
      </c>
      <c r="P889" s="1">
        <f t="shared" si="132"/>
        <v>1050000</v>
      </c>
      <c r="Q889">
        <f t="shared" si="137"/>
        <v>18.299999999999969</v>
      </c>
      <c r="R889" s="1">
        <f>SUM($P$5:P889)</f>
        <v>462043500</v>
      </c>
      <c r="T889" s="2">
        <v>885</v>
      </c>
      <c r="U889">
        <f t="shared" si="138"/>
        <v>3.4599999999999946</v>
      </c>
      <c r="V889">
        <f t="shared" si="139"/>
        <v>0.37100000000000016</v>
      </c>
      <c r="W889">
        <v>5.0000000000000001E-3</v>
      </c>
      <c r="X889">
        <f t="shared" si="140"/>
        <v>1.0100000000000007</v>
      </c>
      <c r="Z889" s="5">
        <f>SUM($U$5:U889)*2</f>
        <v>2838.7400000000002</v>
      </c>
      <c r="AA889" s="5">
        <f>SUM($V$5:V889)*2</f>
        <v>309.59200000000016</v>
      </c>
      <c r="AB889">
        <f>SUM($W$5:W889)*2</f>
        <v>8.8499999999998558</v>
      </c>
      <c r="AC889">
        <f>SUM($X$5:X889)</f>
        <v>456.26000000000005</v>
      </c>
    </row>
    <row r="890" spans="11:29" x14ac:dyDescent="0.3">
      <c r="K890" s="2">
        <v>886</v>
      </c>
      <c r="L890" s="1">
        <f t="shared" si="133"/>
        <v>88000</v>
      </c>
      <c r="M890" s="1">
        <f t="shared" si="134"/>
        <v>88000</v>
      </c>
      <c r="N890" s="1">
        <f t="shared" si="135"/>
        <v>88000</v>
      </c>
      <c r="O890" s="1">
        <f t="shared" si="136"/>
        <v>264000</v>
      </c>
      <c r="P890" s="1">
        <f t="shared" si="132"/>
        <v>1056000</v>
      </c>
      <c r="Q890">
        <f t="shared" si="137"/>
        <v>18.299999999999969</v>
      </c>
      <c r="R890" s="1">
        <f>SUM($P$5:P890)</f>
        <v>463099500</v>
      </c>
      <c r="T890" s="2">
        <v>886</v>
      </c>
      <c r="U890">
        <f t="shared" si="138"/>
        <v>3.4599999999999946</v>
      </c>
      <c r="V890">
        <f t="shared" si="139"/>
        <v>0.37100000000000016</v>
      </c>
      <c r="W890">
        <v>5.0000000000000001E-3</v>
      </c>
      <c r="X890">
        <f t="shared" si="140"/>
        <v>1.0100000000000007</v>
      </c>
      <c r="Z890" s="5">
        <f>SUM($U$5:U890)*2</f>
        <v>2845.6600000000003</v>
      </c>
      <c r="AA890" s="5">
        <f>SUM($V$5:V890)*2</f>
        <v>310.33400000000017</v>
      </c>
      <c r="AB890">
        <f>SUM($W$5:W890)*2</f>
        <v>8.8599999999998555</v>
      </c>
      <c r="AC890">
        <f>SUM($X$5:X890)</f>
        <v>457.27000000000004</v>
      </c>
    </row>
    <row r="891" spans="11:29" x14ac:dyDescent="0.3">
      <c r="K891" s="2">
        <v>887</v>
      </c>
      <c r="L891" s="1">
        <f t="shared" si="133"/>
        <v>88000</v>
      </c>
      <c r="M891" s="1">
        <f t="shared" si="134"/>
        <v>88000</v>
      </c>
      <c r="N891" s="1">
        <f t="shared" si="135"/>
        <v>88000</v>
      </c>
      <c r="O891" s="1">
        <f t="shared" si="136"/>
        <v>264000</v>
      </c>
      <c r="P891" s="1">
        <f t="shared" si="132"/>
        <v>1056000</v>
      </c>
      <c r="Q891">
        <f t="shared" si="137"/>
        <v>18.299999999999969</v>
      </c>
      <c r="R891" s="1">
        <f>SUM($P$5:P891)</f>
        <v>464155500</v>
      </c>
      <c r="T891" s="2">
        <v>887</v>
      </c>
      <c r="U891">
        <f t="shared" si="138"/>
        <v>3.4599999999999946</v>
      </c>
      <c r="V891">
        <f t="shared" si="139"/>
        <v>0.37100000000000016</v>
      </c>
      <c r="W891">
        <v>5.0000000000000001E-3</v>
      </c>
      <c r="X891">
        <f t="shared" si="140"/>
        <v>1.0100000000000007</v>
      </c>
      <c r="Z891" s="5">
        <f>SUM($U$5:U891)*2</f>
        <v>2852.5800000000004</v>
      </c>
      <c r="AA891" s="5">
        <f>SUM($V$5:V891)*2</f>
        <v>311.07600000000019</v>
      </c>
      <c r="AB891">
        <f>SUM($W$5:W891)*2</f>
        <v>8.8699999999998553</v>
      </c>
      <c r="AC891">
        <f>SUM($X$5:X891)</f>
        <v>458.28000000000003</v>
      </c>
    </row>
    <row r="892" spans="11:29" x14ac:dyDescent="0.3">
      <c r="K892" s="2">
        <v>888</v>
      </c>
      <c r="L892" s="1">
        <f t="shared" si="133"/>
        <v>88000</v>
      </c>
      <c r="M892" s="1">
        <f t="shared" si="134"/>
        <v>88000</v>
      </c>
      <c r="N892" s="1">
        <f t="shared" si="135"/>
        <v>88000</v>
      </c>
      <c r="O892" s="1">
        <f t="shared" si="136"/>
        <v>264000</v>
      </c>
      <c r="P892" s="1">
        <f t="shared" si="132"/>
        <v>1056000</v>
      </c>
      <c r="Q892">
        <f t="shared" si="137"/>
        <v>18.299999999999969</v>
      </c>
      <c r="R892" s="1">
        <f>SUM($P$5:P892)</f>
        <v>465211500</v>
      </c>
      <c r="T892" s="2">
        <v>888</v>
      </c>
      <c r="U892">
        <f t="shared" si="138"/>
        <v>3.4599999999999946</v>
      </c>
      <c r="V892">
        <f t="shared" si="139"/>
        <v>0.37100000000000016</v>
      </c>
      <c r="W892">
        <v>5.0000000000000001E-3</v>
      </c>
      <c r="X892">
        <f t="shared" si="140"/>
        <v>1.0100000000000007</v>
      </c>
      <c r="Z892" s="5">
        <f>SUM($U$5:U892)*2</f>
        <v>2859.5000000000005</v>
      </c>
      <c r="AA892" s="5">
        <f>SUM($V$5:V892)*2</f>
        <v>311.81800000000021</v>
      </c>
      <c r="AB892">
        <f>SUM($W$5:W892)*2</f>
        <v>8.8799999999998551</v>
      </c>
      <c r="AC892">
        <f>SUM($X$5:X892)</f>
        <v>459.29</v>
      </c>
    </row>
    <row r="893" spans="11:29" x14ac:dyDescent="0.3">
      <c r="K893" s="2">
        <v>889</v>
      </c>
      <c r="L893" s="1">
        <f t="shared" si="133"/>
        <v>88000</v>
      </c>
      <c r="M893" s="1">
        <f t="shared" si="134"/>
        <v>88000</v>
      </c>
      <c r="N893" s="1">
        <f t="shared" si="135"/>
        <v>88000</v>
      </c>
      <c r="O893" s="1">
        <f t="shared" si="136"/>
        <v>264000</v>
      </c>
      <c r="P893" s="1">
        <f t="shared" si="132"/>
        <v>1056000</v>
      </c>
      <c r="Q893">
        <f t="shared" si="137"/>
        <v>18.299999999999969</v>
      </c>
      <c r="R893" s="1">
        <f>SUM($P$5:P893)</f>
        <v>466267500</v>
      </c>
      <c r="T893" s="2">
        <v>889</v>
      </c>
      <c r="U893">
        <f t="shared" si="138"/>
        <v>3.4599999999999946</v>
      </c>
      <c r="V893">
        <f t="shared" si="139"/>
        <v>0.37100000000000016</v>
      </c>
      <c r="W893">
        <v>5.0000000000000001E-3</v>
      </c>
      <c r="X893">
        <f t="shared" si="140"/>
        <v>1.0100000000000007</v>
      </c>
      <c r="Z893" s="5">
        <f>SUM($U$5:U893)*2</f>
        <v>2866.4200000000005</v>
      </c>
      <c r="AA893" s="5">
        <f>SUM($V$5:V893)*2</f>
        <v>312.56000000000023</v>
      </c>
      <c r="AB893">
        <f>SUM($W$5:W893)*2</f>
        <v>8.8899999999998549</v>
      </c>
      <c r="AC893">
        <f>SUM($X$5:X893)</f>
        <v>460.3</v>
      </c>
    </row>
    <row r="894" spans="11:29" x14ac:dyDescent="0.3">
      <c r="K894" s="2">
        <v>890</v>
      </c>
      <c r="L894" s="1">
        <f t="shared" si="133"/>
        <v>88000</v>
      </c>
      <c r="M894" s="1">
        <f t="shared" si="134"/>
        <v>88000</v>
      </c>
      <c r="N894" s="1">
        <f t="shared" si="135"/>
        <v>88000</v>
      </c>
      <c r="O894" s="1">
        <f t="shared" si="136"/>
        <v>264000</v>
      </c>
      <c r="P894" s="1">
        <f t="shared" si="132"/>
        <v>1056000</v>
      </c>
      <c r="Q894">
        <f t="shared" si="137"/>
        <v>18.299999999999969</v>
      </c>
      <c r="R894" s="1">
        <f>SUM($P$5:P894)</f>
        <v>467323500</v>
      </c>
      <c r="T894" s="2">
        <v>890</v>
      </c>
      <c r="U894">
        <f t="shared" si="138"/>
        <v>3.4599999999999946</v>
      </c>
      <c r="V894">
        <f t="shared" si="139"/>
        <v>0.37100000000000016</v>
      </c>
      <c r="W894">
        <v>5.0000000000000001E-3</v>
      </c>
      <c r="X894">
        <f t="shared" si="140"/>
        <v>1.0100000000000007</v>
      </c>
      <c r="Z894" s="5">
        <f>SUM($U$5:U894)*2</f>
        <v>2873.3400000000006</v>
      </c>
      <c r="AA894" s="5">
        <f>SUM($V$5:V894)*2</f>
        <v>313.30200000000025</v>
      </c>
      <c r="AB894">
        <f>SUM($W$5:W894)*2</f>
        <v>8.8999999999998547</v>
      </c>
      <c r="AC894">
        <f>SUM($X$5:X894)</f>
        <v>461.31</v>
      </c>
    </row>
    <row r="895" spans="11:29" x14ac:dyDescent="0.3">
      <c r="K895" s="2">
        <v>891</v>
      </c>
      <c r="L895" s="1">
        <f t="shared" si="133"/>
        <v>88500</v>
      </c>
      <c r="M895" s="1">
        <f t="shared" si="134"/>
        <v>88500</v>
      </c>
      <c r="N895" s="1">
        <f t="shared" si="135"/>
        <v>88500</v>
      </c>
      <c r="O895" s="1">
        <f t="shared" si="136"/>
        <v>265500</v>
      </c>
      <c r="P895" s="1">
        <f t="shared" si="132"/>
        <v>1062000</v>
      </c>
      <c r="Q895">
        <f t="shared" si="137"/>
        <v>18.299999999999969</v>
      </c>
      <c r="R895" s="1">
        <f>SUM($P$5:P895)</f>
        <v>468385500</v>
      </c>
      <c r="T895" s="2">
        <v>891</v>
      </c>
      <c r="U895">
        <f t="shared" si="138"/>
        <v>3.4649999999999945</v>
      </c>
      <c r="V895">
        <f t="shared" si="139"/>
        <v>0.37100000000000016</v>
      </c>
      <c r="W895">
        <v>5.0000000000000001E-3</v>
      </c>
      <c r="X895">
        <f t="shared" si="140"/>
        <v>1.0100000000000007</v>
      </c>
      <c r="Z895" s="5">
        <f>SUM($U$5:U895)*2</f>
        <v>2880.2700000000004</v>
      </c>
      <c r="AA895" s="5">
        <f>SUM($V$5:V895)*2</f>
        <v>314.04400000000027</v>
      </c>
      <c r="AB895">
        <f>SUM($W$5:W895)*2</f>
        <v>8.9099999999998545</v>
      </c>
      <c r="AC895">
        <f>SUM($X$5:X895)</f>
        <v>462.32</v>
      </c>
    </row>
    <row r="896" spans="11:29" x14ac:dyDescent="0.3">
      <c r="K896" s="2">
        <v>892</v>
      </c>
      <c r="L896" s="1">
        <f t="shared" si="133"/>
        <v>88500</v>
      </c>
      <c r="M896" s="1">
        <f t="shared" si="134"/>
        <v>88500</v>
      </c>
      <c r="N896" s="1">
        <f t="shared" si="135"/>
        <v>88500</v>
      </c>
      <c r="O896" s="1">
        <f t="shared" si="136"/>
        <v>265500</v>
      </c>
      <c r="P896" s="1">
        <f t="shared" si="132"/>
        <v>1062000</v>
      </c>
      <c r="Q896">
        <f t="shared" si="137"/>
        <v>18.299999999999969</v>
      </c>
      <c r="R896" s="1">
        <f>SUM($P$5:P896)</f>
        <v>469447500</v>
      </c>
      <c r="T896" s="2">
        <v>892</v>
      </c>
      <c r="U896">
        <f t="shared" si="138"/>
        <v>3.4649999999999945</v>
      </c>
      <c r="V896">
        <f t="shared" si="139"/>
        <v>0.37100000000000016</v>
      </c>
      <c r="W896">
        <v>5.0000000000000001E-3</v>
      </c>
      <c r="X896">
        <f t="shared" si="140"/>
        <v>1.0200000000000007</v>
      </c>
      <c r="Z896" s="5">
        <f>SUM($U$5:U896)*2</f>
        <v>2887.2000000000003</v>
      </c>
      <c r="AA896" s="5">
        <f>SUM($V$5:V896)*2</f>
        <v>314.78600000000029</v>
      </c>
      <c r="AB896">
        <f>SUM($W$5:W896)*2</f>
        <v>8.9199999999998543</v>
      </c>
      <c r="AC896">
        <f>SUM($X$5:X896)</f>
        <v>463.34</v>
      </c>
    </row>
    <row r="897" spans="11:29" x14ac:dyDescent="0.3">
      <c r="K897" s="2">
        <v>893</v>
      </c>
      <c r="L897" s="1">
        <f t="shared" si="133"/>
        <v>88500</v>
      </c>
      <c r="M897" s="1">
        <f t="shared" si="134"/>
        <v>88500</v>
      </c>
      <c r="N897" s="1">
        <f t="shared" si="135"/>
        <v>88500</v>
      </c>
      <c r="O897" s="1">
        <f t="shared" si="136"/>
        <v>265500</v>
      </c>
      <c r="P897" s="1">
        <f t="shared" si="132"/>
        <v>1062000</v>
      </c>
      <c r="Q897">
        <f t="shared" si="137"/>
        <v>18.299999999999969</v>
      </c>
      <c r="R897" s="1">
        <f>SUM($P$5:P897)</f>
        <v>470509500</v>
      </c>
      <c r="T897" s="2">
        <v>893</v>
      </c>
      <c r="U897">
        <f t="shared" si="138"/>
        <v>3.4649999999999945</v>
      </c>
      <c r="V897">
        <f t="shared" si="139"/>
        <v>0.37100000000000016</v>
      </c>
      <c r="W897">
        <v>5.0000000000000001E-3</v>
      </c>
      <c r="X897">
        <f t="shared" si="140"/>
        <v>1.0200000000000007</v>
      </c>
      <c r="Z897" s="5">
        <f>SUM($U$5:U897)*2</f>
        <v>2894.13</v>
      </c>
      <c r="AA897" s="5">
        <f>SUM($V$5:V897)*2</f>
        <v>315.5280000000003</v>
      </c>
      <c r="AB897">
        <f>SUM($W$5:W897)*2</f>
        <v>8.9299999999998541</v>
      </c>
      <c r="AC897">
        <f>SUM($X$5:X897)</f>
        <v>464.35999999999996</v>
      </c>
    </row>
    <row r="898" spans="11:29" x14ac:dyDescent="0.3">
      <c r="K898" s="2">
        <v>894</v>
      </c>
      <c r="L898" s="1">
        <f t="shared" si="133"/>
        <v>88500</v>
      </c>
      <c r="M898" s="1">
        <f t="shared" si="134"/>
        <v>88500</v>
      </c>
      <c r="N898" s="1">
        <f t="shared" si="135"/>
        <v>88500</v>
      </c>
      <c r="O898" s="1">
        <f t="shared" si="136"/>
        <v>265500</v>
      </c>
      <c r="P898" s="1">
        <f t="shared" si="132"/>
        <v>1062000</v>
      </c>
      <c r="Q898">
        <f t="shared" si="137"/>
        <v>18.299999999999969</v>
      </c>
      <c r="R898" s="1">
        <f>SUM($P$5:P898)</f>
        <v>471571500</v>
      </c>
      <c r="T898" s="2">
        <v>894</v>
      </c>
      <c r="U898">
        <f t="shared" si="138"/>
        <v>3.5099999999999945</v>
      </c>
      <c r="V898">
        <f t="shared" si="139"/>
        <v>0.37200000000000016</v>
      </c>
      <c r="W898">
        <v>5.0000000000000001E-3</v>
      </c>
      <c r="X898">
        <f t="shared" si="140"/>
        <v>1.0200000000000007</v>
      </c>
      <c r="Z898" s="5">
        <f>SUM($U$5:U898)*2</f>
        <v>2901.15</v>
      </c>
      <c r="AA898" s="5">
        <f>SUM($V$5:V898)*2</f>
        <v>316.27200000000033</v>
      </c>
      <c r="AB898">
        <f>SUM($W$5:W898)*2</f>
        <v>8.9399999999998538</v>
      </c>
      <c r="AC898">
        <f>SUM($X$5:X898)</f>
        <v>465.37999999999994</v>
      </c>
    </row>
    <row r="899" spans="11:29" x14ac:dyDescent="0.3">
      <c r="K899" s="2">
        <v>895</v>
      </c>
      <c r="L899" s="1">
        <f t="shared" si="133"/>
        <v>88500</v>
      </c>
      <c r="M899" s="1">
        <f t="shared" si="134"/>
        <v>88500</v>
      </c>
      <c r="N899" s="1">
        <f t="shared" si="135"/>
        <v>88500</v>
      </c>
      <c r="O899" s="1">
        <f t="shared" si="136"/>
        <v>265500</v>
      </c>
      <c r="P899" s="1">
        <f t="shared" si="132"/>
        <v>1062000</v>
      </c>
      <c r="Q899">
        <f t="shared" si="137"/>
        <v>18.499999999999968</v>
      </c>
      <c r="R899" s="1">
        <f>SUM($P$5:P899)</f>
        <v>472633500</v>
      </c>
      <c r="T899" s="2">
        <v>895</v>
      </c>
      <c r="U899">
        <f t="shared" si="138"/>
        <v>3.5099999999999945</v>
      </c>
      <c r="V899">
        <f t="shared" si="139"/>
        <v>0.37200000000000016</v>
      </c>
      <c r="W899">
        <v>5.0000000000000001E-3</v>
      </c>
      <c r="X899">
        <f t="shared" si="140"/>
        <v>1.0200000000000007</v>
      </c>
      <c r="Z899" s="5">
        <f>SUM($U$5:U899)*2</f>
        <v>2908.17</v>
      </c>
      <c r="AA899" s="5">
        <f>SUM($V$5:V899)*2</f>
        <v>317.01600000000036</v>
      </c>
      <c r="AB899">
        <f>SUM($W$5:W899)*2</f>
        <v>8.9499999999998536</v>
      </c>
      <c r="AC899">
        <f>SUM($X$5:X899)</f>
        <v>466.39999999999992</v>
      </c>
    </row>
    <row r="900" spans="11:29" x14ac:dyDescent="0.3">
      <c r="K900" s="2">
        <v>896</v>
      </c>
      <c r="L900" s="1">
        <f t="shared" si="133"/>
        <v>89000</v>
      </c>
      <c r="M900" s="1">
        <f t="shared" si="134"/>
        <v>89000</v>
      </c>
      <c r="N900" s="1">
        <f t="shared" si="135"/>
        <v>89000</v>
      </c>
      <c r="O900" s="1">
        <f t="shared" si="136"/>
        <v>267000</v>
      </c>
      <c r="P900" s="1">
        <f t="shared" si="132"/>
        <v>1068000</v>
      </c>
      <c r="Q900">
        <f t="shared" si="137"/>
        <v>18.499999999999968</v>
      </c>
      <c r="R900" s="1">
        <f>SUM($P$5:P900)</f>
        <v>473701500</v>
      </c>
      <c r="T900" s="2">
        <v>896</v>
      </c>
      <c r="U900">
        <f t="shared" si="138"/>
        <v>3.5099999999999945</v>
      </c>
      <c r="V900">
        <f t="shared" si="139"/>
        <v>0.37200000000000016</v>
      </c>
      <c r="W900">
        <v>5.0000000000000001E-3</v>
      </c>
      <c r="X900">
        <f t="shared" si="140"/>
        <v>1.0200000000000007</v>
      </c>
      <c r="Z900" s="5">
        <f>SUM($U$5:U900)*2</f>
        <v>2915.19</v>
      </c>
      <c r="AA900" s="5">
        <f>SUM($V$5:V900)*2</f>
        <v>317.76000000000039</v>
      </c>
      <c r="AB900">
        <f>SUM($W$5:W900)*2</f>
        <v>8.9599999999998534</v>
      </c>
      <c r="AC900">
        <f>SUM($X$5:X900)</f>
        <v>467.4199999999999</v>
      </c>
    </row>
    <row r="901" spans="11:29" x14ac:dyDescent="0.3">
      <c r="K901" s="2">
        <v>897</v>
      </c>
      <c r="L901" s="1">
        <f t="shared" si="133"/>
        <v>89000</v>
      </c>
      <c r="M901" s="1">
        <f t="shared" si="134"/>
        <v>89000</v>
      </c>
      <c r="N901" s="1">
        <f t="shared" si="135"/>
        <v>89000</v>
      </c>
      <c r="O901" s="1">
        <f t="shared" si="136"/>
        <v>267000</v>
      </c>
      <c r="P901" s="1">
        <f t="shared" si="132"/>
        <v>1068000</v>
      </c>
      <c r="Q901">
        <f t="shared" si="137"/>
        <v>18.499999999999968</v>
      </c>
      <c r="R901" s="1">
        <f>SUM($P$5:P901)</f>
        <v>474769500</v>
      </c>
      <c r="T901" s="2">
        <v>897</v>
      </c>
      <c r="U901">
        <f t="shared" si="138"/>
        <v>3.5099999999999945</v>
      </c>
      <c r="V901">
        <f t="shared" si="139"/>
        <v>0.37200000000000016</v>
      </c>
      <c r="W901">
        <v>5.0000000000000001E-3</v>
      </c>
      <c r="X901">
        <f t="shared" si="140"/>
        <v>1.0200000000000007</v>
      </c>
      <c r="Z901" s="5">
        <f>SUM($U$5:U901)*2</f>
        <v>2922.21</v>
      </c>
      <c r="AA901" s="5">
        <f>SUM($V$5:V901)*2</f>
        <v>318.50400000000042</v>
      </c>
      <c r="AB901">
        <f>SUM($W$5:W901)*2</f>
        <v>8.9699999999998532</v>
      </c>
      <c r="AC901">
        <f>SUM($X$5:X901)</f>
        <v>468.43999999999988</v>
      </c>
    </row>
    <row r="902" spans="11:29" x14ac:dyDescent="0.3">
      <c r="K902" s="2">
        <v>898</v>
      </c>
      <c r="L902" s="1">
        <f t="shared" si="133"/>
        <v>89000</v>
      </c>
      <c r="M902" s="1">
        <f t="shared" si="134"/>
        <v>89000</v>
      </c>
      <c r="N902" s="1">
        <f t="shared" si="135"/>
        <v>89000</v>
      </c>
      <c r="O902" s="1">
        <f t="shared" si="136"/>
        <v>267000</v>
      </c>
      <c r="P902" s="1">
        <f t="shared" si="132"/>
        <v>1068000</v>
      </c>
      <c r="Q902">
        <f t="shared" si="137"/>
        <v>18.499999999999968</v>
      </c>
      <c r="R902" s="1">
        <f>SUM($P$5:P902)</f>
        <v>475837500</v>
      </c>
      <c r="T902" s="2">
        <v>898</v>
      </c>
      <c r="U902">
        <f t="shared" si="138"/>
        <v>3.5099999999999945</v>
      </c>
      <c r="V902">
        <f t="shared" si="139"/>
        <v>0.37200000000000016</v>
      </c>
      <c r="W902">
        <v>5.0000000000000001E-3</v>
      </c>
      <c r="X902">
        <f t="shared" si="140"/>
        <v>1.0200000000000007</v>
      </c>
      <c r="Z902" s="5">
        <f>SUM($U$5:U902)*2</f>
        <v>2929.23</v>
      </c>
      <c r="AA902" s="5">
        <f>SUM($V$5:V902)*2</f>
        <v>319.24800000000045</v>
      </c>
      <c r="AB902">
        <f>SUM($W$5:W902)*2</f>
        <v>8.979999999999853</v>
      </c>
      <c r="AC902">
        <f>SUM($X$5:X902)</f>
        <v>469.45999999999987</v>
      </c>
    </row>
    <row r="903" spans="11:29" x14ac:dyDescent="0.3">
      <c r="K903" s="2">
        <v>899</v>
      </c>
      <c r="L903" s="1">
        <f t="shared" si="133"/>
        <v>89000</v>
      </c>
      <c r="M903" s="1">
        <f t="shared" si="134"/>
        <v>89000</v>
      </c>
      <c r="N903" s="1">
        <f t="shared" si="135"/>
        <v>89000</v>
      </c>
      <c r="O903" s="1">
        <f t="shared" si="136"/>
        <v>267000</v>
      </c>
      <c r="P903" s="1">
        <f t="shared" si="132"/>
        <v>1068000</v>
      </c>
      <c r="Q903">
        <f t="shared" si="137"/>
        <v>18.499999999999968</v>
      </c>
      <c r="R903" s="1">
        <f>SUM($P$5:P903)</f>
        <v>476905500</v>
      </c>
      <c r="T903" s="2">
        <v>899</v>
      </c>
      <c r="U903">
        <f t="shared" si="138"/>
        <v>3.5099999999999945</v>
      </c>
      <c r="V903">
        <f t="shared" si="139"/>
        <v>0.38100000000000017</v>
      </c>
      <c r="W903">
        <v>5.0000000000000001E-3</v>
      </c>
      <c r="X903">
        <f t="shared" si="140"/>
        <v>1.0200000000000007</v>
      </c>
      <c r="Z903" s="5">
        <f>SUM($U$5:U903)*2</f>
        <v>2936.25</v>
      </c>
      <c r="AA903" s="5">
        <f>SUM($V$5:V903)*2</f>
        <v>320.01000000000045</v>
      </c>
      <c r="AB903">
        <f>SUM($W$5:W903)*2</f>
        <v>8.9899999999998528</v>
      </c>
      <c r="AC903">
        <f>SUM($X$5:X903)</f>
        <v>470.47999999999985</v>
      </c>
    </row>
    <row r="904" spans="11:29" x14ac:dyDescent="0.3">
      <c r="K904" s="2">
        <v>900</v>
      </c>
      <c r="L904" s="1">
        <f t="shared" si="133"/>
        <v>89000</v>
      </c>
      <c r="M904" s="1">
        <f t="shared" si="134"/>
        <v>89000</v>
      </c>
      <c r="N904" s="1">
        <f t="shared" si="135"/>
        <v>89000</v>
      </c>
      <c r="O904" s="1">
        <f t="shared" si="136"/>
        <v>267000</v>
      </c>
      <c r="P904" s="1">
        <f t="shared" si="132"/>
        <v>1068000</v>
      </c>
      <c r="Q904">
        <f t="shared" si="137"/>
        <v>18.499999999999968</v>
      </c>
      <c r="R904" s="1">
        <f>SUM($P$5:P904)</f>
        <v>477973500</v>
      </c>
      <c r="T904" s="2">
        <v>900</v>
      </c>
      <c r="U904">
        <f t="shared" si="138"/>
        <v>3.5099999999999945</v>
      </c>
      <c r="V904">
        <f t="shared" si="139"/>
        <v>0.38100000000000017</v>
      </c>
      <c r="W904">
        <v>5.0000000000000001E-3</v>
      </c>
      <c r="X904">
        <f t="shared" si="140"/>
        <v>1.0200000000000007</v>
      </c>
      <c r="Z904" s="5">
        <f>SUM($U$5:U904)*2</f>
        <v>2943.27</v>
      </c>
      <c r="AA904" s="5">
        <f>SUM($V$5:V904)*2</f>
        <v>320.77200000000045</v>
      </c>
      <c r="AB904">
        <f>SUM($W$5:W904)*2</f>
        <v>8.9999999999998526</v>
      </c>
      <c r="AC904">
        <f>SUM($X$5:X904)</f>
        <v>471.49999999999983</v>
      </c>
    </row>
    <row r="905" spans="11:29" x14ac:dyDescent="0.3">
      <c r="K905" s="2">
        <v>901</v>
      </c>
      <c r="L905" s="1">
        <f t="shared" si="133"/>
        <v>89500</v>
      </c>
      <c r="M905" s="1">
        <f t="shared" si="134"/>
        <v>89500</v>
      </c>
      <c r="N905" s="1">
        <f t="shared" si="135"/>
        <v>89500</v>
      </c>
      <c r="O905" s="1">
        <f t="shared" si="136"/>
        <v>268500</v>
      </c>
      <c r="P905" s="1">
        <f t="shared" si="132"/>
        <v>1074000</v>
      </c>
      <c r="Q905">
        <f t="shared" si="137"/>
        <v>18.499999999999968</v>
      </c>
      <c r="R905" s="1">
        <f>SUM($P$5:P905)</f>
        <v>479047500</v>
      </c>
      <c r="T905" s="2">
        <v>901</v>
      </c>
      <c r="U905">
        <f t="shared" si="138"/>
        <v>3.5149999999999944</v>
      </c>
      <c r="V905">
        <f t="shared" si="139"/>
        <v>0.38100000000000017</v>
      </c>
      <c r="W905">
        <v>5.0000000000000001E-3</v>
      </c>
      <c r="X905">
        <f t="shared" si="140"/>
        <v>1.0300000000000007</v>
      </c>
      <c r="Z905" s="5">
        <f>SUM($U$5:U905)*2</f>
        <v>2950.3</v>
      </c>
      <c r="AA905" s="5">
        <f>SUM($V$5:V905)*2</f>
        <v>321.53400000000045</v>
      </c>
      <c r="AB905">
        <f>SUM($W$5:W905)*2</f>
        <v>9.0099999999998523</v>
      </c>
      <c r="AC905">
        <f>SUM($X$5:X905)</f>
        <v>472.5299999999998</v>
      </c>
    </row>
    <row r="906" spans="11:29" x14ac:dyDescent="0.3">
      <c r="K906" s="2">
        <v>902</v>
      </c>
      <c r="L906" s="1">
        <f t="shared" si="133"/>
        <v>89500</v>
      </c>
      <c r="M906" s="1">
        <f t="shared" si="134"/>
        <v>89500</v>
      </c>
      <c r="N906" s="1">
        <f t="shared" si="135"/>
        <v>89500</v>
      </c>
      <c r="O906" s="1">
        <f t="shared" si="136"/>
        <v>268500</v>
      </c>
      <c r="P906" s="1">
        <f t="shared" si="132"/>
        <v>1074000</v>
      </c>
      <c r="Q906">
        <f t="shared" si="137"/>
        <v>18.499999999999968</v>
      </c>
      <c r="R906" s="1">
        <f>SUM($P$5:P906)</f>
        <v>480121500</v>
      </c>
      <c r="T906" s="2">
        <v>902</v>
      </c>
      <c r="U906">
        <f t="shared" si="138"/>
        <v>3.5149999999999944</v>
      </c>
      <c r="V906">
        <f t="shared" si="139"/>
        <v>0.38100000000000017</v>
      </c>
      <c r="W906">
        <v>5.0000000000000001E-3</v>
      </c>
      <c r="X906">
        <f t="shared" si="140"/>
        <v>1.0300000000000007</v>
      </c>
      <c r="Z906" s="5">
        <f>SUM($U$5:U906)*2</f>
        <v>2957.3300000000004</v>
      </c>
      <c r="AA906" s="5">
        <f>SUM($V$5:V906)*2</f>
        <v>322.29600000000045</v>
      </c>
      <c r="AB906">
        <f>SUM($W$5:W906)*2</f>
        <v>9.0199999999998521</v>
      </c>
      <c r="AC906">
        <f>SUM($X$5:X906)</f>
        <v>473.55999999999977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2024-09-24T05:28:08Z</dcterms:modified>
</cp:coreProperties>
</file>