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63419F4-A0A8-4A90-B4FC-9DDFA21EC6B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7" i="1" l="1"/>
  <c r="C107" i="1" s="1"/>
  <c r="M106" i="1"/>
  <c r="C106" i="1" s="1"/>
  <c r="M105" i="1" l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<sst xmlns="http://schemas.openxmlformats.org/spreadsheetml/2006/main" count="186" uniqueCount="186">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</sst>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  <row r="197">
          <cell r="A197">
            <v>195</v>
          </cell>
          <cell r="B197" t="str">
            <v>weapon195</v>
          </cell>
          <cell r="C197" t="str">
            <v>백련화신의 검</v>
          </cell>
        </row>
        <row r="198">
          <cell r="A198">
            <v>196</v>
          </cell>
          <cell r="B198" t="str">
            <v>weapon196</v>
          </cell>
          <cell r="C198" t="str">
            <v>3주년 전야제 이벤트검</v>
          </cell>
        </row>
        <row r="199">
          <cell r="A199">
            <v>197</v>
          </cell>
          <cell r="B199" t="str">
            <v>weapon197</v>
          </cell>
          <cell r="C199" t="str">
            <v>흑오화신의 검</v>
          </cell>
        </row>
        <row r="200">
          <cell r="A200">
            <v>198</v>
          </cell>
          <cell r="B200" t="str">
            <v>weapon198</v>
          </cell>
          <cell r="C200" t="str">
            <v>자령화신의 검</v>
          </cell>
        </row>
        <row r="201">
          <cell r="A201">
            <v>199</v>
          </cell>
          <cell r="B201" t="str">
            <v>weapon199</v>
          </cell>
          <cell r="C201" t="str">
            <v>백열화신의 검</v>
          </cell>
        </row>
        <row r="202">
          <cell r="A202">
            <v>200</v>
          </cell>
          <cell r="B202" t="str">
            <v>weapon200</v>
          </cell>
          <cell r="C202" t="str">
            <v>흑련화신의 검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7"/>
  <sheetViews>
    <sheetView tabSelected="1" zoomScaleNormal="100" workbookViewId="0">
      <pane ySplit="1" topLeftCell="A89" activePane="bottomLeft" state="frozen"/>
      <selection pane="bottomLeft" activeCell="F93" sqref="F9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  <row r="103" spans="1:15" x14ac:dyDescent="0.3">
      <c r="A103" s="1">
        <v>101</v>
      </c>
      <c r="B103" s="1" t="s">
        <v>181</v>
      </c>
      <c r="C103" t="str">
        <f t="shared" ref="C103:C105" si="19">M103&amp;" 획득"</f>
        <v>백련화신의 검 획득</v>
      </c>
      <c r="D103" s="1">
        <v>195</v>
      </c>
      <c r="E103">
        <v>2</v>
      </c>
      <c r="F103">
        <v>46</v>
      </c>
      <c r="G103">
        <v>298000</v>
      </c>
      <c r="H103">
        <v>27</v>
      </c>
      <c r="I103">
        <v>34800</v>
      </c>
      <c r="J103">
        <v>10</v>
      </c>
      <c r="K103" s="1">
        <v>0</v>
      </c>
      <c r="L103" t="b">
        <v>1</v>
      </c>
      <c r="M103" t="str">
        <f>VLOOKUP(D103,[1]Weapon!$A:$C,3,FALSE)</f>
        <v>백련화신의 검</v>
      </c>
      <c r="N103">
        <v>11</v>
      </c>
      <c r="O103">
        <v>776</v>
      </c>
    </row>
    <row r="104" spans="1:15" x14ac:dyDescent="0.3">
      <c r="A104" s="1">
        <v>102</v>
      </c>
      <c r="B104" s="1" t="s">
        <v>182</v>
      </c>
      <c r="C104" t="str">
        <f t="shared" si="19"/>
        <v>흑오화신의 검 획득</v>
      </c>
      <c r="D104" s="1">
        <v>197</v>
      </c>
      <c r="E104">
        <v>2</v>
      </c>
      <c r="F104">
        <v>46</v>
      </c>
      <c r="G104">
        <v>301000</v>
      </c>
      <c r="H104">
        <v>27</v>
      </c>
      <c r="I104">
        <v>35200</v>
      </c>
      <c r="J104">
        <v>10</v>
      </c>
      <c r="K104" s="1">
        <v>0</v>
      </c>
      <c r="L104" t="b">
        <v>1</v>
      </c>
      <c r="M104" t="str">
        <f>VLOOKUP(D104,[1]Weapon!$A:$C,3,FALSE)</f>
        <v>흑오화신의 검</v>
      </c>
      <c r="N104">
        <v>11</v>
      </c>
      <c r="O104">
        <v>777</v>
      </c>
    </row>
    <row r="105" spans="1:15" x14ac:dyDescent="0.3">
      <c r="A105" s="1">
        <v>103</v>
      </c>
      <c r="B105" s="1" t="s">
        <v>183</v>
      </c>
      <c r="C105" t="str">
        <f t="shared" si="19"/>
        <v>자령화신의 검 획득</v>
      </c>
      <c r="D105" s="1">
        <v>198</v>
      </c>
      <c r="E105">
        <v>2</v>
      </c>
      <c r="F105">
        <v>46</v>
      </c>
      <c r="G105">
        <v>304000</v>
      </c>
      <c r="H105">
        <v>27</v>
      </c>
      <c r="I105">
        <v>35600</v>
      </c>
      <c r="J105">
        <v>10</v>
      </c>
      <c r="K105" s="1">
        <v>0</v>
      </c>
      <c r="L105" t="b">
        <v>1</v>
      </c>
      <c r="M105" t="str">
        <f>VLOOKUP(D105,[1]Weapon!$A:$C,3,FALSE)</f>
        <v>자령화신의 검</v>
      </c>
      <c r="N105">
        <v>11</v>
      </c>
      <c r="O105">
        <v>778</v>
      </c>
    </row>
    <row r="106" spans="1:15" x14ac:dyDescent="0.3">
      <c r="A106" s="1">
        <v>104</v>
      </c>
      <c r="B106" s="1" t="s">
        <v>184</v>
      </c>
      <c r="C106" t="str">
        <f t="shared" ref="C106" si="20">M106&amp;" 획득"</f>
        <v>백열화신의 검 획득</v>
      </c>
      <c r="D106" s="1">
        <v>199</v>
      </c>
      <c r="E106">
        <v>2</v>
      </c>
      <c r="F106">
        <v>46</v>
      </c>
      <c r="G106">
        <v>307000</v>
      </c>
      <c r="H106">
        <v>27</v>
      </c>
      <c r="I106">
        <v>36000</v>
      </c>
      <c r="J106">
        <v>10</v>
      </c>
      <c r="K106" s="1">
        <v>0</v>
      </c>
      <c r="L106" t="b">
        <v>1</v>
      </c>
      <c r="M106" t="str">
        <f>VLOOKUP(D106,[1]Weapon!$A:$C,3,FALSE)</f>
        <v>백열화신의 검</v>
      </c>
      <c r="N106">
        <v>11</v>
      </c>
      <c r="O106">
        <v>779</v>
      </c>
    </row>
    <row r="107" spans="1:15" x14ac:dyDescent="0.3">
      <c r="A107" s="1">
        <v>105</v>
      </c>
      <c r="B107" s="1" t="s">
        <v>185</v>
      </c>
      <c r="C107" t="str">
        <f t="shared" ref="C107" si="21">M107&amp;" 획득"</f>
        <v>흑련화신의 검 획득</v>
      </c>
      <c r="D107" s="1">
        <v>200</v>
      </c>
      <c r="E107">
        <v>2</v>
      </c>
      <c r="F107">
        <v>46</v>
      </c>
      <c r="G107">
        <v>310000</v>
      </c>
      <c r="H107">
        <v>27</v>
      </c>
      <c r="I107">
        <v>36400</v>
      </c>
      <c r="J107">
        <v>10</v>
      </c>
      <c r="K107" s="1">
        <v>0</v>
      </c>
      <c r="L107" t="b">
        <v>1</v>
      </c>
      <c r="M107" t="str">
        <f>VLOOKUP(D107,[1]Weapon!$A:$C,3,FALSE)</f>
        <v>흑련화신의 검</v>
      </c>
      <c r="N107">
        <v>11</v>
      </c>
      <c r="O107">
        <v>780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2024-09-24T05:31:51Z</dcterms:modified>
</cp:coreProperties>
</file>