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D491F0F-ACB5-40F0-AE27-52A06325360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2" i="1" l="1"/>
  <c r="B202" i="1"/>
  <c r="A202" i="1"/>
  <c r="AC201" i="1"/>
  <c r="B201" i="1"/>
  <c r="A201" i="1"/>
  <c r="AC200" i="1"/>
  <c r="B200" i="1"/>
  <c r="A200" i="1"/>
  <c r="AC199" i="1"/>
  <c r="B199" i="1"/>
  <c r="A199" i="1"/>
  <c r="AC198" i="1"/>
  <c r="B198" i="1"/>
  <c r="A198" i="1"/>
  <c r="AC197" i="1"/>
  <c r="B197" i="1"/>
  <c r="A197" i="1"/>
  <c r="AC196" i="1"/>
  <c r="B196" i="1"/>
  <c r="A196" i="1"/>
  <c r="AC195" i="1"/>
  <c r="B195" i="1"/>
  <c r="A195" i="1"/>
  <c r="AC194" i="1"/>
  <c r="B194" i="1"/>
  <c r="A194" i="1"/>
  <c r="AC193" i="1"/>
  <c r="B193" i="1"/>
  <c r="A193" i="1"/>
  <c r="AC192" i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<sst xmlns="http://schemas.openxmlformats.org/spreadsheetml/2006/main" count="1099" uniqueCount="551">
  <si>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</si>
  <si>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</si>
  <si>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</si>
  <si>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</si>
  <si>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</si>
  <si>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</si>
  <si>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</si>
  <si>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</si>
  <si>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</si>
  <si>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</si>
  <si>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</si>
  <si>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</si>
  <si>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</si>
  <si>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</si>
  <si>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</si>
  <si>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</si>
  <si>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</si>
  <si>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</si>
  <si>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</si>
  <si>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</si>
  <si>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</si>
  <si>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</si>
  <si>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</si>
  <si>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</si>
  <si>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</si>
  <si>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</si>
  <si>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</si>
  <si>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</si>
  <si>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</si>
  <si>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</si>
  <si>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</si>
  <si>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</si>
  <si>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</si>
  <si>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</si>
  <si>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</si>
  <si>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</si>
  <si>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</si>
  <si>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</si>
  <si>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</si>
  <si>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</si>
  <si>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</si>
  <si>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</si>
  <si>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</si>
  <si>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</si>
  <si>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</si>
  <si>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</si>
  <si>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</si>
  <si>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</si>
  <si>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</si>
  <si>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</si>
  <si>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</si>
  <si>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</si>
  <si>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</si>
  <si>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</si>
  <si>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</si>
  <si>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</si>
  <si>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</si>
  <si>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</si>
  <si>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</si>
  <si>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</si>
  <si>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</si>
  <si>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</si>
  <si>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</si>
  <si>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</si>
  <si>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</si>
  <si>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</si>
  <si>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</si>
  <si>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</si>
  <si>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</si>
  <si>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</si>
  <si>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</si>
  <si>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</si>
  <si>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</si>
  <si>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</si>
  <si>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</si>
  <si>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</si>
  <si>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</si>
  <si>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</si>
  <si>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</si>
  <si>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</si>
  <si>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</si>
  <si>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</si>
  <si>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</si>
  <si>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</si>
  <si>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</si>
  <si>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</si>
  <si>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</si>
  <si>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</si>
  <si>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</si>
  <si>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</si>
  <si>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</si>
  <si>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</si>
  <si>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</si>
  <si>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</si>
  <si>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</si>
  <si>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</si>
  <si>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</si>
  <si>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</si>
  <si>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</si>
  <si>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</si>
  <si>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</si>
  <si>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</si>
  <si>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</si>
  <si>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</si>
  <si>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</si>
  <si>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</si>
  <si>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</si>
  <si>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</si>
  <si>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</si>
  <si>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</si>
  <si>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</si>
  <si>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</si>
  <si>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</si>
  <si>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</si>
  <si>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</si>
  <si>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</si>
  <si>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</si>
  <si>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</si>
  <si>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</si>
  <si>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</si>
  <si>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</si>
  <si>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</si>
  <si>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</si>
  <si>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</si>
  <si>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</si>
  <si>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</si>
  <si>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</si>
  <si>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</si>
  <si>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</si>
  <si>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</si>
  <si>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</si>
  <si>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</si>
  <si>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</si>
  <si>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</si>
  <si>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</si>
  <si>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</si>
  <si>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</si>
  <si>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</si>
  <si>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</si>
  <si>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</si>
  <si>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</si>
  <si>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</si>
  <si>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</si>
  <si>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</si>
  <si>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</si>
  <si>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</si>
  <si>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</si>
  <si>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</si>
  <si>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</si>
  <si>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</si>
  <si>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</si>
  <si>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</si>
  <si>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</si>
  <si>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</si>
  <si>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</si>
  <si>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</si>
  <si>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</si>
  <si>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</si>
  <si>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</si>
  <si>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</si>
  <si>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</si>
  <si>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</si>
  <si>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</si>
  <si>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</si>
  <si>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</si>
  <si>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</si>
  <si>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</si>
  <si>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</si>
  <si>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</si>
  <si>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</si>
  <si>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</si>
  <si>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</si>
  <si>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</si>
  <si>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</si>
  <si>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</si>
  <si>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</si>
  <si>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</si>
  <si>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</si>
  <si>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</si>
  <si>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</si>
  <si>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</si>
  <si>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</si>
  <si>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</si>
  <si>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</si>
  <si>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</si>
  <si>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</si>
  <si>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</si>
  <si>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</si>
  <si>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</si>
  <si>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</si>
  <si>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</si>
  <si>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</si>
  <si>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</si>
  <si>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</si>
  <si>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</si>
  <si>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</si>
  <si>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</si>
  <si>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</si>
  <si>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</si>
  <si>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</si>
  <si>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</si>
  <si>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</si>
  <si>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</si>
  <si>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</si>
  <si>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</si>
  <si>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</si>
  <si>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</si>
  <si>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</si>
  <si>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</si>
  <si>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</si>
  <si>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</si>
  <si>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</si>
  <si>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</si>
  <si>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</si>
  <si>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</si>
  <si>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</si>
  <si>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</si>
  <si>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</si>
  <si>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</si>
  <si>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</si>
  <si>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</si>
  <si>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</si>
  <si>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</si>
  <si>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</si>
  <si>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</si>
  <si>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</si>
  <si>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</si>
  <si>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</si>
  <si>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</si>
  <si>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</si>
  <si>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</si>
  <si>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</si>
  <si>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</si>
  <si>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</si>
  <si>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</si>
  <si>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</si>
  <si>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</si>
  <si>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</si>
  <si>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</si>
  <si>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</si>
  <si>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</si>
  <si>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</si>
  <si>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</si>
  <si>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</si>
  <si>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</si>
  <si>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</si>
  <si>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</si>
  <si>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</si>
  <si>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</si>
  <si>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</si>
  <si>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</si>
  <si>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</si>
  <si>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</si>
  <si>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</si>
  <si>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</si>
  <si>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</si>
  <si>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</si>
  <si>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</si>
  <si>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</si>
  <si>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</si>
  <si>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</si>
  <si>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</si>
  <si>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</si>
  <si>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</si>
  <si>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</si>
  <si>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</si>
  <si>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</si>
  <si>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</si>
  <si>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</si>
  <si>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</si>
  <si>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</si>
  <si>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</si>
  <si>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</si>
  <si>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</si>
  <si>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</si>
  <si>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</si>
  <si>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</si>
  <si>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</si>
  <si>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</si>
  <si>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</si>
  <si>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</si>
  <si>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</si>
  <si>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</si>
  <si>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</si>
  <si>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</si>
  <si>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</si>
  <si>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</si>
  <si>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</si>
  <si>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</si>
  <si>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</si>
  <si>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</si>
  <si>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</si>
  <si>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</si>
  <si>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</si>
  <si>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</si>
  <si>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</si>
  <si>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</si>
  <si>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</si>
  <si>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</si>
  <si>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</si>
  <si>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</si>
  <si>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</si>
  <si>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</si>
  <si>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</si>
  <si>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</si>
  <si>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</si>
  <si>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</si>
  <si>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</si>
  <si>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</si>
  <si>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</si>
  <si>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</si>
  <si>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</si>
  <si>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</si>
  <si>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</si>
  <si>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</si>
  <si>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</si>
  <si>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</si>
  <si>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</si>
  <si>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</si>
  <si>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</si>
  <si>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</si>
  <si>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</si>
  <si>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</si>
  <si>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</si>
  <si>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</si>
  <si>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</si>
  <si>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</si>
  <si>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</si>
  <si>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</si>
  <si>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</si>
  <si>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</si>
  <si>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</si>
  <si>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</si>
  <si>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</si>
  <si>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</si>
  <si>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</si>
  <si>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</si>
  <si>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</si>
  <si>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</si>
  <si>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</si>
  <si>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</si>
  <si>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</si>
  <si>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</si>
  <si>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</si>
  <si>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</si>
  <si>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</si>
  <si>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</si>
  <si>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</si>
  <si>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</si>
  <si>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</si>
  <si>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</si>
  <si>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</si>
  <si>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</si>
  <si>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</si>
  <si>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</si>
  <si>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</si>
  <si>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</si>
  <si>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</si>
  <si>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</si>
  <si>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</si>
  <si>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</si>
  <si>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</si>
  <si>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</si>
  <si>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</si>
  <si>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</si>
  <si>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</si>
  <si>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</si>
  <si>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</si>
  <si>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</si>
  <si>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</si>
  <si>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</si>
  <si>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</si>
  <si>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</si>
  <si>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</si>
  <si>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</si>
  <si>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</si>
  <si>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</si>
  <si>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</si>
  <si>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</si>
  <si>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</si>
  <si>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</si>
  <si>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</si>
  <si>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</si>
  <si>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</si>
  <si>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</si>
  <si>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</si>
  <si>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</si>
  <si>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</si>
  <si>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</si>
  <si>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</si>
  <si>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</si>
  <si>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</si>
  <si>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</si>
  <si>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</si>
  <si>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</si>
  <si>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</si>
  <si>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</si>
  <si>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</si>
  <si>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</si>
  <si>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</si>
  <si>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</si>
  <si>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</si>
  <si>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</si>
  <si>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</si>
  <si>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</si>
  <si>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</si>
  <si>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</si>
  <si>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</si>
  <si>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</si>
  <si>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</si>
  <si>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</si>
  <si>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</si>
  <si>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</si>
  <si>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</si>
  <si>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</si>
  <si>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</si>
  <si>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</si>
  <si>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</si>
  <si>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</si>
  <si>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</si>
  <si>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</si>
  <si>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</si>
  <si>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</si>
  <si>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</si>
  <si>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</si>
  <si>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</si>
  <si>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</si>
  <si>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</si>
  <si>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</si>
  <si>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</si>
  <si>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</si>
  <si>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</si>
  <si>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</si>
  <si>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</si>
  <si>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</si>
  <si>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</si>
  <si>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</si>
  <si>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</si>
  <si>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</si>
  <si>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</si>
  <si>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</si>
  <si>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</si>
  <si>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</si>
  <si>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</si>
  <si>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</si>
  <si>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</si>
  <si>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</si>
  <si>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</si>
  <si>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</si>
  <si>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</si>
  <si>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</si>
  <si>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</si>
  <si>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</si>
  <si>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</si>
  <si>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</si>
  <si>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</si>
  <si>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</si>
  <si>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</si>
  <si>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</si>
  <si>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</si>
  <si>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</si>
  <si>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</si>
  <si>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</si>
  <si>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</si>
  <si>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</si>
  <si>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</si>
  <si>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</si>
  <si>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</si>
  <si>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</si>
  <si>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</si>
  <si>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</si>
  <si>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</si>
  <si>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</si>
  <si>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</si>
  <si>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</si>
  <si>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</si>
  <si>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</si>
  <si>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</si>
  <si>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</si>
  <si>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</si>
  <si>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</si>
  <si>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</si>
  <si>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</si>
  <si>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</si>
  <si>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</si>
  <si>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</si>
  <si>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</si>
  <si>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</si>
  <si>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</si>
  <si>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</si>
  <si>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</si>
  <si>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</si>
  <si>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</si>
  <si>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</si>
  <si>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</si>
  <si>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</si>
  <si>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</si>
  <si>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</si>
  <si>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</si>
  <si>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</si>
  <si>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</si>
  <si>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</si>
  <si>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</si>
  <si>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</si>
  <si>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</si>
  <si>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</si>
  <si>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</si>
  <si>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</si>
  <si>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</si>
  <si>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</si>
  <si>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</si>
  <si>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</si>
  <si>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</si>
  <si>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</si>
  <si>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</si>
  <si>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</si>
  <si>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</si>
  <si>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</si>
  <si>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</si>
  <si>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</si>
  <si>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</si>
  <si>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</si>
  <si>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</si>
  <si>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</si>
  <si>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</si>
  <si>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</si>
  <si>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</si>
  <si>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</si>
  <si>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</si>
  <si>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</si>
  <si>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</si>
  <si>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</si>
  <si>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</si>
  <si>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</si>
  <si>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</si>
  <si>
    <t>전륜대왕의 검</t>
    <phoneticPr fontId="1" type="noConversion"/>
  </si>
  <si>
    <t>적열술사의 검</t>
    <phoneticPr fontId="1" type="noConversion"/>
  </si>
  <si>
    <t>자열술사의 검</t>
    <phoneticPr fontId="1" type="noConversion"/>
  </si>
  <si>
    <t>호접검</t>
    <phoneticPr fontId="1" type="noConversion"/>
  </si>
  <si>
    <t>지옥도
전륜대왕에게서 획득!</t>
    <phoneticPr fontId="1" type="noConversion"/>
  </si>
  <si>
    <t>백련화신의 검</t>
    <phoneticPr fontId="1" type="noConversion"/>
  </si>
  <si>
    <t>3주년 전야제 이벤트검</t>
    <phoneticPr fontId="1" type="noConversion"/>
  </si>
  <si>
    <t>천상도
백련화신에게서 획득!</t>
    <phoneticPr fontId="1" type="noConversion"/>
  </si>
  <si>
    <t>흑오화신의 검</t>
    <phoneticPr fontId="1" type="noConversion"/>
  </si>
  <si>
    <t>천상도
흑오화신에게서 획득!</t>
    <phoneticPr fontId="1" type="noConversion"/>
  </si>
  <si>
    <t>자령화신의 검</t>
    <phoneticPr fontId="1" type="noConversion"/>
  </si>
  <si>
    <t>천상도
자령화신에게서 획득!</t>
    <phoneticPr fontId="1" type="noConversion"/>
  </si>
  <si>
    <t>백열화신의 검</t>
    <phoneticPr fontId="1" type="noConversion"/>
  </si>
  <si>
    <t>천상도
백열화신에게서 획득!</t>
    <phoneticPr fontId="1" type="noConversion"/>
  </si>
  <si>
    <t>흑열화신의 검</t>
    <phoneticPr fontId="1" type="noConversion"/>
  </si>
  <si>
    <t>천상도
흑열화신에게서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</si>
</sst>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202"/>
  <sheetViews>
    <sheetView tabSelected="1" topLeftCell="P1" zoomScale="85" zoomScaleNormal="85" workbookViewId="0">
      <pane ySplit="1" topLeftCell="A194" activePane="bottomLeft" state="frozen"/>
      <selection pane="bottomLeft" activeCell="AB202" sqref="AB202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202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202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202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  <row r="193" spans="1:32" ht="33" x14ac:dyDescent="0.3">
      <c r="A193">
        <f t="shared" si="1"/>
        <v>191</v>
      </c>
      <c r="B193" t="str">
        <f>"weapon"&amp;ROW()-2</f>
        <v>weapon191</v>
      </c>
      <c r="C193" t="s">
        <v>535</v>
      </c>
      <c r="D193">
        <v>37</v>
      </c>
      <c r="E193">
        <v>4</v>
      </c>
      <c r="F193">
        <v>1.2</v>
      </c>
      <c r="G193">
        <v>100</v>
      </c>
      <c r="H193">
        <v>282</v>
      </c>
      <c r="I193" t="b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>
        <v>87</v>
      </c>
      <c r="U193" s="7">
        <v>46</v>
      </c>
      <c r="V193" s="7">
        <v>720000</v>
      </c>
      <c r="W193" s="7">
        <v>46</v>
      </c>
      <c r="X193" s="7">
        <v>720000</v>
      </c>
      <c r="Y193" t="s">
        <v>187</v>
      </c>
      <c r="Z193" s="14">
        <v>11</v>
      </c>
      <c r="AA193" s="14">
        <v>7000000000000</v>
      </c>
      <c r="AB193" s="15" t="s">
        <v>539</v>
      </c>
      <c r="AC193" s="12">
        <f t="shared" si="0"/>
        <v>191</v>
      </c>
      <c r="AD193" s="12">
        <v>10</v>
      </c>
      <c r="AE193" s="12">
        <v>76</v>
      </c>
      <c r="AF193" s="12">
        <v>0.3</v>
      </c>
    </row>
    <row r="194" spans="1:32" ht="33" x14ac:dyDescent="0.3">
      <c r="A194">
        <f t="shared" si="1"/>
        <v>192</v>
      </c>
      <c r="B194" t="str">
        <f t="shared" si="4"/>
        <v>weapon192</v>
      </c>
      <c r="C194" t="s">
        <v>536</v>
      </c>
      <c r="D194">
        <v>35</v>
      </c>
      <c r="E194">
        <v>4</v>
      </c>
      <c r="F194">
        <v>1.2</v>
      </c>
      <c r="G194">
        <v>0</v>
      </c>
      <c r="H194">
        <v>283</v>
      </c>
      <c r="I194" t="b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>
        <v>0</v>
      </c>
      <c r="U194" s="7">
        <v>46</v>
      </c>
      <c r="V194" s="7">
        <v>720000</v>
      </c>
      <c r="W194" s="7">
        <v>46</v>
      </c>
      <c r="X194" s="7">
        <v>720000</v>
      </c>
      <c r="Y194" t="s">
        <v>277</v>
      </c>
      <c r="Z194" s="14">
        <v>11</v>
      </c>
      <c r="AA194" s="14">
        <v>7000000000000</v>
      </c>
      <c r="AB194" s="15" t="s">
        <v>494</v>
      </c>
      <c r="AC194" s="12">
        <f t="shared" si="0"/>
        <v>192</v>
      </c>
      <c r="AD194" s="12">
        <v>0</v>
      </c>
      <c r="AE194" s="12">
        <v>76</v>
      </c>
      <c r="AF194" s="12">
        <v>0</v>
      </c>
    </row>
    <row r="195" spans="1:32" ht="33" x14ac:dyDescent="0.3">
      <c r="A195">
        <f t="shared" si="1"/>
        <v>193</v>
      </c>
      <c r="B195" t="str">
        <f t="shared" si="4"/>
        <v>weapon193</v>
      </c>
      <c r="C195" t="s">
        <v>537</v>
      </c>
      <c r="D195">
        <v>35</v>
      </c>
      <c r="E195">
        <v>4</v>
      </c>
      <c r="F195">
        <v>1.2</v>
      </c>
      <c r="G195">
        <v>0</v>
      </c>
      <c r="H195">
        <v>284</v>
      </c>
      <c r="I195" t="b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 s="7">
        <v>46</v>
      </c>
      <c r="V195" s="7">
        <v>720000</v>
      </c>
      <c r="W195" s="7">
        <v>46</v>
      </c>
      <c r="X195" s="7">
        <v>720000</v>
      </c>
      <c r="Y195" t="s">
        <v>277</v>
      </c>
      <c r="Z195" s="14">
        <v>11</v>
      </c>
      <c r="AA195" s="14">
        <v>7000000000000</v>
      </c>
      <c r="AB195" s="15" t="s">
        <v>494</v>
      </c>
      <c r="AC195" s="12">
        <f t="shared" si="0"/>
        <v>193</v>
      </c>
      <c r="AD195" s="12">
        <v>0</v>
      </c>
      <c r="AE195" s="12">
        <v>76</v>
      </c>
      <c r="AF195" s="12">
        <v>0</v>
      </c>
    </row>
    <row r="196" spans="1:32" ht="33" x14ac:dyDescent="0.3">
      <c r="A196">
        <f t="shared" si="1"/>
        <v>194</v>
      </c>
      <c r="B196" t="str">
        <f t="shared" si="4"/>
        <v>weapon194</v>
      </c>
      <c r="C196" s="1" t="s">
        <v>538</v>
      </c>
      <c r="D196" s="1">
        <v>18</v>
      </c>
      <c r="E196" s="1">
        <v>4</v>
      </c>
      <c r="F196" s="1">
        <v>1.2</v>
      </c>
      <c r="G196" s="1">
        <v>0</v>
      </c>
      <c r="H196" s="1">
        <v>265</v>
      </c>
      <c r="I196" s="1" t="b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8">
        <v>0</v>
      </c>
      <c r="U196" s="19">
        <v>0</v>
      </c>
      <c r="V196" s="19">
        <v>0</v>
      </c>
      <c r="W196" s="19">
        <v>0</v>
      </c>
      <c r="X196" s="19">
        <v>0</v>
      </c>
      <c r="Y196" s="1" t="s">
        <v>188</v>
      </c>
      <c r="Z196" s="14">
        <v>11</v>
      </c>
      <c r="AA196" s="14">
        <v>10000</v>
      </c>
      <c r="AB196" s="17" t="s">
        <v>511</v>
      </c>
      <c r="AC196" s="12">
        <f t="shared" ref="AC196:AC198" si="5">ROW()-2</f>
        <v>194</v>
      </c>
      <c r="AD196" s="12">
        <v>0</v>
      </c>
      <c r="AE196" s="12">
        <v>76</v>
      </c>
      <c r="AF196" s="12">
        <v>0</v>
      </c>
    </row>
    <row r="197" spans="1:32" ht="33" x14ac:dyDescent="0.3">
      <c r="A197">
        <f t="shared" si="1"/>
        <v>195</v>
      </c>
      <c r="B197" t="str">
        <f t="shared" si="4"/>
        <v>weapon195</v>
      </c>
      <c r="C197" t="s">
        <v>540</v>
      </c>
      <c r="D197">
        <v>38</v>
      </c>
      <c r="E197">
        <v>4</v>
      </c>
      <c r="F197">
        <v>1.2</v>
      </c>
      <c r="G197">
        <v>100</v>
      </c>
      <c r="H197">
        <v>286</v>
      </c>
      <c r="I197" t="b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>
        <v>88</v>
      </c>
      <c r="U197" s="7">
        <v>46</v>
      </c>
      <c r="V197" s="7">
        <v>740000</v>
      </c>
      <c r="W197" s="7">
        <v>46</v>
      </c>
      <c r="X197" s="7">
        <v>740000</v>
      </c>
      <c r="Y197" t="s">
        <v>187</v>
      </c>
      <c r="Z197" s="14">
        <v>11</v>
      </c>
      <c r="AA197" s="14">
        <v>7200000000000</v>
      </c>
      <c r="AB197" s="15" t="s">
        <v>542</v>
      </c>
      <c r="AC197" s="12">
        <f t="shared" si="0"/>
        <v>195</v>
      </c>
      <c r="AD197" s="12">
        <v>10</v>
      </c>
      <c r="AE197" s="12">
        <v>76</v>
      </c>
      <c r="AF197" s="12">
        <v>0.3</v>
      </c>
    </row>
    <row r="198" spans="1:32" ht="33" x14ac:dyDescent="0.3">
      <c r="A198">
        <f t="shared" si="1"/>
        <v>196</v>
      </c>
      <c r="B198" t="str">
        <f t="shared" si="4"/>
        <v>weapon196</v>
      </c>
      <c r="C198" s="1" t="s">
        <v>541</v>
      </c>
      <c r="D198" s="1">
        <v>18</v>
      </c>
      <c r="E198" s="1">
        <v>4</v>
      </c>
      <c r="F198" s="1">
        <v>1.2</v>
      </c>
      <c r="G198" s="1">
        <v>0</v>
      </c>
      <c r="H198" s="1">
        <v>265</v>
      </c>
      <c r="I198" s="1" t="b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8">
        <v>0</v>
      </c>
      <c r="U198" s="19">
        <v>0</v>
      </c>
      <c r="V198" s="19">
        <v>0</v>
      </c>
      <c r="W198" s="19">
        <v>0</v>
      </c>
      <c r="X198" s="19">
        <v>0</v>
      </c>
      <c r="Y198" s="1" t="s">
        <v>188</v>
      </c>
      <c r="Z198" s="14">
        <v>11</v>
      </c>
      <c r="AA198" s="14">
        <v>10000</v>
      </c>
      <c r="AB198" s="17" t="s">
        <v>511</v>
      </c>
      <c r="AC198" s="12">
        <f t="shared" si="5"/>
        <v>196</v>
      </c>
      <c r="AD198" s="12">
        <v>0</v>
      </c>
      <c r="AE198" s="12">
        <v>76</v>
      </c>
      <c r="AF198" s="12">
        <v>0</v>
      </c>
    </row>
    <row r="199" spans="1:32" ht="33" x14ac:dyDescent="0.3">
      <c r="A199">
        <f t="shared" si="1"/>
        <v>197</v>
      </c>
      <c r="B199" t="str">
        <f t="shared" si="4"/>
        <v>weapon197</v>
      </c>
      <c r="C199" t="s">
        <v>543</v>
      </c>
      <c r="D199">
        <v>38</v>
      </c>
      <c r="E199">
        <v>4</v>
      </c>
      <c r="F199">
        <v>1.2</v>
      </c>
      <c r="G199">
        <v>100</v>
      </c>
      <c r="H199">
        <v>288</v>
      </c>
      <c r="I199" t="b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6">
        <v>89</v>
      </c>
      <c r="U199" s="7">
        <v>46</v>
      </c>
      <c r="V199" s="7">
        <v>760000</v>
      </c>
      <c r="W199" s="7">
        <v>46</v>
      </c>
      <c r="X199" s="7">
        <v>760000</v>
      </c>
      <c r="Y199" t="s">
        <v>187</v>
      </c>
      <c r="Z199" s="14">
        <v>11</v>
      </c>
      <c r="AA199" s="14">
        <v>7400000000000</v>
      </c>
      <c r="AB199" s="15" t="s">
        <v>544</v>
      </c>
      <c r="AC199" s="12">
        <f t="shared" si="0"/>
        <v>197</v>
      </c>
      <c r="AD199" s="12">
        <v>10</v>
      </c>
      <c r="AE199" s="12">
        <v>76</v>
      </c>
      <c r="AF199" s="12">
        <v>0.3</v>
      </c>
    </row>
    <row r="200" spans="1:32" ht="33" x14ac:dyDescent="0.3">
      <c r="A200">
        <f t="shared" si="1"/>
        <v>198</v>
      </c>
      <c r="B200" t="str">
        <f t="shared" si="4"/>
        <v>weapon198</v>
      </c>
      <c r="C200" t="s">
        <v>545</v>
      </c>
      <c r="D200">
        <v>38</v>
      </c>
      <c r="E200">
        <v>4</v>
      </c>
      <c r="F200">
        <v>1.2</v>
      </c>
      <c r="G200">
        <v>100</v>
      </c>
      <c r="H200">
        <v>290</v>
      </c>
      <c r="I200" t="b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6">
        <v>90</v>
      </c>
      <c r="U200" s="7">
        <v>46</v>
      </c>
      <c r="V200" s="7">
        <v>780000</v>
      </c>
      <c r="W200" s="7">
        <v>46</v>
      </c>
      <c r="X200" s="7">
        <v>780000</v>
      </c>
      <c r="Y200" t="s">
        <v>187</v>
      </c>
      <c r="Z200" s="14">
        <v>11</v>
      </c>
      <c r="AA200" s="14">
        <v>7600000000000</v>
      </c>
      <c r="AB200" s="15" t="s">
        <v>546</v>
      </c>
      <c r="AC200" s="12">
        <f t="shared" si="0"/>
        <v>198</v>
      </c>
      <c r="AD200" s="12">
        <v>10</v>
      </c>
      <c r="AE200" s="12">
        <v>76</v>
      </c>
      <c r="AF200" s="12">
        <v>0.3</v>
      </c>
    </row>
    <row r="201" spans="1:32" ht="33" x14ac:dyDescent="0.3">
      <c r="A201">
        <f t="shared" si="1"/>
        <v>199</v>
      </c>
      <c r="B201" t="str">
        <f t="shared" si="4"/>
        <v>weapon199</v>
      </c>
      <c r="C201" t="s">
        <v>547</v>
      </c>
      <c r="D201">
        <v>38</v>
      </c>
      <c r="E201">
        <v>4</v>
      </c>
      <c r="F201">
        <v>1.2</v>
      </c>
      <c r="G201">
        <v>100</v>
      </c>
      <c r="H201">
        <v>292</v>
      </c>
      <c r="I201" t="b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6">
        <v>91</v>
      </c>
      <c r="U201" s="7">
        <v>46</v>
      </c>
      <c r="V201" s="7">
        <v>800000</v>
      </c>
      <c r="W201" s="7">
        <v>46</v>
      </c>
      <c r="X201" s="7">
        <v>800000</v>
      </c>
      <c r="Y201" t="s">
        <v>187</v>
      </c>
      <c r="Z201" s="14">
        <v>11</v>
      </c>
      <c r="AA201" s="14">
        <v>7800000000000</v>
      </c>
      <c r="AB201" s="15" t="s">
        <v>548</v>
      </c>
      <c r="AC201" s="12">
        <f t="shared" si="0"/>
        <v>199</v>
      </c>
      <c r="AD201" s="12">
        <v>10</v>
      </c>
      <c r="AE201" s="12">
        <v>76</v>
      </c>
      <c r="AF201" s="12">
        <v>0.3</v>
      </c>
    </row>
    <row r="202" spans="1:32" ht="33" x14ac:dyDescent="0.3">
      <c r="A202">
        <f t="shared" si="1"/>
        <v>200</v>
      </c>
      <c r="B202" t="str">
        <f t="shared" si="4"/>
        <v>weapon200</v>
      </c>
      <c r="C202" t="s">
        <v>549</v>
      </c>
      <c r="D202">
        <v>38</v>
      </c>
      <c r="E202">
        <v>4</v>
      </c>
      <c r="F202">
        <v>1.2</v>
      </c>
      <c r="G202">
        <v>100</v>
      </c>
      <c r="H202">
        <v>294</v>
      </c>
      <c r="I202" t="b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6">
        <v>92</v>
      </c>
      <c r="U202" s="7">
        <v>46</v>
      </c>
      <c r="V202" s="7">
        <v>820000</v>
      </c>
      <c r="W202" s="7">
        <v>46</v>
      </c>
      <c r="X202" s="7">
        <v>820000</v>
      </c>
      <c r="Y202" t="s">
        <v>187</v>
      </c>
      <c r="Z202" s="14">
        <v>11</v>
      </c>
      <c r="AA202" s="14">
        <v>8000000000000</v>
      </c>
      <c r="AB202" s="15" t="s">
        <v>550</v>
      </c>
      <c r="AC202" s="12">
        <f t="shared" si="0"/>
        <v>200</v>
      </c>
      <c r="AD202" s="12">
        <v>10</v>
      </c>
      <c r="AE202" s="12">
        <v>76</v>
      </c>
      <c r="AF202" s="12">
        <v>0.3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2024-09-24T05:36:42Z</dcterms:modified>
</cp:coreProperties>
</file>