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BD9ED9E5-7E56-4BED-951A-99FFCEAC0AAE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88" i="1" l="1"/>
  <c r="P488" i="1"/>
  <c r="T487" i="1"/>
  <c r="P487" i="1"/>
  <c r="T486" i="1"/>
  <c r="P486" i="1"/>
  <c r="T485" i="1"/>
  <c r="P485" i="1"/>
  <c r="T484" i="1"/>
  <c r="P484" i="1"/>
  <c r="T483" i="1"/>
  <c r="P483" i="1"/>
  <c r="T482" i="1"/>
  <c r="P482" i="1"/>
  <c r="T481" i="1"/>
  <c r="P481" i="1"/>
  <c r="T480" i="1"/>
  <c r="P480" i="1"/>
  <c r="T479" i="1"/>
  <c r="P479" i="1"/>
  <c r="T478" i="1"/>
  <c r="P478" i="1"/>
  <c r="T477" i="1"/>
  <c r="P477" i="1"/>
  <c r="T476" i="1"/>
  <c r="P476" i="1"/>
  <c r="T475" i="1"/>
  <c r="P475" i="1"/>
  <c r="T474" i="1"/>
  <c r="P474" i="1"/>
  <c r="T473" i="1"/>
  <c r="P473" i="1"/>
  <c r="T472" i="1"/>
  <c r="P472" i="1"/>
  <c r="T471" i="1"/>
  <c r="P471" i="1"/>
  <c r="T470" i="1"/>
  <c r="P470" i="1"/>
  <c r="T469" i="1" l="1"/>
  <c r="P469" i="1"/>
  <c r="T468" i="1"/>
  <c r="P468" i="1"/>
  <c r="T467" i="1"/>
  <c r="P467" i="1"/>
  <c r="T466" i="1"/>
  <c r="P466" i="1"/>
  <c r="T465" i="1"/>
  <c r="P465" i="1"/>
  <c r="T464" i="1"/>
  <c r="P464" i="1"/>
  <c r="T463" i="1"/>
  <c r="P463" i="1"/>
  <c r="T462" i="1"/>
  <c r="P462" i="1"/>
  <c r="T461" i="1"/>
  <c r="P461" i="1"/>
  <c r="T460" i="1"/>
  <c r="P460" i="1"/>
  <c r="T459" i="1"/>
  <c r="P459" i="1"/>
  <c r="T458" i="1"/>
  <c r="P458" i="1"/>
  <c r="T457" i="1"/>
  <c r="P457" i="1"/>
  <c r="T456" i="1"/>
  <c r="P456" i="1"/>
  <c r="T455" i="1"/>
  <c r="P455" i="1"/>
  <c r="T454" i="1"/>
  <c r="P454" i="1"/>
  <c r="T453" i="1"/>
  <c r="P453" i="1"/>
  <c r="P452" i="1"/>
  <c r="P451" i="1"/>
  <c r="P450" i="1"/>
  <c r="T452" i="1"/>
  <c r="T451" i="1"/>
  <c r="T450" i="1"/>
  <c r="T449" i="1"/>
  <c r="P449" i="1"/>
  <c r="T448" i="1"/>
  <c r="P448" i="1"/>
  <c r="T447" i="1"/>
  <c r="P447" i="1"/>
  <c r="T446" i="1"/>
  <c r="P446" i="1"/>
  <c r="T445" i="1"/>
  <c r="P445" i="1"/>
  <c r="T444" i="1"/>
  <c r="P444" i="1"/>
  <c r="T443" i="1"/>
  <c r="P443" i="1"/>
  <c r="T442" i="1"/>
  <c r="P442" i="1"/>
  <c r="T441" i="1"/>
  <c r="P441" i="1"/>
  <c r="T440" i="1"/>
  <c r="P440" i="1"/>
  <c r="T439" i="1"/>
  <c r="P439" i="1"/>
  <c r="T438" i="1"/>
  <c r="P438" i="1"/>
  <c r="T437" i="1"/>
  <c r="P437" i="1"/>
  <c r="T436" i="1"/>
  <c r="P436" i="1"/>
  <c r="T435" i="1"/>
  <c r="P435" i="1"/>
  <c r="T434" i="1"/>
  <c r="P434" i="1"/>
  <c r="T433" i="1"/>
  <c r="P433" i="1"/>
  <c r="T432" i="1"/>
  <c r="P432" i="1"/>
  <c r="T431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8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 l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 l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271" i="1"/>
  <c r="T270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 l="1"/>
  <c r="T301" i="1"/>
  <c r="T9" i="1"/>
  <c r="T2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5" i="1"/>
  <c r="T283" i="1"/>
  <c r="T282" i="1"/>
  <c r="T281" i="1"/>
  <c r="T280" i="1" l="1"/>
  <c r="T279" i="1"/>
  <c r="T10" i="1"/>
  <c r="T3" i="1"/>
  <c r="T278" i="1"/>
  <c r="T277" i="1"/>
  <c r="T276" i="1"/>
  <c r="T273" i="1"/>
  <c r="T274" i="1"/>
  <c r="T275" i="1"/>
  <c r="T272" i="1"/>
  <c r="T269" i="1" l="1"/>
  <c r="T268" i="1"/>
  <c r="T267" i="1"/>
  <c r="T4" i="1"/>
  <c r="T11" i="1"/>
  <c r="T12" i="1"/>
  <c r="T13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 l="1"/>
  <c r="T253" i="1"/>
  <c r="T252" i="1" l="1"/>
  <c r="T251" i="1"/>
  <c r="T250" i="1"/>
  <c r="T249" i="1"/>
  <c r="T248" i="1"/>
  <c r="T247" i="1"/>
  <c r="T246" i="1"/>
  <c r="T245" i="1"/>
  <c r="T5" i="1"/>
  <c r="T244" i="1"/>
  <c r="T243" i="1"/>
  <c r="T242" i="1"/>
  <c r="T241" i="1"/>
  <c r="T6" i="1"/>
  <c r="T240" i="1"/>
  <c r="T239" i="1"/>
  <c r="T238" i="1"/>
  <c r="T237" i="1"/>
  <c r="T236" i="1"/>
  <c r="T235" i="1"/>
  <c r="T234" i="1"/>
  <c r="T233" i="1"/>
  <c r="T232" i="1"/>
  <c r="T231" i="1"/>
  <c r="T228" i="1"/>
  <c r="T229" i="1"/>
  <c r="T230" i="1"/>
  <c r="T14" i="1"/>
  <c r="T15" i="1"/>
  <c r="T227" i="1" l="1"/>
  <c r="T226" i="1"/>
  <c r="T225" i="1"/>
  <c r="T224" i="1"/>
  <c r="T223" i="1"/>
  <c r="T222" i="1"/>
  <c r="T221" i="1"/>
  <c r="T220" i="1"/>
  <c r="T7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<sst xmlns="http://schemas.openxmlformats.org/spreadsheetml/2006/main" count="4430" uniqueCount="1225">
  <si>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</si>
  <si>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</si>
  <si>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</si>
  <si>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</si>
  <si>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</si>
  <si>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</si>
  <si>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</si>
  <si>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</si>
  <si>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</si>
  <si>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</si>
  <si>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</si>
  <si>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</si>
  <si>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</si>
  <si>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</si>
  <si>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</si>
  <si>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</si>
  <si>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</si>
  <si>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</si>
  <si>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</si>
  <si>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</si>
  <si>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</si>
  <si>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</si>
  <si>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</si>
  <si>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</si>
  <si>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</si>
  <si>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</si>
  <si>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</si>
  <si>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</si>
  <si>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</si>
  <si>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</si>
  <si>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</si>
  <si>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</si>
  <si>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</si>
  <si>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</si>
  <si>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</si>
  <si>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</si>
  <si>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</si>
  <si>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</si>
  <si>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</si>
  <si>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</si>
  <si>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</si>
  <si>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</si>
  <si>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</si>
  <si>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</si>
  <si>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</si>
  <si>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</si>
  <si>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</si>
  <si>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</si>
  <si>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</si>
  <si>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</si>
  <si>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</si>
  <si>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</si>
  <si>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</si>
  <si>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</si>
  <si>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</si>
  <si>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</si>
  <si>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</si>
  <si>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</si>
  <si>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</si>
  <si>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</si>
  <si>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</si>
  <si>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</si>
  <si>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</si>
  <si>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</si>
  <si>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</si>
  <si>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</si>
  <si>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</si>
  <si>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</si>
  <si>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</si>
  <si>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</si>
  <si>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</si>
  <si>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</si>
  <si>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</si>
  <si>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</si>
  <si>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</si>
  <si>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</si>
  <si>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</si>
  <si>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</si>
  <si>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</si>
  <si>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</si>
  <si>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</si>
  <si>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</si>
  <si>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</si>
  <si>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</si>
  <si>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</si>
  <si>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</si>
  <si>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</si>
  <si>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</si>
  <si>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</si>
  <si>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</si>
  <si>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</si>
  <si>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</si>
  <si>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</si>
  <si>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</si>
  <si>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</si>
  <si>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</si>
  <si>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</si>
  <si>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</si>
  <si>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</si>
  <si>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</si>
  <si>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</si>
  <si>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</si>
  <si>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</si>
  <si>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</si>
  <si>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</si>
  <si>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</si>
  <si>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</si>
  <si>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</si>
  <si>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</si>
  <si>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</si>
  <si>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</si>
  <si>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</si>
  <si>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</si>
  <si>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</si>
  <si>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</si>
  <si>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</si>
  <si>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</si>
  <si>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</si>
  <si>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</si>
  <si>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</si>
  <si>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</si>
  <si>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</si>
  <si>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</si>
  <si>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</si>
  <si>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</si>
  <si>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</si>
  <si>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</si>
  <si>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</si>
  <si>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</si>
  <si>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</si>
  <si>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</si>
  <si>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</si>
  <si>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</si>
  <si>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</si>
  <si>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</si>
  <si>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</si>
  <si>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</si>
  <si>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</si>
  <si>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</si>
  <si>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</si>
  <si>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</si>
  <si>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</si>
  <si>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</si>
  <si>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</si>
  <si>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</si>
  <si>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</si>
  <si>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</si>
  <si>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</si>
  <si>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</si>
  <si>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</si>
  <si>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</si>
  <si>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</si>
  <si>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</si>
  <si>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</si>
  <si>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</si>
  <si>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</si>
  <si>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</si>
  <si>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</si>
  <si>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</si>
  <si>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</si>
  <si>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</si>
  <si>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</si>
  <si>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</si>
  <si>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</si>
  <si>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</si>
  <si>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</si>
  <si>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</si>
  <si>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</si>
  <si>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</si>
  <si>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</si>
  <si>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</si>
  <si>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</si>
  <si>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</si>
  <si>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</si>
  <si>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</si>
  <si>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</si>
  <si>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</si>
  <si>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</si>
  <si>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</si>
  <si>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</si>
  <si>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</si>
  <si>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</si>
  <si>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</si>
  <si>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</si>
  <si>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</si>
  <si>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</si>
  <si>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</si>
  <si>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</si>
  <si>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</si>
  <si>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</si>
  <si>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</si>
  <si>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</si>
  <si>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</si>
  <si>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</si>
  <si>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</si>
  <si>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</si>
  <si>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</si>
  <si>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</si>
  <si>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</si>
  <si>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</si>
  <si>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</si>
  <si>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</si>
  <si>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</si>
  <si>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</si>
  <si>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</si>
  <si>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</si>
  <si>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</si>
  <si>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</si>
  <si>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</si>
  <si>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</si>
  <si>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</si>
  <si>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</si>
  <si>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</si>
  <si>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</si>
  <si>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</si>
  <si>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</si>
  <si>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</si>
  <si>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</si>
  <si>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</si>
  <si>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</si>
  <si>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</si>
  <si>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</si>
  <si>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</si>
  <si>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</si>
  <si>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</si>
  <si>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</si>
  <si>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</si>
  <si>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</si>
  <si>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</si>
  <si>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</si>
  <si>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</si>
  <si>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</si>
  <si>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</si>
  <si>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</si>
  <si>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</si>
  <si>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</si>
  <si>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bokpass</t>
    <phoneticPr fontId="1" type="noConversion"/>
  </si>
  <si>
    <t>복날 출석부</t>
    <phoneticPr fontId="1" type="noConversion"/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</si>
  <si>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</si>
  <si>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</si>
  <si>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</si>
  <si>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</si>
  <si>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</si>
  <si>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</si>
  <si>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</si>
  <si>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</si>
  <si>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</si>
  <si>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</si>
  <si>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levelup21</t>
    <phoneticPr fontId="1" type="noConversion"/>
  </si>
  <si>
    <t>50000000,400,10000,12000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</si>
  <si>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</si>
  <si>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</si>
  <si>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</si>
  <si>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</si>
  <si>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</si>
  <si>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</si>
  <si>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</si>
  <si>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</si>
  <si>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</si>
  <si>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</si>
  <si>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</si>
  <si>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</si>
  <si>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</si>
  <si>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</si>
  <si>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</si>
  <si>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</si>
  <si>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</si>
  <si>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</si>
  <si>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</si>
  <si>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</si>
  <si>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</si>
  <si>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</si>
  <si>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</si>
  <si>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</si>
  <si>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</si>
  <si>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</si>
  <si>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</si>
  <si>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</si>
  <si>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</si>
  <si>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</si>
  <si>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</si>
  <si>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</si>
  <si>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</si>
  <si>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</si>
  <si>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</si>
  <si>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</si>
  <si>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</si>
  <si>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</si>
  <si>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</si>
  <si>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</si>
  <si>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</si>
  <si>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</si>
  <si>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</si>
  <si>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</si>
  <si>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</si>
  <si>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</si>
  <si>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</si>
  <si>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</si>
  <si>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</si>
  <si>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  <phoneticPr fontId="1" type="noConversion"/>
  </si>
  <si>
    <t>levelup27</t>
    <phoneticPr fontId="1" type="noConversion"/>
  </si>
  <si>
    <t>100000000,800,30000,30000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</si>
  <si>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</si>
  <si>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</si>
  <si>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</si>
  <si>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</si>
  <si>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</si>
  <si>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</si>
  <si>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</si>
  <si>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</si>
  <si>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</si>
  <si>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</si>
  <si>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</si>
  <si>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</si>
  <si>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</si>
  <si>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</si>
  <si>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</si>
  <si>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</si>
  <si>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</si>
  <si>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</si>
  <si>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</si>
  <si>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</si>
  <si>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</si>
  <si>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</si>
  <si>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</si>
  <si>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</si>
  <si>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</si>
  <si>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</si>
  <si>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</si>
  <si>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</si>
  <si>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</si>
  <si>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</si>
  <si>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</si>
  <si>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</si>
  <si>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</si>
  <si>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</si>
  <si>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</si>
  <si>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</si>
  <si>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</si>
  <si>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</si>
  <si>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</si>
  <si>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</si>
  <si>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</si>
  <si>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</si>
  <si>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</si>
  <si>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</si>
  <si>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</si>
  <si>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</si>
  <si>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</si>
  <si>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</si>
  <si>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</si>
  <si>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</si>
  <si>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</si>
  <si>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</si>
  <si>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</si>
  <si>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</si>
  <si>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</si>
  <si>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</si>
  <si>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</si>
  <si>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</si>
  <si>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</si>
  <si>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</si>
  <si>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</si>
  <si>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</si>
  <si>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</si>
  <si>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</si>
  <si>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</si>
  <si>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</si>
  <si>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</si>
  <si>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</si>
  <si>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</si>
  <si>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</si>
  <si>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</si>
  <si>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</si>
  <si>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</si>
  <si>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</si>
  <si>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</si>
  <si>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</si>
  <si>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</si>
  <si>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</si>
  <si>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</si>
  <si>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</si>
  <si>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</si>
  <si>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</si>
  <si>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</si>
  <si>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</si>
  <si>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</si>
  <si>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</si>
  <si>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</si>
  <si>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</si>
  <si>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</si>
  <si>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</si>
  <si>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</si>
  <si>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</si>
  <si>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</si>
  <si>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</si>
  <si>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</si>
  <si>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</si>
  <si>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</si>
  <si>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</si>
  <si>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</si>
  <si>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</si>
  <si>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</si>
  <si>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</si>
  <si>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</si>
  <si>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</si>
  <si>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</si>
  <si>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</si>
  <si>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</si>
  <si>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</si>
  <si>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</si>
  <si>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</si>
  <si>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</si>
  <si>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</si>
  <si>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</si>
  <si>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</si>
  <si>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</si>
  <si>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</si>
  <si>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</si>
  <si>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</si>
  <si>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</si>
  <si>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</si>
  <si>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</si>
  <si>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</si>
  <si>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</si>
  <si>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</si>
  <si>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</si>
  <si>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</si>
  <si>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</si>
  <si>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</si>
  <si>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</si>
  <si>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</si>
  <si>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</si>
  <si>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</si>
  <si>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</si>
  <si>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</si>
  <si>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</si>
  <si>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</si>
  <si>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</si>
  <si>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</si>
  <si>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</si>
  <si>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</si>
  <si>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</si>
  <si>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</si>
  <si>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</si>
  <si>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</si>
  <si>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levelup29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</si>
  <si>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</si>
  <si>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</si>
  <si>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</si>
  <si>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</si>
  <si>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</si>
  <si>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</si>
  <si>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</si>
  <si>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</si>
  <si>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</si>
  <si>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</si>
  <si>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</si>
  <si>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</si>
  <si>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</si>
  <si>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</si>
  <si>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</si>
  <si>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</si>
  <si>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</si>
  <si>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</si>
  <si>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</si>
  <si>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</si>
  <si>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</si>
  <si>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</si>
  <si>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</si>
  <si>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</si>
  <si>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</si>
  <si>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</si>
  <si>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</si>
  <si>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</si>
  <si>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</si>
  <si>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</si>
  <si>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</si>
  <si>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</si>
  <si>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</si>
  <si>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</si>
  <si>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</si>
  <si>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</si>
  <si>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</si>
  <si>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</si>
  <si>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</si>
  <si>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</si>
  <si>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</si>
  <si>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</si>
  <si>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</si>
  <si>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</si>
  <si>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</si>
  <si>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</si>
  <si>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</si>
  <si>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</si>
  <si>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</si>
  <si>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</si>
  <si>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</si>
  <si>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</si>
  <si>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</si>
  <si>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</si>
  <si>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</si>
  <si>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</si>
  <si>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</si>
  <si>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</si>
  <si>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</si>
  <si>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</si>
  <si>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</si>
  <si>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</si>
  <si>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</si>
  <si>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</si>
  <si>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</si>
  <si>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</si>
  <si>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</si>
  <si>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</si>
  <si>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</si>
  <si>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</si>
  <si>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</si>
  <si>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</si>
  <si>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</si>
  <si>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</si>
  <si>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</si>
  <si>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</si>
  <si>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</si>
  <si>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</si>
  <si>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</si>
  <si>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</si>
  <si>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</si>
  <si>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</si>
  <si>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</si>
  <si>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</si>
  <si>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</si>
  <si>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</si>
  <si>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</si>
  <si>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</si>
  <si>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</si>
  <si>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</si>
  <si>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</si>
  <si>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</si>
  <si>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</si>
  <si>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</si>
  <si>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</si>
  <si>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</si>
  <si>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</si>
  <si>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</si>
  <si>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</si>
  <si>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</si>
  <si>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</si>
  <si>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</si>
  <si>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</si>
  <si>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</si>
  <si>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</si>
  <si>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</si>
  <si>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</si>
  <si>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</si>
  <si>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</si>
  <si>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</si>
  <si>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</si>
  <si>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</si>
  <si>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</si>
  <si>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</si>
  <si>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</si>
  <si>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</si>
  <si>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</si>
  <si>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</si>
  <si>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</si>
  <si>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</si>
  <si>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</si>
  <si>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</si>
  <si>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</si>
  <si>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</si>
  <si>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</si>
  <si>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</si>
  <si>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</si>
  <si>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</si>
  <si>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</si>
  <si>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</si>
  <si>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</si>
  <si>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</si>
  <si>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</si>
  <si>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</si>
  <si>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</si>
  <si>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</si>
  <si>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</si>
  <si>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</si>
  <si>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</si>
  <si>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</si>
  <si>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</si>
  <si>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</si>
  <si>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</si>
  <si>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</si>
  <si>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</si>
  <si>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</si>
  <si>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</si>
  <si>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</si>
  <si>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</si>
  <si>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</si>
  <si>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</si>
  <si>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</si>
  <si>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</si>
  <si>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</si>
  <si>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</si>
  <si>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</si>
  <si>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</si>
  <si>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</si>
  <si>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</si>
  <si>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</si>
  <si>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</si>
  <si>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</si>
  <si>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</si>
  <si>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</si>
  <si>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</si>
  <si>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</si>
  <si>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</si>
  <si>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</si>
  <si>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</si>
  <si>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</si>
  <si>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</si>
  <si>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</si>
  <si>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</si>
  <si>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</si>
  <si>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</si>
  <si>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</si>
  <si>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</si>
  <si>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</si>
  <si>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</si>
  <si>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</si>
  <si>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</si>
  <si>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</si>
  <si>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</si>
  <si>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</si>
  <si>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</si>
  <si>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</si>
  <si>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</si>
  <si>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</si>
  <si>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</si>
  <si>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</si>
  <si>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</si>
  <si>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</si>
  <si>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</si>
  <si>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</si>
  <si>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</si>
  <si>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</si>
  <si>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</si>
  <si>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</si>
  <si>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</si>
  <si>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</si>
  <si>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</si>
  <si>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</si>
  <si>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</si>
  <si>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</si>
  <si>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</si>
  <si>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</si>
  <si>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</si>
  <si>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</si>
  <si>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</si>
  <si>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</si>
  <si>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</si>
  <si>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</si>
  <si>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</si>
  <si>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</si>
  <si>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</si>
  <si>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</si>
  <si>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</si>
  <si>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</si>
  <si>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</si>
  <si>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</si>
  <si>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</si>
  <si>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</si>
  <si>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</si>
  <si>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</si>
  <si>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</si>
  <si>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</si>
  <si>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</si>
  <si>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</si>
  <si>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</si>
  <si>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</si>
  <si>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</si>
  <si>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</si>
  <si>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</si>
  <si>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</si>
  <si>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</si>
  <si>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</si>
  <si>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</si>
  <si>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</si>
  <si>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</si>
  <si>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</si>
  <si>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</si>
  <si>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수박패스</t>
    <phoneticPr fontId="1" type="noConversion"/>
  </si>
  <si>
    <t>watermelonpass0</t>
    <phoneticPr fontId="1" type="noConversion"/>
  </si>
  <si>
    <t>스테이지 10-100 달성 보상</t>
    <phoneticPr fontId="1" type="noConversion"/>
  </si>
  <si>
    <t>스테이지 15-100 달성 보상</t>
    <phoneticPr fontId="1" type="noConversion"/>
  </si>
  <si>
    <t>스테이지 20-100 달성 보상</t>
    <phoneticPr fontId="1" type="noConversion"/>
  </si>
  <si>
    <t>스테이지 25-100 달성 보상</t>
    <phoneticPr fontId="1" type="noConversion"/>
  </si>
  <si>
    <t>스테이지 30-100 달성 보상</t>
    <phoneticPr fontId="1" type="noConversion"/>
  </si>
  <si>
    <t>스테이지 35-100 달성 보상</t>
    <phoneticPr fontId="1" type="noConversion"/>
  </si>
  <si>
    <t>스테이지 40-100 달성 보상</t>
    <phoneticPr fontId="1" type="noConversion"/>
  </si>
  <si>
    <t>스테이지 45-100 달성 보상</t>
    <phoneticPr fontId="1" type="noConversion"/>
  </si>
  <si>
    <t>스테이지 50-100 달성 보상</t>
    <phoneticPr fontId="1" type="noConversion"/>
  </si>
  <si>
    <t>스테이지 55-100 달성 보상</t>
    <phoneticPr fontId="1" type="noConversion"/>
  </si>
  <si>
    <t>스테이지 60-100 달성 보상</t>
    <phoneticPr fontId="1" type="noConversion"/>
  </si>
  <si>
    <t>스테이지 65-100 달성 보상</t>
    <phoneticPr fontId="1" type="noConversion"/>
  </si>
  <si>
    <t>스테이지 70-100 달성 보상</t>
    <phoneticPr fontId="1" type="noConversion"/>
  </si>
  <si>
    <t>스테이지 75-100 달성 보상</t>
    <phoneticPr fontId="1" type="noConversion"/>
  </si>
  <si>
    <t>스테이지 80-100 달성 보상</t>
    <phoneticPr fontId="1" type="noConversion"/>
  </si>
  <si>
    <t>스테이지 85-100 달성 보상</t>
    <phoneticPr fontId="1" type="noConversion"/>
  </si>
  <si>
    <t>스테이지 90-100 달성 보상</t>
    <phoneticPr fontId="1" type="noConversion"/>
  </si>
  <si>
    <t>스테이지 95-100 달성 보상</t>
    <phoneticPr fontId="1" type="noConversion"/>
  </si>
  <si>
    <t>스테이지 100-100 달성 보상(추가)</t>
    <phoneticPr fontId="1" type="noConversion"/>
  </si>
  <si>
    <t>스테이지 105-100 달성 보상</t>
    <phoneticPr fontId="1" type="noConversion"/>
  </si>
  <si>
    <t>스테이지 110-100 달성 보상</t>
    <phoneticPr fontId="1" type="noConversion"/>
  </si>
  <si>
    <t>스테이지 115-100 달성 보상</t>
    <phoneticPr fontId="1" type="noConversion"/>
  </si>
  <si>
    <t>스테이지 120-100 달성 보상</t>
    <phoneticPr fontId="1" type="noConversion"/>
  </si>
  <si>
    <t>스테이지 125-100 달성 보상</t>
    <phoneticPr fontId="1" type="noConversion"/>
  </si>
  <si>
    <t>스테이지 130-100 달성 보상</t>
    <phoneticPr fontId="1" type="noConversion"/>
  </si>
  <si>
    <t>스테이지 135-100 달성 보상</t>
    <phoneticPr fontId="1" type="noConversion"/>
  </si>
  <si>
    <t>스테이지 140-100 달성 보상</t>
    <phoneticPr fontId="1" type="noConversion"/>
  </si>
  <si>
    <t>스테이지 145-100 달성 보상</t>
    <phoneticPr fontId="1" type="noConversion"/>
  </si>
  <si>
    <t>스테이지 150-100 달성 보상</t>
    <phoneticPr fontId="1" type="noConversion"/>
  </si>
  <si>
    <t>스테이지 155-100 달성 보상</t>
    <phoneticPr fontId="1" type="noConversion"/>
  </si>
  <si>
    <t>스테이지 160-100 달성 보상</t>
    <phoneticPr fontId="1" type="noConversion"/>
  </si>
  <si>
    <t>스테이지 165-100 달성 보상</t>
    <phoneticPr fontId="1" type="noConversion"/>
  </si>
  <si>
    <t>스테이지 170-100 달성 보상</t>
    <phoneticPr fontId="1" type="noConversion"/>
  </si>
  <si>
    <t>스테이지 175-100 달성 보상</t>
    <phoneticPr fontId="1" type="noConversion"/>
  </si>
  <si>
    <t>스테이지 180-100 달성 보상</t>
    <phoneticPr fontId="1" type="noConversion"/>
  </si>
  <si>
    <t>스테이지 5-100 달성 보상</t>
    <phoneticPr fontId="1" type="noConversion"/>
  </si>
  <si>
    <t>스테이지100-100 달성 보상</t>
    <phoneticPr fontId="1" type="noConversion"/>
  </si>
  <si>
    <t>검조각 패스</t>
    <phoneticPr fontId="1" type="noConversion"/>
  </si>
  <si>
    <t>swordpass</t>
    <phoneticPr fontId="1" type="noConversion"/>
  </si>
  <si>
    <t>dosulpass</t>
    <phoneticPr fontId="1" type="noConversion"/>
  </si>
  <si>
    <t>도술꽃 패스</t>
    <phoneticPr fontId="1" type="noConversion"/>
  </si>
  <si>
    <t>0</t>
  </si>
  <si>
    <t>Limit1</t>
  </si>
  <si>
    <t>guimoonpass</t>
  </si>
  <si>
    <t>guimoonpension</t>
  </si>
  <si>
    <t>귀문 개방 연금</t>
  </si>
  <si>
    <t>9038,9038</t>
  </si>
  <si>
    <t>2,10</t>
  </si>
  <si>
    <t>Shop</t>
  </si>
  <si>
    <t>None</t>
  </si>
  <si>
    <t>귀문 패스</t>
  </si>
  <si>
    <t>levelpass62</t>
    <phoneticPr fontId="1" type="noConversion"/>
  </si>
  <si>
    <t>레벨패스(62단계)</t>
    <phoneticPr fontId="1" type="noConversion"/>
  </si>
  <si>
    <t>levelpass63</t>
  </si>
  <si>
    <t>레벨패스(63단계)</t>
  </si>
  <si>
    <t>levelpass64</t>
  </si>
  <si>
    <t>레벨패스(64단계)</t>
  </si>
  <si>
    <t>levelpass65</t>
  </si>
  <si>
    <t>레벨패스(65단계)</t>
  </si>
  <si>
    <t>monthpass23</t>
    <phoneticPr fontId="1" type="noConversion"/>
  </si>
  <si>
    <t>monthpass23ins</t>
    <phoneticPr fontId="1" type="noConversion"/>
  </si>
  <si>
    <t>월간패스(8월)</t>
    <phoneticPr fontId="1" type="noConversion"/>
  </si>
  <si>
    <t>snorkelingpass</t>
    <phoneticPr fontId="1" type="noConversion"/>
  </si>
  <si>
    <t>스노클링 훈련 패스</t>
    <phoneticPr fontId="1" type="noConversion"/>
  </si>
  <si>
    <t>9038,9028,9027,9017,9033,2,9000</t>
    <phoneticPr fontId="1" type="noConversion"/>
  </si>
  <si>
    <t>guimoonpackage0</t>
    <phoneticPr fontId="1" type="noConversion"/>
  </si>
  <si>
    <t>귀문석 소탕권 세트</t>
    <phoneticPr fontId="1" type="noConversion"/>
  </si>
  <si>
    <t>weekguimoonpackage</t>
    <phoneticPr fontId="1" type="noConversion"/>
  </si>
  <si>
    <t>주간 귀문석 소탕권 세트</t>
    <phoneticPr fontId="1" type="noConversion"/>
  </si>
  <si>
    <t>9038,9000</t>
    <phoneticPr fontId="1" type="noConversion"/>
  </si>
  <si>
    <t>secondpackage0</t>
    <phoneticPr fontId="1" type="noConversion"/>
  </si>
  <si>
    <t>secondcostume0</t>
    <phoneticPr fontId="1" type="noConversion"/>
  </si>
  <si>
    <t>2주년 소탕권 세트</t>
    <phoneticPr fontId="1" type="noConversion"/>
  </si>
  <si>
    <t>2주년 한정 외형 세트</t>
    <phoneticPr fontId="1" type="noConversion"/>
  </si>
  <si>
    <t>levelpass66</t>
    <phoneticPr fontId="1" type="noConversion"/>
  </si>
  <si>
    <t>levelpass67</t>
    <phoneticPr fontId="1" type="noConversion"/>
  </si>
  <si>
    <t>levelpass68</t>
    <phoneticPr fontId="1" type="noConversion"/>
  </si>
  <si>
    <t>levelpass69</t>
    <phoneticPr fontId="1" type="noConversion"/>
  </si>
  <si>
    <t>레벨패스(66단계)</t>
    <phoneticPr fontId="1" type="noConversion"/>
  </si>
  <si>
    <t>레벨패스(67단계)</t>
    <phoneticPr fontId="1" type="noConversion"/>
  </si>
  <si>
    <t>레벨패스(68단계)</t>
    <phoneticPr fontId="1" type="noConversion"/>
  </si>
  <si>
    <t>레벨패스(69단계)</t>
    <phoneticPr fontId="1" type="noConversion"/>
  </si>
  <si>
    <t>1242,9000</t>
    <phoneticPr fontId="1" type="noConversion"/>
  </si>
  <si>
    <t>1,10</t>
    <phoneticPr fontId="1" type="noConversion"/>
  </si>
  <si>
    <t>9038,9028,9027,9017,9033,9000</t>
    <phoneticPr fontId="1" type="noConversion"/>
  </si>
  <si>
    <t>22,22,22,22,22,22</t>
    <phoneticPr fontId="1" type="noConversion"/>
  </si>
  <si>
    <t>(한살 호순 보유시, 마일리지 5개가 추가로 지급됩니다.)</t>
    <phoneticPr fontId="1" type="noConversion"/>
  </si>
  <si>
    <t>5,10,4,4,4,1000000000000,3</t>
    <phoneticPr fontId="1" type="noConversion"/>
  </si>
  <si>
    <t>10,20,8,8,8,2000000000000,5</t>
    <phoneticPr fontId="1" type="noConversion"/>
  </si>
  <si>
    <t>40,5</t>
    <phoneticPr fontId="1" type="noConversion"/>
  </si>
  <si>
    <t>2023-09-10</t>
    <phoneticPr fontId="1" type="noConversion"/>
  </si>
  <si>
    <t>soulpass</t>
    <phoneticPr fontId="1" type="noConversion"/>
  </si>
  <si>
    <t>영혼석 패스</t>
    <phoneticPr fontId="1" type="noConversion"/>
  </si>
  <si>
    <t>peachpass</t>
    <phoneticPr fontId="1" type="noConversion"/>
  </si>
  <si>
    <t>복숭아 패스</t>
    <phoneticPr fontId="1" type="noConversion"/>
  </si>
  <si>
    <t>levelup38</t>
    <phoneticPr fontId="1" type="noConversion"/>
  </si>
  <si>
    <t>스테이지 185-100 달성 보상</t>
    <phoneticPr fontId="1" type="noConversion"/>
  </si>
  <si>
    <t>monthpackage3</t>
    <phoneticPr fontId="1" type="noConversion"/>
  </si>
  <si>
    <t>월간 소탕권 세트3</t>
    <phoneticPr fontId="1" type="noConversion"/>
  </si>
  <si>
    <t>9039,9000</t>
    <phoneticPr fontId="1" type="noConversion"/>
  </si>
  <si>
    <t>20,5</t>
    <phoneticPr fontId="1" type="noConversion"/>
  </si>
  <si>
    <t>meditationpension</t>
    <phoneticPr fontId="1" type="noConversion"/>
  </si>
  <si>
    <t>명상 연금</t>
    <phoneticPr fontId="1" type="noConversion"/>
  </si>
  <si>
    <t>9044,9044</t>
    <phoneticPr fontId="1" type="noConversion"/>
  </si>
  <si>
    <t>10,3</t>
    <phoneticPr fontId="1" type="noConversion"/>
  </si>
  <si>
    <t>levelpass70</t>
    <phoneticPr fontId="1" type="noConversion"/>
  </si>
  <si>
    <t>levelpass71</t>
    <phoneticPr fontId="1" type="noConversion"/>
  </si>
  <si>
    <t>levelpass72</t>
    <phoneticPr fontId="1" type="noConversion"/>
  </si>
  <si>
    <t>levelpass73</t>
    <phoneticPr fontId="1" type="noConversion"/>
  </si>
  <si>
    <t>레벨패스(70단계)</t>
    <phoneticPr fontId="1" type="noConversion"/>
  </si>
  <si>
    <t>레벨패스(71단계)</t>
    <phoneticPr fontId="1" type="noConversion"/>
  </si>
  <si>
    <t>레벨패스(72단계)</t>
    <phoneticPr fontId="1" type="noConversion"/>
  </si>
  <si>
    <t>레벨패스(73단계)</t>
    <phoneticPr fontId="1" type="noConversion"/>
  </si>
  <si>
    <t>songpyeonpass</t>
    <phoneticPr fontId="1" type="noConversion"/>
  </si>
  <si>
    <t>송편패스</t>
    <phoneticPr fontId="1" type="noConversion"/>
  </si>
  <si>
    <t>monthpass24</t>
    <phoneticPr fontId="1" type="noConversion"/>
  </si>
  <si>
    <t>monthpass24ins</t>
    <phoneticPr fontId="1" type="noConversion"/>
  </si>
  <si>
    <t>월간패스(9월)</t>
    <phoneticPr fontId="1" type="noConversion"/>
  </si>
  <si>
    <t>levelpass74</t>
    <phoneticPr fontId="1" type="noConversion"/>
  </si>
  <si>
    <t>levelpass75</t>
    <phoneticPr fontId="1" type="noConversion"/>
  </si>
  <si>
    <t>levelpass76</t>
    <phoneticPr fontId="1" type="noConversion"/>
  </si>
  <si>
    <t>levelpass77</t>
    <phoneticPr fontId="1" type="noConversion"/>
  </si>
  <si>
    <t>레벨패스(74단계)</t>
    <phoneticPr fontId="1" type="noConversion"/>
  </si>
  <si>
    <t>레벨패스(75단계)</t>
    <phoneticPr fontId="1" type="noConversion"/>
  </si>
  <si>
    <t>레벨패스(76단계)</t>
    <phoneticPr fontId="1" type="noConversion"/>
  </si>
  <si>
    <t>레벨패스(77단계)</t>
    <phoneticPr fontId="1" type="noConversion"/>
  </si>
  <si>
    <t>meditationpackage0</t>
    <phoneticPr fontId="1" type="noConversion"/>
  </si>
  <si>
    <t>내면세계 입장권 세트</t>
    <phoneticPr fontId="1" type="noConversion"/>
  </si>
  <si>
    <t>9044,9000</t>
    <phoneticPr fontId="1" type="noConversion"/>
  </si>
  <si>
    <t>weekmeditationpackage</t>
    <phoneticPr fontId="1" type="noConversion"/>
  </si>
  <si>
    <t>주간 내면세계 입장권 세트</t>
    <phoneticPr fontId="1" type="noConversion"/>
  </si>
  <si>
    <t>fullmoonpass</t>
    <phoneticPr fontId="1" type="noConversion"/>
  </si>
  <si>
    <t>보름달 패스</t>
    <phoneticPr fontId="1" type="noConversion"/>
  </si>
  <si>
    <t>meditationpass</t>
    <phoneticPr fontId="1" type="noConversion"/>
  </si>
  <si>
    <t>내면세계 패스</t>
    <phoneticPr fontId="1" type="noConversion"/>
  </si>
  <si>
    <t>petpass0</t>
    <phoneticPr fontId="1" type="noConversion"/>
  </si>
  <si>
    <t>PetPass</t>
    <phoneticPr fontId="1" type="noConversion"/>
  </si>
  <si>
    <t>요구리 환수 패스</t>
    <phoneticPr fontId="1" type="noConversion"/>
  </si>
  <si>
    <t>levelup39</t>
    <phoneticPr fontId="1" type="noConversion"/>
  </si>
  <si>
    <t>스테이지 190-100 달성 보상</t>
    <phoneticPr fontId="1" type="noConversion"/>
  </si>
  <si>
    <t>500000000,1600,6,150000</t>
    <phoneticPr fontId="1" type="noConversion"/>
  </si>
  <si>
    <t>levelpass78</t>
    <phoneticPr fontId="1" type="noConversion"/>
  </si>
  <si>
    <t>levelpass79</t>
    <phoneticPr fontId="1" type="noConversion"/>
  </si>
  <si>
    <t>levelpass80</t>
    <phoneticPr fontId="1" type="noConversion"/>
  </si>
  <si>
    <t>levelpass81</t>
    <phoneticPr fontId="1" type="noConversion"/>
  </si>
  <si>
    <t>레벨패스(78단계)</t>
    <phoneticPr fontId="1" type="noConversion"/>
  </si>
  <si>
    <t>레벨패스(79단계)</t>
    <phoneticPr fontId="1" type="noConversion"/>
  </si>
  <si>
    <t>레벨패스(80단계)</t>
    <phoneticPr fontId="1" type="noConversion"/>
  </si>
  <si>
    <t>레벨패스(81단계)</t>
    <phoneticPr fontId="1" type="noConversion"/>
  </si>
  <si>
    <t>petpass1</t>
    <phoneticPr fontId="1" type="noConversion"/>
  </si>
  <si>
    <t>chuseokpass0</t>
    <phoneticPr fontId="1" type="noConversion"/>
  </si>
  <si>
    <t>추석 패스</t>
    <phoneticPr fontId="1" type="noConversion"/>
  </si>
  <si>
    <t>fallpass3</t>
    <phoneticPr fontId="1" type="noConversion"/>
  </si>
  <si>
    <t>가을 훈련 패스</t>
    <phoneticPr fontId="1" type="noConversion"/>
  </si>
  <si>
    <t>levelpass82</t>
    <phoneticPr fontId="1" type="noConversion"/>
  </si>
  <si>
    <t>levelpass83</t>
    <phoneticPr fontId="1" type="noConversion"/>
  </si>
  <si>
    <t>레벨패스(82단계)</t>
    <phoneticPr fontId="1" type="noConversion"/>
  </si>
  <si>
    <t>레벨패스(83단계)</t>
    <phoneticPr fontId="1" type="noConversion"/>
  </si>
  <si>
    <t>요군 환수 패스</t>
    <phoneticPr fontId="1" type="noConversion"/>
  </si>
  <si>
    <t>chuseokpackage0</t>
    <phoneticPr fontId="1" type="noConversion"/>
  </si>
  <si>
    <t>2023-11-01</t>
    <phoneticPr fontId="1" type="noConversion"/>
  </si>
  <si>
    <t>추석맞이 소탕권 세트</t>
    <phoneticPr fontId="1" type="noConversion"/>
  </si>
  <si>
    <t>monthpass25</t>
    <phoneticPr fontId="1" type="noConversion"/>
  </si>
  <si>
    <t>monthpass25ins</t>
    <phoneticPr fontId="1" type="noConversion"/>
  </si>
  <si>
    <t>월간패스(10월)</t>
    <phoneticPr fontId="1" type="noConversion"/>
  </si>
  <si>
    <t>30,10</t>
    <phoneticPr fontId="1" type="noConversion"/>
  </si>
  <si>
    <t>(해당 상품은 11월 01일까지 구매할 수 있습니다.)</t>
    <phoneticPr fontId="1" type="noConversion"/>
  </si>
  <si>
    <t>halloweenpass</t>
    <phoneticPr fontId="1" type="noConversion"/>
  </si>
  <si>
    <t>할로윈 패스</t>
    <phoneticPr fontId="1" type="noConversion"/>
  </si>
  <si>
    <t>petpass2</t>
    <phoneticPr fontId="1" type="noConversion"/>
  </si>
  <si>
    <t>boripass0</t>
    <phoneticPr fontId="1" type="noConversion"/>
  </si>
  <si>
    <t>보리 패스</t>
    <phoneticPr fontId="1" type="noConversion"/>
  </si>
  <si>
    <t>levelpass84</t>
    <phoneticPr fontId="1" type="noConversion"/>
  </si>
  <si>
    <t>levelpass85</t>
    <phoneticPr fontId="1" type="noConversion"/>
  </si>
  <si>
    <t>레벨패스(84단계)</t>
    <phoneticPr fontId="1" type="noConversion"/>
  </si>
  <si>
    <t>레벨패스(85단계)</t>
    <phoneticPr fontId="1" type="noConversion"/>
  </si>
  <si>
    <t>levelup40</t>
    <phoneticPr fontId="1" type="noConversion"/>
  </si>
  <si>
    <t>스테이지 195-100 달성 보상</t>
    <phoneticPr fontId="1" type="noConversion"/>
  </si>
  <si>
    <t>요미호 환수 패스</t>
    <phoneticPr fontId="1" type="noConversion"/>
  </si>
  <si>
    <t>taeguekpension</t>
    <phoneticPr fontId="1" type="noConversion"/>
  </si>
  <si>
    <t>태극 영약 연금</t>
    <phoneticPr fontId="1" type="noConversion"/>
  </si>
  <si>
    <t>9050,9050</t>
    <phoneticPr fontId="1" type="noConversion"/>
  </si>
  <si>
    <t>monthpass26</t>
    <phoneticPr fontId="1" type="noConversion"/>
  </si>
  <si>
    <t>monthpass26ins</t>
    <phoneticPr fontId="1" type="noConversion"/>
  </si>
  <si>
    <t>월간패스(11월)</t>
    <phoneticPr fontId="1" type="noConversion"/>
  </si>
  <si>
    <t>sealswordevolutionpass</t>
    <phoneticPr fontId="1" type="noConversion"/>
  </si>
  <si>
    <t>요도각성 패스</t>
    <phoneticPr fontId="1" type="noConversion"/>
  </si>
  <si>
    <t>levelpass86</t>
    <phoneticPr fontId="1" type="noConversion"/>
  </si>
  <si>
    <t>levelpass87</t>
    <phoneticPr fontId="1" type="noConversion"/>
  </si>
  <si>
    <t>레벨패스(86단계)</t>
    <phoneticPr fontId="1" type="noConversion"/>
  </si>
  <si>
    <t>레벨패스(87단계)</t>
    <phoneticPr fontId="1" type="noConversion"/>
  </si>
  <si>
    <t>3,15</t>
    <phoneticPr fontId="1" type="noConversion"/>
  </si>
  <si>
    <t>monthpass27</t>
    <phoneticPr fontId="1" type="noConversion"/>
  </si>
  <si>
    <t>monthpass27ins</t>
    <phoneticPr fontId="1" type="noConversion"/>
  </si>
  <si>
    <t>월간패스(12월)</t>
  </si>
  <si>
    <t>월간패스(12월)</t>
    <phoneticPr fontId="1" type="noConversion"/>
  </si>
  <si>
    <t>blacksoulpension</t>
    <phoneticPr fontId="1" type="noConversion"/>
  </si>
  <si>
    <t>검은 영혼 연금</t>
    <phoneticPr fontId="1" type="noConversion"/>
  </si>
  <si>
    <t>9052,9052</t>
    <phoneticPr fontId="1" type="noConversion"/>
  </si>
  <si>
    <t>yostonepass0</t>
    <phoneticPr fontId="1" type="noConversion"/>
  </si>
  <si>
    <t>요석 패스</t>
    <phoneticPr fontId="1" type="noConversion"/>
  </si>
  <si>
    <t>levelpass88</t>
    <phoneticPr fontId="1" type="noConversion"/>
  </si>
  <si>
    <t>levelpass89</t>
    <phoneticPr fontId="1" type="noConversion"/>
  </si>
  <si>
    <t>레벨패스(88단계)</t>
    <phoneticPr fontId="1" type="noConversion"/>
  </si>
  <si>
    <t>레벨패스(89단계)</t>
    <phoneticPr fontId="1" type="noConversion"/>
  </si>
  <si>
    <t>levelup41</t>
    <phoneticPr fontId="1" type="noConversion"/>
  </si>
  <si>
    <t>스테이지 200-100 달성 보상</t>
    <phoneticPr fontId="1" type="noConversion"/>
  </si>
  <si>
    <t>winterpass1</t>
    <phoneticPr fontId="1" type="noConversion"/>
  </si>
  <si>
    <t>겨울 훈련</t>
    <phoneticPr fontId="1" type="noConversion"/>
  </si>
  <si>
    <t>blackfoxpass0</t>
    <phoneticPr fontId="1" type="noConversion"/>
  </si>
  <si>
    <t>dosullevelpass0</t>
    <phoneticPr fontId="1" type="noConversion"/>
  </si>
  <si>
    <t>검은 구미호전 패스</t>
    <phoneticPr fontId="1" type="noConversion"/>
  </si>
  <si>
    <t>도술 성장 패스</t>
    <phoneticPr fontId="1" type="noConversion"/>
  </si>
  <si>
    <t>levelpass90</t>
    <phoneticPr fontId="1" type="noConversion"/>
  </si>
  <si>
    <t>levelpass91</t>
    <phoneticPr fontId="1" type="noConversion"/>
  </si>
  <si>
    <t>레벨패스(90단계)</t>
    <phoneticPr fontId="1" type="noConversion"/>
  </si>
  <si>
    <t>레벨패스(91단계)</t>
    <phoneticPr fontId="1" type="noConversion"/>
  </si>
  <si>
    <t>levelup42</t>
    <phoneticPr fontId="1" type="noConversion"/>
  </si>
  <si>
    <t>스테이지 205-100 달성 보상</t>
    <phoneticPr fontId="1" type="noConversion"/>
  </si>
  <si>
    <t>600000000,1800,8,200000</t>
    <phoneticPr fontId="1" type="noConversion"/>
  </si>
  <si>
    <t>christmaspackage1</t>
    <phoneticPr fontId="1" type="noConversion"/>
  </si>
  <si>
    <t>크리스마스 스폐셜 세트1</t>
    <phoneticPr fontId="1" type="noConversion"/>
  </si>
  <si>
    <t>크리스마스 스폐셜 세트2</t>
    <phoneticPr fontId="1" type="noConversion"/>
  </si>
  <si>
    <t>xmaspass0</t>
    <phoneticPr fontId="1" type="noConversion"/>
  </si>
  <si>
    <t>크리스마스 패스</t>
    <phoneticPr fontId="1" type="noConversion"/>
  </si>
  <si>
    <t>candypass0</t>
    <phoneticPr fontId="1" type="noConversion"/>
  </si>
  <si>
    <t>막대 사탕 패스</t>
    <phoneticPr fontId="1" type="noConversion"/>
  </si>
  <si>
    <t>levelup43</t>
    <phoneticPr fontId="1" type="noConversion"/>
  </si>
  <si>
    <t>스테이지 200-100 달성 보상(추가)</t>
    <phoneticPr fontId="1" type="noConversion"/>
  </si>
  <si>
    <t>levelpass92</t>
    <phoneticPr fontId="1" type="noConversion"/>
  </si>
  <si>
    <t>levelpass93</t>
    <phoneticPr fontId="1" type="noConversion"/>
  </si>
  <si>
    <t>levelpass94</t>
    <phoneticPr fontId="1" type="noConversion"/>
  </si>
  <si>
    <t>레벨패스(92단계)</t>
    <phoneticPr fontId="1" type="noConversion"/>
  </si>
  <si>
    <t>레벨패스(93단계)</t>
    <phoneticPr fontId="1" type="noConversion"/>
  </si>
  <si>
    <t>레벨패스(94단계)</t>
    <phoneticPr fontId="1" type="noConversion"/>
  </si>
  <si>
    <t>9039,9055,9053,9000</t>
    <phoneticPr fontId="1" type="noConversion"/>
  </si>
  <si>
    <t>7,5,5,6</t>
    <phoneticPr fontId="1" type="noConversion"/>
  </si>
  <si>
    <t>15,10,10,10</t>
    <phoneticPr fontId="1" type="noConversion"/>
  </si>
  <si>
    <t>christmaspackage2</t>
    <phoneticPr fontId="1" type="noConversion"/>
  </si>
  <si>
    <t>hottimepass2</t>
    <phoneticPr fontId="1" type="noConversion"/>
  </si>
  <si>
    <t>monthpass28</t>
    <phoneticPr fontId="1" type="noConversion"/>
  </si>
  <si>
    <t>monthpass28ins</t>
    <phoneticPr fontId="1" type="noConversion"/>
  </si>
  <si>
    <t>월간패스(1월)</t>
    <phoneticPr fontId="1" type="noConversion"/>
  </si>
  <si>
    <t>신년 핫타임 패스</t>
    <phoneticPr fontId="1" type="noConversion"/>
  </si>
  <si>
    <t>levelpass95</t>
    <phoneticPr fontId="1" type="noConversion"/>
  </si>
  <si>
    <t>levelpass96</t>
    <phoneticPr fontId="1" type="noConversion"/>
  </si>
  <si>
    <t>levelpass97</t>
    <phoneticPr fontId="1" type="noConversion"/>
  </si>
  <si>
    <t>레벨패스(95단계)</t>
    <phoneticPr fontId="1" type="noConversion"/>
  </si>
  <si>
    <t>레벨패스(96단계)</t>
    <phoneticPr fontId="1" type="noConversion"/>
  </si>
  <si>
    <t>레벨패스(97단계)</t>
    <phoneticPr fontId="1" type="noConversion"/>
  </si>
  <si>
    <t>levelup44</t>
    <phoneticPr fontId="1" type="noConversion"/>
  </si>
  <si>
    <t>스테이지 210-100 달성 보상</t>
    <phoneticPr fontId="1" type="noConversion"/>
  </si>
  <si>
    <t>bimupass0</t>
    <phoneticPr fontId="1" type="noConversion"/>
  </si>
  <si>
    <t>비무대회 패스</t>
    <phoneticPr fontId="1" type="noConversion"/>
  </si>
  <si>
    <t>trainingpass0</t>
    <phoneticPr fontId="1" type="noConversion"/>
  </si>
  <si>
    <t>새해맞이 훈련</t>
    <phoneticPr fontId="1" type="noConversion"/>
  </si>
  <si>
    <t>sasinsupass0</t>
    <phoneticPr fontId="1" type="noConversion"/>
  </si>
  <si>
    <t>사신수의 힘 패스</t>
    <phoneticPr fontId="1" type="noConversion"/>
  </si>
  <si>
    <t>9000</t>
    <phoneticPr fontId="1" type="noConversion"/>
  </si>
  <si>
    <t>5</t>
    <phoneticPr fontId="1" type="noConversion"/>
  </si>
  <si>
    <t>9000,9016</t>
    <phoneticPr fontId="1" type="noConversion"/>
  </si>
  <si>
    <t>3,3000</t>
    <phoneticPr fontId="1" type="noConversion"/>
  </si>
  <si>
    <t>9000,9026</t>
    <phoneticPr fontId="1" type="noConversion"/>
  </si>
  <si>
    <t>3,50000</t>
    <phoneticPr fontId="1" type="noConversion"/>
  </si>
  <si>
    <t>3,30</t>
    <phoneticPr fontId="1" type="noConversion"/>
  </si>
  <si>
    <t>9000,9028</t>
    <phoneticPr fontId="1" type="noConversion"/>
  </si>
  <si>
    <t>3,2000000</t>
    <phoneticPr fontId="1" type="noConversion"/>
  </si>
  <si>
    <t>3</t>
    <phoneticPr fontId="1" type="noConversion"/>
  </si>
  <si>
    <t>9000,9032</t>
    <phoneticPr fontId="1" type="noConversion"/>
  </si>
  <si>
    <t>levelpass98</t>
    <phoneticPr fontId="1" type="noConversion"/>
  </si>
  <si>
    <t>levelpass99</t>
    <phoneticPr fontId="1" type="noConversion"/>
  </si>
  <si>
    <t>levelpass100</t>
    <phoneticPr fontId="1" type="noConversion"/>
  </si>
  <si>
    <t>레벨패스(98단계)</t>
    <phoneticPr fontId="1" type="noConversion"/>
  </si>
  <si>
    <t>레벨패스(99단계)</t>
    <phoneticPr fontId="1" type="noConversion"/>
  </si>
  <si>
    <t>레벨패스(100단계)</t>
    <phoneticPr fontId="1" type="noConversion"/>
  </si>
  <si>
    <t>2024-01-17</t>
    <phoneticPr fontId="1" type="noConversion"/>
  </si>
  <si>
    <t>월간패스(2월)</t>
    <phoneticPr fontId="1" type="noConversion"/>
  </si>
  <si>
    <t>monthpass29</t>
    <phoneticPr fontId="1" type="noConversion"/>
  </si>
  <si>
    <t>monthpass29ins</t>
    <phoneticPr fontId="1" type="noConversion"/>
  </si>
  <si>
    <t>mandupass0</t>
    <phoneticPr fontId="1" type="noConversion"/>
  </si>
  <si>
    <t>만두 패스</t>
    <phoneticPr fontId="1" type="noConversion"/>
  </si>
  <si>
    <t>seolpass0</t>
    <phoneticPr fontId="1" type="noConversion"/>
  </si>
  <si>
    <t>설날 패스</t>
    <phoneticPr fontId="1" type="noConversion"/>
  </si>
  <si>
    <t>levelpass101</t>
    <phoneticPr fontId="1" type="noConversion"/>
  </si>
  <si>
    <t>levelpass102</t>
    <phoneticPr fontId="1" type="noConversion"/>
  </si>
  <si>
    <t>levelpass103</t>
    <phoneticPr fontId="1" type="noConversion"/>
  </si>
  <si>
    <t>레벨패스(101단계)</t>
    <phoneticPr fontId="1" type="noConversion"/>
  </si>
  <si>
    <t>레벨패스(102단계)</t>
    <phoneticPr fontId="1" type="noConversion"/>
  </si>
  <si>
    <t>레벨패스(103단계)</t>
    <phoneticPr fontId="1" type="noConversion"/>
  </si>
  <si>
    <t>seolpackage0</t>
    <phoneticPr fontId="1" type="noConversion"/>
  </si>
  <si>
    <t>seolpackage1</t>
    <phoneticPr fontId="1" type="noConversion"/>
  </si>
  <si>
    <t>seolpackage2</t>
    <phoneticPr fontId="1" type="noConversion"/>
  </si>
  <si>
    <t>설날 무료 세트</t>
    <phoneticPr fontId="1" type="noConversion"/>
  </si>
  <si>
    <t>설날 스폐셜 세트1</t>
    <phoneticPr fontId="1" type="noConversion"/>
  </si>
  <si>
    <t>설날 스폐셜 세트2</t>
    <phoneticPr fontId="1" type="noConversion"/>
  </si>
  <si>
    <t>2024-03-12</t>
    <phoneticPr fontId="1" type="noConversion"/>
  </si>
  <si>
    <t>hottimepass3</t>
    <phoneticPr fontId="1" type="noConversion"/>
  </si>
  <si>
    <t>설날 핫타임 패스</t>
    <phoneticPr fontId="1" type="noConversion"/>
  </si>
  <si>
    <t>levelup45</t>
    <phoneticPr fontId="1" type="noConversion"/>
  </si>
  <si>
    <t>levelup46</t>
    <phoneticPr fontId="1" type="noConversion"/>
  </si>
  <si>
    <t>스테이지 215-100 달성 보상</t>
    <phoneticPr fontId="1" type="noConversion"/>
  </si>
  <si>
    <t>스테이지 220-100 달성 보상</t>
    <phoneticPr fontId="1" type="noConversion"/>
  </si>
  <si>
    <t>700000000,2000,9,250000</t>
    <phoneticPr fontId="1" type="noConversion"/>
  </si>
  <si>
    <t>levelpass104</t>
    <phoneticPr fontId="1" type="noConversion"/>
  </si>
  <si>
    <t>levelpass105</t>
    <phoneticPr fontId="1" type="noConversion"/>
  </si>
  <si>
    <t>levelpass106</t>
    <phoneticPr fontId="1" type="noConversion"/>
  </si>
  <si>
    <t>레벨패스(104단계)</t>
    <phoneticPr fontId="1" type="noConversion"/>
  </si>
  <si>
    <t>레벨패스(105단계)</t>
    <phoneticPr fontId="1" type="noConversion"/>
  </si>
  <si>
    <t>레벨패스(106단계)</t>
    <phoneticPr fontId="1" type="noConversion"/>
  </si>
  <si>
    <t>9039,9063,9053,9057,9000</t>
    <phoneticPr fontId="1" type="noConversion"/>
  </si>
  <si>
    <t>5,5,3,1,5</t>
    <phoneticPr fontId="1" type="noConversion"/>
  </si>
  <si>
    <t>10,7,5,3,10</t>
    <phoneticPr fontId="1" type="noConversion"/>
  </si>
  <si>
    <t>20,15,10,5,20</t>
    <phoneticPr fontId="1" type="noConversion"/>
  </si>
  <si>
    <t>trainingpass1</t>
    <phoneticPr fontId="1" type="noConversion"/>
  </si>
  <si>
    <t>봄맞이 훈련</t>
    <phoneticPr fontId="1" type="noConversion"/>
  </si>
  <si>
    <t>studentpass0</t>
    <phoneticPr fontId="1" type="noConversion"/>
  </si>
  <si>
    <t>제자 패스</t>
    <phoneticPr fontId="1" type="noConversion"/>
  </si>
  <si>
    <t>monthpass30</t>
    <phoneticPr fontId="1" type="noConversion"/>
  </si>
  <si>
    <t>monthpass30ins</t>
    <phoneticPr fontId="1" type="noConversion"/>
  </si>
  <si>
    <t>levelup47</t>
    <phoneticPr fontId="1" type="noConversion"/>
  </si>
  <si>
    <t>스테이지 225-100 달성 보상</t>
    <phoneticPr fontId="1" type="noConversion"/>
  </si>
  <si>
    <t>levelpass107</t>
    <phoneticPr fontId="1" type="noConversion"/>
  </si>
  <si>
    <t>levelpass108</t>
    <phoneticPr fontId="1" type="noConversion"/>
  </si>
  <si>
    <t>levelpass109</t>
    <phoneticPr fontId="1" type="noConversion"/>
  </si>
  <si>
    <t>레벨패스(107단계)</t>
    <phoneticPr fontId="1" type="noConversion"/>
  </si>
  <si>
    <t>레벨패스(108단계)</t>
    <phoneticPr fontId="1" type="noConversion"/>
  </si>
  <si>
    <t>레벨패스(109단계)</t>
    <phoneticPr fontId="1" type="noConversion"/>
  </si>
  <si>
    <t>killeventpass0</t>
    <phoneticPr fontId="1" type="noConversion"/>
  </si>
  <si>
    <t>냉이 패스</t>
    <phoneticPr fontId="1" type="noConversion"/>
  </si>
  <si>
    <t>shopeventpass0</t>
    <phoneticPr fontId="1" type="noConversion"/>
  </si>
  <si>
    <t>봄바람 패스</t>
    <phoneticPr fontId="1" type="noConversion"/>
  </si>
  <si>
    <t>levelpass110</t>
    <phoneticPr fontId="1" type="noConversion"/>
  </si>
  <si>
    <t>levelpass111</t>
    <phoneticPr fontId="1" type="noConversion"/>
  </si>
  <si>
    <t>levelpass112</t>
    <phoneticPr fontId="1" type="noConversion"/>
  </si>
  <si>
    <t>레벨패스(110단계)</t>
    <phoneticPr fontId="1" type="noConversion"/>
  </si>
  <si>
    <t>레벨패스(111단계)</t>
    <phoneticPr fontId="1" type="noConversion"/>
  </si>
  <si>
    <t>레벨패스(112단계)</t>
    <phoneticPr fontId="1" type="noConversion"/>
  </si>
  <si>
    <t>weekblackfoxpackage</t>
    <phoneticPr fontId="1" type="noConversion"/>
  </si>
  <si>
    <t>주간 검은 구미호 구슬 소탕권 세트</t>
    <phoneticPr fontId="1" type="noConversion"/>
  </si>
  <si>
    <t>9053,9000</t>
    <phoneticPr fontId="1" type="noConversion"/>
  </si>
  <si>
    <t>hottimepass4</t>
    <phoneticPr fontId="1" type="noConversion"/>
  </si>
  <si>
    <t>벚꽃 핫타임 패스</t>
    <phoneticPr fontId="1" type="noConversion"/>
  </si>
  <si>
    <t>levelpass113</t>
    <phoneticPr fontId="1" type="noConversion"/>
  </si>
  <si>
    <t>levelpass114</t>
    <phoneticPr fontId="1" type="noConversion"/>
  </si>
  <si>
    <t>levelpass115</t>
    <phoneticPr fontId="1" type="noConversion"/>
  </si>
  <si>
    <t>레벨패스(113단계)</t>
    <phoneticPr fontId="1" type="noConversion"/>
  </si>
  <si>
    <t>레벨패스(114단계)</t>
    <phoneticPr fontId="1" type="noConversion"/>
  </si>
  <si>
    <t>레벨패스(115단계)</t>
    <phoneticPr fontId="1" type="noConversion"/>
  </si>
  <si>
    <t>levelup48</t>
    <phoneticPr fontId="1" type="noConversion"/>
  </si>
  <si>
    <t>스테이지 230-100 달성 보상</t>
    <phoneticPr fontId="1" type="noConversion"/>
  </si>
  <si>
    <t>800000000,2200,10,300000</t>
    <phoneticPr fontId="1" type="noConversion"/>
  </si>
  <si>
    <t>혈자리 전수권 연금</t>
    <phoneticPr fontId="1" type="noConversion"/>
  </si>
  <si>
    <t>studentspotpension</t>
    <phoneticPr fontId="1" type="noConversion"/>
  </si>
  <si>
    <t>9066,9066</t>
    <phoneticPr fontId="1" type="noConversion"/>
  </si>
  <si>
    <t>trainingpass2</t>
    <phoneticPr fontId="1" type="noConversion"/>
  </si>
  <si>
    <t>꽃놀이 훈련</t>
    <phoneticPr fontId="1" type="noConversion"/>
  </si>
  <si>
    <t>studentspotpass0</t>
    <phoneticPr fontId="1" type="noConversion"/>
  </si>
  <si>
    <t>혈자리 전수권 패스</t>
    <phoneticPr fontId="1" type="noConversion"/>
  </si>
  <si>
    <t>monthpass31</t>
    <phoneticPr fontId="1" type="noConversion"/>
  </si>
  <si>
    <t>monthpass31ins</t>
    <phoneticPr fontId="1" type="noConversion"/>
  </si>
  <si>
    <t>levelup49</t>
    <phoneticPr fontId="1" type="noConversion"/>
  </si>
  <si>
    <t>스테이지 235-100 달성 보상</t>
    <phoneticPr fontId="1" type="noConversion"/>
  </si>
  <si>
    <t>levelpass116</t>
    <phoneticPr fontId="1" type="noConversion"/>
  </si>
  <si>
    <t>levelpass117</t>
    <phoneticPr fontId="1" type="noConversion"/>
  </si>
  <si>
    <t>levelpass118</t>
    <phoneticPr fontId="1" type="noConversion"/>
  </si>
  <si>
    <t>레벨패스(116단계)</t>
    <phoneticPr fontId="1" type="noConversion"/>
  </si>
  <si>
    <t>레벨패스(117단계)</t>
    <phoneticPr fontId="1" type="noConversion"/>
  </si>
  <si>
    <t>레벨패스(118단계)</t>
    <phoneticPr fontId="1" type="noConversion"/>
  </si>
  <si>
    <t>killeventpass1</t>
    <phoneticPr fontId="1" type="noConversion"/>
  </si>
  <si>
    <t>벌꿀 패스</t>
    <phoneticPr fontId="1" type="noConversion"/>
  </si>
  <si>
    <t>shopeventpass1</t>
    <phoneticPr fontId="1" type="noConversion"/>
  </si>
  <si>
    <t>봄소풍 패스</t>
    <phoneticPr fontId="1" type="noConversion"/>
  </si>
  <si>
    <t>levelpass119</t>
    <phoneticPr fontId="1" type="noConversion"/>
  </si>
  <si>
    <t>levelpass120</t>
    <phoneticPr fontId="1" type="noConversion"/>
  </si>
  <si>
    <t>레벨패스(119단계)</t>
    <phoneticPr fontId="1" type="noConversion"/>
  </si>
  <si>
    <t>레벨패스(120단계)</t>
    <phoneticPr fontId="1" type="noConversion"/>
  </si>
  <si>
    <t>monthpass32</t>
    <phoneticPr fontId="1" type="noConversion"/>
  </si>
  <si>
    <t>monthpass32ins</t>
    <phoneticPr fontId="1" type="noConversion"/>
  </si>
  <si>
    <t>haetalpass0</t>
    <phoneticPr fontId="1" type="noConversion"/>
  </si>
  <si>
    <t>해탈 패스</t>
    <phoneticPr fontId="1" type="noConversion"/>
  </si>
  <si>
    <t>9000,9044</t>
    <phoneticPr fontId="1" type="noConversion"/>
  </si>
  <si>
    <t>3,100</t>
    <phoneticPr fontId="1" type="noConversion"/>
  </si>
  <si>
    <t>childpackage0</t>
    <phoneticPr fontId="1" type="noConversion"/>
  </si>
  <si>
    <t>childpackage2</t>
  </si>
  <si>
    <t>어린이날 무료 세트</t>
    <phoneticPr fontId="1" type="noConversion"/>
  </si>
  <si>
    <t>어린이날 스폐셜 세트1</t>
    <phoneticPr fontId="1" type="noConversion"/>
  </si>
  <si>
    <t>어린이날 스폐셜 세트2</t>
    <phoneticPr fontId="1" type="noConversion"/>
  </si>
  <si>
    <t>2024-06-11</t>
    <phoneticPr fontId="1" type="noConversion"/>
  </si>
  <si>
    <t>hottimepass5</t>
    <phoneticPr fontId="1" type="noConversion"/>
  </si>
  <si>
    <t>어린이날 핫타임 패스</t>
    <phoneticPr fontId="1" type="noConversion"/>
  </si>
  <si>
    <t>요린이 요도 패스1</t>
    <phoneticPr fontId="1" type="noConversion"/>
  </si>
  <si>
    <t>요린이 요도 패스2</t>
  </si>
  <si>
    <t>요린이 요도 패스3</t>
  </si>
  <si>
    <t>요린이 요도 패스4</t>
  </si>
  <si>
    <t>요린이 요도 패스5</t>
  </si>
  <si>
    <t>요린이 영혼 반지 패스1</t>
    <phoneticPr fontId="1" type="noConversion"/>
  </si>
  <si>
    <t>요린이 영혼 반지 패스2</t>
  </si>
  <si>
    <t>요린이 영혼 반지 패스3</t>
  </si>
  <si>
    <t>요린이 영혼 반지 패스4</t>
  </si>
  <si>
    <t>요린이 영혼 반지 패스5</t>
  </si>
  <si>
    <t>1</t>
    <phoneticPr fontId="1" type="noConversion"/>
  </si>
  <si>
    <t>YorinPass</t>
  </si>
  <si>
    <t>yorinsealswordpass0</t>
    <phoneticPr fontId="1" type="noConversion"/>
  </si>
  <si>
    <t>yorinsealswordpass1</t>
  </si>
  <si>
    <t>yorinsealswordpass2</t>
  </si>
  <si>
    <t>yorinsealswordpass3</t>
  </si>
  <si>
    <t>yorinsealswordpass4</t>
  </si>
  <si>
    <t>yorinringpass0</t>
    <phoneticPr fontId="1" type="noConversion"/>
  </si>
  <si>
    <t>yorinringpass1</t>
  </si>
  <si>
    <t>yorinringpass2</t>
  </si>
  <si>
    <t>yorinringpass3</t>
  </si>
  <si>
    <t>yorinringpass4</t>
  </si>
  <si>
    <t>초월의 유적 연금</t>
    <phoneticPr fontId="1" type="noConversion"/>
  </si>
  <si>
    <t>9068,9068</t>
    <phoneticPr fontId="1" type="noConversion"/>
  </si>
  <si>
    <t>levelpass121</t>
    <phoneticPr fontId="1" type="noConversion"/>
  </si>
  <si>
    <t>levelpass122</t>
    <phoneticPr fontId="1" type="noConversion"/>
  </si>
  <si>
    <t>레벨패스(121단계)</t>
    <phoneticPr fontId="1" type="noConversion"/>
  </si>
  <si>
    <t>레벨패스(122단계)</t>
    <phoneticPr fontId="1" type="noConversion"/>
  </si>
  <si>
    <t>levelup50</t>
    <phoneticPr fontId="1" type="noConversion"/>
  </si>
  <si>
    <t>스테이지 240-100 달성 보상</t>
    <phoneticPr fontId="1" type="noConversion"/>
  </si>
  <si>
    <t>9039,9064,9066,9044,9000</t>
    <phoneticPr fontId="1" type="noConversion"/>
  </si>
  <si>
    <t>5,100000,10,10,5</t>
    <phoneticPr fontId="1" type="noConversion"/>
  </si>
  <si>
    <t>20,300000,30,50,20</t>
    <phoneticPr fontId="1" type="noConversion"/>
  </si>
  <si>
    <t>10,150000,15,25,10</t>
    <phoneticPr fontId="1" type="noConversion"/>
  </si>
  <si>
    <t>childpackage1</t>
    <phoneticPr fontId="1" type="noConversion"/>
  </si>
  <si>
    <t>transjeweltpension</t>
    <phoneticPr fontId="1" type="noConversion"/>
  </si>
  <si>
    <t>dimensionpass0</t>
    <phoneticPr fontId="1" type="noConversion"/>
  </si>
  <si>
    <t>차원패스0</t>
    <phoneticPr fontId="1" type="noConversion"/>
  </si>
  <si>
    <t>dimensionpass1</t>
    <phoneticPr fontId="1" type="noConversion"/>
  </si>
  <si>
    <t>차원패스1</t>
    <phoneticPr fontId="1" type="noConversion"/>
  </si>
  <si>
    <t>DimensionPass</t>
  </si>
  <si>
    <t>15002</t>
    <phoneticPr fontId="1" type="noConversion"/>
  </si>
  <si>
    <t>trainingpass3</t>
    <phoneticPr fontId="1" type="noConversion"/>
  </si>
  <si>
    <t>여름대비 훈련</t>
    <phoneticPr fontId="1" type="noConversion"/>
  </si>
  <si>
    <t>levelpass123</t>
    <phoneticPr fontId="1" type="noConversion"/>
  </si>
  <si>
    <t>levelpass124</t>
    <phoneticPr fontId="1" type="noConversion"/>
  </si>
  <si>
    <t>레벨패스(123단계)</t>
    <phoneticPr fontId="1" type="noConversion"/>
  </si>
  <si>
    <t>레벨패스(124단계)</t>
    <phoneticPr fontId="1" type="noConversion"/>
  </si>
  <si>
    <t>dimensionpass2</t>
    <phoneticPr fontId="1" type="noConversion"/>
  </si>
  <si>
    <t>차원패스2</t>
    <phoneticPr fontId="1" type="noConversion"/>
  </si>
  <si>
    <t>killeventpass2</t>
    <phoneticPr fontId="1" type="noConversion"/>
  </si>
  <si>
    <t>shopeventpass2</t>
    <phoneticPr fontId="1" type="noConversion"/>
  </si>
  <si>
    <t>튜브 패스</t>
    <phoneticPr fontId="1" type="noConversion"/>
  </si>
  <si>
    <t>캠핑 패스</t>
    <phoneticPr fontId="1" type="noConversion"/>
  </si>
  <si>
    <t>monthpass33</t>
    <phoneticPr fontId="1" type="noConversion"/>
  </si>
  <si>
    <t>monthpass33ins</t>
    <phoneticPr fontId="1" type="noConversion"/>
  </si>
  <si>
    <t>levelup51</t>
    <phoneticPr fontId="1" type="noConversion"/>
  </si>
  <si>
    <t>스테이지 245-100 달성 보상</t>
    <phoneticPr fontId="1" type="noConversion"/>
  </si>
  <si>
    <t>900000000,2400,11,350000</t>
    <phoneticPr fontId="1" type="noConversion"/>
  </si>
  <si>
    <t>levelpass125</t>
    <phoneticPr fontId="1" type="noConversion"/>
  </si>
  <si>
    <t>levelpass126</t>
    <phoneticPr fontId="1" type="noConversion"/>
  </si>
  <si>
    <t>레벨패스(125단계)</t>
    <phoneticPr fontId="1" type="noConversion"/>
  </si>
  <si>
    <t>레벨패스(126단계)</t>
    <phoneticPr fontId="1" type="noConversion"/>
  </si>
  <si>
    <t>hottimepass6</t>
    <phoneticPr fontId="1" type="noConversion"/>
  </si>
  <si>
    <t>여름 핫타임 패스</t>
    <phoneticPr fontId="1" type="noConversion"/>
  </si>
  <si>
    <t>levelpass127</t>
    <phoneticPr fontId="1" type="noConversion"/>
  </si>
  <si>
    <t>levelpass128</t>
    <phoneticPr fontId="1" type="noConversion"/>
  </si>
  <si>
    <t>레벨패스(127단계)</t>
    <phoneticPr fontId="1" type="noConversion"/>
  </si>
  <si>
    <t>레벨패스(128단계)</t>
    <phoneticPr fontId="1" type="noConversion"/>
  </si>
  <si>
    <t>trainingpass4</t>
    <phoneticPr fontId="1" type="noConversion"/>
  </si>
  <si>
    <t>여름 햇살 훈련</t>
    <phoneticPr fontId="1" type="noConversion"/>
  </si>
  <si>
    <t>monthpass34</t>
    <phoneticPr fontId="1" type="noConversion"/>
  </si>
  <si>
    <t>monthpass34ins</t>
    <phoneticPr fontId="1" type="noConversion"/>
  </si>
  <si>
    <t>thirdpackage0</t>
    <phoneticPr fontId="1" type="noConversion"/>
  </si>
  <si>
    <t>thirdpackage1</t>
  </si>
  <si>
    <t>thirdpackage2</t>
  </si>
  <si>
    <t>3주년 무료 세트</t>
    <phoneticPr fontId="1" type="noConversion"/>
  </si>
  <si>
    <t>3주년 스폐셜 세트1</t>
    <phoneticPr fontId="1" type="noConversion"/>
  </si>
  <si>
    <t>3주년 스폐셜 세트2</t>
    <phoneticPr fontId="1" type="noConversion"/>
  </si>
  <si>
    <t>9039,9068,9053,9000</t>
    <phoneticPr fontId="1" type="noConversion"/>
  </si>
  <si>
    <t>5,10,10,5</t>
    <phoneticPr fontId="1" type="noConversion"/>
  </si>
  <si>
    <t>levelup52</t>
    <phoneticPr fontId="1" type="noConversion"/>
  </si>
  <si>
    <t>스테이지 250-100 달성 보상</t>
    <phoneticPr fontId="1" type="noConversion"/>
  </si>
  <si>
    <t>levelpass129</t>
    <phoneticPr fontId="1" type="noConversion"/>
  </si>
  <si>
    <t>levelpass130</t>
    <phoneticPr fontId="1" type="noConversion"/>
  </si>
  <si>
    <t>레벨패스(129단계)</t>
    <phoneticPr fontId="1" type="noConversion"/>
  </si>
  <si>
    <t>레벨패스(130단계)</t>
    <phoneticPr fontId="1" type="noConversion"/>
  </si>
  <si>
    <t>30,30,30,10</t>
    <phoneticPr fontId="1" type="noConversion"/>
  </si>
  <si>
    <t>50,50,50,20</t>
    <phoneticPr fontId="1" type="noConversion"/>
  </si>
  <si>
    <t>masterpension</t>
    <phoneticPr fontId="1" type="noConversion"/>
  </si>
  <si>
    <t>만능소탕권 연금</t>
    <phoneticPr fontId="1" type="noConversion"/>
  </si>
  <si>
    <t>9039,9039</t>
    <phoneticPr fontId="1" type="noConversion"/>
  </si>
  <si>
    <t>shopeventpass3</t>
    <phoneticPr fontId="1" type="noConversion"/>
  </si>
  <si>
    <t>모래성 패스</t>
    <phoneticPr fontId="1" type="noConversion"/>
  </si>
  <si>
    <t>dimensionpass3</t>
    <phoneticPr fontId="1" type="noConversion"/>
  </si>
  <si>
    <t>dimensionpass4</t>
    <phoneticPr fontId="1" type="noConversion"/>
  </si>
  <si>
    <t>차원패스3</t>
    <phoneticPr fontId="1" type="noConversion"/>
  </si>
  <si>
    <t>차원패스4</t>
    <phoneticPr fontId="1" type="noConversion"/>
  </si>
  <si>
    <t>levelpass131</t>
    <phoneticPr fontId="1" type="noConversion"/>
  </si>
  <si>
    <t>levelpass132</t>
    <phoneticPr fontId="1" type="noConversion"/>
  </si>
  <si>
    <t>레벨패스(131단계)</t>
    <phoneticPr fontId="1" type="noConversion"/>
  </si>
  <si>
    <t>레벨패스(132단계)</t>
    <phoneticPr fontId="1" type="noConversion"/>
  </si>
  <si>
    <t>killeventpass3</t>
    <phoneticPr fontId="1" type="noConversion"/>
  </si>
  <si>
    <t>수박 화채 패스</t>
    <phoneticPr fontId="1" type="noConversion"/>
  </si>
  <si>
    <t>monthpass35</t>
    <phoneticPr fontId="1" type="noConversion"/>
  </si>
  <si>
    <t>monthpass35ins</t>
    <phoneticPr fontId="1" type="noConversion"/>
  </si>
  <si>
    <r>
      <t>월간패스(</t>
    </r>
    <r>
      <rPr>
        <sz val="11"/>
        <color theme="1"/>
        <rFont val="맑은 고딕"/>
        <family val="3"/>
        <charset val="129"/>
        <scheme val="minor"/>
      </rPr>
      <t>8</t>
    </r>
    <r>
      <rPr>
        <sz val="11"/>
        <color theme="1"/>
        <rFont val="맑은 고딕"/>
        <family val="2"/>
        <charset val="129"/>
        <scheme val="minor"/>
      </rPr>
      <t>월)</t>
    </r>
    <phoneticPr fontId="1" type="noConversion"/>
  </si>
  <si>
    <t>transjewelpass</t>
    <phoneticPr fontId="1" type="noConversion"/>
  </si>
  <si>
    <t>초월 광산 패스</t>
    <phoneticPr fontId="1" type="noConversion"/>
  </si>
  <si>
    <t>anniversarypass</t>
    <phoneticPr fontId="1" type="noConversion"/>
  </si>
  <si>
    <t>전야제 패스</t>
    <phoneticPr fontId="1" type="noConversion"/>
  </si>
  <si>
    <t>levelpass133</t>
    <phoneticPr fontId="1" type="noConversion"/>
  </si>
  <si>
    <t>levelpass134</t>
    <phoneticPr fontId="1" type="noConversion"/>
  </si>
  <si>
    <t>레벨패스(133단계)</t>
    <phoneticPr fontId="1" type="noConversion"/>
  </si>
  <si>
    <t>레벨패스(134단계)</t>
    <phoneticPr fontId="1" type="noConversion"/>
  </si>
  <si>
    <t>levelup53</t>
    <phoneticPr fontId="1" type="noConversion"/>
  </si>
  <si>
    <t>스테이지 255-100 달성 보상</t>
    <phoneticPr fontId="1" type="noConversion"/>
  </si>
  <si>
    <t>levelpass135</t>
    <phoneticPr fontId="1" type="noConversion"/>
  </si>
  <si>
    <t>levelpass136</t>
    <phoneticPr fontId="1" type="noConversion"/>
  </si>
  <si>
    <t>레벨패스(135단계)</t>
    <phoneticPr fontId="1" type="noConversion"/>
  </si>
  <si>
    <t>레벨패스(136단계)</t>
    <phoneticPr fontId="1" type="noConversion"/>
  </si>
  <si>
    <t>monthpass36</t>
    <phoneticPr fontId="1" type="noConversion"/>
  </si>
  <si>
    <t>monthpass36ins</t>
    <phoneticPr fontId="1" type="noConversion"/>
  </si>
  <si>
    <t>killeventpass4</t>
    <phoneticPr fontId="1" type="noConversion"/>
  </si>
  <si>
    <t>shopeventpass4</t>
    <phoneticPr fontId="1" type="noConversion"/>
  </si>
  <si>
    <t>킬 이벤트 패스</t>
    <phoneticPr fontId="1" type="noConversion"/>
  </si>
  <si>
    <t>수집 패스</t>
    <phoneticPr fontId="1" type="noConversion"/>
  </si>
  <si>
    <t>dimensionpass5</t>
    <phoneticPr fontId="1" type="noConversion"/>
  </si>
  <si>
    <t>dimensionpass6</t>
    <phoneticPr fontId="1" type="noConversion"/>
  </si>
  <si>
    <t>차원패스5</t>
    <phoneticPr fontId="1" type="noConversion"/>
  </si>
  <si>
    <t>차원패스6</t>
    <phoneticPr fontId="1" type="noConversion"/>
  </si>
  <si>
    <t>monthpass37</t>
    <phoneticPr fontId="1" type="noConversion"/>
  </si>
  <si>
    <t>monthpass37ins</t>
    <phoneticPr fontId="1" type="noConversion"/>
  </si>
  <si>
    <t>monthpass38</t>
    <phoneticPr fontId="1" type="noConversion"/>
  </si>
  <si>
    <t>monthpass38ins</t>
    <phoneticPr fontId="1" type="noConversion"/>
  </si>
  <si>
    <t>killeventpass5</t>
    <phoneticPr fontId="1" type="noConversion"/>
  </si>
  <si>
    <t>shopeventpass5</t>
    <phoneticPr fontId="1" type="noConversion"/>
  </si>
  <si>
    <t>dimensionpass7</t>
    <phoneticPr fontId="1" type="noConversion"/>
  </si>
  <si>
    <t>차원패스7</t>
    <phoneticPr fontId="1" type="noConversion"/>
  </si>
  <si>
    <t>monthpass39</t>
    <phoneticPr fontId="1" type="noConversion"/>
  </si>
  <si>
    <t>monthpass39ins</t>
    <phoneticPr fontId="1" type="noConversion"/>
  </si>
  <si>
    <t>dimensionpass8</t>
    <phoneticPr fontId="1" type="noConversion"/>
  </si>
  <si>
    <t>dimensionpass9</t>
    <phoneticPr fontId="1" type="noConversion"/>
  </si>
  <si>
    <t>차원패스8</t>
    <phoneticPr fontId="1" type="noConversion"/>
  </si>
  <si>
    <t>차원패스9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</si>
</sst>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  <font>
      <sz val="10"/>
      <color rgb="FFC9A26D"/>
      <name val="Arial Unicode MS"/>
      <family val="2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49" fontId="7" fillId="3" borderId="0" xfId="2" quotePrefix="1" applyNumberFormat="1">
      <alignment vertical="center"/>
    </xf>
    <xf numFmtId="0" fontId="7" fillId="3" borderId="0" xfId="2" quotePrefix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488"/>
  <sheetViews>
    <sheetView tabSelected="1" zoomScale="85" zoomScaleNormal="85" workbookViewId="0">
      <pane ySplit="1" topLeftCell="A467" activePane="bottomLeft" state="frozen"/>
      <selection pane="bottomLeft" activeCell="D490" sqref="D490"/>
    </sheetView>
  </sheetViews>
  <sheetFormatPr defaultRowHeight="16.5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19" max="19" width="15.875" bestFit="1" customWidth="1"/>
    <col min="21" max="21" width="11.625" bestFit="1" customWidth="1"/>
  </cols>
  <sheetData>
    <row r="1" spans="1:21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168</v>
      </c>
      <c r="S1" s="13" t="s">
        <v>580</v>
      </c>
      <c r="T1" t="s">
        <v>582</v>
      </c>
      <c r="U1" t="s">
        <v>633</v>
      </c>
    </row>
    <row r="2" spans="1:21" s="3" customFormat="1">
      <c r="A2">
        <v>309</v>
      </c>
      <c r="B2" s="3" t="s">
        <v>816</v>
      </c>
      <c r="C2" s="3" t="b">
        <v>0</v>
      </c>
      <c r="D2" s="3" t="s">
        <v>817</v>
      </c>
      <c r="F2" s="4" t="s">
        <v>818</v>
      </c>
      <c r="G2" s="3" t="s">
        <v>790</v>
      </c>
      <c r="H2" s="3" t="s">
        <v>124</v>
      </c>
      <c r="I2" s="3">
        <v>50000</v>
      </c>
      <c r="J2" s="14" t="s">
        <v>647</v>
      </c>
      <c r="K2" s="3">
        <v>4</v>
      </c>
      <c r="M2" s="3" t="b">
        <v>1</v>
      </c>
      <c r="N2" s="3" t="s">
        <v>43</v>
      </c>
      <c r="O2" s="3">
        <v>0</v>
      </c>
      <c r="P2" t="str">
        <f>B2</f>
        <v>meditationpackage0</v>
      </c>
      <c r="Q2" s="3">
        <v>5</v>
      </c>
      <c r="R2" s="3">
        <v>0</v>
      </c>
      <c r="S2" t="s">
        <v>148</v>
      </c>
      <c r="T2">
        <f t="shared" ref="T2:T271" si="0">ROW()-2</f>
        <v>0</v>
      </c>
      <c r="U2" s="15" t="s">
        <v>632</v>
      </c>
    </row>
    <row r="3" spans="1:21" s="3" customFormat="1">
      <c r="A3">
        <v>285</v>
      </c>
      <c r="B3" s="3" t="s">
        <v>755</v>
      </c>
      <c r="C3" s="3" t="b">
        <v>0</v>
      </c>
      <c r="D3" s="3" t="s">
        <v>756</v>
      </c>
      <c r="F3" s="4" t="s">
        <v>759</v>
      </c>
      <c r="G3" s="3" t="s">
        <v>779</v>
      </c>
      <c r="H3" s="3" t="s">
        <v>124</v>
      </c>
      <c r="I3" s="3">
        <v>50000</v>
      </c>
      <c r="J3" s="14" t="s">
        <v>647</v>
      </c>
      <c r="K3" s="3">
        <v>4</v>
      </c>
      <c r="M3" s="3" t="b">
        <v>1</v>
      </c>
      <c r="N3" s="3" t="s">
        <v>43</v>
      </c>
      <c r="O3" s="3">
        <v>0</v>
      </c>
      <c r="P3" t="str">
        <f t="shared" ref="P3:P66" si="1">B3</f>
        <v>guimoonpackage0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632</v>
      </c>
    </row>
    <row r="4" spans="1:21" s="3" customFormat="1">
      <c r="A4">
        <v>272</v>
      </c>
      <c r="B4" s="3" t="s">
        <v>686</v>
      </c>
      <c r="C4" s="3" t="b">
        <v>0</v>
      </c>
      <c r="D4" s="3" t="s">
        <v>687</v>
      </c>
      <c r="F4" s="4" t="s">
        <v>685</v>
      </c>
      <c r="G4" s="3" t="s">
        <v>556</v>
      </c>
      <c r="H4" s="3" t="s">
        <v>124</v>
      </c>
      <c r="I4" s="3">
        <v>50000</v>
      </c>
      <c r="J4" s="14" t="s">
        <v>647</v>
      </c>
      <c r="K4" s="3">
        <v>4</v>
      </c>
      <c r="M4" s="3" t="b">
        <v>1</v>
      </c>
      <c r="N4" s="3" t="s">
        <v>43</v>
      </c>
      <c r="O4" s="3">
        <v>0</v>
      </c>
      <c r="P4" t="str">
        <f t="shared" si="1"/>
        <v>dosulpackage0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632</v>
      </c>
    </row>
    <row r="5" spans="1:21" s="3" customFormat="1">
      <c r="A5">
        <v>248</v>
      </c>
      <c r="B5" s="3" t="s">
        <v>628</v>
      </c>
      <c r="C5" s="3" t="b">
        <v>0</v>
      </c>
      <c r="D5" s="3" t="s">
        <v>629</v>
      </c>
      <c r="F5" s="4" t="s">
        <v>627</v>
      </c>
      <c r="G5" s="3" t="s">
        <v>641</v>
      </c>
      <c r="H5" s="3" t="s">
        <v>124</v>
      </c>
      <c r="I5" s="3">
        <v>50000</v>
      </c>
      <c r="J5" s="14" t="s">
        <v>647</v>
      </c>
      <c r="K5" s="3">
        <v>4</v>
      </c>
      <c r="M5" s="3" t="b">
        <v>1</v>
      </c>
      <c r="N5" s="3" t="s">
        <v>43</v>
      </c>
      <c r="O5" s="3">
        <v>0</v>
      </c>
      <c r="P5" t="str">
        <f t="shared" si="1"/>
        <v>sealswordpackage0</v>
      </c>
      <c r="Q5" s="3">
        <v>5</v>
      </c>
      <c r="R5" s="3">
        <v>0</v>
      </c>
      <c r="S5" t="s">
        <v>148</v>
      </c>
      <c r="T5">
        <f t="shared" si="0"/>
        <v>3</v>
      </c>
      <c r="U5" s="15" t="s">
        <v>632</v>
      </c>
    </row>
    <row r="6" spans="1:21" s="3" customFormat="1">
      <c r="A6">
        <v>242</v>
      </c>
      <c r="B6" s="3" t="s">
        <v>615</v>
      </c>
      <c r="C6" s="3" t="b">
        <v>0</v>
      </c>
      <c r="D6" s="3" t="s">
        <v>656</v>
      </c>
      <c r="F6" s="4" t="s">
        <v>613</v>
      </c>
      <c r="G6" s="3" t="s">
        <v>556</v>
      </c>
      <c r="H6" s="3" t="s">
        <v>124</v>
      </c>
      <c r="I6" s="3">
        <v>50000</v>
      </c>
      <c r="J6" s="14" t="s">
        <v>647</v>
      </c>
      <c r="K6" s="3">
        <v>4</v>
      </c>
      <c r="M6" s="3" t="b">
        <v>1</v>
      </c>
      <c r="N6" s="3" t="s">
        <v>43</v>
      </c>
      <c r="O6" s="3">
        <v>0</v>
      </c>
      <c r="P6" t="str">
        <f t="shared" si="1"/>
        <v>foxfirepackage0</v>
      </c>
      <c r="Q6" s="3">
        <v>5</v>
      </c>
      <c r="R6" s="3">
        <v>0</v>
      </c>
      <c r="S6" t="s">
        <v>148</v>
      </c>
      <c r="T6">
        <f t="shared" si="0"/>
        <v>4</v>
      </c>
      <c r="U6" s="15" t="s">
        <v>632</v>
      </c>
    </row>
    <row r="7" spans="1:21" s="3" customFormat="1">
      <c r="A7" s="3">
        <v>219</v>
      </c>
      <c r="B7" s="3" t="s">
        <v>552</v>
      </c>
      <c r="C7" s="3" t="b">
        <v>0</v>
      </c>
      <c r="D7" s="3" t="s">
        <v>557</v>
      </c>
      <c r="F7" s="4" t="s">
        <v>553</v>
      </c>
      <c r="G7" s="3" t="s">
        <v>556</v>
      </c>
      <c r="H7" s="3" t="s">
        <v>124</v>
      </c>
      <c r="I7" s="3">
        <v>50000</v>
      </c>
      <c r="J7" s="14" t="s">
        <v>647</v>
      </c>
      <c r="K7" s="3">
        <v>4</v>
      </c>
      <c r="M7" s="3" t="b">
        <v>1</v>
      </c>
      <c r="N7" s="3" t="s">
        <v>43</v>
      </c>
      <c r="O7" s="3">
        <v>0</v>
      </c>
      <c r="P7" t="str">
        <f t="shared" si="1"/>
        <v>suhopetpackage0</v>
      </c>
      <c r="Q7" s="3">
        <v>5</v>
      </c>
      <c r="R7" s="3">
        <v>0</v>
      </c>
      <c r="S7" t="s">
        <v>578</v>
      </c>
      <c r="T7">
        <f t="shared" si="0"/>
        <v>5</v>
      </c>
      <c r="U7" s="15" t="s">
        <v>632</v>
      </c>
    </row>
    <row r="8" spans="1:21" s="2" customFormat="1">
      <c r="A8">
        <v>401</v>
      </c>
      <c r="B8" s="2" t="s">
        <v>1027</v>
      </c>
      <c r="C8" s="2" t="b">
        <v>0</v>
      </c>
      <c r="D8" s="2" t="s">
        <v>1028</v>
      </c>
      <c r="F8" s="6" t="s">
        <v>1029</v>
      </c>
      <c r="G8" s="2" t="s">
        <v>794</v>
      </c>
      <c r="H8" s="2" t="s">
        <v>405</v>
      </c>
      <c r="I8" s="2">
        <v>30000</v>
      </c>
      <c r="J8" s="11" t="s">
        <v>548</v>
      </c>
      <c r="K8" s="2">
        <v>4</v>
      </c>
      <c r="M8" s="2" t="b">
        <v>1</v>
      </c>
      <c r="N8" s="2" t="s">
        <v>43</v>
      </c>
      <c r="O8" s="2">
        <v>0</v>
      </c>
      <c r="P8" t="str">
        <f t="shared" si="1"/>
        <v>weekblackfoxpackage</v>
      </c>
      <c r="Q8" s="2">
        <v>1</v>
      </c>
      <c r="R8" s="2">
        <v>0</v>
      </c>
      <c r="S8" t="s">
        <v>148</v>
      </c>
      <c r="T8">
        <f t="shared" ref="T8:T13" si="2">ROW()-2</f>
        <v>6</v>
      </c>
      <c r="U8" s="15" t="s">
        <v>631</v>
      </c>
    </row>
    <row r="9" spans="1:21" s="2" customFormat="1">
      <c r="A9">
        <v>310</v>
      </c>
      <c r="B9" s="2" t="s">
        <v>819</v>
      </c>
      <c r="C9" s="2" t="b">
        <v>0</v>
      </c>
      <c r="D9" s="2" t="s">
        <v>820</v>
      </c>
      <c r="F9" s="6" t="s">
        <v>818</v>
      </c>
      <c r="G9" s="2" t="s">
        <v>794</v>
      </c>
      <c r="H9" s="2" t="s">
        <v>405</v>
      </c>
      <c r="I9" s="2">
        <v>30000</v>
      </c>
      <c r="J9" s="11" t="s">
        <v>548</v>
      </c>
      <c r="K9" s="2">
        <v>4</v>
      </c>
      <c r="M9" s="2" t="b">
        <v>1</v>
      </c>
      <c r="N9" s="2" t="s">
        <v>43</v>
      </c>
      <c r="O9" s="2">
        <v>0</v>
      </c>
      <c r="P9" t="str">
        <f t="shared" si="1"/>
        <v>weekmeditationpackage</v>
      </c>
      <c r="Q9" s="2">
        <v>1</v>
      </c>
      <c r="R9" s="2">
        <v>0</v>
      </c>
      <c r="S9" t="s">
        <v>148</v>
      </c>
      <c r="T9">
        <f t="shared" si="2"/>
        <v>7</v>
      </c>
      <c r="U9" s="15" t="s">
        <v>631</v>
      </c>
    </row>
    <row r="10" spans="1:21" s="2" customFormat="1">
      <c r="A10">
        <v>286</v>
      </c>
      <c r="B10" s="2" t="s">
        <v>757</v>
      </c>
      <c r="C10" s="2" t="b">
        <v>0</v>
      </c>
      <c r="D10" s="2" t="s">
        <v>758</v>
      </c>
      <c r="F10" s="6" t="s">
        <v>759</v>
      </c>
      <c r="G10" s="2" t="s">
        <v>642</v>
      </c>
      <c r="H10" s="2" t="s">
        <v>405</v>
      </c>
      <c r="I10" s="2">
        <v>30000</v>
      </c>
      <c r="J10" s="11" t="s">
        <v>548</v>
      </c>
      <c r="K10" s="2">
        <v>4</v>
      </c>
      <c r="M10" s="2" t="b">
        <v>1</v>
      </c>
      <c r="N10" s="2" t="s">
        <v>43</v>
      </c>
      <c r="O10" s="2">
        <v>0</v>
      </c>
      <c r="P10" t="str">
        <f t="shared" si="1"/>
        <v>weekguimoonpackage</v>
      </c>
      <c r="Q10" s="2">
        <v>1</v>
      </c>
      <c r="R10" s="2">
        <v>0</v>
      </c>
      <c r="S10" t="s">
        <v>148</v>
      </c>
      <c r="T10">
        <f t="shared" si="2"/>
        <v>8</v>
      </c>
      <c r="U10" s="15" t="s">
        <v>631</v>
      </c>
    </row>
    <row r="11" spans="1:21" s="2" customFormat="1">
      <c r="A11">
        <v>271</v>
      </c>
      <c r="B11" s="2" t="s">
        <v>683</v>
      </c>
      <c r="C11" s="2" t="b">
        <v>0</v>
      </c>
      <c r="D11" s="2" t="s">
        <v>684</v>
      </c>
      <c r="F11" s="6" t="s">
        <v>685</v>
      </c>
      <c r="G11" s="2" t="s">
        <v>554</v>
      </c>
      <c r="H11" s="2" t="s">
        <v>405</v>
      </c>
      <c r="I11" s="2">
        <v>30000</v>
      </c>
      <c r="J11" s="11" t="s">
        <v>548</v>
      </c>
      <c r="K11" s="2">
        <v>4</v>
      </c>
      <c r="M11" s="2" t="b">
        <v>1</v>
      </c>
      <c r="N11" s="2" t="s">
        <v>43</v>
      </c>
      <c r="O11" s="2">
        <v>0</v>
      </c>
      <c r="P11" t="str">
        <f t="shared" si="1"/>
        <v>weekdosulpackage</v>
      </c>
      <c r="Q11" s="2">
        <v>1</v>
      </c>
      <c r="R11" s="2">
        <v>0</v>
      </c>
      <c r="S11" t="s">
        <v>148</v>
      </c>
      <c r="T11">
        <f t="shared" si="2"/>
        <v>9</v>
      </c>
      <c r="U11" s="15" t="s">
        <v>631</v>
      </c>
    </row>
    <row r="12" spans="1:21" s="2" customFormat="1">
      <c r="A12">
        <v>247</v>
      </c>
      <c r="B12" s="2" t="s">
        <v>626</v>
      </c>
      <c r="C12" s="2" t="b">
        <v>0</v>
      </c>
      <c r="D12" s="2" t="s">
        <v>630</v>
      </c>
      <c r="F12" s="6" t="s">
        <v>627</v>
      </c>
      <c r="G12" s="2" t="s">
        <v>642</v>
      </c>
      <c r="H12" s="2" t="s">
        <v>405</v>
      </c>
      <c r="I12" s="2">
        <v>30000</v>
      </c>
      <c r="J12" s="11" t="s">
        <v>548</v>
      </c>
      <c r="K12" s="2">
        <v>4</v>
      </c>
      <c r="M12" s="2" t="b">
        <v>1</v>
      </c>
      <c r="N12" s="2" t="s">
        <v>43</v>
      </c>
      <c r="O12" s="2">
        <v>0</v>
      </c>
      <c r="P12" t="str">
        <f t="shared" si="1"/>
        <v>weeksealswordpackage</v>
      </c>
      <c r="Q12" s="2">
        <v>1</v>
      </c>
      <c r="R12" s="2">
        <v>0</v>
      </c>
      <c r="S12" t="s">
        <v>148</v>
      </c>
      <c r="T12">
        <f t="shared" ref="T12:T14" si="3">ROW()-2</f>
        <v>10</v>
      </c>
      <c r="U12" s="15" t="s">
        <v>631</v>
      </c>
    </row>
    <row r="13" spans="1:21" s="2" customFormat="1">
      <c r="A13">
        <v>241</v>
      </c>
      <c r="B13" s="2" t="s">
        <v>614</v>
      </c>
      <c r="C13" s="2" t="b">
        <v>0</v>
      </c>
      <c r="D13" s="2" t="s">
        <v>655</v>
      </c>
      <c r="F13" s="6" t="s">
        <v>613</v>
      </c>
      <c r="G13" s="2" t="s">
        <v>554</v>
      </c>
      <c r="H13" s="2" t="s">
        <v>405</v>
      </c>
      <c r="I13" s="2">
        <v>30000</v>
      </c>
      <c r="J13" s="11" t="s">
        <v>548</v>
      </c>
      <c r="K13" s="2">
        <v>4</v>
      </c>
      <c r="M13" s="2" t="b">
        <v>1</v>
      </c>
      <c r="N13" s="2" t="s">
        <v>43</v>
      </c>
      <c r="O13" s="2">
        <v>0</v>
      </c>
      <c r="P13" t="str">
        <f t="shared" si="1"/>
        <v>weekfoxfirepackage</v>
      </c>
      <c r="Q13" s="2">
        <v>1</v>
      </c>
      <c r="R13" s="2">
        <v>0</v>
      </c>
      <c r="S13" t="s">
        <v>148</v>
      </c>
      <c r="T13">
        <f t="shared" si="2"/>
        <v>11</v>
      </c>
      <c r="U13" s="15" t="s">
        <v>631</v>
      </c>
    </row>
    <row r="14" spans="1:21" s="2" customFormat="1">
      <c r="A14">
        <v>235</v>
      </c>
      <c r="B14" s="2" t="s">
        <v>596</v>
      </c>
      <c r="C14" s="2" t="b">
        <v>0</v>
      </c>
      <c r="D14" s="2" t="s">
        <v>597</v>
      </c>
      <c r="F14" s="6" t="s">
        <v>572</v>
      </c>
      <c r="G14" s="2" t="s">
        <v>794</v>
      </c>
      <c r="H14" s="2" t="s">
        <v>405</v>
      </c>
      <c r="I14" s="2">
        <v>30000</v>
      </c>
      <c r="J14" s="11" t="s">
        <v>548</v>
      </c>
      <c r="K14" s="2">
        <v>4</v>
      </c>
      <c r="M14" s="2" t="b">
        <v>1</v>
      </c>
      <c r="N14" s="2" t="s">
        <v>43</v>
      </c>
      <c r="O14" s="2">
        <v>0</v>
      </c>
      <c r="P14" t="str">
        <f t="shared" si="1"/>
        <v>weeklyringpackage</v>
      </c>
      <c r="Q14" s="2">
        <v>1</v>
      </c>
      <c r="R14" s="2">
        <v>0</v>
      </c>
      <c r="S14" t="s">
        <v>148</v>
      </c>
      <c r="T14">
        <f t="shared" si="3"/>
        <v>12</v>
      </c>
      <c r="U14" s="15" t="s">
        <v>632</v>
      </c>
    </row>
    <row r="15" spans="1:21" s="2" customFormat="1">
      <c r="A15">
        <v>234</v>
      </c>
      <c r="B15" s="2" t="s">
        <v>594</v>
      </c>
      <c r="C15" s="2" t="b">
        <v>0</v>
      </c>
      <c r="D15" s="2" t="s">
        <v>595</v>
      </c>
      <c r="F15" s="6" t="s">
        <v>536</v>
      </c>
      <c r="G15" s="2" t="s">
        <v>602</v>
      </c>
      <c r="H15" s="2" t="s">
        <v>405</v>
      </c>
      <c r="I15" s="2">
        <v>30000</v>
      </c>
      <c r="J15" s="11" t="s">
        <v>548</v>
      </c>
      <c r="K15" s="2">
        <v>4</v>
      </c>
      <c r="M15" s="2" t="b">
        <v>1</v>
      </c>
      <c r="N15" s="2" t="s">
        <v>43</v>
      </c>
      <c r="O15" s="2">
        <v>0</v>
      </c>
      <c r="P15" t="str">
        <f t="shared" si="1"/>
        <v>weeklygrowstonepackage</v>
      </c>
      <c r="Q15" s="2">
        <v>1</v>
      </c>
      <c r="R15" s="2">
        <v>0</v>
      </c>
      <c r="S15" t="s">
        <v>148</v>
      </c>
      <c r="T15">
        <f t="shared" ref="T15" si="4">ROW()-2</f>
        <v>13</v>
      </c>
      <c r="U15" s="15" t="s">
        <v>632</v>
      </c>
    </row>
    <row r="16" spans="1:21">
      <c r="A16">
        <v>226</v>
      </c>
      <c r="B16" s="3" t="s">
        <v>571</v>
      </c>
      <c r="C16" s="3" t="b">
        <v>0</v>
      </c>
      <c r="D16" s="3" t="s">
        <v>573</v>
      </c>
      <c r="E16" s="3"/>
      <c r="F16" s="4" t="s">
        <v>572</v>
      </c>
      <c r="G16" s="3" t="s">
        <v>790</v>
      </c>
      <c r="H16" s="2" t="s">
        <v>124</v>
      </c>
      <c r="I16" s="3">
        <v>50000</v>
      </c>
      <c r="J16" s="11" t="s">
        <v>549</v>
      </c>
      <c r="K16" s="3">
        <v>4</v>
      </c>
      <c r="L16" s="3"/>
      <c r="M16" s="3" t="b">
        <v>1</v>
      </c>
      <c r="N16" s="3" t="s">
        <v>43</v>
      </c>
      <c r="O16" s="3">
        <v>0</v>
      </c>
      <c r="P16" t="str">
        <f t="shared" si="1"/>
        <v>ringpackage2</v>
      </c>
      <c r="Q16" s="3">
        <v>5</v>
      </c>
      <c r="R16" s="3">
        <v>0</v>
      </c>
      <c r="S16" t="s">
        <v>578</v>
      </c>
      <c r="T16">
        <f>ROW()-2</f>
        <v>14</v>
      </c>
      <c r="U16" s="15" t="s">
        <v>632</v>
      </c>
    </row>
    <row r="17" spans="1:21" s="2" customFormat="1">
      <c r="A17" s="2">
        <v>218</v>
      </c>
      <c r="B17" s="2" t="s">
        <v>555</v>
      </c>
      <c r="C17" s="2" t="b">
        <v>0</v>
      </c>
      <c r="D17" s="2" t="s">
        <v>567</v>
      </c>
      <c r="F17" s="6" t="s">
        <v>553</v>
      </c>
      <c r="G17" s="2" t="s">
        <v>554</v>
      </c>
      <c r="H17" s="2" t="s">
        <v>405</v>
      </c>
      <c r="I17" s="2">
        <v>30000</v>
      </c>
      <c r="J17" s="11" t="s">
        <v>548</v>
      </c>
      <c r="K17" s="2">
        <v>4</v>
      </c>
      <c r="M17" s="2" t="b">
        <v>1</v>
      </c>
      <c r="N17" s="2" t="s">
        <v>43</v>
      </c>
      <c r="O17" s="2">
        <v>0</v>
      </c>
      <c r="P17" t="str">
        <f t="shared" si="1"/>
        <v>weeklysuhopetpackage</v>
      </c>
      <c r="Q17" s="2">
        <v>1</v>
      </c>
      <c r="R17" s="2">
        <v>0</v>
      </c>
      <c r="S17" t="s">
        <v>578</v>
      </c>
      <c r="T17">
        <f t="shared" ref="T17:T80" si="5">ROW()-2</f>
        <v>15</v>
      </c>
      <c r="U17" s="15" t="s">
        <v>632</v>
      </c>
    </row>
    <row r="18" spans="1:21" s="2" customFormat="1">
      <c r="A18">
        <v>214</v>
      </c>
      <c r="B18" s="2" t="s">
        <v>535</v>
      </c>
      <c r="C18" s="2" t="b">
        <v>0</v>
      </c>
      <c r="D18" s="2" t="s">
        <v>545</v>
      </c>
      <c r="F18" s="6" t="s">
        <v>536</v>
      </c>
      <c r="G18" s="2" t="s">
        <v>603</v>
      </c>
      <c r="H18" s="2" t="s">
        <v>124</v>
      </c>
      <c r="I18" s="2">
        <v>50000</v>
      </c>
      <c r="J18" s="12" t="s">
        <v>551</v>
      </c>
      <c r="K18" s="2">
        <v>4</v>
      </c>
      <c r="M18" s="2" t="b">
        <v>1</v>
      </c>
      <c r="N18" s="2" t="s">
        <v>43</v>
      </c>
      <c r="O18" s="2">
        <v>0</v>
      </c>
      <c r="P18" t="str">
        <f t="shared" si="1"/>
        <v>growthstoneset0</v>
      </c>
      <c r="Q18" s="2">
        <v>5</v>
      </c>
      <c r="R18" s="2">
        <v>0</v>
      </c>
      <c r="S18" t="s">
        <v>578</v>
      </c>
      <c r="T18">
        <f t="shared" si="5"/>
        <v>16</v>
      </c>
      <c r="U18" s="15" t="s">
        <v>632</v>
      </c>
    </row>
    <row r="19" spans="1:21" s="2" customFormat="1">
      <c r="A19">
        <v>210</v>
      </c>
      <c r="B19" s="2" t="s">
        <v>525</v>
      </c>
      <c r="C19" s="2" t="b">
        <v>0</v>
      </c>
      <c r="D19" s="2" t="s">
        <v>526</v>
      </c>
      <c r="F19" s="10" t="s">
        <v>528</v>
      </c>
      <c r="G19" s="2" t="s">
        <v>527</v>
      </c>
      <c r="H19" s="2" t="s">
        <v>124</v>
      </c>
      <c r="I19" s="2">
        <v>50000</v>
      </c>
      <c r="J19" s="2" t="s">
        <v>147</v>
      </c>
      <c r="K19" s="2">
        <v>5</v>
      </c>
      <c r="M19" s="2" t="b">
        <v>0</v>
      </c>
      <c r="N19" s="2" t="s">
        <v>43</v>
      </c>
      <c r="O19" s="2">
        <v>0</v>
      </c>
      <c r="P19" t="str">
        <f t="shared" si="1"/>
        <v>pinwheelset0</v>
      </c>
      <c r="Q19" s="2">
        <v>5</v>
      </c>
      <c r="R19" s="2">
        <v>0</v>
      </c>
      <c r="S19" t="s">
        <v>578</v>
      </c>
      <c r="T19">
        <f t="shared" si="5"/>
        <v>17</v>
      </c>
      <c r="U19" s="15" t="s">
        <v>632</v>
      </c>
    </row>
    <row r="20" spans="1:21" s="3" customFormat="1">
      <c r="A20" s="3">
        <v>205</v>
      </c>
      <c r="B20" s="3" t="s">
        <v>511</v>
      </c>
      <c r="C20" s="3" t="b">
        <v>0</v>
      </c>
      <c r="D20" s="3" t="s">
        <v>512</v>
      </c>
      <c r="F20" s="4" t="s">
        <v>513</v>
      </c>
      <c r="G20" s="3" t="s">
        <v>514</v>
      </c>
      <c r="H20" s="3" t="s">
        <v>124</v>
      </c>
      <c r="I20" s="3">
        <v>50000</v>
      </c>
      <c r="J20" s="3" t="s">
        <v>147</v>
      </c>
      <c r="K20" s="3">
        <v>4</v>
      </c>
      <c r="M20" s="3" t="b">
        <v>1</v>
      </c>
      <c r="N20" s="3" t="s">
        <v>43</v>
      </c>
      <c r="O20" s="3">
        <v>0</v>
      </c>
      <c r="P20" t="str">
        <f t="shared" si="1"/>
        <v>bomnamulset0</v>
      </c>
      <c r="Q20" s="3">
        <v>5</v>
      </c>
      <c r="R20" s="3">
        <v>0</v>
      </c>
      <c r="S20" t="s">
        <v>578</v>
      </c>
      <c r="T20">
        <f t="shared" si="5"/>
        <v>18</v>
      </c>
      <c r="U20" s="15" t="s">
        <v>634</v>
      </c>
    </row>
    <row r="21" spans="1:21">
      <c r="A21">
        <v>4</v>
      </c>
      <c r="B21" t="s">
        <v>18</v>
      </c>
      <c r="C21" t="b">
        <v>0</v>
      </c>
      <c r="D21" t="s">
        <v>15</v>
      </c>
      <c r="F21" s="1" t="s">
        <v>135</v>
      </c>
      <c r="G21" t="s">
        <v>136</v>
      </c>
      <c r="H21" t="s">
        <v>31</v>
      </c>
      <c r="I21">
        <v>10000</v>
      </c>
      <c r="J21" t="s">
        <v>148</v>
      </c>
      <c r="K21">
        <v>1</v>
      </c>
      <c r="L21" t="s">
        <v>16</v>
      </c>
      <c r="M21" t="b">
        <v>1</v>
      </c>
      <c r="N21" t="s">
        <v>43</v>
      </c>
      <c r="O21">
        <v>0</v>
      </c>
      <c r="P21" t="s">
        <v>113</v>
      </c>
      <c r="Q21">
        <v>0</v>
      </c>
      <c r="R21">
        <v>0</v>
      </c>
      <c r="S21" t="s">
        <v>578</v>
      </c>
      <c r="T21">
        <f t="shared" si="5"/>
        <v>19</v>
      </c>
      <c r="U21" s="15" t="s">
        <v>632</v>
      </c>
    </row>
    <row r="22" spans="1:21">
      <c r="A22">
        <v>101</v>
      </c>
      <c r="B22" t="s">
        <v>222</v>
      </c>
      <c r="C22" t="b">
        <v>0</v>
      </c>
      <c r="D22" t="s">
        <v>228</v>
      </c>
      <c r="F22" s="1" t="s">
        <v>225</v>
      </c>
      <c r="G22" t="s">
        <v>226</v>
      </c>
      <c r="H22" t="s">
        <v>8</v>
      </c>
      <c r="I22">
        <v>0</v>
      </c>
      <c r="J22" t="s">
        <v>14</v>
      </c>
      <c r="K22">
        <v>4</v>
      </c>
      <c r="M22" t="b">
        <v>1</v>
      </c>
      <c r="N22" t="s">
        <v>43</v>
      </c>
      <c r="O22">
        <v>0</v>
      </c>
      <c r="P22" t="str">
        <f t="shared" si="1"/>
        <v>starter0</v>
      </c>
      <c r="Q22">
        <v>1</v>
      </c>
      <c r="R22">
        <v>0</v>
      </c>
      <c r="S22" t="s">
        <v>578</v>
      </c>
      <c r="T22">
        <f t="shared" si="5"/>
        <v>20</v>
      </c>
      <c r="U22" s="15" t="s">
        <v>632</v>
      </c>
    </row>
    <row r="23" spans="1:21">
      <c r="A23">
        <v>102</v>
      </c>
      <c r="B23" t="s">
        <v>223</v>
      </c>
      <c r="C23" t="b">
        <v>0</v>
      </c>
      <c r="D23" t="s">
        <v>229</v>
      </c>
      <c r="F23" s="1" t="s">
        <v>225</v>
      </c>
      <c r="G23" t="s">
        <v>226</v>
      </c>
      <c r="H23" t="s">
        <v>8</v>
      </c>
      <c r="I23">
        <v>3000</v>
      </c>
      <c r="J23" t="s">
        <v>14</v>
      </c>
      <c r="K23">
        <v>4</v>
      </c>
      <c r="M23" t="b">
        <v>1</v>
      </c>
      <c r="N23" t="s">
        <v>43</v>
      </c>
      <c r="O23">
        <v>0</v>
      </c>
      <c r="P23" t="str">
        <f t="shared" si="1"/>
        <v>starter1</v>
      </c>
      <c r="Q23">
        <v>1</v>
      </c>
      <c r="R23">
        <v>0</v>
      </c>
      <c r="S23" t="s">
        <v>578</v>
      </c>
      <c r="T23">
        <f t="shared" si="5"/>
        <v>21</v>
      </c>
      <c r="U23" s="15" t="s">
        <v>632</v>
      </c>
    </row>
    <row r="24" spans="1:21">
      <c r="A24">
        <v>103</v>
      </c>
      <c r="B24" t="s">
        <v>224</v>
      </c>
      <c r="C24" t="b">
        <v>0</v>
      </c>
      <c r="D24" t="s">
        <v>230</v>
      </c>
      <c r="F24" s="1" t="s">
        <v>225</v>
      </c>
      <c r="G24" t="s">
        <v>227</v>
      </c>
      <c r="H24" t="s">
        <v>8</v>
      </c>
      <c r="I24">
        <v>5000</v>
      </c>
      <c r="J24" t="s">
        <v>14</v>
      </c>
      <c r="K24">
        <v>4</v>
      </c>
      <c r="M24" t="b">
        <v>1</v>
      </c>
      <c r="N24" t="s">
        <v>43</v>
      </c>
      <c r="O24">
        <v>0</v>
      </c>
      <c r="P24" t="str">
        <f t="shared" si="1"/>
        <v>starter2</v>
      </c>
      <c r="Q24">
        <v>1</v>
      </c>
      <c r="R24">
        <v>0</v>
      </c>
      <c r="S24" t="s">
        <v>578</v>
      </c>
      <c r="T24">
        <f t="shared" si="5"/>
        <v>22</v>
      </c>
      <c r="U24" s="15" t="s">
        <v>632</v>
      </c>
    </row>
    <row r="25" spans="1:21">
      <c r="A25">
        <v>8</v>
      </c>
      <c r="B25" t="s">
        <v>19</v>
      </c>
      <c r="C25" t="b">
        <v>0</v>
      </c>
      <c r="D25" t="s">
        <v>51</v>
      </c>
      <c r="F25" s="1" t="s">
        <v>353</v>
      </c>
      <c r="G25" t="s">
        <v>355</v>
      </c>
      <c r="H25" t="s">
        <v>8</v>
      </c>
      <c r="I25">
        <v>10000</v>
      </c>
      <c r="J25" t="s">
        <v>13</v>
      </c>
      <c r="K25">
        <v>2</v>
      </c>
      <c r="L25" t="s">
        <v>16</v>
      </c>
      <c r="M25" t="b">
        <v>1</v>
      </c>
      <c r="N25" t="s">
        <v>43</v>
      </c>
      <c r="O25">
        <v>0</v>
      </c>
      <c r="P25" t="str">
        <f t="shared" si="1"/>
        <v>petpackage1</v>
      </c>
      <c r="Q25">
        <v>0</v>
      </c>
      <c r="R25">
        <v>0</v>
      </c>
      <c r="S25" t="s">
        <v>578</v>
      </c>
      <c r="T25">
        <f t="shared" si="5"/>
        <v>23</v>
      </c>
      <c r="U25" s="15" t="s">
        <v>632</v>
      </c>
    </row>
    <row r="26" spans="1:21">
      <c r="A26">
        <v>9</v>
      </c>
      <c r="B26" t="s">
        <v>30</v>
      </c>
      <c r="C26" t="b">
        <v>0</v>
      </c>
      <c r="D26" t="s">
        <v>52</v>
      </c>
      <c r="F26" s="1" t="s">
        <v>354</v>
      </c>
      <c r="G26" t="s">
        <v>356</v>
      </c>
      <c r="H26" t="s">
        <v>8</v>
      </c>
      <c r="I26">
        <v>30000</v>
      </c>
      <c r="J26" t="s">
        <v>13</v>
      </c>
      <c r="K26">
        <v>4</v>
      </c>
      <c r="L26" t="s">
        <v>16</v>
      </c>
      <c r="M26" t="b">
        <v>1</v>
      </c>
      <c r="N26" t="s">
        <v>43</v>
      </c>
      <c r="O26">
        <v>0</v>
      </c>
      <c r="P26" t="str">
        <f t="shared" si="1"/>
        <v>petpackage2</v>
      </c>
      <c r="Q26">
        <v>0</v>
      </c>
      <c r="R26">
        <v>0</v>
      </c>
      <c r="S26" t="s">
        <v>578</v>
      </c>
      <c r="T26">
        <f t="shared" si="5"/>
        <v>24</v>
      </c>
      <c r="U26" s="15" t="s">
        <v>632</v>
      </c>
    </row>
    <row r="27" spans="1:21">
      <c r="A27">
        <v>10</v>
      </c>
      <c r="B27" t="s">
        <v>20</v>
      </c>
      <c r="C27" t="b">
        <v>0</v>
      </c>
      <c r="D27" t="s">
        <v>53</v>
      </c>
      <c r="E27" t="s">
        <v>55</v>
      </c>
      <c r="F27" s="1" t="s">
        <v>357</v>
      </c>
      <c r="G27" t="s">
        <v>359</v>
      </c>
      <c r="H27" t="s">
        <v>8</v>
      </c>
      <c r="I27">
        <v>30000</v>
      </c>
      <c r="J27" t="s">
        <v>12</v>
      </c>
      <c r="K27">
        <v>2</v>
      </c>
      <c r="L27" t="s">
        <v>16</v>
      </c>
      <c r="M27" t="b">
        <v>1</v>
      </c>
      <c r="N27" t="s">
        <v>43</v>
      </c>
      <c r="O27">
        <v>0</v>
      </c>
      <c r="P27" t="str">
        <f t="shared" si="1"/>
        <v>costumepackage1</v>
      </c>
      <c r="Q27">
        <v>0</v>
      </c>
      <c r="R27">
        <v>0</v>
      </c>
      <c r="S27" t="s">
        <v>578</v>
      </c>
      <c r="T27">
        <f t="shared" si="5"/>
        <v>25</v>
      </c>
      <c r="U27" s="15" t="s">
        <v>632</v>
      </c>
    </row>
    <row r="28" spans="1:21">
      <c r="A28">
        <v>11</v>
      </c>
      <c r="B28" t="s">
        <v>32</v>
      </c>
      <c r="C28" t="b">
        <v>0</v>
      </c>
      <c r="D28" t="s">
        <v>54</v>
      </c>
      <c r="E28" t="s">
        <v>56</v>
      </c>
      <c r="F28" s="1" t="s">
        <v>358</v>
      </c>
      <c r="G28" t="s">
        <v>360</v>
      </c>
      <c r="H28" t="s">
        <v>31</v>
      </c>
      <c r="I28">
        <v>50000</v>
      </c>
      <c r="J28" t="s">
        <v>12</v>
      </c>
      <c r="K28">
        <v>4</v>
      </c>
      <c r="L28" t="s">
        <v>16</v>
      </c>
      <c r="M28" t="b">
        <v>1</v>
      </c>
      <c r="N28" t="s">
        <v>43</v>
      </c>
      <c r="O28">
        <v>0</v>
      </c>
      <c r="P28" t="str">
        <f t="shared" si="1"/>
        <v>costumepackage2</v>
      </c>
      <c r="Q28">
        <v>0</v>
      </c>
      <c r="R28">
        <v>0</v>
      </c>
      <c r="S28" t="s">
        <v>578</v>
      </c>
      <c r="T28">
        <f t="shared" si="5"/>
        <v>26</v>
      </c>
      <c r="U28" s="15" t="s">
        <v>632</v>
      </c>
    </row>
    <row r="29" spans="1:21" s="3" customFormat="1">
      <c r="A29" s="3">
        <v>12</v>
      </c>
      <c r="B29" s="3" t="s">
        <v>36</v>
      </c>
      <c r="C29" s="3" t="b">
        <v>0</v>
      </c>
      <c r="D29" s="3" t="s">
        <v>60</v>
      </c>
      <c r="F29" s="4" t="s">
        <v>308</v>
      </c>
      <c r="G29" s="3" t="s">
        <v>383</v>
      </c>
      <c r="H29" s="3" t="s">
        <v>22</v>
      </c>
      <c r="I29" s="3">
        <v>30000</v>
      </c>
      <c r="J29" s="11" t="s">
        <v>547</v>
      </c>
      <c r="K29" s="3">
        <v>3</v>
      </c>
      <c r="L29" s="3">
        <v>0</v>
      </c>
      <c r="M29" s="3" t="b">
        <v>1</v>
      </c>
      <c r="N29" s="3" t="s">
        <v>43</v>
      </c>
      <c r="O29" s="3">
        <v>1</v>
      </c>
      <c r="P29" t="str">
        <f t="shared" si="1"/>
        <v>marblepackage1</v>
      </c>
      <c r="Q29" s="3">
        <v>0</v>
      </c>
      <c r="R29" s="3">
        <v>0</v>
      </c>
      <c r="S29" t="s">
        <v>578</v>
      </c>
      <c r="T29">
        <f t="shared" si="5"/>
        <v>27</v>
      </c>
      <c r="U29" s="15" t="s">
        <v>632</v>
      </c>
    </row>
    <row r="30" spans="1:21" s="3" customFormat="1">
      <c r="A30" s="3">
        <v>13</v>
      </c>
      <c r="B30" s="3" t="s">
        <v>38</v>
      </c>
      <c r="C30" s="3" t="b">
        <v>0</v>
      </c>
      <c r="D30" s="3" t="s">
        <v>61</v>
      </c>
      <c r="F30" s="4" t="s">
        <v>308</v>
      </c>
      <c r="G30" s="3" t="s">
        <v>384</v>
      </c>
      <c r="H30" s="3" t="s">
        <v>22</v>
      </c>
      <c r="I30" s="3">
        <v>50000</v>
      </c>
      <c r="J30" s="11" t="s">
        <v>546</v>
      </c>
      <c r="K30" s="3">
        <v>4</v>
      </c>
      <c r="L30" s="3">
        <v>0</v>
      </c>
      <c r="M30" s="3" t="b">
        <v>1</v>
      </c>
      <c r="N30" s="3" t="s">
        <v>43</v>
      </c>
      <c r="O30" s="3">
        <v>2</v>
      </c>
      <c r="P30" t="str">
        <f t="shared" si="1"/>
        <v>marblepackage2</v>
      </c>
      <c r="Q30" s="3">
        <v>0</v>
      </c>
      <c r="R30" s="3">
        <v>0</v>
      </c>
      <c r="S30" t="s">
        <v>578</v>
      </c>
      <c r="T30">
        <f t="shared" si="5"/>
        <v>28</v>
      </c>
      <c r="U30" s="15" t="s">
        <v>632</v>
      </c>
    </row>
    <row r="31" spans="1:21" s="3" customFormat="1">
      <c r="A31" s="3">
        <v>20</v>
      </c>
      <c r="B31" s="3" t="s">
        <v>67</v>
      </c>
      <c r="C31" s="3" t="b">
        <v>0</v>
      </c>
      <c r="D31" s="3" t="s">
        <v>68</v>
      </c>
      <c r="F31" s="4" t="s">
        <v>308</v>
      </c>
      <c r="G31" s="3" t="s">
        <v>385</v>
      </c>
      <c r="H31" s="3" t="s">
        <v>22</v>
      </c>
      <c r="I31" s="3">
        <v>100000</v>
      </c>
      <c r="J31" s="11" t="s">
        <v>546</v>
      </c>
      <c r="K31" s="3">
        <v>5</v>
      </c>
      <c r="L31" s="3">
        <v>0</v>
      </c>
      <c r="M31" s="3" t="b">
        <v>1</v>
      </c>
      <c r="N31" s="3" t="s">
        <v>43</v>
      </c>
      <c r="O31" s="3">
        <v>3</v>
      </c>
      <c r="P31" t="str">
        <f t="shared" si="1"/>
        <v>marblepackage3</v>
      </c>
      <c r="Q31" s="3">
        <v>0</v>
      </c>
      <c r="R31" s="3">
        <v>0</v>
      </c>
      <c r="S31" t="s">
        <v>578</v>
      </c>
      <c r="T31">
        <f t="shared" si="5"/>
        <v>29</v>
      </c>
      <c r="U31" s="15" t="s">
        <v>632</v>
      </c>
    </row>
    <row r="32" spans="1:21">
      <c r="A32">
        <v>14</v>
      </c>
      <c r="B32" t="s">
        <v>305</v>
      </c>
      <c r="C32" t="b">
        <v>0</v>
      </c>
      <c r="D32" t="s">
        <v>34</v>
      </c>
      <c r="F32" s="1" t="s">
        <v>16</v>
      </c>
      <c r="G32" t="s">
        <v>16</v>
      </c>
      <c r="H32" t="s">
        <v>31</v>
      </c>
      <c r="I32">
        <v>10000</v>
      </c>
      <c r="J32" t="s">
        <v>45</v>
      </c>
      <c r="K32">
        <v>1</v>
      </c>
      <c r="L32" t="s">
        <v>16</v>
      </c>
      <c r="M32" t="b">
        <v>0</v>
      </c>
      <c r="N32" t="s">
        <v>44</v>
      </c>
      <c r="O32">
        <v>0</v>
      </c>
      <c r="P32" t="str">
        <f t="shared" si="1"/>
        <v>stagepass</v>
      </c>
      <c r="Q32">
        <v>0</v>
      </c>
      <c r="R32">
        <v>0</v>
      </c>
      <c r="S32" t="s">
        <v>578</v>
      </c>
      <c r="T32">
        <f t="shared" si="5"/>
        <v>30</v>
      </c>
      <c r="U32" s="15" t="s">
        <v>632</v>
      </c>
    </row>
    <row r="33" spans="1:21" s="8" customFormat="1">
      <c r="A33" s="8">
        <v>15</v>
      </c>
      <c r="B33" s="8" t="s">
        <v>39</v>
      </c>
      <c r="C33" s="8" t="b">
        <v>0</v>
      </c>
      <c r="D33" s="8" t="s">
        <v>57</v>
      </c>
      <c r="F33" s="9" t="s">
        <v>361</v>
      </c>
      <c r="G33" s="8" t="s">
        <v>364</v>
      </c>
      <c r="H33" s="8" t="s">
        <v>8</v>
      </c>
      <c r="I33" s="8">
        <v>10000</v>
      </c>
      <c r="J33" s="8" t="s">
        <v>47</v>
      </c>
      <c r="K33" s="8">
        <v>2</v>
      </c>
      <c r="L33" s="8" t="s">
        <v>29</v>
      </c>
      <c r="M33" s="8" t="b">
        <v>0</v>
      </c>
      <c r="N33" s="8" t="s">
        <v>43</v>
      </c>
      <c r="O33" s="8">
        <v>4</v>
      </c>
      <c r="P33" t="str">
        <f t="shared" si="1"/>
        <v>newbiepack</v>
      </c>
      <c r="Q33" s="8">
        <v>0</v>
      </c>
      <c r="R33" s="8">
        <v>0</v>
      </c>
      <c r="S33" t="s">
        <v>578</v>
      </c>
      <c r="T33">
        <f t="shared" si="5"/>
        <v>31</v>
      </c>
      <c r="U33" s="15" t="s">
        <v>632</v>
      </c>
    </row>
    <row r="34" spans="1:21" s="8" customFormat="1">
      <c r="A34" s="8">
        <v>16</v>
      </c>
      <c r="B34" s="8" t="s">
        <v>40</v>
      </c>
      <c r="C34" s="8" t="b">
        <v>0</v>
      </c>
      <c r="D34" s="8" t="s">
        <v>58</v>
      </c>
      <c r="F34" s="9" t="s">
        <v>362</v>
      </c>
      <c r="G34" s="8" t="s">
        <v>365</v>
      </c>
      <c r="H34" s="8" t="s">
        <v>8</v>
      </c>
      <c r="I34" s="8">
        <v>50000</v>
      </c>
      <c r="J34" s="8" t="s">
        <v>47</v>
      </c>
      <c r="K34" s="8">
        <v>3</v>
      </c>
      <c r="L34" s="8" t="s">
        <v>29</v>
      </c>
      <c r="M34" s="8" t="b">
        <v>0</v>
      </c>
      <c r="N34" s="8" t="s">
        <v>43</v>
      </c>
      <c r="O34" s="8">
        <v>5</v>
      </c>
      <c r="P34" t="str">
        <f t="shared" si="1"/>
        <v>middlepack</v>
      </c>
      <c r="Q34" s="8">
        <v>0</v>
      </c>
      <c r="R34" s="8">
        <v>0</v>
      </c>
      <c r="S34" t="s">
        <v>578</v>
      </c>
      <c r="T34">
        <f t="shared" si="5"/>
        <v>32</v>
      </c>
      <c r="U34" s="15" t="s">
        <v>632</v>
      </c>
    </row>
    <row r="35" spans="1:21" s="8" customFormat="1">
      <c r="A35" s="8">
        <v>17</v>
      </c>
      <c r="B35" s="8" t="s">
        <v>41</v>
      </c>
      <c r="C35" s="8" t="b">
        <v>0</v>
      </c>
      <c r="D35" s="8" t="s">
        <v>59</v>
      </c>
      <c r="F35" s="9" t="s">
        <v>363</v>
      </c>
      <c r="G35" s="8" t="s">
        <v>366</v>
      </c>
      <c r="H35" s="8" t="s">
        <v>8</v>
      </c>
      <c r="I35" s="8">
        <v>100000</v>
      </c>
      <c r="J35" s="8" t="s">
        <v>47</v>
      </c>
      <c r="K35" s="8">
        <v>4</v>
      </c>
      <c r="L35" s="8" t="s">
        <v>29</v>
      </c>
      <c r="M35" s="8" t="b">
        <v>0</v>
      </c>
      <c r="N35" s="8" t="s">
        <v>43</v>
      </c>
      <c r="O35" s="8">
        <v>6</v>
      </c>
      <c r="P35" t="str">
        <f t="shared" si="1"/>
        <v>highpack</v>
      </c>
      <c r="Q35" s="8">
        <v>0</v>
      </c>
      <c r="R35" s="8">
        <v>0</v>
      </c>
      <c r="S35" t="s">
        <v>578</v>
      </c>
      <c r="T35">
        <f t="shared" si="5"/>
        <v>33</v>
      </c>
      <c r="U35" s="15" t="s">
        <v>632</v>
      </c>
    </row>
    <row r="36" spans="1:21" s="8" customFormat="1">
      <c r="A36" s="8">
        <v>18</v>
      </c>
      <c r="B36" s="8" t="s">
        <v>63</v>
      </c>
      <c r="C36" s="8" t="b">
        <v>0</v>
      </c>
      <c r="D36" s="8" t="s">
        <v>65</v>
      </c>
      <c r="F36" s="9" t="s">
        <v>309</v>
      </c>
      <c r="G36" s="8" t="s">
        <v>310</v>
      </c>
      <c r="H36" s="8" t="s">
        <v>23</v>
      </c>
      <c r="I36" s="8">
        <v>50000</v>
      </c>
      <c r="J36" s="8" t="s">
        <v>14</v>
      </c>
      <c r="K36" s="8">
        <v>4</v>
      </c>
      <c r="M36" s="8" t="b">
        <v>0</v>
      </c>
      <c r="N36" s="8" t="s">
        <v>43</v>
      </c>
      <c r="O36" s="8">
        <v>0</v>
      </c>
      <c r="P36" t="str">
        <f t="shared" si="1"/>
        <v>bigoak1</v>
      </c>
      <c r="Q36" s="8">
        <v>0</v>
      </c>
      <c r="R36" s="8">
        <v>0</v>
      </c>
      <c r="S36" t="s">
        <v>578</v>
      </c>
      <c r="T36">
        <f t="shared" si="5"/>
        <v>34</v>
      </c>
      <c r="U36" s="15" t="s">
        <v>632</v>
      </c>
    </row>
    <row r="37" spans="1:21" s="8" customFormat="1">
      <c r="A37" s="8">
        <v>19</v>
      </c>
      <c r="B37" s="8" t="s">
        <v>64</v>
      </c>
      <c r="C37" s="8" t="b">
        <v>0</v>
      </c>
      <c r="D37" s="8" t="s">
        <v>66</v>
      </c>
      <c r="F37" s="9" t="s">
        <v>309</v>
      </c>
      <c r="G37" s="8" t="s">
        <v>311</v>
      </c>
      <c r="H37" s="8" t="s">
        <v>22</v>
      </c>
      <c r="I37" s="8">
        <v>100000</v>
      </c>
      <c r="J37" s="8" t="s">
        <v>14</v>
      </c>
      <c r="K37" s="8">
        <v>5</v>
      </c>
      <c r="M37" s="8" t="b">
        <v>0</v>
      </c>
      <c r="N37" s="8" t="s">
        <v>43</v>
      </c>
      <c r="O37" s="8">
        <v>0</v>
      </c>
      <c r="P37" t="str">
        <f t="shared" si="1"/>
        <v>bigoak2</v>
      </c>
      <c r="Q37" s="8">
        <v>0</v>
      </c>
      <c r="R37" s="8">
        <v>0</v>
      </c>
      <c r="S37" t="s">
        <v>578</v>
      </c>
      <c r="T37">
        <f t="shared" si="5"/>
        <v>35</v>
      </c>
      <c r="U37" s="15" t="s">
        <v>632</v>
      </c>
    </row>
    <row r="38" spans="1:21">
      <c r="A38">
        <v>20</v>
      </c>
      <c r="B38" t="s">
        <v>69</v>
      </c>
      <c r="C38" t="b">
        <v>0</v>
      </c>
      <c r="D38" t="s">
        <v>70</v>
      </c>
      <c r="F38" s="1" t="s">
        <v>16</v>
      </c>
      <c r="G38" t="s">
        <v>16</v>
      </c>
      <c r="H38" t="s">
        <v>31</v>
      </c>
      <c r="I38">
        <v>10000</v>
      </c>
      <c r="J38" t="s">
        <v>46</v>
      </c>
      <c r="K38">
        <v>5</v>
      </c>
      <c r="M38" t="b">
        <v>0</v>
      </c>
      <c r="N38" t="s">
        <v>43</v>
      </c>
      <c r="O38">
        <v>0</v>
      </c>
      <c r="P38" t="str">
        <f t="shared" si="1"/>
        <v>levelpass</v>
      </c>
      <c r="Q38">
        <v>0</v>
      </c>
      <c r="R38">
        <v>0</v>
      </c>
      <c r="S38" s="14" t="s">
        <v>581</v>
      </c>
      <c r="T38">
        <f t="shared" si="5"/>
        <v>36</v>
      </c>
      <c r="U38" s="15" t="s">
        <v>632</v>
      </c>
    </row>
    <row r="39" spans="1:21">
      <c r="A39">
        <v>21</v>
      </c>
      <c r="B39" t="s">
        <v>71</v>
      </c>
      <c r="C39" t="b">
        <v>0</v>
      </c>
      <c r="D39" t="s">
        <v>73</v>
      </c>
      <c r="F39" s="1" t="s">
        <v>76</v>
      </c>
      <c r="G39" t="s">
        <v>77</v>
      </c>
      <c r="H39" t="s">
        <v>75</v>
      </c>
      <c r="I39">
        <v>10000</v>
      </c>
      <c r="J39" t="s">
        <v>75</v>
      </c>
      <c r="K39">
        <v>3</v>
      </c>
      <c r="M39" t="b">
        <v>1</v>
      </c>
      <c r="N39" t="s">
        <v>43</v>
      </c>
      <c r="O39">
        <v>0</v>
      </c>
      <c r="P39" t="str">
        <f t="shared" si="1"/>
        <v>oakpension</v>
      </c>
      <c r="Q39">
        <v>0</v>
      </c>
      <c r="R39">
        <v>0</v>
      </c>
      <c r="S39" t="s">
        <v>578</v>
      </c>
      <c r="T39">
        <f t="shared" si="5"/>
        <v>37</v>
      </c>
      <c r="U39" s="15" t="s">
        <v>632</v>
      </c>
    </row>
    <row r="40" spans="1:21">
      <c r="A40">
        <v>22</v>
      </c>
      <c r="B40" t="s">
        <v>72</v>
      </c>
      <c r="C40" t="b">
        <v>0</v>
      </c>
      <c r="D40" t="s">
        <v>74</v>
      </c>
      <c r="F40" s="1" t="s">
        <v>78</v>
      </c>
      <c r="G40" t="s">
        <v>77</v>
      </c>
      <c r="H40" t="s">
        <v>75</v>
      </c>
      <c r="I40">
        <v>30000</v>
      </c>
      <c r="J40" t="s">
        <v>75</v>
      </c>
      <c r="K40">
        <v>4</v>
      </c>
      <c r="M40" t="b">
        <v>1</v>
      </c>
      <c r="N40" t="s">
        <v>43</v>
      </c>
      <c r="O40">
        <v>0</v>
      </c>
      <c r="P40" t="str">
        <f t="shared" si="1"/>
        <v>marblepension</v>
      </c>
      <c r="Q40">
        <v>0</v>
      </c>
      <c r="R40">
        <v>0</v>
      </c>
      <c r="S40" t="s">
        <v>578</v>
      </c>
      <c r="T40">
        <f t="shared" si="5"/>
        <v>38</v>
      </c>
      <c r="U40" s="15" t="s">
        <v>632</v>
      </c>
    </row>
    <row r="41" spans="1:21" s="3" customFormat="1">
      <c r="A41" s="3">
        <v>23</v>
      </c>
      <c r="B41" s="3" t="s">
        <v>79</v>
      </c>
      <c r="C41" s="3" t="b">
        <v>0</v>
      </c>
      <c r="D41" s="3" t="s">
        <v>82</v>
      </c>
      <c r="F41" s="4" t="s">
        <v>312</v>
      </c>
      <c r="G41" s="3" t="s">
        <v>313</v>
      </c>
      <c r="H41" s="3" t="s">
        <v>24</v>
      </c>
      <c r="I41" s="3">
        <v>10000</v>
      </c>
      <c r="J41" s="3" t="s">
        <v>85</v>
      </c>
      <c r="K41" s="3">
        <v>2</v>
      </c>
      <c r="M41" s="3" t="b">
        <v>1</v>
      </c>
      <c r="N41" s="3" t="s">
        <v>43</v>
      </c>
      <c r="O41" s="3">
        <v>0</v>
      </c>
      <c r="P41" t="str">
        <f t="shared" si="1"/>
        <v>chuseok1</v>
      </c>
      <c r="Q41" s="3">
        <v>0</v>
      </c>
      <c r="R41" s="3">
        <v>0</v>
      </c>
      <c r="S41" t="s">
        <v>578</v>
      </c>
      <c r="T41">
        <f t="shared" si="5"/>
        <v>39</v>
      </c>
      <c r="U41" s="15" t="s">
        <v>632</v>
      </c>
    </row>
    <row r="42" spans="1:21" s="3" customFormat="1">
      <c r="A42" s="3">
        <v>24</v>
      </c>
      <c r="B42" s="3" t="s">
        <v>80</v>
      </c>
      <c r="C42" s="3" t="b">
        <v>0</v>
      </c>
      <c r="D42" s="3" t="s">
        <v>83</v>
      </c>
      <c r="F42" s="4" t="s">
        <v>312</v>
      </c>
      <c r="G42" s="3" t="s">
        <v>314</v>
      </c>
      <c r="H42" s="3" t="s">
        <v>23</v>
      </c>
      <c r="I42" s="3">
        <v>30000</v>
      </c>
      <c r="J42" s="3" t="s">
        <v>85</v>
      </c>
      <c r="K42" s="3">
        <v>3</v>
      </c>
      <c r="M42" s="3" t="b">
        <v>1</v>
      </c>
      <c r="N42" s="3" t="s">
        <v>43</v>
      </c>
      <c r="O42" s="3">
        <v>0</v>
      </c>
      <c r="P42" t="str">
        <f t="shared" si="1"/>
        <v>chuseok2</v>
      </c>
      <c r="Q42" s="3">
        <v>0</v>
      </c>
      <c r="R42" s="3">
        <v>0</v>
      </c>
      <c r="S42" t="s">
        <v>578</v>
      </c>
      <c r="T42">
        <f t="shared" si="5"/>
        <v>40</v>
      </c>
      <c r="U42" s="15" t="s">
        <v>632</v>
      </c>
    </row>
    <row r="43" spans="1:21" s="3" customFormat="1">
      <c r="A43" s="3">
        <v>25</v>
      </c>
      <c r="B43" s="3" t="s">
        <v>81</v>
      </c>
      <c r="C43" s="3" t="b">
        <v>0</v>
      </c>
      <c r="D43" s="3" t="s">
        <v>84</v>
      </c>
      <c r="F43" s="4" t="s">
        <v>312</v>
      </c>
      <c r="G43" s="3" t="s">
        <v>315</v>
      </c>
      <c r="H43" s="3" t="s">
        <v>22</v>
      </c>
      <c r="I43" s="3">
        <v>100000</v>
      </c>
      <c r="J43" s="3" t="s">
        <v>85</v>
      </c>
      <c r="K43" s="3">
        <v>4</v>
      </c>
      <c r="M43" s="3" t="b">
        <v>1</v>
      </c>
      <c r="N43" s="3" t="s">
        <v>43</v>
      </c>
      <c r="O43" s="3">
        <v>0</v>
      </c>
      <c r="P43" t="str">
        <f t="shared" si="1"/>
        <v>chuseok3</v>
      </c>
      <c r="Q43" s="3">
        <v>0</v>
      </c>
      <c r="R43" s="3">
        <v>0</v>
      </c>
      <c r="S43" t="s">
        <v>578</v>
      </c>
      <c r="T43">
        <f t="shared" si="5"/>
        <v>41</v>
      </c>
      <c r="U43" s="15" t="s">
        <v>632</v>
      </c>
    </row>
    <row r="44" spans="1:21" s="3" customFormat="1">
      <c r="A44" s="3">
        <v>27</v>
      </c>
      <c r="B44" s="3" t="s">
        <v>86</v>
      </c>
      <c r="C44" s="3" t="b">
        <v>0</v>
      </c>
      <c r="D44" s="3" t="s">
        <v>90</v>
      </c>
      <c r="F44" s="4" t="s">
        <v>316</v>
      </c>
      <c r="G44" s="3" t="s">
        <v>386</v>
      </c>
      <c r="H44" s="3" t="s">
        <v>24</v>
      </c>
      <c r="I44" s="3">
        <v>10000</v>
      </c>
      <c r="J44" s="11" t="s">
        <v>547</v>
      </c>
      <c r="K44" s="3">
        <v>1</v>
      </c>
      <c r="L44" s="3">
        <v>0</v>
      </c>
      <c r="M44" s="3" t="b">
        <v>1</v>
      </c>
      <c r="N44" s="3" t="s">
        <v>43</v>
      </c>
      <c r="O44" s="3">
        <v>1</v>
      </c>
      <c r="P44" t="str">
        <f t="shared" si="1"/>
        <v>relic1</v>
      </c>
      <c r="Q44" s="3">
        <v>0</v>
      </c>
      <c r="R44" s="3">
        <v>0</v>
      </c>
      <c r="S44" t="s">
        <v>578</v>
      </c>
      <c r="T44">
        <f t="shared" si="5"/>
        <v>42</v>
      </c>
      <c r="U44" s="15" t="s">
        <v>632</v>
      </c>
    </row>
    <row r="45" spans="1:21" s="3" customFormat="1">
      <c r="A45" s="3">
        <v>28</v>
      </c>
      <c r="B45" s="3" t="s">
        <v>87</v>
      </c>
      <c r="C45" s="3" t="b">
        <v>0</v>
      </c>
      <c r="D45" s="3" t="s">
        <v>91</v>
      </c>
      <c r="F45" s="4" t="s">
        <v>316</v>
      </c>
      <c r="G45" s="3" t="s">
        <v>387</v>
      </c>
      <c r="H45" s="3" t="s">
        <v>23</v>
      </c>
      <c r="I45" s="3">
        <v>30000</v>
      </c>
      <c r="J45" s="11" t="s">
        <v>547</v>
      </c>
      <c r="K45" s="3">
        <v>2</v>
      </c>
      <c r="L45" s="3">
        <v>0</v>
      </c>
      <c r="M45" s="3" t="b">
        <v>1</v>
      </c>
      <c r="N45" s="3" t="s">
        <v>43</v>
      </c>
      <c r="O45" s="3">
        <v>1</v>
      </c>
      <c r="P45" t="str">
        <f t="shared" si="1"/>
        <v>relic2</v>
      </c>
      <c r="Q45" s="3">
        <v>0</v>
      </c>
      <c r="R45" s="3">
        <v>0</v>
      </c>
      <c r="S45" t="s">
        <v>578</v>
      </c>
      <c r="T45">
        <f t="shared" si="5"/>
        <v>43</v>
      </c>
      <c r="U45" s="15" t="s">
        <v>632</v>
      </c>
    </row>
    <row r="46" spans="1:21">
      <c r="A46">
        <v>29</v>
      </c>
      <c r="B46" t="s">
        <v>88</v>
      </c>
      <c r="C46" t="b">
        <v>0</v>
      </c>
      <c r="D46" t="s">
        <v>89</v>
      </c>
      <c r="F46" s="1" t="s">
        <v>76</v>
      </c>
      <c r="G46" t="s">
        <v>77</v>
      </c>
      <c r="H46" t="s">
        <v>75</v>
      </c>
      <c r="I46">
        <v>10000</v>
      </c>
      <c r="J46" t="s">
        <v>75</v>
      </c>
      <c r="K46">
        <v>3</v>
      </c>
      <c r="M46" t="b">
        <v>1</v>
      </c>
      <c r="N46" t="s">
        <v>43</v>
      </c>
      <c r="O46">
        <v>0</v>
      </c>
      <c r="P46" t="str">
        <f t="shared" si="1"/>
        <v>relicpension</v>
      </c>
      <c r="Q46">
        <v>0</v>
      </c>
      <c r="R46">
        <v>0</v>
      </c>
      <c r="S46" t="s">
        <v>578</v>
      </c>
      <c r="T46">
        <f t="shared" si="5"/>
        <v>44</v>
      </c>
      <c r="U46" s="15" t="s">
        <v>632</v>
      </c>
    </row>
    <row r="47" spans="1:21" s="3" customFormat="1">
      <c r="A47" s="3">
        <v>30</v>
      </c>
      <c r="B47" s="3" t="s">
        <v>93</v>
      </c>
      <c r="C47" s="3" t="b">
        <v>0</v>
      </c>
      <c r="D47" s="3" t="s">
        <v>94</v>
      </c>
      <c r="F47" s="4" t="s">
        <v>316</v>
      </c>
      <c r="G47" s="3" t="s">
        <v>388</v>
      </c>
      <c r="H47" s="3" t="s">
        <v>22</v>
      </c>
      <c r="I47" s="3">
        <v>50000</v>
      </c>
      <c r="J47" s="11" t="s">
        <v>547</v>
      </c>
      <c r="K47" s="3">
        <v>3</v>
      </c>
      <c r="L47" s="3">
        <v>0</v>
      </c>
      <c r="M47" s="3" t="b">
        <v>1</v>
      </c>
      <c r="N47" s="3" t="s">
        <v>43</v>
      </c>
      <c r="O47" s="3">
        <v>1</v>
      </c>
      <c r="P47" t="str">
        <f t="shared" si="1"/>
        <v>relic3</v>
      </c>
      <c r="Q47" s="3">
        <v>0</v>
      </c>
      <c r="R47" s="3">
        <v>0</v>
      </c>
      <c r="S47" t="s">
        <v>578</v>
      </c>
      <c r="T47">
        <f t="shared" si="5"/>
        <v>45</v>
      </c>
      <c r="U47" s="15" t="s">
        <v>632</v>
      </c>
    </row>
    <row r="48" spans="1:21" s="3" customFormat="1">
      <c r="A48" s="3">
        <v>31</v>
      </c>
      <c r="B48" s="3" t="s">
        <v>96</v>
      </c>
      <c r="C48" s="3" t="b">
        <v>0</v>
      </c>
      <c r="D48" s="3" t="s">
        <v>97</v>
      </c>
      <c r="F48" s="4" t="s">
        <v>317</v>
      </c>
      <c r="G48" s="3" t="s">
        <v>389</v>
      </c>
      <c r="H48" s="3" t="s">
        <v>31</v>
      </c>
      <c r="I48" s="3">
        <v>100000</v>
      </c>
      <c r="J48" s="11" t="s">
        <v>547</v>
      </c>
      <c r="K48" s="3">
        <v>4</v>
      </c>
      <c r="L48" s="3">
        <v>0</v>
      </c>
      <c r="M48" s="3" t="b">
        <v>1</v>
      </c>
      <c r="N48" s="3" t="s">
        <v>43</v>
      </c>
      <c r="O48" s="3">
        <v>1</v>
      </c>
      <c r="P48" t="str">
        <f t="shared" si="1"/>
        <v>relic4</v>
      </c>
      <c r="Q48" s="3">
        <v>0</v>
      </c>
      <c r="R48" s="3">
        <v>0</v>
      </c>
      <c r="S48" t="s">
        <v>578</v>
      </c>
      <c r="T48">
        <f t="shared" si="5"/>
        <v>46</v>
      </c>
      <c r="U48" s="15" t="s">
        <v>632</v>
      </c>
    </row>
    <row r="49" spans="1:21">
      <c r="A49">
        <v>32</v>
      </c>
      <c r="B49" t="s">
        <v>98</v>
      </c>
      <c r="C49" t="b">
        <v>0</v>
      </c>
      <c r="D49" t="s">
        <v>101</v>
      </c>
      <c r="F49" s="1" t="s">
        <v>318</v>
      </c>
      <c r="G49" t="s">
        <v>306</v>
      </c>
      <c r="H49" t="s">
        <v>7</v>
      </c>
      <c r="I49">
        <v>10000</v>
      </c>
      <c r="J49" t="s">
        <v>14</v>
      </c>
      <c r="K49">
        <v>2</v>
      </c>
      <c r="L49" t="s">
        <v>26</v>
      </c>
      <c r="M49" t="b">
        <v>0</v>
      </c>
      <c r="N49" t="s">
        <v>43</v>
      </c>
      <c r="O49">
        <v>0</v>
      </c>
      <c r="P49" t="str">
        <f t="shared" si="1"/>
        <v>marble1</v>
      </c>
      <c r="Q49">
        <v>0</v>
      </c>
      <c r="R49">
        <v>0</v>
      </c>
      <c r="S49" t="s">
        <v>578</v>
      </c>
      <c r="T49">
        <f t="shared" si="5"/>
        <v>47</v>
      </c>
      <c r="U49" s="15" t="s">
        <v>632</v>
      </c>
    </row>
    <row r="50" spans="1:21">
      <c r="A50">
        <v>33</v>
      </c>
      <c r="B50" t="s">
        <v>99</v>
      </c>
      <c r="C50" t="b">
        <v>0</v>
      </c>
      <c r="D50" t="s">
        <v>102</v>
      </c>
      <c r="F50" s="1" t="s">
        <v>318</v>
      </c>
      <c r="G50" t="s">
        <v>319</v>
      </c>
      <c r="H50" t="s">
        <v>7</v>
      </c>
      <c r="I50">
        <v>30000</v>
      </c>
      <c r="J50" t="s">
        <v>14</v>
      </c>
      <c r="K50">
        <v>3</v>
      </c>
      <c r="L50" t="s">
        <v>27</v>
      </c>
      <c r="M50" t="b">
        <v>0</v>
      </c>
      <c r="N50" t="s">
        <v>43</v>
      </c>
      <c r="O50">
        <v>0</v>
      </c>
      <c r="P50" t="str">
        <f t="shared" si="1"/>
        <v>marble2</v>
      </c>
      <c r="Q50">
        <v>0</v>
      </c>
      <c r="R50">
        <v>0</v>
      </c>
      <c r="S50" t="s">
        <v>578</v>
      </c>
      <c r="T50">
        <f t="shared" si="5"/>
        <v>48</v>
      </c>
      <c r="U50" s="15" t="s">
        <v>632</v>
      </c>
    </row>
    <row r="51" spans="1:21">
      <c r="A51">
        <v>34</v>
      </c>
      <c r="B51" t="s">
        <v>100</v>
      </c>
      <c r="C51" t="b">
        <v>0</v>
      </c>
      <c r="D51" t="s">
        <v>103</v>
      </c>
      <c r="F51" s="1" t="s">
        <v>318</v>
      </c>
      <c r="G51" t="s">
        <v>307</v>
      </c>
      <c r="H51" t="s">
        <v>7</v>
      </c>
      <c r="I51">
        <v>50000</v>
      </c>
      <c r="J51" t="s">
        <v>45</v>
      </c>
      <c r="K51">
        <v>4</v>
      </c>
      <c r="L51" t="s">
        <v>28</v>
      </c>
      <c r="M51" t="b">
        <v>0</v>
      </c>
      <c r="N51" t="s">
        <v>43</v>
      </c>
      <c r="O51">
        <v>0</v>
      </c>
      <c r="P51" t="str">
        <f t="shared" si="1"/>
        <v>marble3</v>
      </c>
      <c r="Q51">
        <v>0</v>
      </c>
      <c r="R51">
        <v>0</v>
      </c>
      <c r="S51" t="s">
        <v>578</v>
      </c>
      <c r="T51">
        <f t="shared" si="5"/>
        <v>49</v>
      </c>
      <c r="U51" s="15" t="s">
        <v>632</v>
      </c>
    </row>
    <row r="52" spans="1:21" s="3" customFormat="1">
      <c r="A52" s="3">
        <v>35</v>
      </c>
      <c r="B52" s="3" t="s">
        <v>105</v>
      </c>
      <c r="C52" s="3" t="b">
        <v>0</v>
      </c>
      <c r="D52" s="3" t="s">
        <v>108</v>
      </c>
      <c r="F52" s="4" t="s">
        <v>320</v>
      </c>
      <c r="G52" s="3" t="s">
        <v>321</v>
      </c>
      <c r="H52" s="3" t="s">
        <v>24</v>
      </c>
      <c r="I52" s="3">
        <v>10000</v>
      </c>
      <c r="J52" s="3" t="s">
        <v>104</v>
      </c>
      <c r="K52" s="3">
        <v>2</v>
      </c>
      <c r="M52" s="3" t="b">
        <v>1</v>
      </c>
      <c r="N52" s="3" t="s">
        <v>43</v>
      </c>
      <c r="O52" s="3">
        <v>0</v>
      </c>
      <c r="P52" t="str">
        <f t="shared" si="1"/>
        <v>event1</v>
      </c>
      <c r="Q52" s="3">
        <v>0</v>
      </c>
      <c r="R52" s="3">
        <v>0</v>
      </c>
      <c r="S52" t="s">
        <v>578</v>
      </c>
      <c r="T52">
        <f t="shared" si="5"/>
        <v>50</v>
      </c>
      <c r="U52" s="15" t="s">
        <v>632</v>
      </c>
    </row>
    <row r="53" spans="1:21" s="3" customFormat="1">
      <c r="A53" s="3">
        <v>36</v>
      </c>
      <c r="B53" s="3" t="s">
        <v>106</v>
      </c>
      <c r="C53" s="3" t="b">
        <v>0</v>
      </c>
      <c r="D53" s="3" t="s">
        <v>109</v>
      </c>
      <c r="F53" s="4" t="s">
        <v>320</v>
      </c>
      <c r="G53" s="3" t="s">
        <v>322</v>
      </c>
      <c r="H53" s="3" t="s">
        <v>23</v>
      </c>
      <c r="I53" s="3">
        <v>30000</v>
      </c>
      <c r="J53" s="3" t="s">
        <v>104</v>
      </c>
      <c r="K53" s="3">
        <v>3</v>
      </c>
      <c r="M53" s="3" t="b">
        <v>1</v>
      </c>
      <c r="N53" s="3" t="s">
        <v>43</v>
      </c>
      <c r="O53" s="3">
        <v>0</v>
      </c>
      <c r="P53" t="str">
        <f t="shared" si="1"/>
        <v>event2</v>
      </c>
      <c r="Q53" s="3">
        <v>0</v>
      </c>
      <c r="R53" s="3">
        <v>0</v>
      </c>
      <c r="S53" t="s">
        <v>578</v>
      </c>
      <c r="T53">
        <f t="shared" si="5"/>
        <v>51</v>
      </c>
      <c r="U53" s="15" t="s">
        <v>632</v>
      </c>
    </row>
    <row r="54" spans="1:21" s="3" customFormat="1">
      <c r="A54" s="3">
        <v>37</v>
      </c>
      <c r="B54" s="3" t="s">
        <v>107</v>
      </c>
      <c r="C54" s="3" t="b">
        <v>0</v>
      </c>
      <c r="D54" s="3" t="s">
        <v>110</v>
      </c>
      <c r="F54" s="4" t="s">
        <v>320</v>
      </c>
      <c r="G54" s="3" t="s">
        <v>323</v>
      </c>
      <c r="H54" s="3" t="s">
        <v>22</v>
      </c>
      <c r="I54" s="3">
        <v>50000</v>
      </c>
      <c r="J54" s="3" t="s">
        <v>104</v>
      </c>
      <c r="K54" s="3">
        <v>4</v>
      </c>
      <c r="M54" s="3" t="b">
        <v>1</v>
      </c>
      <c r="N54" s="3" t="s">
        <v>43</v>
      </c>
      <c r="O54" s="3">
        <v>0</v>
      </c>
      <c r="P54" t="str">
        <f t="shared" si="1"/>
        <v>event3</v>
      </c>
      <c r="Q54" s="3">
        <v>0</v>
      </c>
      <c r="R54" s="3">
        <v>0</v>
      </c>
      <c r="S54" t="s">
        <v>578</v>
      </c>
      <c r="T54">
        <f t="shared" si="5"/>
        <v>52</v>
      </c>
      <c r="U54" s="15" t="s">
        <v>632</v>
      </c>
    </row>
    <row r="55" spans="1:21" s="3" customFormat="1">
      <c r="A55" s="3">
        <v>38</v>
      </c>
      <c r="B55" s="3" t="s">
        <v>111</v>
      </c>
      <c r="C55" s="3" t="b">
        <v>0</v>
      </c>
      <c r="D55" s="3" t="s">
        <v>112</v>
      </c>
      <c r="F55" s="4" t="s">
        <v>320</v>
      </c>
      <c r="G55" s="3" t="s">
        <v>324</v>
      </c>
      <c r="H55" s="3" t="s">
        <v>31</v>
      </c>
      <c r="I55" s="3">
        <v>100000</v>
      </c>
      <c r="J55" s="3" t="s">
        <v>104</v>
      </c>
      <c r="K55" s="3">
        <v>5</v>
      </c>
      <c r="M55" s="3" t="b">
        <v>1</v>
      </c>
      <c r="N55" s="3" t="s">
        <v>43</v>
      </c>
      <c r="O55" s="3">
        <v>0</v>
      </c>
      <c r="P55" t="str">
        <f t="shared" si="1"/>
        <v>event4</v>
      </c>
      <c r="Q55" s="3">
        <v>0</v>
      </c>
      <c r="R55" s="3">
        <v>0</v>
      </c>
      <c r="S55" t="s">
        <v>578</v>
      </c>
      <c r="T55">
        <f t="shared" si="5"/>
        <v>53</v>
      </c>
      <c r="U55" s="15" t="s">
        <v>632</v>
      </c>
    </row>
    <row r="56" spans="1:21">
      <c r="A56">
        <v>39</v>
      </c>
      <c r="B56" t="s">
        <v>114</v>
      </c>
      <c r="C56" t="b">
        <v>0</v>
      </c>
      <c r="D56" t="s">
        <v>115</v>
      </c>
      <c r="F56" s="1" t="s">
        <v>16</v>
      </c>
      <c r="G56" t="s">
        <v>16</v>
      </c>
      <c r="H56" t="s">
        <v>31</v>
      </c>
      <c r="I56">
        <v>10000</v>
      </c>
      <c r="J56" t="s">
        <v>46</v>
      </c>
      <c r="K56">
        <v>5</v>
      </c>
      <c r="M56" t="b">
        <v>0</v>
      </c>
      <c r="N56" t="s">
        <v>43</v>
      </c>
      <c r="O56">
        <v>0</v>
      </c>
      <c r="P56" t="str">
        <f t="shared" si="1"/>
        <v>levelpass2</v>
      </c>
      <c r="Q56">
        <v>0</v>
      </c>
      <c r="R56">
        <v>0</v>
      </c>
      <c r="S56" s="14" t="s">
        <v>581</v>
      </c>
      <c r="T56">
        <f t="shared" si="5"/>
        <v>54</v>
      </c>
      <c r="U56" s="15" t="s">
        <v>632</v>
      </c>
    </row>
    <row r="57" spans="1:21">
      <c r="A57">
        <v>41</v>
      </c>
      <c r="B57" t="s">
        <v>120</v>
      </c>
      <c r="C57" t="b">
        <v>0</v>
      </c>
      <c r="D57" t="s">
        <v>117</v>
      </c>
      <c r="F57" s="1" t="s">
        <v>118</v>
      </c>
      <c r="G57" t="s">
        <v>119</v>
      </c>
      <c r="H57" t="s">
        <v>75</v>
      </c>
      <c r="I57">
        <v>30000</v>
      </c>
      <c r="J57" t="s">
        <v>75</v>
      </c>
      <c r="K57">
        <v>3</v>
      </c>
      <c r="M57" t="b">
        <v>1</v>
      </c>
      <c r="N57" t="s">
        <v>43</v>
      </c>
      <c r="O57">
        <v>0</v>
      </c>
      <c r="P57" t="str">
        <f t="shared" si="1"/>
        <v>peachpension</v>
      </c>
      <c r="Q57">
        <v>0</v>
      </c>
      <c r="R57">
        <v>0</v>
      </c>
      <c r="S57" t="s">
        <v>578</v>
      </c>
      <c r="T57">
        <f t="shared" si="5"/>
        <v>55</v>
      </c>
      <c r="U57" s="15" t="s">
        <v>632</v>
      </c>
    </row>
    <row r="58" spans="1:21">
      <c r="A58">
        <v>42</v>
      </c>
      <c r="B58" t="s">
        <v>121</v>
      </c>
      <c r="C58" t="b">
        <v>0</v>
      </c>
      <c r="D58" t="s">
        <v>122</v>
      </c>
      <c r="F58" s="1" t="s">
        <v>16</v>
      </c>
      <c r="G58" t="s">
        <v>16</v>
      </c>
      <c r="H58" t="s">
        <v>31</v>
      </c>
      <c r="I58">
        <v>10000</v>
      </c>
      <c r="J58" t="s">
        <v>46</v>
      </c>
      <c r="K58">
        <v>5</v>
      </c>
      <c r="M58" t="b">
        <v>0</v>
      </c>
      <c r="N58" t="s">
        <v>43</v>
      </c>
      <c r="O58">
        <v>0</v>
      </c>
      <c r="P58" t="str">
        <f t="shared" si="1"/>
        <v>levelpass3</v>
      </c>
      <c r="Q58">
        <v>0</v>
      </c>
      <c r="R58">
        <v>0</v>
      </c>
      <c r="S58" s="14" t="s">
        <v>581</v>
      </c>
      <c r="T58">
        <f t="shared" si="5"/>
        <v>56</v>
      </c>
      <c r="U58" s="15" t="s">
        <v>632</v>
      </c>
    </row>
    <row r="59" spans="1:21" s="8" customFormat="1">
      <c r="A59" s="8">
        <v>44</v>
      </c>
      <c r="B59" s="8" t="s">
        <v>186</v>
      </c>
      <c r="C59" s="8" t="b">
        <v>0</v>
      </c>
      <c r="D59" s="8" t="s">
        <v>198</v>
      </c>
      <c r="F59" s="9" t="s">
        <v>325</v>
      </c>
      <c r="G59" s="8" t="s">
        <v>419</v>
      </c>
      <c r="H59" s="8" t="s">
        <v>124</v>
      </c>
      <c r="I59" s="8">
        <v>10000</v>
      </c>
      <c r="J59" s="8" t="s">
        <v>546</v>
      </c>
      <c r="K59" s="8">
        <v>2</v>
      </c>
      <c r="M59" s="8" t="b">
        <v>0</v>
      </c>
      <c r="N59" s="8" t="s">
        <v>43</v>
      </c>
      <c r="O59" s="8">
        <v>0</v>
      </c>
      <c r="P59" t="str">
        <f t="shared" si="1"/>
        <v>sword1</v>
      </c>
      <c r="Q59" s="8">
        <v>8</v>
      </c>
      <c r="R59" s="8">
        <v>0</v>
      </c>
      <c r="S59" t="s">
        <v>578</v>
      </c>
      <c r="T59">
        <f t="shared" si="5"/>
        <v>57</v>
      </c>
      <c r="U59" s="15" t="s">
        <v>632</v>
      </c>
    </row>
    <row r="60" spans="1:21" s="3" customFormat="1">
      <c r="A60" s="3">
        <v>45</v>
      </c>
      <c r="B60" s="3" t="s">
        <v>187</v>
      </c>
      <c r="C60" s="3" t="b">
        <v>0</v>
      </c>
      <c r="D60" s="3" t="s">
        <v>190</v>
      </c>
      <c r="F60" s="4" t="s">
        <v>325</v>
      </c>
      <c r="G60" s="3" t="s">
        <v>420</v>
      </c>
      <c r="H60" s="3" t="s">
        <v>124</v>
      </c>
      <c r="I60" s="3">
        <v>10000</v>
      </c>
      <c r="J60" s="3" t="s">
        <v>546</v>
      </c>
      <c r="K60" s="3">
        <v>3</v>
      </c>
      <c r="M60" s="3" t="b">
        <v>1</v>
      </c>
      <c r="N60" s="3" t="s">
        <v>43</v>
      </c>
      <c r="O60" s="3">
        <v>0</v>
      </c>
      <c r="P60" t="str">
        <f t="shared" si="1"/>
        <v>sword2</v>
      </c>
      <c r="Q60" s="3">
        <v>8</v>
      </c>
      <c r="R60" s="3">
        <v>0</v>
      </c>
      <c r="S60" t="s">
        <v>578</v>
      </c>
      <c r="T60">
        <f t="shared" si="5"/>
        <v>58</v>
      </c>
      <c r="U60" s="15" t="s">
        <v>632</v>
      </c>
    </row>
    <row r="61" spans="1:21" s="3" customFormat="1">
      <c r="A61" s="3">
        <v>46</v>
      </c>
      <c r="B61" s="3" t="s">
        <v>188</v>
      </c>
      <c r="C61" s="3" t="b">
        <v>0</v>
      </c>
      <c r="D61" s="3" t="s">
        <v>191</v>
      </c>
      <c r="F61" s="4" t="s">
        <v>325</v>
      </c>
      <c r="G61" s="3" t="s">
        <v>421</v>
      </c>
      <c r="H61" s="3" t="s">
        <v>124</v>
      </c>
      <c r="I61" s="3">
        <v>30000</v>
      </c>
      <c r="J61" s="3" t="s">
        <v>546</v>
      </c>
      <c r="K61" s="3">
        <v>4</v>
      </c>
      <c r="M61" s="3" t="b">
        <v>1</v>
      </c>
      <c r="N61" s="3" t="s">
        <v>43</v>
      </c>
      <c r="O61" s="3">
        <v>0</v>
      </c>
      <c r="P61" t="str">
        <f t="shared" si="1"/>
        <v>sword3</v>
      </c>
      <c r="Q61" s="3">
        <v>8</v>
      </c>
      <c r="R61" s="3">
        <v>0</v>
      </c>
      <c r="S61" t="s">
        <v>578</v>
      </c>
      <c r="T61">
        <f t="shared" si="5"/>
        <v>59</v>
      </c>
      <c r="U61" s="15" t="s">
        <v>632</v>
      </c>
    </row>
    <row r="62" spans="1:21" s="3" customFormat="1">
      <c r="A62" s="3">
        <v>47</v>
      </c>
      <c r="B62" s="3" t="s">
        <v>189</v>
      </c>
      <c r="C62" s="3" t="b">
        <v>0</v>
      </c>
      <c r="D62" s="3" t="s">
        <v>197</v>
      </c>
      <c r="F62" s="4" t="s">
        <v>325</v>
      </c>
      <c r="G62" s="3" t="s">
        <v>422</v>
      </c>
      <c r="H62" s="3" t="s">
        <v>124</v>
      </c>
      <c r="I62" s="3">
        <v>50000</v>
      </c>
      <c r="J62" s="3" t="s">
        <v>546</v>
      </c>
      <c r="K62" s="3">
        <v>5</v>
      </c>
      <c r="M62" s="3" t="b">
        <v>1</v>
      </c>
      <c r="N62" s="3" t="s">
        <v>43</v>
      </c>
      <c r="O62" s="3">
        <v>0</v>
      </c>
      <c r="P62" t="str">
        <f t="shared" si="1"/>
        <v>sword4</v>
      </c>
      <c r="Q62" s="3">
        <v>12</v>
      </c>
      <c r="R62" s="3">
        <v>0</v>
      </c>
      <c r="S62" t="s">
        <v>578</v>
      </c>
      <c r="T62">
        <f t="shared" si="5"/>
        <v>60</v>
      </c>
      <c r="U62" s="15" t="s">
        <v>632</v>
      </c>
    </row>
    <row r="63" spans="1:21">
      <c r="A63">
        <v>48</v>
      </c>
      <c r="B63" t="s">
        <v>125</v>
      </c>
      <c r="C63" t="b">
        <v>0</v>
      </c>
      <c r="D63" t="s">
        <v>126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tr">
        <f t="shared" si="1"/>
        <v>levelpass4</v>
      </c>
      <c r="Q63">
        <v>0</v>
      </c>
      <c r="R63">
        <v>0</v>
      </c>
      <c r="S63" s="14" t="s">
        <v>581</v>
      </c>
      <c r="T63">
        <f t="shared" si="5"/>
        <v>61</v>
      </c>
      <c r="U63" s="15" t="s">
        <v>632</v>
      </c>
    </row>
    <row r="64" spans="1:21">
      <c r="A64">
        <v>49</v>
      </c>
      <c r="B64" t="s">
        <v>127</v>
      </c>
      <c r="C64" t="b">
        <v>0</v>
      </c>
      <c r="D64" t="s">
        <v>128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tr">
        <f t="shared" si="1"/>
        <v>levelpass5</v>
      </c>
      <c r="Q64">
        <v>0</v>
      </c>
      <c r="R64">
        <v>0</v>
      </c>
      <c r="S64" s="14" t="s">
        <v>581</v>
      </c>
      <c r="T64">
        <f t="shared" si="5"/>
        <v>62</v>
      </c>
      <c r="U64" s="15" t="s">
        <v>632</v>
      </c>
    </row>
    <row r="65" spans="1:21">
      <c r="A65">
        <v>51</v>
      </c>
      <c r="B65" t="s">
        <v>131</v>
      </c>
      <c r="C65" t="b">
        <v>0</v>
      </c>
      <c r="D65" t="s">
        <v>130</v>
      </c>
      <c r="F65" s="1" t="s">
        <v>16</v>
      </c>
      <c r="G65" t="s">
        <v>16</v>
      </c>
      <c r="H65" t="s">
        <v>31</v>
      </c>
      <c r="I65">
        <v>10000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tr">
        <f t="shared" si="1"/>
        <v>sulpass1</v>
      </c>
      <c r="Q65">
        <v>0</v>
      </c>
      <c r="R65">
        <v>0</v>
      </c>
      <c r="S65" t="s">
        <v>578</v>
      </c>
      <c r="T65">
        <f t="shared" si="5"/>
        <v>63</v>
      </c>
      <c r="U65" s="15" t="s">
        <v>632</v>
      </c>
    </row>
    <row r="66" spans="1:21">
      <c r="A66">
        <v>52</v>
      </c>
      <c r="B66" t="s">
        <v>132</v>
      </c>
      <c r="C66" t="b">
        <v>0</v>
      </c>
      <c r="D66" t="s">
        <v>129</v>
      </c>
      <c r="F66" s="1" t="s">
        <v>16</v>
      </c>
      <c r="G66" t="s">
        <v>16</v>
      </c>
      <c r="H66" t="s">
        <v>31</v>
      </c>
      <c r="I66">
        <v>30000</v>
      </c>
      <c r="J66" t="s">
        <v>46</v>
      </c>
      <c r="K66">
        <v>5</v>
      </c>
      <c r="M66" t="b">
        <v>0</v>
      </c>
      <c r="N66" t="s">
        <v>43</v>
      </c>
      <c r="O66">
        <v>0</v>
      </c>
      <c r="P66" t="str">
        <f t="shared" si="1"/>
        <v>sulpass2</v>
      </c>
      <c r="Q66">
        <v>0</v>
      </c>
      <c r="R66">
        <v>0</v>
      </c>
      <c r="S66" t="s">
        <v>578</v>
      </c>
      <c r="T66">
        <f t="shared" si="5"/>
        <v>64</v>
      </c>
      <c r="U66" s="15" t="s">
        <v>632</v>
      </c>
    </row>
    <row r="67" spans="1:21">
      <c r="A67">
        <v>53</v>
      </c>
      <c r="B67" t="s">
        <v>133</v>
      </c>
      <c r="C67" t="b">
        <v>0</v>
      </c>
      <c r="D67" t="s">
        <v>134</v>
      </c>
      <c r="F67" s="1" t="s">
        <v>16</v>
      </c>
      <c r="G67" t="s">
        <v>16</v>
      </c>
      <c r="H67" t="s">
        <v>31</v>
      </c>
      <c r="I67">
        <v>10000</v>
      </c>
      <c r="J67" t="s">
        <v>46</v>
      </c>
      <c r="K67">
        <v>5</v>
      </c>
      <c r="M67" t="b">
        <v>0</v>
      </c>
      <c r="N67" t="s">
        <v>43</v>
      </c>
      <c r="O67">
        <v>0</v>
      </c>
      <c r="P67" t="str">
        <f t="shared" ref="P67:P130" si="6">B67</f>
        <v>levelpass6</v>
      </c>
      <c r="Q67">
        <v>0</v>
      </c>
      <c r="R67">
        <v>0</v>
      </c>
      <c r="S67" s="14" t="s">
        <v>581</v>
      </c>
      <c r="T67">
        <f t="shared" si="5"/>
        <v>65</v>
      </c>
      <c r="U67" s="15" t="s">
        <v>632</v>
      </c>
    </row>
    <row r="68" spans="1:21">
      <c r="A68">
        <v>55</v>
      </c>
      <c r="B68" t="s">
        <v>153</v>
      </c>
      <c r="C68" t="b">
        <v>0</v>
      </c>
      <c r="D68" t="s">
        <v>154</v>
      </c>
      <c r="F68" s="1" t="s">
        <v>16</v>
      </c>
      <c r="G68" t="s">
        <v>16</v>
      </c>
      <c r="H68" t="s">
        <v>31</v>
      </c>
      <c r="I68">
        <v>10000</v>
      </c>
      <c r="J68" t="s">
        <v>46</v>
      </c>
      <c r="K68">
        <v>5</v>
      </c>
      <c r="M68" t="b">
        <v>0</v>
      </c>
      <c r="N68" t="s">
        <v>43</v>
      </c>
      <c r="O68">
        <v>0</v>
      </c>
      <c r="P68" t="str">
        <f t="shared" si="6"/>
        <v>levelpass7</v>
      </c>
      <c r="Q68">
        <v>0</v>
      </c>
      <c r="R68">
        <v>0</v>
      </c>
      <c r="S68" s="14" t="s">
        <v>581</v>
      </c>
      <c r="T68">
        <f t="shared" si="5"/>
        <v>66</v>
      </c>
      <c r="U68" s="15" t="s">
        <v>632</v>
      </c>
    </row>
    <row r="69" spans="1:21">
      <c r="A69">
        <v>56</v>
      </c>
      <c r="B69" t="s">
        <v>140</v>
      </c>
      <c r="C69" t="b">
        <v>0</v>
      </c>
      <c r="D69" t="s">
        <v>137</v>
      </c>
      <c r="F69" s="1" t="s">
        <v>139</v>
      </c>
      <c r="G69" t="s">
        <v>138</v>
      </c>
      <c r="H69" t="s">
        <v>75</v>
      </c>
      <c r="I69">
        <v>30000</v>
      </c>
      <c r="J69" t="s">
        <v>75</v>
      </c>
      <c r="K69">
        <v>3</v>
      </c>
      <c r="M69" t="b">
        <v>1</v>
      </c>
      <c r="N69" t="s">
        <v>43</v>
      </c>
      <c r="O69">
        <v>0</v>
      </c>
      <c r="P69" t="str">
        <f t="shared" si="6"/>
        <v>smithpension</v>
      </c>
      <c r="Q69">
        <v>0</v>
      </c>
      <c r="R69">
        <v>0</v>
      </c>
      <c r="S69" t="s">
        <v>578</v>
      </c>
      <c r="T69">
        <f t="shared" si="5"/>
        <v>67</v>
      </c>
      <c r="U69" s="15" t="s">
        <v>632</v>
      </c>
    </row>
    <row r="70" spans="1:21">
      <c r="A70">
        <v>58</v>
      </c>
      <c r="B70" t="s">
        <v>141</v>
      </c>
      <c r="C70" t="b">
        <v>0</v>
      </c>
      <c r="D70" t="s">
        <v>144</v>
      </c>
      <c r="F70" s="1" t="s">
        <v>326</v>
      </c>
      <c r="G70" t="s">
        <v>328</v>
      </c>
      <c r="H70" t="s">
        <v>124</v>
      </c>
      <c r="I70">
        <v>10000</v>
      </c>
      <c r="J70" t="s">
        <v>147</v>
      </c>
      <c r="K70">
        <v>2</v>
      </c>
      <c r="M70" t="b">
        <v>0</v>
      </c>
      <c r="N70" t="s">
        <v>43</v>
      </c>
      <c r="O70">
        <v>0</v>
      </c>
      <c r="P70" t="str">
        <f t="shared" si="6"/>
        <v>spring1</v>
      </c>
      <c r="Q70">
        <v>10</v>
      </c>
      <c r="R70">
        <v>0</v>
      </c>
      <c r="S70" t="s">
        <v>578</v>
      </c>
      <c r="T70">
        <f t="shared" si="5"/>
        <v>68</v>
      </c>
      <c r="U70" s="15" t="s">
        <v>632</v>
      </c>
    </row>
    <row r="71" spans="1:21">
      <c r="A71">
        <v>59</v>
      </c>
      <c r="B71" t="s">
        <v>142</v>
      </c>
      <c r="C71" t="b">
        <v>0</v>
      </c>
      <c r="D71" t="s">
        <v>145</v>
      </c>
      <c r="F71" s="1" t="s">
        <v>326</v>
      </c>
      <c r="G71" t="s">
        <v>329</v>
      </c>
      <c r="H71" t="s">
        <v>124</v>
      </c>
      <c r="I71">
        <v>30000</v>
      </c>
      <c r="J71" t="s">
        <v>147</v>
      </c>
      <c r="K71">
        <v>3</v>
      </c>
      <c r="M71" t="b">
        <v>0</v>
      </c>
      <c r="N71" t="s">
        <v>43</v>
      </c>
      <c r="O71">
        <v>0</v>
      </c>
      <c r="P71" t="str">
        <f t="shared" si="6"/>
        <v>spring2</v>
      </c>
      <c r="Q71">
        <v>10</v>
      </c>
      <c r="R71">
        <v>0</v>
      </c>
      <c r="S71" t="s">
        <v>578</v>
      </c>
      <c r="T71">
        <f t="shared" si="5"/>
        <v>69</v>
      </c>
      <c r="U71" s="15" t="s">
        <v>632</v>
      </c>
    </row>
    <row r="72" spans="1:21">
      <c r="A72">
        <v>60</v>
      </c>
      <c r="B72" t="s">
        <v>143</v>
      </c>
      <c r="C72" t="b">
        <v>0</v>
      </c>
      <c r="D72" t="s">
        <v>146</v>
      </c>
      <c r="F72" s="1" t="s">
        <v>326</v>
      </c>
      <c r="G72" t="s">
        <v>330</v>
      </c>
      <c r="H72" t="s">
        <v>124</v>
      </c>
      <c r="I72">
        <v>50000</v>
      </c>
      <c r="J72" t="s">
        <v>147</v>
      </c>
      <c r="K72">
        <v>4</v>
      </c>
      <c r="M72" t="b">
        <v>0</v>
      </c>
      <c r="N72" t="s">
        <v>43</v>
      </c>
      <c r="O72">
        <v>0</v>
      </c>
      <c r="P72" t="str">
        <f t="shared" si="6"/>
        <v>spring3</v>
      </c>
      <c r="Q72">
        <v>10</v>
      </c>
      <c r="R72">
        <v>0</v>
      </c>
      <c r="S72" t="s">
        <v>578</v>
      </c>
      <c r="T72">
        <f t="shared" si="5"/>
        <v>70</v>
      </c>
      <c r="U72" s="15" t="s">
        <v>632</v>
      </c>
    </row>
    <row r="73" spans="1:21">
      <c r="A73">
        <v>61</v>
      </c>
      <c r="B73" t="s">
        <v>150</v>
      </c>
      <c r="C73" t="b">
        <v>0</v>
      </c>
      <c r="D73" t="s">
        <v>149</v>
      </c>
      <c r="F73" s="1" t="s">
        <v>327</v>
      </c>
      <c r="G73" t="s">
        <v>331</v>
      </c>
      <c r="H73" t="s">
        <v>124</v>
      </c>
      <c r="I73">
        <v>100000</v>
      </c>
      <c r="J73" t="s">
        <v>147</v>
      </c>
      <c r="K73">
        <v>5</v>
      </c>
      <c r="M73" t="b">
        <v>0</v>
      </c>
      <c r="N73" t="s">
        <v>43</v>
      </c>
      <c r="O73">
        <v>0</v>
      </c>
      <c r="P73" t="str">
        <f t="shared" si="6"/>
        <v>spring4</v>
      </c>
      <c r="Q73">
        <v>3</v>
      </c>
      <c r="R73">
        <v>0</v>
      </c>
      <c r="S73" t="s">
        <v>578</v>
      </c>
      <c r="T73">
        <f t="shared" si="5"/>
        <v>71</v>
      </c>
      <c r="U73" s="15" t="s">
        <v>632</v>
      </c>
    </row>
    <row r="74" spans="1:21">
      <c r="A74">
        <v>62</v>
      </c>
      <c r="B74" t="s">
        <v>151</v>
      </c>
      <c r="C74" t="b">
        <v>0</v>
      </c>
      <c r="D74" t="s">
        <v>152</v>
      </c>
      <c r="F74" s="1" t="s">
        <v>16</v>
      </c>
      <c r="G74" t="s">
        <v>16</v>
      </c>
      <c r="H74" t="s">
        <v>31</v>
      </c>
      <c r="I74">
        <v>10000</v>
      </c>
      <c r="J74" t="s">
        <v>46</v>
      </c>
      <c r="K74">
        <v>5</v>
      </c>
      <c r="M74" t="b">
        <v>0</v>
      </c>
      <c r="N74" t="s">
        <v>43</v>
      </c>
      <c r="O74">
        <v>0</v>
      </c>
      <c r="P74" t="str">
        <f t="shared" si="6"/>
        <v>levelpass8</v>
      </c>
      <c r="Q74">
        <v>0</v>
      </c>
      <c r="R74">
        <v>0</v>
      </c>
      <c r="S74" s="14" t="s">
        <v>581</v>
      </c>
      <c r="T74">
        <f t="shared" si="5"/>
        <v>72</v>
      </c>
      <c r="U74" s="15" t="s">
        <v>632</v>
      </c>
    </row>
    <row r="75" spans="1:21">
      <c r="A75">
        <v>63</v>
      </c>
      <c r="B75" t="s">
        <v>155</v>
      </c>
      <c r="C75" t="b">
        <v>0</v>
      </c>
      <c r="D75" t="s">
        <v>156</v>
      </c>
      <c r="F75" s="1" t="s">
        <v>16</v>
      </c>
      <c r="G75" t="s">
        <v>16</v>
      </c>
      <c r="H75" t="s">
        <v>31</v>
      </c>
      <c r="I75">
        <v>10000</v>
      </c>
      <c r="J75" t="s">
        <v>46</v>
      </c>
      <c r="K75">
        <v>5</v>
      </c>
      <c r="M75" t="b">
        <v>0</v>
      </c>
      <c r="N75" t="s">
        <v>43</v>
      </c>
      <c r="O75">
        <v>0</v>
      </c>
      <c r="P75" t="str">
        <f t="shared" si="6"/>
        <v>levelpass9</v>
      </c>
      <c r="Q75">
        <v>0</v>
      </c>
      <c r="R75">
        <v>0</v>
      </c>
      <c r="S75" s="14" t="s">
        <v>581</v>
      </c>
      <c r="T75">
        <f t="shared" si="5"/>
        <v>73</v>
      </c>
      <c r="U75" s="15" t="s">
        <v>632</v>
      </c>
    </row>
    <row r="76" spans="1:21">
      <c r="A76">
        <v>67</v>
      </c>
      <c r="B76" t="s">
        <v>158</v>
      </c>
      <c r="C76" t="b">
        <v>0</v>
      </c>
      <c r="D76" t="s">
        <v>725</v>
      </c>
      <c r="F76" s="1" t="s">
        <v>173</v>
      </c>
      <c r="G76" t="s">
        <v>177</v>
      </c>
      <c r="H76" t="s">
        <v>124</v>
      </c>
      <c r="I76">
        <v>0</v>
      </c>
      <c r="J76" t="s">
        <v>169</v>
      </c>
      <c r="K76">
        <v>1</v>
      </c>
      <c r="M76" t="b">
        <v>0</v>
      </c>
      <c r="N76" t="s">
        <v>43</v>
      </c>
      <c r="O76">
        <v>0</v>
      </c>
      <c r="P76" t="str">
        <f t="shared" si="6"/>
        <v>levelup0</v>
      </c>
      <c r="Q76">
        <v>1</v>
      </c>
      <c r="R76">
        <v>500</v>
      </c>
      <c r="S76" t="s">
        <v>578</v>
      </c>
      <c r="T76">
        <f t="shared" si="5"/>
        <v>74</v>
      </c>
      <c r="U76" s="15" t="s">
        <v>632</v>
      </c>
    </row>
    <row r="77" spans="1:21">
      <c r="A77">
        <v>68</v>
      </c>
      <c r="B77" t="s">
        <v>159</v>
      </c>
      <c r="C77" t="b">
        <v>0</v>
      </c>
      <c r="D77" t="s">
        <v>690</v>
      </c>
      <c r="F77" s="1" t="s">
        <v>173</v>
      </c>
      <c r="G77" t="s">
        <v>178</v>
      </c>
      <c r="H77" t="s">
        <v>124</v>
      </c>
      <c r="I77">
        <v>0</v>
      </c>
      <c r="J77" t="s">
        <v>157</v>
      </c>
      <c r="K77">
        <v>1</v>
      </c>
      <c r="M77" t="b">
        <v>0</v>
      </c>
      <c r="N77" t="s">
        <v>43</v>
      </c>
      <c r="O77">
        <v>0</v>
      </c>
      <c r="P77" t="str">
        <f t="shared" si="6"/>
        <v>levelup1</v>
      </c>
      <c r="Q77">
        <v>1</v>
      </c>
      <c r="R77">
        <v>1000</v>
      </c>
      <c r="S77" t="s">
        <v>578</v>
      </c>
      <c r="T77">
        <f t="shared" si="5"/>
        <v>75</v>
      </c>
      <c r="U77" s="15" t="s">
        <v>632</v>
      </c>
    </row>
    <row r="78" spans="1:21">
      <c r="A78">
        <v>69</v>
      </c>
      <c r="B78" t="s">
        <v>160</v>
      </c>
      <c r="C78" t="b">
        <v>0</v>
      </c>
      <c r="D78" t="s">
        <v>691</v>
      </c>
      <c r="F78" s="1" t="s">
        <v>173</v>
      </c>
      <c r="G78" t="s">
        <v>179</v>
      </c>
      <c r="H78" t="s">
        <v>124</v>
      </c>
      <c r="I78">
        <v>0</v>
      </c>
      <c r="J78" t="s">
        <v>157</v>
      </c>
      <c r="K78">
        <v>1</v>
      </c>
      <c r="M78" t="b">
        <v>0</v>
      </c>
      <c r="N78" t="s">
        <v>43</v>
      </c>
      <c r="O78">
        <v>0</v>
      </c>
      <c r="P78" t="str">
        <f t="shared" si="6"/>
        <v>levelup2</v>
      </c>
      <c r="Q78">
        <v>1</v>
      </c>
      <c r="R78">
        <v>1500</v>
      </c>
      <c r="S78" t="s">
        <v>578</v>
      </c>
      <c r="T78">
        <f t="shared" si="5"/>
        <v>76</v>
      </c>
      <c r="U78" s="15" t="s">
        <v>632</v>
      </c>
    </row>
    <row r="79" spans="1:21">
      <c r="A79">
        <v>70</v>
      </c>
      <c r="B79" t="s">
        <v>161</v>
      </c>
      <c r="C79" t="b">
        <v>0</v>
      </c>
      <c r="D79" t="s">
        <v>692</v>
      </c>
      <c r="F79" s="1" t="s">
        <v>174</v>
      </c>
      <c r="G79" t="s">
        <v>180</v>
      </c>
      <c r="H79" t="s">
        <v>124</v>
      </c>
      <c r="I79">
        <v>0</v>
      </c>
      <c r="J79" t="s">
        <v>157</v>
      </c>
      <c r="K79">
        <v>2</v>
      </c>
      <c r="M79" t="b">
        <v>0</v>
      </c>
      <c r="N79" t="s">
        <v>43</v>
      </c>
      <c r="O79">
        <v>0</v>
      </c>
      <c r="P79" t="str">
        <f t="shared" si="6"/>
        <v>levelup3</v>
      </c>
      <c r="Q79">
        <v>1</v>
      </c>
      <c r="R79">
        <v>2000</v>
      </c>
      <c r="S79" t="s">
        <v>578</v>
      </c>
      <c r="T79">
        <f t="shared" si="5"/>
        <v>77</v>
      </c>
      <c r="U79" s="15" t="s">
        <v>632</v>
      </c>
    </row>
    <row r="80" spans="1:21">
      <c r="A80">
        <v>71</v>
      </c>
      <c r="B80" t="s">
        <v>162</v>
      </c>
      <c r="C80" t="b">
        <v>0</v>
      </c>
      <c r="D80" t="s">
        <v>693</v>
      </c>
      <c r="F80" s="1" t="s">
        <v>174</v>
      </c>
      <c r="G80" t="s">
        <v>180</v>
      </c>
      <c r="H80" t="s">
        <v>124</v>
      </c>
      <c r="I80">
        <v>0</v>
      </c>
      <c r="J80" t="s">
        <v>157</v>
      </c>
      <c r="K80">
        <v>2</v>
      </c>
      <c r="M80" t="b">
        <v>0</v>
      </c>
      <c r="N80" t="s">
        <v>43</v>
      </c>
      <c r="O80">
        <v>0</v>
      </c>
      <c r="P80" t="str">
        <f t="shared" si="6"/>
        <v>levelup4</v>
      </c>
      <c r="Q80">
        <v>1</v>
      </c>
      <c r="R80">
        <v>2500</v>
      </c>
      <c r="S80" t="s">
        <v>578</v>
      </c>
      <c r="T80">
        <f t="shared" si="5"/>
        <v>78</v>
      </c>
      <c r="U80" s="15" t="s">
        <v>632</v>
      </c>
    </row>
    <row r="81" spans="1:21">
      <c r="A81">
        <v>72</v>
      </c>
      <c r="B81" t="s">
        <v>163</v>
      </c>
      <c r="C81" t="b">
        <v>0</v>
      </c>
      <c r="D81" t="s">
        <v>694</v>
      </c>
      <c r="F81" s="1" t="s">
        <v>174</v>
      </c>
      <c r="G81" t="s">
        <v>180</v>
      </c>
      <c r="H81" t="s">
        <v>124</v>
      </c>
      <c r="I81">
        <v>0</v>
      </c>
      <c r="J81" t="s">
        <v>157</v>
      </c>
      <c r="K81">
        <v>2</v>
      </c>
      <c r="M81" t="b">
        <v>0</v>
      </c>
      <c r="N81" t="s">
        <v>43</v>
      </c>
      <c r="O81">
        <v>0</v>
      </c>
      <c r="P81" t="str">
        <f t="shared" si="6"/>
        <v>levelup5</v>
      </c>
      <c r="Q81">
        <v>1</v>
      </c>
      <c r="R81">
        <v>3000</v>
      </c>
      <c r="S81" t="s">
        <v>578</v>
      </c>
      <c r="T81">
        <f t="shared" ref="T81:T144" si="7">ROW()-2</f>
        <v>79</v>
      </c>
      <c r="U81" s="15" t="s">
        <v>632</v>
      </c>
    </row>
    <row r="82" spans="1:21">
      <c r="A82">
        <v>73</v>
      </c>
      <c r="B82" t="s">
        <v>164</v>
      </c>
      <c r="C82" t="b">
        <v>0</v>
      </c>
      <c r="D82" t="s">
        <v>695</v>
      </c>
      <c r="F82" s="1" t="s">
        <v>174</v>
      </c>
      <c r="G82" t="s">
        <v>181</v>
      </c>
      <c r="H82" t="s">
        <v>124</v>
      </c>
      <c r="I82">
        <v>0</v>
      </c>
      <c r="J82" t="s">
        <v>157</v>
      </c>
      <c r="K82">
        <v>3</v>
      </c>
      <c r="M82" t="b">
        <v>0</v>
      </c>
      <c r="N82" t="s">
        <v>43</v>
      </c>
      <c r="O82">
        <v>0</v>
      </c>
      <c r="P82" t="str">
        <f t="shared" si="6"/>
        <v>levelup6</v>
      </c>
      <c r="Q82">
        <v>1</v>
      </c>
      <c r="R82">
        <v>3500</v>
      </c>
      <c r="S82" t="s">
        <v>578</v>
      </c>
      <c r="T82">
        <f t="shared" si="7"/>
        <v>80</v>
      </c>
      <c r="U82" s="15" t="s">
        <v>632</v>
      </c>
    </row>
    <row r="83" spans="1:21">
      <c r="A83">
        <v>74</v>
      </c>
      <c r="B83" t="s">
        <v>165</v>
      </c>
      <c r="C83" t="b">
        <v>0</v>
      </c>
      <c r="D83" t="s">
        <v>696</v>
      </c>
      <c r="F83" s="1" t="s">
        <v>174</v>
      </c>
      <c r="G83" t="s">
        <v>181</v>
      </c>
      <c r="H83" t="s">
        <v>124</v>
      </c>
      <c r="I83">
        <v>0</v>
      </c>
      <c r="J83" t="s">
        <v>157</v>
      </c>
      <c r="K83">
        <v>3</v>
      </c>
      <c r="M83" t="b">
        <v>0</v>
      </c>
      <c r="N83" t="s">
        <v>43</v>
      </c>
      <c r="O83">
        <v>0</v>
      </c>
      <c r="P83" t="str">
        <f t="shared" si="6"/>
        <v>levelup7</v>
      </c>
      <c r="Q83">
        <v>1</v>
      </c>
      <c r="R83">
        <v>4000</v>
      </c>
      <c r="S83" t="s">
        <v>578</v>
      </c>
      <c r="T83">
        <f t="shared" si="7"/>
        <v>81</v>
      </c>
      <c r="U83" s="15" t="s">
        <v>632</v>
      </c>
    </row>
    <row r="84" spans="1:21">
      <c r="A84">
        <v>75</v>
      </c>
      <c r="B84" t="s">
        <v>166</v>
      </c>
      <c r="C84" t="b">
        <v>0</v>
      </c>
      <c r="D84" t="s">
        <v>697</v>
      </c>
      <c r="F84" s="1" t="s">
        <v>174</v>
      </c>
      <c r="G84" t="s">
        <v>181</v>
      </c>
      <c r="H84" t="s">
        <v>124</v>
      </c>
      <c r="I84">
        <v>0</v>
      </c>
      <c r="J84" t="s">
        <v>157</v>
      </c>
      <c r="K84">
        <v>3</v>
      </c>
      <c r="M84" t="b">
        <v>0</v>
      </c>
      <c r="N84" t="s">
        <v>43</v>
      </c>
      <c r="O84">
        <v>0</v>
      </c>
      <c r="P84" t="str">
        <f t="shared" si="6"/>
        <v>levelup8</v>
      </c>
      <c r="Q84">
        <v>1</v>
      </c>
      <c r="R84">
        <v>4500</v>
      </c>
      <c r="S84" t="s">
        <v>578</v>
      </c>
      <c r="T84">
        <f t="shared" si="7"/>
        <v>82</v>
      </c>
      <c r="U84" s="15" t="s">
        <v>632</v>
      </c>
    </row>
    <row r="85" spans="1:21">
      <c r="A85">
        <v>76</v>
      </c>
      <c r="B85" t="s">
        <v>167</v>
      </c>
      <c r="C85" t="b">
        <v>0</v>
      </c>
      <c r="D85" t="s">
        <v>698</v>
      </c>
      <c r="F85" s="1" t="s">
        <v>174</v>
      </c>
      <c r="G85" t="s">
        <v>176</v>
      </c>
      <c r="H85" t="s">
        <v>124</v>
      </c>
      <c r="I85">
        <v>0</v>
      </c>
      <c r="J85" t="s">
        <v>157</v>
      </c>
      <c r="K85">
        <v>4</v>
      </c>
      <c r="M85" t="b">
        <v>0</v>
      </c>
      <c r="N85" t="s">
        <v>43</v>
      </c>
      <c r="O85">
        <v>0</v>
      </c>
      <c r="P85" t="str">
        <f t="shared" si="6"/>
        <v>levelup9</v>
      </c>
      <c r="Q85">
        <v>1</v>
      </c>
      <c r="R85">
        <v>5000</v>
      </c>
      <c r="S85" t="s">
        <v>578</v>
      </c>
      <c r="T85">
        <f t="shared" si="7"/>
        <v>83</v>
      </c>
      <c r="U85" s="15" t="s">
        <v>632</v>
      </c>
    </row>
    <row r="86" spans="1:21">
      <c r="A86">
        <v>77</v>
      </c>
      <c r="B86" t="s">
        <v>170</v>
      </c>
      <c r="C86" t="b">
        <v>0</v>
      </c>
      <c r="D86" t="s">
        <v>699</v>
      </c>
      <c r="F86" s="1" t="s">
        <v>174</v>
      </c>
      <c r="G86" t="s">
        <v>176</v>
      </c>
      <c r="H86" t="s">
        <v>124</v>
      </c>
      <c r="I86">
        <v>0</v>
      </c>
      <c r="J86" t="s">
        <v>157</v>
      </c>
      <c r="K86">
        <v>4</v>
      </c>
      <c r="M86" t="b">
        <v>0</v>
      </c>
      <c r="N86" t="s">
        <v>43</v>
      </c>
      <c r="O86">
        <v>0</v>
      </c>
      <c r="P86" t="str">
        <f t="shared" si="6"/>
        <v>levelup10</v>
      </c>
      <c r="Q86">
        <v>1</v>
      </c>
      <c r="R86">
        <v>5500</v>
      </c>
      <c r="S86" t="s">
        <v>578</v>
      </c>
      <c r="T86">
        <f t="shared" si="7"/>
        <v>84</v>
      </c>
      <c r="U86" s="15" t="s">
        <v>632</v>
      </c>
    </row>
    <row r="87" spans="1:21">
      <c r="A87">
        <v>78</v>
      </c>
      <c r="B87" t="s">
        <v>171</v>
      </c>
      <c r="C87" t="b">
        <v>0</v>
      </c>
      <c r="D87" t="s">
        <v>700</v>
      </c>
      <c r="F87" s="1" t="s">
        <v>174</v>
      </c>
      <c r="G87" t="s">
        <v>176</v>
      </c>
      <c r="H87" t="s">
        <v>124</v>
      </c>
      <c r="I87">
        <v>0</v>
      </c>
      <c r="J87" t="s">
        <v>157</v>
      </c>
      <c r="K87">
        <v>4</v>
      </c>
      <c r="M87" t="b">
        <v>0</v>
      </c>
      <c r="N87" t="s">
        <v>43</v>
      </c>
      <c r="O87">
        <v>0</v>
      </c>
      <c r="P87" t="str">
        <f t="shared" si="6"/>
        <v>levelup11</v>
      </c>
      <c r="Q87">
        <v>1</v>
      </c>
      <c r="R87">
        <v>6000</v>
      </c>
      <c r="S87" t="s">
        <v>578</v>
      </c>
      <c r="T87">
        <f t="shared" si="7"/>
        <v>85</v>
      </c>
      <c r="U87" s="15" t="s">
        <v>632</v>
      </c>
    </row>
    <row r="88" spans="1:21">
      <c r="A88">
        <v>79</v>
      </c>
      <c r="B88" t="s">
        <v>172</v>
      </c>
      <c r="C88" t="b">
        <v>0</v>
      </c>
      <c r="D88" t="s">
        <v>701</v>
      </c>
      <c r="F88" s="1" t="s">
        <v>174</v>
      </c>
      <c r="G88" t="s">
        <v>175</v>
      </c>
      <c r="H88" t="s">
        <v>124</v>
      </c>
      <c r="I88">
        <v>0</v>
      </c>
      <c r="J88" t="s">
        <v>157</v>
      </c>
      <c r="K88">
        <v>5</v>
      </c>
      <c r="M88" t="b">
        <v>0</v>
      </c>
      <c r="N88" t="s">
        <v>43</v>
      </c>
      <c r="O88">
        <v>0</v>
      </c>
      <c r="P88" t="str">
        <f t="shared" si="6"/>
        <v>levelup12</v>
      </c>
      <c r="Q88">
        <v>1</v>
      </c>
      <c r="R88">
        <v>6500</v>
      </c>
      <c r="S88" t="s">
        <v>578</v>
      </c>
      <c r="T88">
        <f t="shared" si="7"/>
        <v>86</v>
      </c>
      <c r="U88" s="15" t="s">
        <v>632</v>
      </c>
    </row>
    <row r="89" spans="1:21">
      <c r="A89">
        <v>80</v>
      </c>
      <c r="B89" t="s">
        <v>182</v>
      </c>
      <c r="C89" t="b">
        <v>0</v>
      </c>
      <c r="D89" t="s">
        <v>183</v>
      </c>
      <c r="F89" s="1" t="s">
        <v>16</v>
      </c>
      <c r="G89" t="s">
        <v>16</v>
      </c>
      <c r="H89" t="s">
        <v>31</v>
      </c>
      <c r="I89">
        <v>10000</v>
      </c>
      <c r="J89" t="s">
        <v>46</v>
      </c>
      <c r="K89">
        <v>5</v>
      </c>
      <c r="M89" t="b">
        <v>0</v>
      </c>
      <c r="N89" t="s">
        <v>43</v>
      </c>
      <c r="O89">
        <v>0</v>
      </c>
      <c r="P89" t="str">
        <f t="shared" si="6"/>
        <v>growthadd</v>
      </c>
      <c r="Q89">
        <v>0</v>
      </c>
      <c r="R89">
        <v>0</v>
      </c>
      <c r="S89" t="s">
        <v>578</v>
      </c>
      <c r="T89">
        <f t="shared" si="7"/>
        <v>87</v>
      </c>
      <c r="U89" s="15" t="s">
        <v>632</v>
      </c>
    </row>
    <row r="90" spans="1:21">
      <c r="A90">
        <v>81</v>
      </c>
      <c r="B90" t="s">
        <v>184</v>
      </c>
      <c r="C90" t="b">
        <v>0</v>
      </c>
      <c r="D90" t="s">
        <v>185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tr">
        <f t="shared" si="6"/>
        <v>levelpass10</v>
      </c>
      <c r="Q90">
        <v>0</v>
      </c>
      <c r="R90">
        <v>0</v>
      </c>
      <c r="S90" s="14" t="s">
        <v>581</v>
      </c>
      <c r="T90">
        <f t="shared" si="7"/>
        <v>88</v>
      </c>
      <c r="U90" s="15" t="s">
        <v>632</v>
      </c>
    </row>
    <row r="91" spans="1:21">
      <c r="A91">
        <v>82</v>
      </c>
      <c r="B91" t="s">
        <v>192</v>
      </c>
      <c r="C91" t="b">
        <v>0</v>
      </c>
      <c r="D91" t="s">
        <v>193</v>
      </c>
      <c r="F91" s="1" t="s">
        <v>16</v>
      </c>
      <c r="G91" t="s">
        <v>16</v>
      </c>
      <c r="H91" t="s">
        <v>31</v>
      </c>
      <c r="I91">
        <v>10000</v>
      </c>
      <c r="J91" t="s">
        <v>46</v>
      </c>
      <c r="K91">
        <v>5</v>
      </c>
      <c r="M91" t="b">
        <v>0</v>
      </c>
      <c r="N91" t="s">
        <v>43</v>
      </c>
      <c r="O91">
        <v>0</v>
      </c>
      <c r="P91" t="str">
        <f t="shared" si="6"/>
        <v>levelpass11</v>
      </c>
      <c r="Q91">
        <v>0</v>
      </c>
      <c r="R91">
        <v>0</v>
      </c>
      <c r="S91" s="14" t="s">
        <v>581</v>
      </c>
      <c r="T91">
        <f t="shared" si="7"/>
        <v>89</v>
      </c>
      <c r="U91" s="15" t="s">
        <v>632</v>
      </c>
    </row>
    <row r="92" spans="1:21">
      <c r="A92">
        <v>83</v>
      </c>
      <c r="B92" t="s">
        <v>194</v>
      </c>
      <c r="C92" t="b">
        <v>0</v>
      </c>
      <c r="D92" t="s">
        <v>195</v>
      </c>
      <c r="F92" s="1" t="s">
        <v>196</v>
      </c>
      <c r="G92" t="s">
        <v>76</v>
      </c>
      <c r="H92" t="s">
        <v>75</v>
      </c>
      <c r="I92">
        <v>10000</v>
      </c>
      <c r="J92" t="s">
        <v>75</v>
      </c>
      <c r="K92">
        <v>3</v>
      </c>
      <c r="M92" t="b">
        <v>1</v>
      </c>
      <c r="N92" t="s">
        <v>43</v>
      </c>
      <c r="O92">
        <v>0</v>
      </c>
      <c r="P92" t="str">
        <f t="shared" si="6"/>
        <v>weaponpension</v>
      </c>
      <c r="Q92">
        <v>0</v>
      </c>
      <c r="R92">
        <v>0</v>
      </c>
      <c r="S92" t="s">
        <v>578</v>
      </c>
      <c r="T92">
        <f t="shared" si="7"/>
        <v>90</v>
      </c>
      <c r="U92" s="15" t="s">
        <v>632</v>
      </c>
    </row>
    <row r="93" spans="1:21">
      <c r="A93">
        <v>84</v>
      </c>
      <c r="B93" t="s">
        <v>199</v>
      </c>
      <c r="C93" t="b">
        <v>0</v>
      </c>
      <c r="D93" t="s">
        <v>702</v>
      </c>
      <c r="F93" s="1" t="s">
        <v>202</v>
      </c>
      <c r="G93" t="s">
        <v>201</v>
      </c>
      <c r="H93" t="s">
        <v>124</v>
      </c>
      <c r="I93">
        <v>0</v>
      </c>
      <c r="J93" t="s">
        <v>157</v>
      </c>
      <c r="K93">
        <v>5</v>
      </c>
      <c r="M93" t="b">
        <v>0</v>
      </c>
      <c r="N93" t="s">
        <v>43</v>
      </c>
      <c r="O93">
        <v>0</v>
      </c>
      <c r="P93" t="str">
        <f t="shared" si="6"/>
        <v>levelup13</v>
      </c>
      <c r="Q93">
        <v>1</v>
      </c>
      <c r="R93">
        <v>7000</v>
      </c>
      <c r="S93" t="s">
        <v>578</v>
      </c>
      <c r="T93">
        <f t="shared" si="7"/>
        <v>91</v>
      </c>
      <c r="U93" s="15" t="s">
        <v>632</v>
      </c>
    </row>
    <row r="94" spans="1:21">
      <c r="A94">
        <v>85</v>
      </c>
      <c r="B94" t="s">
        <v>200</v>
      </c>
      <c r="C94" t="b">
        <v>0</v>
      </c>
      <c r="D94" t="s">
        <v>703</v>
      </c>
      <c r="F94" s="1" t="s">
        <v>202</v>
      </c>
      <c r="G94" t="s">
        <v>201</v>
      </c>
      <c r="H94" t="s">
        <v>124</v>
      </c>
      <c r="I94">
        <v>0</v>
      </c>
      <c r="J94" t="s">
        <v>157</v>
      </c>
      <c r="K94">
        <v>5</v>
      </c>
      <c r="M94" t="b">
        <v>0</v>
      </c>
      <c r="N94" t="s">
        <v>43</v>
      </c>
      <c r="O94">
        <v>0</v>
      </c>
      <c r="P94" t="str">
        <f t="shared" si="6"/>
        <v>levelup14</v>
      </c>
      <c r="Q94">
        <v>1</v>
      </c>
      <c r="R94">
        <v>7500</v>
      </c>
      <c r="S94" t="s">
        <v>578</v>
      </c>
      <c r="T94">
        <f t="shared" si="7"/>
        <v>92</v>
      </c>
      <c r="U94" s="15" t="s">
        <v>632</v>
      </c>
    </row>
    <row r="95" spans="1:21">
      <c r="A95">
        <v>88</v>
      </c>
      <c r="B95" t="s">
        <v>203</v>
      </c>
      <c r="C95" t="b">
        <v>0</v>
      </c>
      <c r="D95" t="s">
        <v>204</v>
      </c>
      <c r="F95" s="1" t="s">
        <v>16</v>
      </c>
      <c r="G95" t="s">
        <v>16</v>
      </c>
      <c r="H95" t="s">
        <v>31</v>
      </c>
      <c r="I95">
        <v>10000</v>
      </c>
      <c r="J95" t="s">
        <v>46</v>
      </c>
      <c r="K95">
        <v>5</v>
      </c>
      <c r="M95" t="b">
        <v>0</v>
      </c>
      <c r="N95" t="s">
        <v>43</v>
      </c>
      <c r="O95">
        <v>0</v>
      </c>
      <c r="P95" t="str">
        <f t="shared" si="6"/>
        <v>levelpass12</v>
      </c>
      <c r="Q95">
        <v>0</v>
      </c>
      <c r="R95">
        <v>0</v>
      </c>
      <c r="S95" s="14" t="s">
        <v>581</v>
      </c>
      <c r="T95">
        <f t="shared" si="7"/>
        <v>93</v>
      </c>
      <c r="U95" s="15" t="s">
        <v>632</v>
      </c>
    </row>
    <row r="96" spans="1:21">
      <c r="A96">
        <v>89</v>
      </c>
      <c r="B96" t="s">
        <v>205</v>
      </c>
      <c r="C96" t="b">
        <v>0</v>
      </c>
      <c r="D96" t="s">
        <v>704</v>
      </c>
      <c r="F96" s="1" t="s">
        <v>202</v>
      </c>
      <c r="G96" t="s">
        <v>201</v>
      </c>
      <c r="H96" t="s">
        <v>124</v>
      </c>
      <c r="I96">
        <v>0</v>
      </c>
      <c r="J96" t="s">
        <v>157</v>
      </c>
      <c r="K96">
        <v>5</v>
      </c>
      <c r="M96" t="b">
        <v>0</v>
      </c>
      <c r="N96" t="s">
        <v>43</v>
      </c>
      <c r="O96">
        <v>0</v>
      </c>
      <c r="P96" t="str">
        <f t="shared" si="6"/>
        <v>levelup15</v>
      </c>
      <c r="Q96">
        <v>1</v>
      </c>
      <c r="R96">
        <v>8000</v>
      </c>
      <c r="S96" t="s">
        <v>578</v>
      </c>
      <c r="T96">
        <f t="shared" si="7"/>
        <v>94</v>
      </c>
      <c r="U96" s="15" t="s">
        <v>632</v>
      </c>
    </row>
    <row r="97" spans="1:21">
      <c r="A97">
        <v>90</v>
      </c>
      <c r="B97" t="s">
        <v>206</v>
      </c>
      <c r="C97" t="b">
        <v>0</v>
      </c>
      <c r="D97" t="s">
        <v>116</v>
      </c>
      <c r="F97" s="1" t="s">
        <v>16</v>
      </c>
      <c r="G97" t="s">
        <v>16</v>
      </c>
      <c r="H97" t="s">
        <v>31</v>
      </c>
      <c r="I97">
        <v>10000</v>
      </c>
      <c r="J97" t="s">
        <v>46</v>
      </c>
      <c r="K97">
        <v>5</v>
      </c>
      <c r="M97" t="b">
        <v>0</v>
      </c>
      <c r="N97" t="s">
        <v>43</v>
      </c>
      <c r="O97">
        <v>0</v>
      </c>
      <c r="P97" t="str">
        <f t="shared" si="6"/>
        <v>summerpass</v>
      </c>
      <c r="Q97">
        <v>0</v>
      </c>
      <c r="R97">
        <v>0</v>
      </c>
      <c r="S97" t="s">
        <v>578</v>
      </c>
      <c r="T97">
        <f t="shared" si="7"/>
        <v>95</v>
      </c>
      <c r="U97" s="15" t="s">
        <v>632</v>
      </c>
    </row>
    <row r="98" spans="1:21">
      <c r="A98">
        <v>91</v>
      </c>
      <c r="B98" t="s">
        <v>207</v>
      </c>
      <c r="C98" t="b">
        <v>0</v>
      </c>
      <c r="D98" t="s">
        <v>208</v>
      </c>
      <c r="F98" s="1" t="s">
        <v>16</v>
      </c>
      <c r="G98" t="s">
        <v>16</v>
      </c>
      <c r="H98" t="s">
        <v>31</v>
      </c>
      <c r="I98">
        <v>10000</v>
      </c>
      <c r="J98" t="s">
        <v>46</v>
      </c>
      <c r="K98">
        <v>5</v>
      </c>
      <c r="M98" t="b">
        <v>0</v>
      </c>
      <c r="N98" t="s">
        <v>43</v>
      </c>
      <c r="O98">
        <v>0</v>
      </c>
      <c r="P98" t="str">
        <f t="shared" si="6"/>
        <v>levelpass13</v>
      </c>
      <c r="Q98">
        <v>0</v>
      </c>
      <c r="R98">
        <v>0</v>
      </c>
      <c r="S98" s="14" t="s">
        <v>581</v>
      </c>
      <c r="T98">
        <f t="shared" si="7"/>
        <v>96</v>
      </c>
      <c r="U98" s="15" t="s">
        <v>632</v>
      </c>
    </row>
    <row r="99" spans="1:21">
      <c r="A99">
        <v>94</v>
      </c>
      <c r="B99" t="s">
        <v>209</v>
      </c>
      <c r="C99" t="b">
        <v>0</v>
      </c>
      <c r="D99" t="s">
        <v>705</v>
      </c>
      <c r="F99" s="1" t="s">
        <v>202</v>
      </c>
      <c r="G99" t="s">
        <v>211</v>
      </c>
      <c r="H99" t="s">
        <v>124</v>
      </c>
      <c r="I99">
        <v>0</v>
      </c>
      <c r="J99" t="s">
        <v>157</v>
      </c>
      <c r="K99">
        <v>5</v>
      </c>
      <c r="M99" t="b">
        <v>0</v>
      </c>
      <c r="N99" t="s">
        <v>43</v>
      </c>
      <c r="O99">
        <v>0</v>
      </c>
      <c r="P99" t="str">
        <f t="shared" si="6"/>
        <v>levelup16</v>
      </c>
      <c r="Q99">
        <v>1</v>
      </c>
      <c r="R99">
        <v>8500</v>
      </c>
      <c r="S99" t="s">
        <v>578</v>
      </c>
      <c r="T99">
        <f t="shared" si="7"/>
        <v>97</v>
      </c>
      <c r="U99" s="15" t="s">
        <v>632</v>
      </c>
    </row>
    <row r="100" spans="1:21">
      <c r="A100">
        <v>95</v>
      </c>
      <c r="B100" t="s">
        <v>210</v>
      </c>
      <c r="C100" t="b">
        <v>0</v>
      </c>
      <c r="D100" t="s">
        <v>706</v>
      </c>
      <c r="F100" s="1" t="s">
        <v>202</v>
      </c>
      <c r="G100" t="s">
        <v>211</v>
      </c>
      <c r="H100" t="s">
        <v>124</v>
      </c>
      <c r="I100">
        <v>0</v>
      </c>
      <c r="J100" t="s">
        <v>157</v>
      </c>
      <c r="K100">
        <v>5</v>
      </c>
      <c r="M100" t="b">
        <v>0</v>
      </c>
      <c r="N100" t="s">
        <v>43</v>
      </c>
      <c r="O100">
        <v>0</v>
      </c>
      <c r="P100" t="str">
        <f t="shared" si="6"/>
        <v>levelup17</v>
      </c>
      <c r="Q100">
        <v>1</v>
      </c>
      <c r="R100">
        <v>9000</v>
      </c>
      <c r="S100" t="s">
        <v>578</v>
      </c>
      <c r="T100">
        <f t="shared" si="7"/>
        <v>98</v>
      </c>
      <c r="U100" s="15" t="s">
        <v>632</v>
      </c>
    </row>
    <row r="101" spans="1:21">
      <c r="A101">
        <v>96</v>
      </c>
      <c r="B101" t="s">
        <v>212</v>
      </c>
      <c r="C101" t="b">
        <v>0</v>
      </c>
      <c r="D101" t="s">
        <v>213</v>
      </c>
      <c r="F101" s="1" t="s">
        <v>16</v>
      </c>
      <c r="G101" t="s">
        <v>16</v>
      </c>
      <c r="H101" t="s">
        <v>31</v>
      </c>
      <c r="I101">
        <v>10000</v>
      </c>
      <c r="J101" t="s">
        <v>46</v>
      </c>
      <c r="K101">
        <v>5</v>
      </c>
      <c r="M101" t="b">
        <v>0</v>
      </c>
      <c r="N101" t="s">
        <v>43</v>
      </c>
      <c r="O101">
        <v>0</v>
      </c>
      <c r="P101" t="str">
        <f t="shared" si="6"/>
        <v>levelpass14</v>
      </c>
      <c r="Q101">
        <v>0</v>
      </c>
      <c r="R101">
        <v>0</v>
      </c>
      <c r="S101" s="14" t="s">
        <v>581</v>
      </c>
      <c r="T101">
        <f t="shared" si="7"/>
        <v>99</v>
      </c>
      <c r="U101" s="15" t="s">
        <v>632</v>
      </c>
    </row>
    <row r="102" spans="1:21">
      <c r="A102">
        <v>97</v>
      </c>
      <c r="B102" t="s">
        <v>217</v>
      </c>
      <c r="C102" t="b">
        <v>0</v>
      </c>
      <c r="D102" t="s">
        <v>214</v>
      </c>
      <c r="F102" s="1" t="s">
        <v>332</v>
      </c>
      <c r="G102" t="s">
        <v>333</v>
      </c>
      <c r="H102" t="s">
        <v>124</v>
      </c>
      <c r="I102">
        <v>10000</v>
      </c>
      <c r="J102" t="s">
        <v>147</v>
      </c>
      <c r="K102">
        <v>2</v>
      </c>
      <c r="M102" t="b">
        <v>0</v>
      </c>
      <c r="N102" t="s">
        <v>43</v>
      </c>
      <c r="O102">
        <v>0</v>
      </c>
      <c r="P102" t="str">
        <f t="shared" si="6"/>
        <v>subak0</v>
      </c>
      <c r="Q102">
        <v>7</v>
      </c>
      <c r="R102">
        <v>0</v>
      </c>
      <c r="S102" t="s">
        <v>578</v>
      </c>
      <c r="T102">
        <f t="shared" si="7"/>
        <v>100</v>
      </c>
      <c r="U102" s="15" t="s">
        <v>632</v>
      </c>
    </row>
    <row r="103" spans="1:21">
      <c r="A103">
        <v>98</v>
      </c>
      <c r="B103" t="s">
        <v>218</v>
      </c>
      <c r="C103" t="b">
        <v>0</v>
      </c>
      <c r="D103" t="s">
        <v>215</v>
      </c>
      <c r="F103" s="1" t="s">
        <v>332</v>
      </c>
      <c r="G103" t="s">
        <v>334</v>
      </c>
      <c r="H103" t="s">
        <v>124</v>
      </c>
      <c r="I103">
        <v>30000</v>
      </c>
      <c r="J103" t="s">
        <v>147</v>
      </c>
      <c r="K103">
        <v>3</v>
      </c>
      <c r="M103" t="b">
        <v>0</v>
      </c>
      <c r="N103" t="s">
        <v>43</v>
      </c>
      <c r="O103">
        <v>0</v>
      </c>
      <c r="P103" t="str">
        <f t="shared" si="6"/>
        <v>subak1</v>
      </c>
      <c r="Q103">
        <v>7</v>
      </c>
      <c r="R103">
        <v>0</v>
      </c>
      <c r="S103" t="s">
        <v>578</v>
      </c>
      <c r="T103">
        <f t="shared" si="7"/>
        <v>101</v>
      </c>
      <c r="U103" s="15" t="s">
        <v>632</v>
      </c>
    </row>
    <row r="104" spans="1:21">
      <c r="A104">
        <v>99</v>
      </c>
      <c r="B104" t="s">
        <v>219</v>
      </c>
      <c r="C104" t="b">
        <v>0</v>
      </c>
      <c r="D104" t="s">
        <v>216</v>
      </c>
      <c r="F104" s="1" t="s">
        <v>332</v>
      </c>
      <c r="G104" t="s">
        <v>335</v>
      </c>
      <c r="H104" t="s">
        <v>124</v>
      </c>
      <c r="I104">
        <v>50000</v>
      </c>
      <c r="J104" t="s">
        <v>147</v>
      </c>
      <c r="K104">
        <v>4</v>
      </c>
      <c r="M104" t="b">
        <v>0</v>
      </c>
      <c r="N104" t="s">
        <v>43</v>
      </c>
      <c r="O104">
        <v>0</v>
      </c>
      <c r="P104" t="str">
        <f t="shared" si="6"/>
        <v>subak2</v>
      </c>
      <c r="Q104">
        <v>7</v>
      </c>
      <c r="R104">
        <v>0</v>
      </c>
      <c r="S104" t="s">
        <v>578</v>
      </c>
      <c r="T104">
        <f t="shared" si="7"/>
        <v>102</v>
      </c>
      <c r="U104" s="15" t="s">
        <v>632</v>
      </c>
    </row>
    <row r="105" spans="1:21">
      <c r="A105">
        <v>100</v>
      </c>
      <c r="B105" t="s">
        <v>220</v>
      </c>
      <c r="C105" t="b">
        <v>0</v>
      </c>
      <c r="D105" t="s">
        <v>221</v>
      </c>
      <c r="F105" s="1" t="s">
        <v>16</v>
      </c>
      <c r="G105" t="s">
        <v>16</v>
      </c>
      <c r="H105" t="s">
        <v>31</v>
      </c>
      <c r="I105">
        <v>10000</v>
      </c>
      <c r="J105" t="s">
        <v>46</v>
      </c>
      <c r="K105">
        <v>5</v>
      </c>
      <c r="M105" t="b">
        <v>0</v>
      </c>
      <c r="N105" t="s">
        <v>43</v>
      </c>
      <c r="O105">
        <v>0</v>
      </c>
      <c r="P105" t="str">
        <f t="shared" si="6"/>
        <v>levelpass15</v>
      </c>
      <c r="Q105">
        <v>0</v>
      </c>
      <c r="R105">
        <v>0</v>
      </c>
      <c r="S105" s="14" t="s">
        <v>581</v>
      </c>
      <c r="T105">
        <f t="shared" si="7"/>
        <v>103</v>
      </c>
      <c r="U105" s="15" t="s">
        <v>632</v>
      </c>
    </row>
    <row r="106" spans="1:21">
      <c r="A106">
        <v>5</v>
      </c>
      <c r="B106" t="s">
        <v>37</v>
      </c>
      <c r="C106" t="b">
        <v>0</v>
      </c>
      <c r="D106" t="s">
        <v>48</v>
      </c>
      <c r="F106" s="1" t="s">
        <v>336</v>
      </c>
      <c r="G106" t="s">
        <v>337</v>
      </c>
      <c r="H106" t="s">
        <v>24</v>
      </c>
      <c r="I106">
        <v>10000</v>
      </c>
      <c r="J106" t="s">
        <v>45</v>
      </c>
      <c r="K106">
        <v>2</v>
      </c>
      <c r="L106" t="s">
        <v>29</v>
      </c>
      <c r="M106" t="b">
        <v>0</v>
      </c>
      <c r="N106" t="s">
        <v>43</v>
      </c>
      <c r="O106">
        <v>0</v>
      </c>
      <c r="P106" t="str">
        <f t="shared" si="6"/>
        <v>dailypackage1</v>
      </c>
      <c r="Q106">
        <v>0</v>
      </c>
      <c r="R106">
        <v>0</v>
      </c>
      <c r="S106" t="s">
        <v>578</v>
      </c>
      <c r="T106">
        <f t="shared" si="7"/>
        <v>104</v>
      </c>
      <c r="U106" s="15" t="s">
        <v>632</v>
      </c>
    </row>
    <row r="107" spans="1:21">
      <c r="A107">
        <v>6</v>
      </c>
      <c r="B107" t="s">
        <v>17</v>
      </c>
      <c r="C107" t="b">
        <v>0</v>
      </c>
      <c r="D107" t="s">
        <v>49</v>
      </c>
      <c r="F107" s="1" t="s">
        <v>336</v>
      </c>
      <c r="G107" t="s">
        <v>338</v>
      </c>
      <c r="H107" t="s">
        <v>23</v>
      </c>
      <c r="I107">
        <v>30000</v>
      </c>
      <c r="J107" t="s">
        <v>14</v>
      </c>
      <c r="K107">
        <v>3</v>
      </c>
      <c r="L107" t="s">
        <v>29</v>
      </c>
      <c r="M107" t="b">
        <v>0</v>
      </c>
      <c r="N107" t="s">
        <v>43</v>
      </c>
      <c r="O107">
        <v>0</v>
      </c>
      <c r="P107" t="str">
        <f t="shared" si="6"/>
        <v>weeklypackage1</v>
      </c>
      <c r="Q107">
        <v>0</v>
      </c>
      <c r="R107">
        <v>0</v>
      </c>
      <c r="S107" t="s">
        <v>578</v>
      </c>
      <c r="T107">
        <f t="shared" si="7"/>
        <v>105</v>
      </c>
      <c r="U107" s="15" t="s">
        <v>632</v>
      </c>
    </row>
    <row r="108" spans="1:21">
      <c r="A108">
        <v>7</v>
      </c>
      <c r="B108" t="s">
        <v>35</v>
      </c>
      <c r="C108" t="b">
        <v>0</v>
      </c>
      <c r="D108" t="s">
        <v>50</v>
      </c>
      <c r="F108" s="1" t="s">
        <v>336</v>
      </c>
      <c r="G108" t="s">
        <v>339</v>
      </c>
      <c r="H108" t="s">
        <v>22</v>
      </c>
      <c r="I108">
        <v>100000</v>
      </c>
      <c r="J108" t="s">
        <v>14</v>
      </c>
      <c r="K108">
        <v>4</v>
      </c>
      <c r="L108" t="s">
        <v>29</v>
      </c>
      <c r="M108" t="b">
        <v>0</v>
      </c>
      <c r="N108" t="s">
        <v>43</v>
      </c>
      <c r="O108">
        <v>0</v>
      </c>
      <c r="P108" t="str">
        <f t="shared" si="6"/>
        <v>monthlypackage1</v>
      </c>
      <c r="Q108">
        <v>0</v>
      </c>
      <c r="R108">
        <v>0</v>
      </c>
      <c r="S108" t="s">
        <v>578</v>
      </c>
      <c r="T108">
        <f t="shared" si="7"/>
        <v>106</v>
      </c>
      <c r="U108" s="15" t="s">
        <v>632</v>
      </c>
    </row>
    <row r="109" spans="1:21">
      <c r="A109">
        <v>101</v>
      </c>
      <c r="B109" t="s">
        <v>231</v>
      </c>
      <c r="C109" t="b">
        <v>0</v>
      </c>
      <c r="D109" t="s">
        <v>232</v>
      </c>
      <c r="F109" s="1" t="s">
        <v>16</v>
      </c>
      <c r="G109" t="s">
        <v>16</v>
      </c>
      <c r="H109" t="s">
        <v>31</v>
      </c>
      <c r="I109">
        <v>10000</v>
      </c>
      <c r="J109" t="s">
        <v>46</v>
      </c>
      <c r="K109">
        <v>5</v>
      </c>
      <c r="M109" t="b">
        <v>0</v>
      </c>
      <c r="N109" t="s">
        <v>43</v>
      </c>
      <c r="O109">
        <v>0</v>
      </c>
      <c r="P109" t="str">
        <f t="shared" si="6"/>
        <v>levelpass16</v>
      </c>
      <c r="Q109">
        <v>0</v>
      </c>
      <c r="R109">
        <v>0</v>
      </c>
      <c r="S109" s="14" t="s">
        <v>581</v>
      </c>
      <c r="T109">
        <f t="shared" si="7"/>
        <v>107</v>
      </c>
      <c r="U109" s="15" t="s">
        <v>632</v>
      </c>
    </row>
    <row r="110" spans="1:21">
      <c r="A110">
        <v>104</v>
      </c>
      <c r="B110" t="s">
        <v>233</v>
      </c>
      <c r="C110" t="b">
        <v>0</v>
      </c>
      <c r="D110" t="s">
        <v>707</v>
      </c>
      <c r="F110" s="1" t="s">
        <v>202</v>
      </c>
      <c r="G110" t="s">
        <v>235</v>
      </c>
      <c r="H110" t="s">
        <v>124</v>
      </c>
      <c r="I110">
        <v>0</v>
      </c>
      <c r="J110" t="s">
        <v>157</v>
      </c>
      <c r="K110">
        <v>5</v>
      </c>
      <c r="M110" t="b">
        <v>0</v>
      </c>
      <c r="N110" t="s">
        <v>43</v>
      </c>
      <c r="O110">
        <v>0</v>
      </c>
      <c r="P110" t="str">
        <f t="shared" si="6"/>
        <v>levelup18</v>
      </c>
      <c r="Q110">
        <v>1</v>
      </c>
      <c r="R110">
        <v>9500</v>
      </c>
      <c r="S110" t="s">
        <v>578</v>
      </c>
      <c r="T110">
        <f t="shared" si="7"/>
        <v>108</v>
      </c>
      <c r="U110" s="15" t="s">
        <v>632</v>
      </c>
    </row>
    <row r="111" spans="1:21">
      <c r="A111">
        <v>105</v>
      </c>
      <c r="B111" t="s">
        <v>234</v>
      </c>
      <c r="C111" t="b">
        <v>0</v>
      </c>
      <c r="D111" t="s">
        <v>726</v>
      </c>
      <c r="F111" s="1" t="s">
        <v>202</v>
      </c>
      <c r="G111" t="s">
        <v>235</v>
      </c>
      <c r="H111" t="s">
        <v>124</v>
      </c>
      <c r="I111">
        <v>0</v>
      </c>
      <c r="J111" t="s">
        <v>157</v>
      </c>
      <c r="K111">
        <v>5</v>
      </c>
      <c r="M111" t="b">
        <v>0</v>
      </c>
      <c r="N111" t="s">
        <v>43</v>
      </c>
      <c r="O111">
        <v>0</v>
      </c>
      <c r="P111" t="str">
        <f t="shared" si="6"/>
        <v>levelup19</v>
      </c>
      <c r="Q111">
        <v>1</v>
      </c>
      <c r="R111">
        <v>10000</v>
      </c>
      <c r="S111" t="s">
        <v>578</v>
      </c>
      <c r="T111">
        <f t="shared" si="7"/>
        <v>109</v>
      </c>
      <c r="U111" s="15" t="s">
        <v>632</v>
      </c>
    </row>
    <row r="112" spans="1:21">
      <c r="A112">
        <v>106</v>
      </c>
      <c r="B112" t="s">
        <v>236</v>
      </c>
      <c r="C112" t="b">
        <v>0</v>
      </c>
      <c r="D112" t="s">
        <v>237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tr">
        <f t="shared" si="6"/>
        <v>bokpass</v>
      </c>
      <c r="Q112">
        <v>0</v>
      </c>
      <c r="R112">
        <v>0</v>
      </c>
      <c r="S112" t="s">
        <v>578</v>
      </c>
      <c r="T112">
        <f t="shared" si="7"/>
        <v>110</v>
      </c>
      <c r="U112" s="15" t="s">
        <v>632</v>
      </c>
    </row>
    <row r="113" spans="1:21">
      <c r="A113">
        <v>107</v>
      </c>
      <c r="B113" t="s">
        <v>238</v>
      </c>
      <c r="C113" t="b">
        <v>0</v>
      </c>
      <c r="D113" t="s">
        <v>232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tr">
        <f t="shared" si="6"/>
        <v>levelpass17</v>
      </c>
      <c r="Q113">
        <v>0</v>
      </c>
      <c r="R113">
        <v>0</v>
      </c>
      <c r="S113" s="14" t="s">
        <v>581</v>
      </c>
      <c r="T113">
        <f t="shared" si="7"/>
        <v>111</v>
      </c>
      <c r="U113" s="15" t="s">
        <v>632</v>
      </c>
    </row>
    <row r="114" spans="1:21">
      <c r="A114">
        <v>108</v>
      </c>
      <c r="B114" t="s">
        <v>239</v>
      </c>
      <c r="C114" t="b">
        <v>0</v>
      </c>
      <c r="D114" t="s">
        <v>240</v>
      </c>
      <c r="F114" s="1" t="s">
        <v>16</v>
      </c>
      <c r="G114" t="s">
        <v>16</v>
      </c>
      <c r="H114" t="s">
        <v>31</v>
      </c>
      <c r="I114">
        <v>10000</v>
      </c>
      <c r="J114" t="s">
        <v>46</v>
      </c>
      <c r="K114">
        <v>5</v>
      </c>
      <c r="M114" t="b">
        <v>0</v>
      </c>
      <c r="N114" t="s">
        <v>43</v>
      </c>
      <c r="O114">
        <v>0</v>
      </c>
      <c r="P114" t="str">
        <f t="shared" si="6"/>
        <v>levelpass18</v>
      </c>
      <c r="Q114">
        <v>0</v>
      </c>
      <c r="R114">
        <v>0</v>
      </c>
      <c r="S114" s="14" t="s">
        <v>581</v>
      </c>
      <c r="T114">
        <f t="shared" si="7"/>
        <v>112</v>
      </c>
      <c r="U114" s="15" t="s">
        <v>632</v>
      </c>
    </row>
    <row r="115" spans="1:21">
      <c r="A115">
        <v>109</v>
      </c>
      <c r="B115" t="s">
        <v>241</v>
      </c>
      <c r="C115" t="b">
        <v>0</v>
      </c>
      <c r="D115" t="s">
        <v>242</v>
      </c>
      <c r="F115" s="1" t="s">
        <v>78</v>
      </c>
      <c r="G115" t="s">
        <v>77</v>
      </c>
      <c r="H115" t="s">
        <v>75</v>
      </c>
      <c r="I115">
        <v>30000</v>
      </c>
      <c r="J115" t="s">
        <v>75</v>
      </c>
      <c r="K115">
        <v>4</v>
      </c>
      <c r="M115" t="b">
        <v>1</v>
      </c>
      <c r="N115" t="s">
        <v>43</v>
      </c>
      <c r="O115">
        <v>0</v>
      </c>
      <c r="P115" t="str">
        <f t="shared" si="6"/>
        <v>hellpension</v>
      </c>
      <c r="Q115">
        <v>0</v>
      </c>
      <c r="R115">
        <v>0</v>
      </c>
      <c r="S115" t="s">
        <v>578</v>
      </c>
      <c r="T115">
        <f t="shared" si="7"/>
        <v>113</v>
      </c>
      <c r="U115" s="15" t="s">
        <v>632</v>
      </c>
    </row>
    <row r="116" spans="1:21">
      <c r="A116">
        <v>110</v>
      </c>
      <c r="B116" t="s">
        <v>244</v>
      </c>
      <c r="C116" t="b">
        <v>0</v>
      </c>
      <c r="D116" t="s">
        <v>243</v>
      </c>
      <c r="F116" s="1" t="s">
        <v>340</v>
      </c>
      <c r="G116" t="s">
        <v>341</v>
      </c>
      <c r="H116" t="s">
        <v>124</v>
      </c>
      <c r="I116">
        <v>30000</v>
      </c>
      <c r="J116" t="s">
        <v>147</v>
      </c>
      <c r="K116">
        <v>4</v>
      </c>
      <c r="M116" t="b">
        <v>0</v>
      </c>
      <c r="N116" t="s">
        <v>43</v>
      </c>
      <c r="O116">
        <v>0</v>
      </c>
      <c r="P116" t="str">
        <f t="shared" si="6"/>
        <v>oneevent</v>
      </c>
      <c r="Q116">
        <v>15</v>
      </c>
      <c r="R116">
        <v>0</v>
      </c>
      <c r="S116" t="s">
        <v>578</v>
      </c>
      <c r="T116">
        <f t="shared" si="7"/>
        <v>114</v>
      </c>
      <c r="U116" s="15" t="s">
        <v>632</v>
      </c>
    </row>
    <row r="117" spans="1:21">
      <c r="A117">
        <v>113</v>
      </c>
      <c r="B117" t="s">
        <v>245</v>
      </c>
      <c r="C117" t="b">
        <v>0</v>
      </c>
      <c r="D117" t="s">
        <v>246</v>
      </c>
      <c r="F117" s="1" t="s">
        <v>16</v>
      </c>
      <c r="G117" t="s">
        <v>16</v>
      </c>
      <c r="H117" t="s">
        <v>31</v>
      </c>
      <c r="I117">
        <v>10000</v>
      </c>
      <c r="J117" t="s">
        <v>46</v>
      </c>
      <c r="K117">
        <v>5</v>
      </c>
      <c r="M117" t="b">
        <v>0</v>
      </c>
      <c r="N117" t="s">
        <v>43</v>
      </c>
      <c r="O117">
        <v>0</v>
      </c>
      <c r="P117" t="str">
        <f t="shared" si="6"/>
        <v>levelpass19</v>
      </c>
      <c r="Q117">
        <v>0</v>
      </c>
      <c r="R117">
        <v>0</v>
      </c>
      <c r="S117" s="14" t="s">
        <v>581</v>
      </c>
      <c r="T117">
        <f t="shared" si="7"/>
        <v>115</v>
      </c>
      <c r="U117" s="15" t="s">
        <v>632</v>
      </c>
    </row>
    <row r="118" spans="1:21">
      <c r="A118">
        <v>114</v>
      </c>
      <c r="B118" t="s">
        <v>247</v>
      </c>
      <c r="C118" t="b">
        <v>0</v>
      </c>
      <c r="D118" t="s">
        <v>708</v>
      </c>
      <c r="F118" s="1" t="s">
        <v>202</v>
      </c>
      <c r="G118" t="s">
        <v>235</v>
      </c>
      <c r="H118" t="s">
        <v>124</v>
      </c>
      <c r="I118">
        <v>0</v>
      </c>
      <c r="J118" t="s">
        <v>157</v>
      </c>
      <c r="K118">
        <v>5</v>
      </c>
      <c r="M118" t="b">
        <v>0</v>
      </c>
      <c r="N118" t="s">
        <v>43</v>
      </c>
      <c r="O118">
        <v>0</v>
      </c>
      <c r="P118" t="str">
        <f t="shared" si="6"/>
        <v>levelup20</v>
      </c>
      <c r="Q118">
        <v>1</v>
      </c>
      <c r="R118">
        <v>10000</v>
      </c>
      <c r="S118" t="s">
        <v>578</v>
      </c>
      <c r="T118">
        <f t="shared" si="7"/>
        <v>116</v>
      </c>
      <c r="U118" s="15" t="s">
        <v>632</v>
      </c>
    </row>
    <row r="119" spans="1:21">
      <c r="A119">
        <v>115</v>
      </c>
      <c r="B119" t="s">
        <v>248</v>
      </c>
      <c r="C119" t="b">
        <v>0</v>
      </c>
      <c r="D119" t="s">
        <v>708</v>
      </c>
      <c r="F119" s="1" t="s">
        <v>202</v>
      </c>
      <c r="G119" t="s">
        <v>249</v>
      </c>
      <c r="H119" t="s">
        <v>124</v>
      </c>
      <c r="I119">
        <v>0</v>
      </c>
      <c r="J119" t="s">
        <v>157</v>
      </c>
      <c r="K119">
        <v>5</v>
      </c>
      <c r="M119" t="b">
        <v>0</v>
      </c>
      <c r="N119" t="s">
        <v>43</v>
      </c>
      <c r="O119">
        <v>0</v>
      </c>
      <c r="P119" t="str">
        <f t="shared" si="6"/>
        <v>levelup21</v>
      </c>
      <c r="Q119">
        <v>1</v>
      </c>
      <c r="R119">
        <v>10000</v>
      </c>
      <c r="S119" t="s">
        <v>578</v>
      </c>
      <c r="T119">
        <f t="shared" si="7"/>
        <v>117</v>
      </c>
      <c r="U119" s="15" t="s">
        <v>632</v>
      </c>
    </row>
    <row r="120" spans="1:21">
      <c r="A120">
        <v>116</v>
      </c>
      <c r="B120" t="s">
        <v>250</v>
      </c>
      <c r="C120" t="b">
        <v>0</v>
      </c>
      <c r="D120" t="s">
        <v>709</v>
      </c>
      <c r="F120" s="1" t="s">
        <v>202</v>
      </c>
      <c r="G120" t="s">
        <v>249</v>
      </c>
      <c r="H120" t="s">
        <v>124</v>
      </c>
      <c r="I120">
        <v>0</v>
      </c>
      <c r="J120" t="s">
        <v>157</v>
      </c>
      <c r="K120">
        <v>5</v>
      </c>
      <c r="M120" t="b">
        <v>0</v>
      </c>
      <c r="N120" t="s">
        <v>43</v>
      </c>
      <c r="O120">
        <v>0</v>
      </c>
      <c r="P120" t="str">
        <f t="shared" si="6"/>
        <v>levelup22</v>
      </c>
      <c r="Q120">
        <v>1</v>
      </c>
      <c r="R120">
        <v>10500</v>
      </c>
      <c r="S120" t="s">
        <v>578</v>
      </c>
      <c r="T120">
        <f t="shared" si="7"/>
        <v>118</v>
      </c>
      <c r="U120" s="15" t="s">
        <v>632</v>
      </c>
    </row>
    <row r="121" spans="1:21">
      <c r="A121">
        <v>117</v>
      </c>
      <c r="B121" t="s">
        <v>251</v>
      </c>
      <c r="C121" t="b">
        <v>0</v>
      </c>
      <c r="D121" t="s">
        <v>710</v>
      </c>
      <c r="F121" s="1" t="s">
        <v>202</v>
      </c>
      <c r="G121" t="s">
        <v>249</v>
      </c>
      <c r="H121" t="s">
        <v>124</v>
      </c>
      <c r="I121">
        <v>0</v>
      </c>
      <c r="J121" t="s">
        <v>157</v>
      </c>
      <c r="K121">
        <v>5</v>
      </c>
      <c r="M121" t="b">
        <v>0</v>
      </c>
      <c r="N121" t="s">
        <v>43</v>
      </c>
      <c r="O121">
        <v>0</v>
      </c>
      <c r="P121" t="str">
        <f t="shared" si="6"/>
        <v>levelup23</v>
      </c>
      <c r="Q121">
        <v>1</v>
      </c>
      <c r="R121">
        <v>11000</v>
      </c>
      <c r="S121" t="s">
        <v>578</v>
      </c>
      <c r="T121">
        <f t="shared" si="7"/>
        <v>119</v>
      </c>
      <c r="U121" s="15" t="s">
        <v>632</v>
      </c>
    </row>
    <row r="122" spans="1:21">
      <c r="A122">
        <v>118</v>
      </c>
      <c r="B122" t="s">
        <v>252</v>
      </c>
      <c r="C122" t="b">
        <v>0</v>
      </c>
      <c r="D122" t="s">
        <v>253</v>
      </c>
      <c r="F122" s="1" t="s">
        <v>16</v>
      </c>
      <c r="G122" t="s">
        <v>16</v>
      </c>
      <c r="H122" t="s">
        <v>31</v>
      </c>
      <c r="I122">
        <v>10000</v>
      </c>
      <c r="J122" t="s">
        <v>46</v>
      </c>
      <c r="K122">
        <v>5</v>
      </c>
      <c r="M122" t="b">
        <v>0</v>
      </c>
      <c r="N122" t="s">
        <v>43</v>
      </c>
      <c r="O122">
        <v>0</v>
      </c>
      <c r="P122" t="str">
        <f t="shared" si="6"/>
        <v>levelpass20</v>
      </c>
      <c r="Q122">
        <v>0</v>
      </c>
      <c r="R122">
        <v>0</v>
      </c>
      <c r="S122" s="14" t="s">
        <v>581</v>
      </c>
      <c r="T122">
        <f t="shared" si="7"/>
        <v>120</v>
      </c>
      <c r="U122" s="15" t="s">
        <v>632</v>
      </c>
    </row>
    <row r="123" spans="1:21">
      <c r="A123">
        <v>119</v>
      </c>
      <c r="B123" t="s">
        <v>254</v>
      </c>
      <c r="C123" t="b">
        <v>0</v>
      </c>
      <c r="D123" t="s">
        <v>255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tr">
        <f t="shared" si="6"/>
        <v>levelpass21</v>
      </c>
      <c r="Q123">
        <v>0</v>
      </c>
      <c r="R123">
        <v>0</v>
      </c>
      <c r="S123" s="14" t="s">
        <v>581</v>
      </c>
      <c r="T123">
        <f t="shared" si="7"/>
        <v>121</v>
      </c>
      <c r="U123" s="15" t="s">
        <v>632</v>
      </c>
    </row>
    <row r="124" spans="1:21">
      <c r="A124">
        <v>120</v>
      </c>
      <c r="B124" t="s">
        <v>257</v>
      </c>
      <c r="C124" t="b">
        <v>0</v>
      </c>
      <c r="D124" t="s">
        <v>256</v>
      </c>
      <c r="F124" s="1" t="s">
        <v>16</v>
      </c>
      <c r="G124" t="s">
        <v>16</v>
      </c>
      <c r="H124" t="s">
        <v>31</v>
      </c>
      <c r="I124">
        <v>10000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tr">
        <f t="shared" si="6"/>
        <v>summerpassins</v>
      </c>
      <c r="Q124">
        <v>0</v>
      </c>
      <c r="R124">
        <v>0</v>
      </c>
      <c r="S124" t="s">
        <v>578</v>
      </c>
      <c r="T124">
        <f t="shared" si="7"/>
        <v>122</v>
      </c>
      <c r="U124" s="15" t="s">
        <v>632</v>
      </c>
    </row>
    <row r="125" spans="1:21">
      <c r="A125">
        <v>123</v>
      </c>
      <c r="B125" t="s">
        <v>258</v>
      </c>
      <c r="C125" t="b">
        <v>0</v>
      </c>
      <c r="D125" t="s">
        <v>259</v>
      </c>
      <c r="F125" s="1" t="s">
        <v>16</v>
      </c>
      <c r="G125" t="s">
        <v>16</v>
      </c>
      <c r="H125" t="s">
        <v>31</v>
      </c>
      <c r="I125">
        <v>30000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tr">
        <f t="shared" si="6"/>
        <v>chuseokpass</v>
      </c>
      <c r="Q125">
        <v>0</v>
      </c>
      <c r="R125">
        <v>0</v>
      </c>
      <c r="S125" t="s">
        <v>578</v>
      </c>
      <c r="T125">
        <f t="shared" si="7"/>
        <v>123</v>
      </c>
      <c r="U125" s="15" t="s">
        <v>632</v>
      </c>
    </row>
    <row r="126" spans="1:21">
      <c r="A126">
        <v>125</v>
      </c>
      <c r="B126" t="s">
        <v>262</v>
      </c>
      <c r="C126" t="b">
        <v>0</v>
      </c>
      <c r="D126" t="s">
        <v>255</v>
      </c>
      <c r="F126" s="1" t="s">
        <v>16</v>
      </c>
      <c r="G126" t="s">
        <v>16</v>
      </c>
      <c r="H126" t="s">
        <v>31</v>
      </c>
      <c r="I126">
        <v>10000</v>
      </c>
      <c r="J126" t="s">
        <v>46</v>
      </c>
      <c r="K126">
        <v>5</v>
      </c>
      <c r="M126" t="b">
        <v>0</v>
      </c>
      <c r="N126" t="s">
        <v>43</v>
      </c>
      <c r="O126">
        <v>0</v>
      </c>
      <c r="P126" t="str">
        <f t="shared" si="6"/>
        <v>levelpass22</v>
      </c>
      <c r="Q126">
        <v>0</v>
      </c>
      <c r="R126">
        <v>0</v>
      </c>
      <c r="S126" s="14" t="s">
        <v>581</v>
      </c>
      <c r="T126">
        <f t="shared" si="7"/>
        <v>124</v>
      </c>
      <c r="U126" s="15" t="s">
        <v>632</v>
      </c>
    </row>
    <row r="127" spans="1:21" ht="15.75" customHeight="1">
      <c r="A127">
        <v>126</v>
      </c>
      <c r="B127" t="s">
        <v>263</v>
      </c>
      <c r="C127" t="b">
        <v>0</v>
      </c>
      <c r="D127" t="s">
        <v>711</v>
      </c>
      <c r="F127" s="1" t="s">
        <v>202</v>
      </c>
      <c r="G127" t="s">
        <v>265</v>
      </c>
      <c r="H127" t="s">
        <v>124</v>
      </c>
      <c r="I127">
        <v>0</v>
      </c>
      <c r="J127" t="s">
        <v>157</v>
      </c>
      <c r="K127">
        <v>5</v>
      </c>
      <c r="M127" t="b">
        <v>0</v>
      </c>
      <c r="N127" t="s">
        <v>43</v>
      </c>
      <c r="O127">
        <v>0</v>
      </c>
      <c r="P127" t="str">
        <f t="shared" si="6"/>
        <v>levelup24</v>
      </c>
      <c r="Q127">
        <v>1</v>
      </c>
      <c r="R127">
        <v>11500</v>
      </c>
      <c r="S127" t="s">
        <v>578</v>
      </c>
      <c r="T127">
        <f t="shared" si="7"/>
        <v>125</v>
      </c>
      <c r="U127" s="15" t="s">
        <v>632</v>
      </c>
    </row>
    <row r="128" spans="1:21">
      <c r="A128">
        <v>127</v>
      </c>
      <c r="B128" t="s">
        <v>264</v>
      </c>
      <c r="C128" t="b">
        <v>0</v>
      </c>
      <c r="D128" t="s">
        <v>712</v>
      </c>
      <c r="F128" s="1" t="s">
        <v>202</v>
      </c>
      <c r="G128" t="s">
        <v>265</v>
      </c>
      <c r="H128" t="s">
        <v>124</v>
      </c>
      <c r="I128">
        <v>0</v>
      </c>
      <c r="J128" t="s">
        <v>157</v>
      </c>
      <c r="K128">
        <v>5</v>
      </c>
      <c r="M128" t="b">
        <v>0</v>
      </c>
      <c r="N128" t="s">
        <v>43</v>
      </c>
      <c r="O128">
        <v>0</v>
      </c>
      <c r="P128" t="str">
        <f t="shared" si="6"/>
        <v>levelup25</v>
      </c>
      <c r="Q128">
        <v>1</v>
      </c>
      <c r="R128">
        <v>12000</v>
      </c>
      <c r="S128" t="s">
        <v>578</v>
      </c>
      <c r="T128">
        <f t="shared" si="7"/>
        <v>126</v>
      </c>
      <c r="U128" s="15" t="s">
        <v>632</v>
      </c>
    </row>
    <row r="129" spans="1:21" s="3" customFormat="1">
      <c r="A129" s="3">
        <v>128</v>
      </c>
      <c r="B129" s="3" t="s">
        <v>266</v>
      </c>
      <c r="C129" s="3" t="b">
        <v>0</v>
      </c>
      <c r="D129" s="3" t="s">
        <v>271</v>
      </c>
      <c r="F129" s="4" t="s">
        <v>343</v>
      </c>
      <c r="G129" s="3" t="s">
        <v>424</v>
      </c>
      <c r="H129" s="3" t="s">
        <v>8</v>
      </c>
      <c r="I129" s="3">
        <v>10000</v>
      </c>
      <c r="J129" s="3" t="s">
        <v>92</v>
      </c>
      <c r="K129" s="3">
        <v>2</v>
      </c>
      <c r="L129" s="3" t="s">
        <v>29</v>
      </c>
      <c r="M129" s="3" t="b">
        <v>1</v>
      </c>
      <c r="N129" s="3" t="s">
        <v>43</v>
      </c>
      <c r="O129" s="3">
        <v>4</v>
      </c>
      <c r="P129" t="str">
        <f t="shared" si="6"/>
        <v>sun0</v>
      </c>
      <c r="Q129" s="3">
        <v>0</v>
      </c>
      <c r="R129" s="3">
        <v>0</v>
      </c>
      <c r="S129" t="s">
        <v>578</v>
      </c>
      <c r="T129">
        <f t="shared" si="7"/>
        <v>127</v>
      </c>
      <c r="U129" s="15" t="s">
        <v>632</v>
      </c>
    </row>
    <row r="130" spans="1:21" s="3" customFormat="1">
      <c r="A130" s="3">
        <v>129</v>
      </c>
      <c r="B130" s="3" t="s">
        <v>267</v>
      </c>
      <c r="C130" s="3" t="b">
        <v>0</v>
      </c>
      <c r="D130" s="3" t="s">
        <v>272</v>
      </c>
      <c r="F130" s="4" t="s">
        <v>344</v>
      </c>
      <c r="G130" s="3" t="s">
        <v>425</v>
      </c>
      <c r="H130" s="3" t="s">
        <v>8</v>
      </c>
      <c r="I130" s="3">
        <v>30000</v>
      </c>
      <c r="J130" s="3" t="s">
        <v>92</v>
      </c>
      <c r="K130" s="3">
        <v>3</v>
      </c>
      <c r="L130" s="3" t="s">
        <v>29</v>
      </c>
      <c r="M130" s="3" t="b">
        <v>1</v>
      </c>
      <c r="N130" s="3" t="s">
        <v>43</v>
      </c>
      <c r="O130" s="3">
        <v>4</v>
      </c>
      <c r="P130" t="str">
        <f t="shared" si="6"/>
        <v>sun1</v>
      </c>
      <c r="Q130" s="3">
        <v>0</v>
      </c>
      <c r="R130" s="3">
        <v>0</v>
      </c>
      <c r="S130" t="s">
        <v>578</v>
      </c>
      <c r="T130">
        <f t="shared" si="7"/>
        <v>128</v>
      </c>
      <c r="U130" s="15" t="s">
        <v>632</v>
      </c>
    </row>
    <row r="131" spans="1:21" s="3" customFormat="1">
      <c r="A131" s="3">
        <v>130</v>
      </c>
      <c r="B131" s="3" t="s">
        <v>268</v>
      </c>
      <c r="C131" s="3" t="b">
        <v>0</v>
      </c>
      <c r="D131" s="3" t="s">
        <v>273</v>
      </c>
      <c r="F131" s="4" t="s">
        <v>345</v>
      </c>
      <c r="G131" s="3" t="s">
        <v>426</v>
      </c>
      <c r="H131" s="3" t="s">
        <v>8</v>
      </c>
      <c r="I131" s="3">
        <v>10000</v>
      </c>
      <c r="J131" s="3" t="s">
        <v>92</v>
      </c>
      <c r="K131" s="3">
        <v>2</v>
      </c>
      <c r="L131" s="3" t="s">
        <v>29</v>
      </c>
      <c r="M131" s="3" t="b">
        <v>1</v>
      </c>
      <c r="N131" s="3" t="s">
        <v>43</v>
      </c>
      <c r="O131" s="3">
        <v>4</v>
      </c>
      <c r="P131" t="str">
        <f t="shared" ref="P131:P194" si="8">B131</f>
        <v>sun2</v>
      </c>
      <c r="Q131" s="3">
        <v>0</v>
      </c>
      <c r="R131" s="3">
        <v>0</v>
      </c>
      <c r="S131" t="s">
        <v>578</v>
      </c>
      <c r="T131">
        <f t="shared" si="7"/>
        <v>129</v>
      </c>
      <c r="U131" s="15" t="s">
        <v>632</v>
      </c>
    </row>
    <row r="132" spans="1:21" s="3" customFormat="1">
      <c r="A132" s="3">
        <v>131</v>
      </c>
      <c r="B132" s="3" t="s">
        <v>269</v>
      </c>
      <c r="C132" s="3" t="b">
        <v>0</v>
      </c>
      <c r="D132" s="3" t="s">
        <v>274</v>
      </c>
      <c r="F132" s="4" t="s">
        <v>346</v>
      </c>
      <c r="G132" s="3" t="s">
        <v>427</v>
      </c>
      <c r="H132" s="3" t="s">
        <v>8</v>
      </c>
      <c r="I132" s="3">
        <v>30000</v>
      </c>
      <c r="J132" s="3" t="s">
        <v>92</v>
      </c>
      <c r="K132" s="3">
        <v>3</v>
      </c>
      <c r="L132" s="3" t="s">
        <v>29</v>
      </c>
      <c r="M132" s="3" t="b">
        <v>1</v>
      </c>
      <c r="N132" s="3" t="s">
        <v>43</v>
      </c>
      <c r="O132" s="3">
        <v>4</v>
      </c>
      <c r="P132" t="str">
        <f t="shared" si="8"/>
        <v>sun3</v>
      </c>
      <c r="Q132" s="3">
        <v>0</v>
      </c>
      <c r="R132" s="3">
        <v>0</v>
      </c>
      <c r="S132" t="s">
        <v>578</v>
      </c>
      <c r="T132">
        <f t="shared" si="7"/>
        <v>130</v>
      </c>
      <c r="U132" s="15" t="s">
        <v>632</v>
      </c>
    </row>
    <row r="133" spans="1:21" s="3" customFormat="1">
      <c r="A133" s="3">
        <v>132</v>
      </c>
      <c r="B133" s="3" t="s">
        <v>270</v>
      </c>
      <c r="C133" s="3" t="b">
        <v>0</v>
      </c>
      <c r="D133" s="3" t="s">
        <v>275</v>
      </c>
      <c r="F133" s="4" t="s">
        <v>347</v>
      </c>
      <c r="G133" s="3" t="s">
        <v>428</v>
      </c>
      <c r="H133" s="3" t="s">
        <v>8</v>
      </c>
      <c r="I133" s="3">
        <v>50000</v>
      </c>
      <c r="J133" s="3" t="s">
        <v>92</v>
      </c>
      <c r="K133" s="3">
        <v>4</v>
      </c>
      <c r="L133" s="3" t="s">
        <v>29</v>
      </c>
      <c r="M133" s="3" t="b">
        <v>1</v>
      </c>
      <c r="N133" s="3" t="s">
        <v>43</v>
      </c>
      <c r="O133" s="3">
        <v>4</v>
      </c>
      <c r="P133" t="str">
        <f t="shared" si="8"/>
        <v>sun4</v>
      </c>
      <c r="Q133" s="3">
        <v>0</v>
      </c>
      <c r="R133" s="3">
        <v>0</v>
      </c>
      <c r="S133" t="s">
        <v>578</v>
      </c>
      <c r="T133">
        <f t="shared" si="7"/>
        <v>131</v>
      </c>
      <c r="U133" s="15" t="s">
        <v>632</v>
      </c>
    </row>
    <row r="134" spans="1:21">
      <c r="A134">
        <v>133</v>
      </c>
      <c r="B134" t="s">
        <v>276</v>
      </c>
      <c r="C134" t="b">
        <v>0</v>
      </c>
      <c r="D134" t="s">
        <v>277</v>
      </c>
      <c r="F134" s="1" t="s">
        <v>16</v>
      </c>
      <c r="G134" t="s">
        <v>16</v>
      </c>
      <c r="H134" t="s">
        <v>31</v>
      </c>
      <c r="I134">
        <v>10000</v>
      </c>
      <c r="J134" t="s">
        <v>46</v>
      </c>
      <c r="K134">
        <v>5</v>
      </c>
      <c r="M134" t="b">
        <v>0</v>
      </c>
      <c r="N134" t="s">
        <v>43</v>
      </c>
      <c r="O134">
        <v>0</v>
      </c>
      <c r="P134" t="str">
        <f t="shared" si="8"/>
        <v>levelpass23</v>
      </c>
      <c r="Q134">
        <v>0</v>
      </c>
      <c r="R134">
        <v>0</v>
      </c>
      <c r="S134" s="14" t="s">
        <v>581</v>
      </c>
      <c r="T134">
        <f t="shared" si="7"/>
        <v>132</v>
      </c>
      <c r="U134" s="15" t="s">
        <v>632</v>
      </c>
    </row>
    <row r="135" spans="1:21">
      <c r="A135">
        <v>134</v>
      </c>
      <c r="B135" t="s">
        <v>278</v>
      </c>
      <c r="C135" t="b">
        <v>0</v>
      </c>
      <c r="D135" t="s">
        <v>116</v>
      </c>
      <c r="F135" s="1" t="s">
        <v>16</v>
      </c>
      <c r="G135" t="s">
        <v>16</v>
      </c>
      <c r="H135" t="s">
        <v>31</v>
      </c>
      <c r="I135">
        <v>10000</v>
      </c>
      <c r="J135" t="s">
        <v>46</v>
      </c>
      <c r="K135">
        <v>5</v>
      </c>
      <c r="M135" t="b">
        <v>0</v>
      </c>
      <c r="N135" t="s">
        <v>43</v>
      </c>
      <c r="O135">
        <v>0</v>
      </c>
      <c r="P135" t="str">
        <f t="shared" si="8"/>
        <v>chuseokins</v>
      </c>
      <c r="Q135">
        <v>0</v>
      </c>
      <c r="R135">
        <v>0</v>
      </c>
      <c r="S135" t="s">
        <v>578</v>
      </c>
      <c r="T135">
        <f t="shared" si="7"/>
        <v>133</v>
      </c>
      <c r="U135" s="15" t="s">
        <v>632</v>
      </c>
    </row>
    <row r="136" spans="1:21">
      <c r="A136">
        <v>137</v>
      </c>
      <c r="B136" t="s">
        <v>279</v>
      </c>
      <c r="C136" t="b">
        <v>0</v>
      </c>
      <c r="D136" t="s">
        <v>116</v>
      </c>
      <c r="F136" s="1" t="s">
        <v>16</v>
      </c>
      <c r="G136" t="s">
        <v>16</v>
      </c>
      <c r="H136" t="s">
        <v>31</v>
      </c>
      <c r="I136">
        <v>10000</v>
      </c>
      <c r="J136" t="s">
        <v>46</v>
      </c>
      <c r="K136">
        <v>5</v>
      </c>
      <c r="M136" t="b">
        <v>0</v>
      </c>
      <c r="N136" t="s">
        <v>43</v>
      </c>
      <c r="O136">
        <v>0</v>
      </c>
      <c r="P136" t="str">
        <f t="shared" si="8"/>
        <v>fallpass</v>
      </c>
      <c r="Q136">
        <v>0</v>
      </c>
      <c r="R136">
        <v>0</v>
      </c>
      <c r="S136" t="s">
        <v>578</v>
      </c>
      <c r="T136">
        <f t="shared" si="7"/>
        <v>134</v>
      </c>
      <c r="U136" s="15" t="s">
        <v>632</v>
      </c>
    </row>
    <row r="137" spans="1:21">
      <c r="A137">
        <v>138</v>
      </c>
      <c r="B137" t="s">
        <v>280</v>
      </c>
      <c r="C137" t="b">
        <v>0</v>
      </c>
      <c r="D137" t="s">
        <v>256</v>
      </c>
      <c r="F137" s="1" t="s">
        <v>16</v>
      </c>
      <c r="G137" t="s">
        <v>16</v>
      </c>
      <c r="H137" t="s">
        <v>31</v>
      </c>
      <c r="I137">
        <v>10000</v>
      </c>
      <c r="J137" t="s">
        <v>46</v>
      </c>
      <c r="K137">
        <v>5</v>
      </c>
      <c r="M137" t="b">
        <v>0</v>
      </c>
      <c r="N137" t="s">
        <v>43</v>
      </c>
      <c r="O137">
        <v>0</v>
      </c>
      <c r="P137" t="str">
        <f t="shared" si="8"/>
        <v>fallpassins</v>
      </c>
      <c r="Q137">
        <v>0</v>
      </c>
      <c r="R137">
        <v>0</v>
      </c>
      <c r="S137" t="s">
        <v>578</v>
      </c>
      <c r="T137">
        <f t="shared" si="7"/>
        <v>135</v>
      </c>
      <c r="U137" s="15" t="s">
        <v>632</v>
      </c>
    </row>
    <row r="138" spans="1:21" s="3" customFormat="1">
      <c r="A138" s="3">
        <v>141</v>
      </c>
      <c r="B138" s="3" t="s">
        <v>281</v>
      </c>
      <c r="C138" s="3" t="b">
        <v>0</v>
      </c>
      <c r="D138" s="3" t="s">
        <v>287</v>
      </c>
      <c r="F138" s="4" t="s">
        <v>349</v>
      </c>
      <c r="G138" s="3" t="s">
        <v>428</v>
      </c>
      <c r="H138" s="3" t="s">
        <v>8</v>
      </c>
      <c r="I138" s="3">
        <v>50000</v>
      </c>
      <c r="J138" s="3" t="s">
        <v>92</v>
      </c>
      <c r="K138" s="3">
        <v>4</v>
      </c>
      <c r="L138" s="3" t="s">
        <v>29</v>
      </c>
      <c r="M138" s="3" t="b">
        <v>1</v>
      </c>
      <c r="N138" s="3" t="s">
        <v>43</v>
      </c>
      <c r="O138" s="3">
        <v>4</v>
      </c>
      <c r="P138" t="str">
        <f t="shared" si="8"/>
        <v>sun5</v>
      </c>
      <c r="Q138" s="3">
        <v>0</v>
      </c>
      <c r="R138" s="3">
        <v>0</v>
      </c>
      <c r="S138" t="s">
        <v>578</v>
      </c>
      <c r="T138">
        <f t="shared" si="7"/>
        <v>136</v>
      </c>
      <c r="U138" s="15" t="s">
        <v>632</v>
      </c>
    </row>
    <row r="139" spans="1:21">
      <c r="A139">
        <v>142</v>
      </c>
      <c r="B139" t="s">
        <v>284</v>
      </c>
      <c r="C139" t="b">
        <v>0</v>
      </c>
      <c r="D139" t="s">
        <v>242</v>
      </c>
      <c r="F139" s="1" t="s">
        <v>78</v>
      </c>
      <c r="G139" t="s">
        <v>77</v>
      </c>
      <c r="H139" t="s">
        <v>75</v>
      </c>
      <c r="I139">
        <v>30000</v>
      </c>
      <c r="J139" t="s">
        <v>75</v>
      </c>
      <c r="K139">
        <v>4</v>
      </c>
      <c r="M139" t="b">
        <v>1</v>
      </c>
      <c r="N139" t="s">
        <v>43</v>
      </c>
      <c r="O139">
        <v>0</v>
      </c>
      <c r="P139" t="str">
        <f t="shared" si="8"/>
        <v>chunpension</v>
      </c>
      <c r="Q139">
        <v>0</v>
      </c>
      <c r="R139">
        <v>0</v>
      </c>
      <c r="S139" t="s">
        <v>578</v>
      </c>
      <c r="T139">
        <f t="shared" si="7"/>
        <v>137</v>
      </c>
      <c r="U139" s="15" t="s">
        <v>632</v>
      </c>
    </row>
    <row r="140" spans="1:21">
      <c r="A140">
        <v>143</v>
      </c>
      <c r="B140" t="s">
        <v>288</v>
      </c>
      <c r="C140" t="b">
        <v>0</v>
      </c>
      <c r="D140" t="s">
        <v>277</v>
      </c>
      <c r="F140" s="1" t="s">
        <v>16</v>
      </c>
      <c r="G140" t="s">
        <v>16</v>
      </c>
      <c r="H140" t="s">
        <v>31</v>
      </c>
      <c r="I140">
        <v>10000</v>
      </c>
      <c r="J140" t="s">
        <v>46</v>
      </c>
      <c r="K140">
        <v>5</v>
      </c>
      <c r="M140" t="b">
        <v>0</v>
      </c>
      <c r="N140" t="s">
        <v>43</v>
      </c>
      <c r="O140">
        <v>0</v>
      </c>
      <c r="P140" t="str">
        <f t="shared" si="8"/>
        <v>levelpass24</v>
      </c>
      <c r="Q140">
        <v>0</v>
      </c>
      <c r="R140">
        <v>0</v>
      </c>
      <c r="S140" s="14" t="s">
        <v>581</v>
      </c>
      <c r="T140">
        <f t="shared" si="7"/>
        <v>138</v>
      </c>
      <c r="U140" s="15" t="s">
        <v>632</v>
      </c>
    </row>
    <row r="141" spans="1:21" s="2" customFormat="1">
      <c r="A141" s="2">
        <v>182</v>
      </c>
      <c r="B141" s="2" t="s">
        <v>457</v>
      </c>
      <c r="C141" s="2" t="b">
        <v>0</v>
      </c>
      <c r="D141" s="2" t="s">
        <v>459</v>
      </c>
      <c r="F141" s="6" t="s">
        <v>473</v>
      </c>
      <c r="G141" s="2" t="s">
        <v>471</v>
      </c>
      <c r="H141" s="2" t="s">
        <v>124</v>
      </c>
      <c r="I141" s="2">
        <v>30000</v>
      </c>
      <c r="J141" s="2" t="s">
        <v>147</v>
      </c>
      <c r="K141" s="2">
        <v>5</v>
      </c>
      <c r="M141" s="2" t="b">
        <v>0</v>
      </c>
      <c r="N141" s="2" t="s">
        <v>43</v>
      </c>
      <c r="O141" s="2">
        <v>0</v>
      </c>
      <c r="P141" t="str">
        <f t="shared" si="8"/>
        <v>newyearset0</v>
      </c>
      <c r="Q141" s="2">
        <v>5</v>
      </c>
      <c r="R141" s="2">
        <v>0</v>
      </c>
      <c r="S141" t="s">
        <v>578</v>
      </c>
      <c r="T141">
        <f t="shared" si="7"/>
        <v>139</v>
      </c>
      <c r="U141" s="15" t="s">
        <v>632</v>
      </c>
    </row>
    <row r="142" spans="1:21">
      <c r="A142">
        <v>199</v>
      </c>
      <c r="B142" s="3" t="s">
        <v>495</v>
      </c>
      <c r="C142" s="3" t="b">
        <v>0</v>
      </c>
      <c r="D142" s="3" t="s">
        <v>498</v>
      </c>
      <c r="E142" s="3"/>
      <c r="F142" s="4" t="s">
        <v>497</v>
      </c>
      <c r="G142" s="3" t="s">
        <v>499</v>
      </c>
      <c r="H142" s="2" t="s">
        <v>124</v>
      </c>
      <c r="I142" s="3">
        <v>50000</v>
      </c>
      <c r="J142" s="11" t="s">
        <v>549</v>
      </c>
      <c r="K142" s="3">
        <v>4</v>
      </c>
      <c r="L142" s="3"/>
      <c r="M142" s="3" t="b">
        <v>1</v>
      </c>
      <c r="N142" s="3" t="s">
        <v>43</v>
      </c>
      <c r="O142" s="3">
        <v>0</v>
      </c>
      <c r="P142" t="str">
        <f t="shared" si="8"/>
        <v>ringpackage0</v>
      </c>
      <c r="Q142" s="3">
        <v>5</v>
      </c>
      <c r="R142" s="3">
        <v>0</v>
      </c>
      <c r="S142" t="s">
        <v>578</v>
      </c>
      <c r="T142">
        <f t="shared" si="7"/>
        <v>140</v>
      </c>
      <c r="U142" s="15" t="s">
        <v>632</v>
      </c>
    </row>
    <row r="143" spans="1:21">
      <c r="A143">
        <v>200</v>
      </c>
      <c r="B143" s="3" t="s">
        <v>502</v>
      </c>
      <c r="C143" s="3" t="b">
        <v>0</v>
      </c>
      <c r="D143" s="3" t="s">
        <v>496</v>
      </c>
      <c r="E143" s="3"/>
      <c r="F143" s="4" t="s">
        <v>497</v>
      </c>
      <c r="G143" s="3" t="s">
        <v>500</v>
      </c>
      <c r="H143" s="3" t="s">
        <v>405</v>
      </c>
      <c r="I143" s="3">
        <v>30000</v>
      </c>
      <c r="J143" s="11" t="s">
        <v>548</v>
      </c>
      <c r="K143" s="3">
        <v>5</v>
      </c>
      <c r="L143" s="3"/>
      <c r="M143" s="3" t="b">
        <v>1</v>
      </c>
      <c r="N143" s="3" t="s">
        <v>43</v>
      </c>
      <c r="O143" s="3">
        <v>0</v>
      </c>
      <c r="P143" t="str">
        <f t="shared" si="8"/>
        <v>ringpackage1</v>
      </c>
      <c r="Q143" s="3">
        <v>1</v>
      </c>
      <c r="R143" s="3">
        <v>0</v>
      </c>
      <c r="S143" t="s">
        <v>578</v>
      </c>
      <c r="T143">
        <f t="shared" si="7"/>
        <v>141</v>
      </c>
      <c r="U143" s="15" t="s">
        <v>632</v>
      </c>
    </row>
    <row r="144" spans="1:21" s="2" customFormat="1">
      <c r="A144" s="2">
        <v>183</v>
      </c>
      <c r="B144" s="2" t="s">
        <v>458</v>
      </c>
      <c r="C144" s="2" t="b">
        <v>0</v>
      </c>
      <c r="D144" s="2" t="s">
        <v>460</v>
      </c>
      <c r="F144" s="6" t="s">
        <v>473</v>
      </c>
      <c r="G144" s="2" t="s">
        <v>472</v>
      </c>
      <c r="H144" s="2" t="s">
        <v>124</v>
      </c>
      <c r="I144" s="2">
        <v>50000</v>
      </c>
      <c r="J144" s="2" t="s">
        <v>147</v>
      </c>
      <c r="K144" s="2">
        <v>5</v>
      </c>
      <c r="M144" s="2" t="b">
        <v>0</v>
      </c>
      <c r="N144" s="2" t="s">
        <v>43</v>
      </c>
      <c r="O144" s="2">
        <v>0</v>
      </c>
      <c r="P144" t="str">
        <f t="shared" si="8"/>
        <v>newyearset1</v>
      </c>
      <c r="Q144" s="2">
        <v>5</v>
      </c>
      <c r="R144" s="2">
        <v>0</v>
      </c>
      <c r="S144" t="s">
        <v>578</v>
      </c>
      <c r="T144">
        <f t="shared" si="7"/>
        <v>142</v>
      </c>
      <c r="U144" s="15" t="s">
        <v>632</v>
      </c>
    </row>
    <row r="145" spans="1:21" s="2" customFormat="1">
      <c r="A145" s="2">
        <v>184</v>
      </c>
      <c r="B145" s="2" t="s">
        <v>461</v>
      </c>
      <c r="C145" s="2" t="b">
        <v>0</v>
      </c>
      <c r="D145" s="2" t="s">
        <v>470</v>
      </c>
      <c r="F145" s="6" t="s">
        <v>464</v>
      </c>
      <c r="G145" s="2" t="s">
        <v>490</v>
      </c>
      <c r="H145" s="2" t="s">
        <v>124</v>
      </c>
      <c r="I145" s="2">
        <v>50000</v>
      </c>
      <c r="J145" s="11" t="s">
        <v>550</v>
      </c>
      <c r="K145" s="2">
        <v>4</v>
      </c>
      <c r="M145" s="2" t="b">
        <v>1</v>
      </c>
      <c r="N145" s="2" t="s">
        <v>43</v>
      </c>
      <c r="O145" s="2">
        <v>0</v>
      </c>
      <c r="P145" t="str">
        <f t="shared" si="8"/>
        <v>sumiset0</v>
      </c>
      <c r="Q145" s="2">
        <v>5</v>
      </c>
      <c r="R145" s="2">
        <v>0</v>
      </c>
      <c r="S145" t="s">
        <v>578</v>
      </c>
      <c r="T145">
        <f t="shared" ref="T145:T208" si="9">ROW()-2</f>
        <v>143</v>
      </c>
      <c r="U145" s="15" t="s">
        <v>632</v>
      </c>
    </row>
    <row r="146" spans="1:21" s="2" customFormat="1">
      <c r="A146" s="2">
        <v>185</v>
      </c>
      <c r="B146" s="2" t="s">
        <v>462</v>
      </c>
      <c r="C146" s="2" t="b">
        <v>0</v>
      </c>
      <c r="D146" s="2" t="s">
        <v>468</v>
      </c>
      <c r="F146" s="6" t="s">
        <v>465</v>
      </c>
      <c r="G146" s="2" t="s">
        <v>491</v>
      </c>
      <c r="H146" s="2" t="s">
        <v>124</v>
      </c>
      <c r="I146" s="2">
        <v>50000</v>
      </c>
      <c r="J146" s="11" t="s">
        <v>550</v>
      </c>
      <c r="K146" s="2">
        <v>5</v>
      </c>
      <c r="M146" s="2" t="b">
        <v>1</v>
      </c>
      <c r="N146" s="2" t="s">
        <v>43</v>
      </c>
      <c r="O146" s="2">
        <v>0</v>
      </c>
      <c r="P146" t="str">
        <f t="shared" si="8"/>
        <v>sumiset1</v>
      </c>
      <c r="Q146" s="2">
        <v>5</v>
      </c>
      <c r="R146" s="2">
        <v>0</v>
      </c>
      <c r="S146" t="s">
        <v>578</v>
      </c>
      <c r="T146">
        <f t="shared" si="9"/>
        <v>144</v>
      </c>
      <c r="U146" s="15" t="s">
        <v>632</v>
      </c>
    </row>
    <row r="147" spans="1:21" s="2" customFormat="1">
      <c r="A147" s="2">
        <v>186</v>
      </c>
      <c r="B147" s="2" t="s">
        <v>463</v>
      </c>
      <c r="C147" s="2" t="b">
        <v>0</v>
      </c>
      <c r="D147" s="2" t="s">
        <v>469</v>
      </c>
      <c r="F147" s="6" t="s">
        <v>465</v>
      </c>
      <c r="G147" s="2" t="s">
        <v>431</v>
      </c>
      <c r="H147" s="2" t="s">
        <v>405</v>
      </c>
      <c r="I147" s="2">
        <v>30000</v>
      </c>
      <c r="J147" s="11" t="s">
        <v>548</v>
      </c>
      <c r="K147" s="2">
        <v>4</v>
      </c>
      <c r="M147" s="2" t="b">
        <v>1</v>
      </c>
      <c r="N147" s="2" t="s">
        <v>43</v>
      </c>
      <c r="O147" s="2">
        <v>0</v>
      </c>
      <c r="P147" t="str">
        <f t="shared" si="8"/>
        <v>sumiset2</v>
      </c>
      <c r="Q147" s="2">
        <v>1</v>
      </c>
      <c r="R147" s="2">
        <v>0</v>
      </c>
      <c r="S147" t="s">
        <v>578</v>
      </c>
      <c r="T147">
        <f t="shared" si="9"/>
        <v>145</v>
      </c>
      <c r="U147" s="15" t="s">
        <v>632</v>
      </c>
    </row>
    <row r="148" spans="1:21" ht="22.5" customHeight="1">
      <c r="A148">
        <v>181</v>
      </c>
      <c r="B148" t="s">
        <v>450</v>
      </c>
      <c r="C148" t="b">
        <v>0</v>
      </c>
      <c r="D148" t="s">
        <v>449</v>
      </c>
      <c r="F148" s="1" t="s">
        <v>452</v>
      </c>
      <c r="G148" t="s">
        <v>453</v>
      </c>
      <c r="H148" t="s">
        <v>124</v>
      </c>
      <c r="I148">
        <v>30000</v>
      </c>
      <c r="J148" t="s">
        <v>147</v>
      </c>
      <c r="K148">
        <v>3</v>
      </c>
      <c r="M148" s="3" t="b">
        <v>0</v>
      </c>
      <c r="N148" t="s">
        <v>43</v>
      </c>
      <c r="O148">
        <v>0</v>
      </c>
      <c r="P148" t="str">
        <f t="shared" si="8"/>
        <v>snowmanset0</v>
      </c>
      <c r="Q148">
        <v>5</v>
      </c>
      <c r="R148">
        <v>0</v>
      </c>
      <c r="S148" t="s">
        <v>578</v>
      </c>
      <c r="T148">
        <f t="shared" si="9"/>
        <v>146</v>
      </c>
      <c r="U148" s="15" t="s">
        <v>632</v>
      </c>
    </row>
    <row r="149" spans="1:21">
      <c r="A149">
        <v>182</v>
      </c>
      <c r="B149" t="s">
        <v>451</v>
      </c>
      <c r="C149" t="b">
        <v>0</v>
      </c>
      <c r="D149" t="s">
        <v>449</v>
      </c>
      <c r="F149" s="1" t="s">
        <v>452</v>
      </c>
      <c r="G149" t="s">
        <v>454</v>
      </c>
      <c r="H149" t="s">
        <v>124</v>
      </c>
      <c r="I149">
        <v>50000</v>
      </c>
      <c r="J149" t="s">
        <v>147</v>
      </c>
      <c r="K149">
        <v>4</v>
      </c>
      <c r="M149" s="3" t="b">
        <v>0</v>
      </c>
      <c r="N149" t="s">
        <v>43</v>
      </c>
      <c r="O149">
        <v>0</v>
      </c>
      <c r="P149" t="str">
        <f t="shared" si="8"/>
        <v>snowmanset1</v>
      </c>
      <c r="Q149">
        <v>5</v>
      </c>
      <c r="R149">
        <v>0</v>
      </c>
      <c r="S149" t="s">
        <v>578</v>
      </c>
      <c r="T149">
        <f t="shared" si="9"/>
        <v>147</v>
      </c>
      <c r="U149" s="15" t="s">
        <v>632</v>
      </c>
    </row>
    <row r="150" spans="1:21" s="3" customFormat="1">
      <c r="A150" s="3">
        <v>172</v>
      </c>
      <c r="B150" s="3" t="s">
        <v>413</v>
      </c>
      <c r="C150" s="3" t="b">
        <v>0</v>
      </c>
      <c r="D150" s="3" t="s">
        <v>377</v>
      </c>
      <c r="F150" s="4" t="s">
        <v>416</v>
      </c>
      <c r="G150" s="3" t="s">
        <v>432</v>
      </c>
      <c r="H150" s="3" t="s">
        <v>124</v>
      </c>
      <c r="I150" s="3">
        <v>30000</v>
      </c>
      <c r="J150" s="3" t="s">
        <v>147</v>
      </c>
      <c r="K150" s="3">
        <v>5</v>
      </c>
      <c r="M150" s="3" t="b">
        <v>0</v>
      </c>
      <c r="N150" s="3" t="s">
        <v>43</v>
      </c>
      <c r="O150" s="3">
        <v>0</v>
      </c>
      <c r="P150" t="str">
        <f t="shared" si="8"/>
        <v>chris0</v>
      </c>
      <c r="Q150" s="3">
        <v>10</v>
      </c>
      <c r="R150" s="3">
        <v>0</v>
      </c>
      <c r="S150" t="s">
        <v>578</v>
      </c>
      <c r="T150">
        <f t="shared" si="9"/>
        <v>148</v>
      </c>
      <c r="U150" s="15" t="s">
        <v>632</v>
      </c>
    </row>
    <row r="151" spans="1:21" s="3" customFormat="1">
      <c r="A151" s="3">
        <v>173</v>
      </c>
      <c r="B151" s="3" t="s">
        <v>414</v>
      </c>
      <c r="C151" s="3" t="b">
        <v>0</v>
      </c>
      <c r="D151" s="3" t="s">
        <v>415</v>
      </c>
      <c r="F151" s="4" t="s">
        <v>416</v>
      </c>
      <c r="G151" s="3" t="s">
        <v>433</v>
      </c>
      <c r="H151" s="3" t="s">
        <v>124</v>
      </c>
      <c r="I151" s="3">
        <v>50000</v>
      </c>
      <c r="J151" s="3" t="s">
        <v>147</v>
      </c>
      <c r="K151" s="3">
        <v>5</v>
      </c>
      <c r="M151" s="3" t="b">
        <v>0</v>
      </c>
      <c r="N151" s="3" t="s">
        <v>43</v>
      </c>
      <c r="O151" s="3">
        <v>0</v>
      </c>
      <c r="P151" t="str">
        <f t="shared" si="8"/>
        <v>chris1</v>
      </c>
      <c r="Q151" s="3">
        <v>10</v>
      </c>
      <c r="R151" s="3">
        <v>0</v>
      </c>
      <c r="S151" t="s">
        <v>578</v>
      </c>
      <c r="T151">
        <f t="shared" si="9"/>
        <v>149</v>
      </c>
      <c r="U151" s="15" t="s">
        <v>632</v>
      </c>
    </row>
    <row r="152" spans="1:21" ht="19.5" customHeight="1">
      <c r="A152" s="3">
        <v>160</v>
      </c>
      <c r="B152" s="3" t="s">
        <v>393</v>
      </c>
      <c r="C152" s="3" t="b">
        <v>0</v>
      </c>
      <c r="D152" s="3" t="s">
        <v>380</v>
      </c>
      <c r="E152" s="3"/>
      <c r="F152" s="4" t="s">
        <v>382</v>
      </c>
      <c r="G152" s="3" t="s">
        <v>434</v>
      </c>
      <c r="H152" s="3" t="s">
        <v>124</v>
      </c>
      <c r="I152" s="3">
        <v>30000</v>
      </c>
      <c r="J152" s="3" t="s">
        <v>147</v>
      </c>
      <c r="K152" s="3">
        <v>5</v>
      </c>
      <c r="L152" s="3"/>
      <c r="M152" s="3" t="b">
        <v>0</v>
      </c>
      <c r="N152" s="3" t="s">
        <v>43</v>
      </c>
      <c r="O152" s="3">
        <v>0</v>
      </c>
      <c r="P152" t="str">
        <f t="shared" si="8"/>
        <v>coldpackage0</v>
      </c>
      <c r="Q152" s="3">
        <v>5</v>
      </c>
      <c r="R152" s="3">
        <v>0</v>
      </c>
      <c r="S152" t="s">
        <v>578</v>
      </c>
      <c r="T152">
        <f t="shared" si="9"/>
        <v>150</v>
      </c>
      <c r="U152" s="15" t="s">
        <v>632</v>
      </c>
    </row>
    <row r="153" spans="1:21">
      <c r="A153" s="3">
        <v>161</v>
      </c>
      <c r="B153" s="3" t="s">
        <v>394</v>
      </c>
      <c r="C153" s="3" t="b">
        <v>0</v>
      </c>
      <c r="D153" s="3" t="s">
        <v>381</v>
      </c>
      <c r="E153" s="3"/>
      <c r="F153" s="4" t="s">
        <v>382</v>
      </c>
      <c r="G153" s="3" t="s">
        <v>435</v>
      </c>
      <c r="H153" s="3" t="s">
        <v>124</v>
      </c>
      <c r="I153" s="3">
        <v>50000</v>
      </c>
      <c r="J153" s="3" t="s">
        <v>147</v>
      </c>
      <c r="K153" s="3">
        <v>5</v>
      </c>
      <c r="L153" s="3"/>
      <c r="M153" s="3" t="b">
        <v>0</v>
      </c>
      <c r="N153" s="3" t="s">
        <v>43</v>
      </c>
      <c r="O153" s="3">
        <v>0</v>
      </c>
      <c r="P153" t="str">
        <f t="shared" si="8"/>
        <v>coldpackage1</v>
      </c>
      <c r="Q153" s="3">
        <v>5</v>
      </c>
      <c r="R153" s="3">
        <v>0</v>
      </c>
      <c r="S153" t="s">
        <v>578</v>
      </c>
      <c r="T153">
        <f t="shared" si="9"/>
        <v>151</v>
      </c>
      <c r="U153" s="15" t="s">
        <v>632</v>
      </c>
    </row>
    <row r="154" spans="1:21">
      <c r="A154">
        <v>144</v>
      </c>
      <c r="B154" t="s">
        <v>289</v>
      </c>
      <c r="C154" t="b">
        <v>0</v>
      </c>
      <c r="D154" t="s">
        <v>290</v>
      </c>
      <c r="F154" s="1" t="s">
        <v>350</v>
      </c>
      <c r="G154" t="s">
        <v>333</v>
      </c>
      <c r="H154" t="s">
        <v>124</v>
      </c>
      <c r="I154">
        <v>10000</v>
      </c>
      <c r="J154" t="s">
        <v>147</v>
      </c>
      <c r="K154">
        <v>2</v>
      </c>
      <c r="M154" t="b">
        <v>0</v>
      </c>
      <c r="N154" t="s">
        <v>43</v>
      </c>
      <c r="O154">
        <v>0</v>
      </c>
      <c r="P154" t="str">
        <f t="shared" si="8"/>
        <v>fall0</v>
      </c>
      <c r="Q154">
        <v>3</v>
      </c>
      <c r="R154">
        <v>0</v>
      </c>
      <c r="S154" t="s">
        <v>578</v>
      </c>
      <c r="T154">
        <f t="shared" si="9"/>
        <v>152</v>
      </c>
      <c r="U154" s="15" t="s">
        <v>632</v>
      </c>
    </row>
    <row r="155" spans="1:21">
      <c r="A155">
        <v>145</v>
      </c>
      <c r="B155" t="s">
        <v>291</v>
      </c>
      <c r="C155" t="b">
        <v>0</v>
      </c>
      <c r="D155" t="s">
        <v>290</v>
      </c>
      <c r="F155" s="1" t="s">
        <v>350</v>
      </c>
      <c r="G155" t="s">
        <v>351</v>
      </c>
      <c r="H155" t="s">
        <v>124</v>
      </c>
      <c r="I155">
        <v>30000</v>
      </c>
      <c r="J155" t="s">
        <v>147</v>
      </c>
      <c r="K155">
        <v>3</v>
      </c>
      <c r="M155" t="b">
        <v>0</v>
      </c>
      <c r="N155" t="s">
        <v>43</v>
      </c>
      <c r="O155">
        <v>0</v>
      </c>
      <c r="P155" t="str">
        <f t="shared" si="8"/>
        <v>fall1</v>
      </c>
      <c r="Q155">
        <v>5</v>
      </c>
      <c r="R155">
        <v>0</v>
      </c>
      <c r="S155" t="s">
        <v>578</v>
      </c>
      <c r="T155">
        <f t="shared" si="9"/>
        <v>153</v>
      </c>
      <c r="U155" s="15" t="s">
        <v>632</v>
      </c>
    </row>
    <row r="156" spans="1:21">
      <c r="A156">
        <v>146</v>
      </c>
      <c r="B156" t="s">
        <v>292</v>
      </c>
      <c r="C156" t="b">
        <v>0</v>
      </c>
      <c r="D156" t="s">
        <v>293</v>
      </c>
      <c r="F156" s="1" t="s">
        <v>350</v>
      </c>
      <c r="G156" t="s">
        <v>352</v>
      </c>
      <c r="H156" t="s">
        <v>124</v>
      </c>
      <c r="I156">
        <v>50000</v>
      </c>
      <c r="J156" t="s">
        <v>147</v>
      </c>
      <c r="K156">
        <v>4</v>
      </c>
      <c r="M156" t="b">
        <v>0</v>
      </c>
      <c r="N156" t="s">
        <v>43</v>
      </c>
      <c r="O156">
        <v>0</v>
      </c>
      <c r="P156" t="str">
        <f t="shared" si="8"/>
        <v>fall2</v>
      </c>
      <c r="Q156">
        <v>5</v>
      </c>
      <c r="R156">
        <v>0</v>
      </c>
      <c r="S156" t="s">
        <v>578</v>
      </c>
      <c r="T156">
        <f t="shared" si="9"/>
        <v>154</v>
      </c>
      <c r="U156" s="15" t="s">
        <v>632</v>
      </c>
    </row>
    <row r="157" spans="1:21">
      <c r="A157">
        <v>147</v>
      </c>
      <c r="B157" t="s">
        <v>294</v>
      </c>
      <c r="C157" t="b">
        <v>0</v>
      </c>
      <c r="D157" t="s">
        <v>277</v>
      </c>
      <c r="F157" s="1" t="s">
        <v>16</v>
      </c>
      <c r="G157" t="s">
        <v>16</v>
      </c>
      <c r="H157" t="s">
        <v>31</v>
      </c>
      <c r="I157">
        <v>10000</v>
      </c>
      <c r="J157" t="s">
        <v>46</v>
      </c>
      <c r="K157">
        <v>5</v>
      </c>
      <c r="M157" t="b">
        <v>0</v>
      </c>
      <c r="N157" t="s">
        <v>43</v>
      </c>
      <c r="O157">
        <v>0</v>
      </c>
      <c r="P157" t="str">
        <f t="shared" si="8"/>
        <v>levelpass25</v>
      </c>
      <c r="Q157">
        <v>0</v>
      </c>
      <c r="R157">
        <v>0</v>
      </c>
      <c r="S157" s="14" t="s">
        <v>581</v>
      </c>
      <c r="T157">
        <f t="shared" si="9"/>
        <v>155</v>
      </c>
      <c r="U157" s="15" t="s">
        <v>632</v>
      </c>
    </row>
    <row r="158" spans="1:21">
      <c r="A158">
        <v>148</v>
      </c>
      <c r="B158" t="s">
        <v>295</v>
      </c>
      <c r="C158" t="b">
        <v>0</v>
      </c>
      <c r="D158" t="s">
        <v>296</v>
      </c>
      <c r="F158" s="1" t="s">
        <v>367</v>
      </c>
      <c r="G158" t="s">
        <v>368</v>
      </c>
      <c r="H158" t="s">
        <v>7</v>
      </c>
      <c r="I158">
        <v>30000</v>
      </c>
      <c r="J158" t="s">
        <v>147</v>
      </c>
      <c r="K158">
        <v>4</v>
      </c>
      <c r="M158" t="b">
        <v>1</v>
      </c>
      <c r="N158" t="s">
        <v>43</v>
      </c>
      <c r="O158">
        <v>0</v>
      </c>
      <c r="P158" t="str">
        <f t="shared" si="8"/>
        <v>fall3</v>
      </c>
      <c r="Q158">
        <v>15</v>
      </c>
      <c r="R158">
        <v>0</v>
      </c>
      <c r="S158" t="s">
        <v>578</v>
      </c>
      <c r="T158">
        <f t="shared" si="9"/>
        <v>156</v>
      </c>
      <c r="U158" s="15" t="s">
        <v>632</v>
      </c>
    </row>
    <row r="159" spans="1:21">
      <c r="A159">
        <v>149</v>
      </c>
      <c r="B159" t="s">
        <v>297</v>
      </c>
      <c r="C159" t="b">
        <v>0</v>
      </c>
      <c r="D159" t="s">
        <v>298</v>
      </c>
      <c r="F159" s="1" t="s">
        <v>16</v>
      </c>
      <c r="G159" t="s">
        <v>16</v>
      </c>
      <c r="H159" t="s">
        <v>31</v>
      </c>
      <c r="I159">
        <v>30000</v>
      </c>
      <c r="J159" t="s">
        <v>46</v>
      </c>
      <c r="K159">
        <v>5</v>
      </c>
      <c r="M159" t="b">
        <v>0</v>
      </c>
      <c r="N159" t="s">
        <v>43</v>
      </c>
      <c r="O159">
        <v>0</v>
      </c>
      <c r="P159" t="str">
        <f t="shared" si="8"/>
        <v>fallpass2</v>
      </c>
      <c r="Q159">
        <v>0</v>
      </c>
      <c r="R159">
        <v>0</v>
      </c>
      <c r="S159" t="s">
        <v>578</v>
      </c>
      <c r="T159">
        <f t="shared" si="9"/>
        <v>157</v>
      </c>
      <c r="U159" s="15" t="s">
        <v>632</v>
      </c>
    </row>
    <row r="160" spans="1:21">
      <c r="A160">
        <v>150</v>
      </c>
      <c r="B160" t="s">
        <v>299</v>
      </c>
      <c r="C160" t="b">
        <v>0</v>
      </c>
      <c r="D160" t="s">
        <v>713</v>
      </c>
      <c r="F160" s="1" t="s">
        <v>202</v>
      </c>
      <c r="G160" t="s">
        <v>265</v>
      </c>
      <c r="H160" t="s">
        <v>124</v>
      </c>
      <c r="I160">
        <v>0</v>
      </c>
      <c r="J160" t="s">
        <v>157</v>
      </c>
      <c r="K160">
        <v>5</v>
      </c>
      <c r="M160" t="b">
        <v>0</v>
      </c>
      <c r="N160" t="s">
        <v>43</v>
      </c>
      <c r="O160">
        <v>0</v>
      </c>
      <c r="P160" t="str">
        <f t="shared" si="8"/>
        <v>levelup26</v>
      </c>
      <c r="Q160">
        <v>1</v>
      </c>
      <c r="R160">
        <v>12500</v>
      </c>
      <c r="S160" t="s">
        <v>578</v>
      </c>
      <c r="T160">
        <f t="shared" si="9"/>
        <v>158</v>
      </c>
      <c r="U160" s="15" t="s">
        <v>632</v>
      </c>
    </row>
    <row r="161" spans="1:21">
      <c r="A161">
        <v>153</v>
      </c>
      <c r="B161" t="s">
        <v>300</v>
      </c>
      <c r="C161" t="b">
        <v>0</v>
      </c>
      <c r="D161" t="s">
        <v>714</v>
      </c>
      <c r="F161" s="1" t="s">
        <v>202</v>
      </c>
      <c r="G161" t="s">
        <v>301</v>
      </c>
      <c r="H161" t="s">
        <v>124</v>
      </c>
      <c r="I161">
        <v>0</v>
      </c>
      <c r="J161" t="s">
        <v>157</v>
      </c>
      <c r="K161">
        <v>5</v>
      </c>
      <c r="M161" t="b">
        <v>0</v>
      </c>
      <c r="N161" t="s">
        <v>43</v>
      </c>
      <c r="O161">
        <v>0</v>
      </c>
      <c r="P161" t="str">
        <f t="shared" si="8"/>
        <v>levelup27</v>
      </c>
      <c r="Q161">
        <v>1</v>
      </c>
      <c r="R161">
        <v>13000</v>
      </c>
      <c r="S161" t="s">
        <v>578</v>
      </c>
      <c r="T161">
        <f t="shared" si="9"/>
        <v>159</v>
      </c>
      <c r="U161" s="15" t="s">
        <v>632</v>
      </c>
    </row>
    <row r="162" spans="1:21">
      <c r="A162">
        <v>154</v>
      </c>
      <c r="B162" t="s">
        <v>392</v>
      </c>
      <c r="C162" t="b">
        <v>0</v>
      </c>
      <c r="D162" t="s">
        <v>303</v>
      </c>
      <c r="F162" s="1" t="s">
        <v>16</v>
      </c>
      <c r="G162" t="s">
        <v>16</v>
      </c>
      <c r="H162" t="s">
        <v>31</v>
      </c>
      <c r="I162">
        <v>30000</v>
      </c>
      <c r="J162" t="s">
        <v>46</v>
      </c>
      <c r="K162">
        <v>5</v>
      </c>
      <c r="M162" t="b">
        <v>0</v>
      </c>
      <c r="N162" t="s">
        <v>43</v>
      </c>
      <c r="O162">
        <v>0</v>
      </c>
      <c r="P162" t="str">
        <f t="shared" si="8"/>
        <v>coldseasonpass0</v>
      </c>
      <c r="Q162">
        <v>0</v>
      </c>
      <c r="R162">
        <v>0</v>
      </c>
      <c r="S162" t="s">
        <v>578</v>
      </c>
      <c r="T162">
        <f t="shared" si="9"/>
        <v>160</v>
      </c>
      <c r="U162" s="15" t="s">
        <v>632</v>
      </c>
    </row>
    <row r="163" spans="1:21">
      <c r="A163">
        <v>155</v>
      </c>
      <c r="B163" t="s">
        <v>302</v>
      </c>
      <c r="C163" t="b">
        <v>0</v>
      </c>
      <c r="D163" t="s">
        <v>304</v>
      </c>
      <c r="F163" s="1" t="s">
        <v>16</v>
      </c>
      <c r="G163" t="s">
        <v>16</v>
      </c>
      <c r="H163" t="s">
        <v>31</v>
      </c>
      <c r="I163">
        <v>10000</v>
      </c>
      <c r="J163" t="s">
        <v>46</v>
      </c>
      <c r="K163">
        <v>5</v>
      </c>
      <c r="M163" t="b">
        <v>0</v>
      </c>
      <c r="N163" t="s">
        <v>43</v>
      </c>
      <c r="O163">
        <v>0</v>
      </c>
      <c r="P163" t="str">
        <f t="shared" si="8"/>
        <v>coldseasonins</v>
      </c>
      <c r="Q163">
        <v>0</v>
      </c>
      <c r="R163">
        <v>0</v>
      </c>
      <c r="S163" t="s">
        <v>578</v>
      </c>
      <c r="T163">
        <f t="shared" si="9"/>
        <v>161</v>
      </c>
      <c r="U163" s="15" t="s">
        <v>632</v>
      </c>
    </row>
    <row r="164" spans="1:21">
      <c r="A164">
        <v>156</v>
      </c>
      <c r="B164" s="5" t="s">
        <v>369</v>
      </c>
      <c r="C164" t="b">
        <v>0</v>
      </c>
      <c r="D164" t="s">
        <v>376</v>
      </c>
      <c r="F164" s="1" t="s">
        <v>350</v>
      </c>
      <c r="G164" t="s">
        <v>373</v>
      </c>
      <c r="H164" t="s">
        <v>124</v>
      </c>
      <c r="I164">
        <v>10000</v>
      </c>
      <c r="J164" t="s">
        <v>147</v>
      </c>
      <c r="K164">
        <v>4</v>
      </c>
      <c r="M164" t="b">
        <v>0</v>
      </c>
      <c r="N164" t="s">
        <v>43</v>
      </c>
      <c r="O164">
        <v>0</v>
      </c>
      <c r="P164" t="str">
        <f t="shared" si="8"/>
        <v>chrisevent1</v>
      </c>
      <c r="Q164">
        <v>0</v>
      </c>
      <c r="R164">
        <v>0</v>
      </c>
      <c r="S164" t="s">
        <v>578</v>
      </c>
      <c r="T164">
        <f t="shared" si="9"/>
        <v>162</v>
      </c>
      <c r="U164" s="15" t="s">
        <v>632</v>
      </c>
    </row>
    <row r="165" spans="1:21">
      <c r="A165">
        <v>157</v>
      </c>
      <c r="B165" s="5" t="s">
        <v>370</v>
      </c>
      <c r="C165" t="b">
        <v>0</v>
      </c>
      <c r="D165" t="s">
        <v>377</v>
      </c>
      <c r="F165" s="1" t="s">
        <v>350</v>
      </c>
      <c r="G165" t="s">
        <v>374</v>
      </c>
      <c r="H165" t="s">
        <v>124</v>
      </c>
      <c r="I165">
        <v>30000</v>
      </c>
      <c r="J165" t="s">
        <v>147</v>
      </c>
      <c r="K165">
        <v>4</v>
      </c>
      <c r="M165" t="b">
        <v>0</v>
      </c>
      <c r="N165" t="s">
        <v>43</v>
      </c>
      <c r="O165">
        <v>0</v>
      </c>
      <c r="P165" t="str">
        <f t="shared" si="8"/>
        <v>chrisevent2</v>
      </c>
      <c r="Q165">
        <v>0</v>
      </c>
      <c r="R165">
        <v>0</v>
      </c>
      <c r="S165" t="s">
        <v>578</v>
      </c>
      <c r="T165">
        <f t="shared" si="9"/>
        <v>163</v>
      </c>
      <c r="U165" s="15" t="s">
        <v>632</v>
      </c>
    </row>
    <row r="166" spans="1:21">
      <c r="A166">
        <v>158</v>
      </c>
      <c r="B166" s="5" t="s">
        <v>371</v>
      </c>
      <c r="C166" t="b">
        <v>0</v>
      </c>
      <c r="D166" t="s">
        <v>378</v>
      </c>
      <c r="F166" s="1" t="s">
        <v>350</v>
      </c>
      <c r="G166" t="s">
        <v>352</v>
      </c>
      <c r="H166" t="s">
        <v>124</v>
      </c>
      <c r="I166">
        <v>50000</v>
      </c>
      <c r="J166" t="s">
        <v>147</v>
      </c>
      <c r="K166">
        <v>4</v>
      </c>
      <c r="M166" t="b">
        <v>0</v>
      </c>
      <c r="N166" t="s">
        <v>43</v>
      </c>
      <c r="O166">
        <v>0</v>
      </c>
      <c r="P166" t="str">
        <f t="shared" si="8"/>
        <v>chrisevent3</v>
      </c>
      <c r="Q166">
        <v>0</v>
      </c>
      <c r="R166">
        <v>0</v>
      </c>
      <c r="S166" t="s">
        <v>578</v>
      </c>
      <c r="T166">
        <f t="shared" si="9"/>
        <v>164</v>
      </c>
      <c r="U166" s="15" t="s">
        <v>632</v>
      </c>
    </row>
    <row r="167" spans="1:21">
      <c r="A167">
        <v>159</v>
      </c>
      <c r="B167" s="5" t="s">
        <v>372</v>
      </c>
      <c r="C167" t="b">
        <v>0</v>
      </c>
      <c r="D167" t="s">
        <v>379</v>
      </c>
      <c r="F167" s="1" t="s">
        <v>350</v>
      </c>
      <c r="G167" t="s">
        <v>375</v>
      </c>
      <c r="H167" t="s">
        <v>124</v>
      </c>
      <c r="I167">
        <v>100000</v>
      </c>
      <c r="J167" t="s">
        <v>147</v>
      </c>
      <c r="K167">
        <v>4</v>
      </c>
      <c r="M167" t="b">
        <v>0</v>
      </c>
      <c r="N167" t="s">
        <v>43</v>
      </c>
      <c r="O167">
        <v>0</v>
      </c>
      <c r="P167" t="str">
        <f t="shared" si="8"/>
        <v>chrisevent4</v>
      </c>
      <c r="Q167">
        <v>0</v>
      </c>
      <c r="R167">
        <v>0</v>
      </c>
      <c r="S167" t="s">
        <v>578</v>
      </c>
      <c r="T167">
        <f t="shared" si="9"/>
        <v>165</v>
      </c>
      <c r="U167" s="15" t="s">
        <v>632</v>
      </c>
    </row>
    <row r="168" spans="1:21" s="3" customFormat="1">
      <c r="A168">
        <v>162</v>
      </c>
      <c r="B168" t="s">
        <v>390</v>
      </c>
      <c r="C168" t="b">
        <v>0</v>
      </c>
      <c r="D168" t="s">
        <v>391</v>
      </c>
      <c r="E168"/>
      <c r="F168" s="1" t="s">
        <v>16</v>
      </c>
      <c r="G168" t="s">
        <v>16</v>
      </c>
      <c r="H168" t="s">
        <v>31</v>
      </c>
      <c r="I168">
        <v>10000</v>
      </c>
      <c r="J168" t="s">
        <v>46</v>
      </c>
      <c r="K168">
        <v>5</v>
      </c>
      <c r="L168"/>
      <c r="M168" t="b">
        <v>0</v>
      </c>
      <c r="N168" t="s">
        <v>43</v>
      </c>
      <c r="O168">
        <v>0</v>
      </c>
      <c r="P168" t="str">
        <f t="shared" si="8"/>
        <v>levelpass26</v>
      </c>
      <c r="Q168">
        <v>0</v>
      </c>
      <c r="R168">
        <v>0</v>
      </c>
      <c r="S168" s="14" t="s">
        <v>581</v>
      </c>
      <c r="T168">
        <f t="shared" si="9"/>
        <v>166</v>
      </c>
      <c r="U168" s="15" t="s">
        <v>632</v>
      </c>
    </row>
    <row r="169" spans="1:21" s="3" customFormat="1">
      <c r="A169">
        <v>163</v>
      </c>
      <c r="B169" t="s">
        <v>395</v>
      </c>
      <c r="C169" t="b">
        <v>0</v>
      </c>
      <c r="D169" t="s">
        <v>715</v>
      </c>
      <c r="E169"/>
      <c r="F169" s="1" t="s">
        <v>202</v>
      </c>
      <c r="G169" t="s">
        <v>301</v>
      </c>
      <c r="H169" t="s">
        <v>124</v>
      </c>
      <c r="I169">
        <v>0</v>
      </c>
      <c r="J169" t="s">
        <v>157</v>
      </c>
      <c r="K169">
        <v>5</v>
      </c>
      <c r="L169"/>
      <c r="M169" t="b">
        <v>0</v>
      </c>
      <c r="N169" t="s">
        <v>43</v>
      </c>
      <c r="O169">
        <v>0</v>
      </c>
      <c r="P169" t="str">
        <f t="shared" si="8"/>
        <v>levelup28</v>
      </c>
      <c r="Q169">
        <v>1</v>
      </c>
      <c r="R169">
        <v>13500</v>
      </c>
      <c r="S169" t="s">
        <v>578</v>
      </c>
      <c r="T169">
        <f t="shared" si="9"/>
        <v>167</v>
      </c>
      <c r="U169" s="15" t="s">
        <v>632</v>
      </c>
    </row>
    <row r="170" spans="1:21" s="3" customFormat="1">
      <c r="A170" s="3">
        <v>164</v>
      </c>
      <c r="B170" s="3" t="s">
        <v>396</v>
      </c>
      <c r="C170" s="3" t="b">
        <v>0</v>
      </c>
      <c r="D170" s="3" t="s">
        <v>401</v>
      </c>
      <c r="F170" s="4" t="s">
        <v>399</v>
      </c>
      <c r="G170" s="3" t="s">
        <v>429</v>
      </c>
      <c r="H170" s="3" t="s">
        <v>124</v>
      </c>
      <c r="I170" s="3">
        <v>30000</v>
      </c>
      <c r="J170" s="11" t="s">
        <v>550</v>
      </c>
      <c r="K170" s="3">
        <v>4</v>
      </c>
      <c r="M170" s="3" t="b">
        <v>1</v>
      </c>
      <c r="N170" s="3" t="s">
        <v>43</v>
      </c>
      <c r="O170" s="3">
        <v>0</v>
      </c>
      <c r="P170" t="str">
        <f t="shared" si="8"/>
        <v>dokebifire0</v>
      </c>
      <c r="Q170" s="3">
        <v>5</v>
      </c>
      <c r="R170" s="3">
        <v>0</v>
      </c>
      <c r="S170" t="s">
        <v>578</v>
      </c>
      <c r="T170">
        <f t="shared" si="9"/>
        <v>168</v>
      </c>
      <c r="U170" s="15" t="s">
        <v>632</v>
      </c>
    </row>
    <row r="171" spans="1:21">
      <c r="A171" s="3">
        <v>165</v>
      </c>
      <c r="B171" s="3" t="s">
        <v>397</v>
      </c>
      <c r="C171" s="3" t="b">
        <v>0</v>
      </c>
      <c r="D171" s="3" t="s">
        <v>402</v>
      </c>
      <c r="E171" s="3"/>
      <c r="F171" s="4" t="s">
        <v>399</v>
      </c>
      <c r="G171" s="3" t="s">
        <v>430</v>
      </c>
      <c r="H171" s="3" t="s">
        <v>124</v>
      </c>
      <c r="I171" s="3">
        <v>50000</v>
      </c>
      <c r="J171" s="11" t="s">
        <v>550</v>
      </c>
      <c r="K171" s="3">
        <v>5</v>
      </c>
      <c r="L171" s="3"/>
      <c r="M171" s="3" t="b">
        <v>1</v>
      </c>
      <c r="N171" s="3" t="s">
        <v>43</v>
      </c>
      <c r="O171" s="3">
        <v>0</v>
      </c>
      <c r="P171" t="str">
        <f t="shared" si="8"/>
        <v>dokebifire1</v>
      </c>
      <c r="Q171" s="3">
        <v>5</v>
      </c>
      <c r="R171" s="3">
        <v>0</v>
      </c>
      <c r="S171" t="s">
        <v>578</v>
      </c>
      <c r="T171">
        <f t="shared" si="9"/>
        <v>169</v>
      </c>
      <c r="U171" s="15" t="s">
        <v>632</v>
      </c>
    </row>
    <row r="172" spans="1:21">
      <c r="A172" s="3">
        <v>166</v>
      </c>
      <c r="B172" s="3" t="s">
        <v>398</v>
      </c>
      <c r="C172" s="3" t="b">
        <v>0</v>
      </c>
      <c r="D172" s="3" t="s">
        <v>406</v>
      </c>
      <c r="E172" s="3"/>
      <c r="F172" s="4" t="s">
        <v>400</v>
      </c>
      <c r="G172" s="3" t="s">
        <v>431</v>
      </c>
      <c r="H172" s="3" t="s">
        <v>405</v>
      </c>
      <c r="I172" s="3">
        <v>30000</v>
      </c>
      <c r="J172" s="11" t="s">
        <v>548</v>
      </c>
      <c r="K172" s="3">
        <v>4</v>
      </c>
      <c r="L172" s="3"/>
      <c r="M172" s="3" t="b">
        <v>1</v>
      </c>
      <c r="N172" s="3" t="s">
        <v>43</v>
      </c>
      <c r="O172" s="3">
        <v>0</v>
      </c>
      <c r="P172" t="str">
        <f t="shared" si="8"/>
        <v>dokebifirekey0</v>
      </c>
      <c r="Q172" s="3">
        <v>1</v>
      </c>
      <c r="R172" s="3">
        <v>0</v>
      </c>
      <c r="S172" t="s">
        <v>578</v>
      </c>
      <c r="T172">
        <f t="shared" si="9"/>
        <v>170</v>
      </c>
      <c r="U172" s="15" t="s">
        <v>632</v>
      </c>
    </row>
    <row r="173" spans="1:21">
      <c r="A173">
        <v>167</v>
      </c>
      <c r="B173" t="s">
        <v>403</v>
      </c>
      <c r="C173" t="b">
        <v>0</v>
      </c>
      <c r="D173" t="s">
        <v>404</v>
      </c>
      <c r="F173" s="1" t="s">
        <v>16</v>
      </c>
      <c r="G173" t="s">
        <v>16</v>
      </c>
      <c r="H173" t="s">
        <v>31</v>
      </c>
      <c r="I173">
        <v>10000</v>
      </c>
      <c r="J173" t="s">
        <v>46</v>
      </c>
      <c r="K173">
        <v>5</v>
      </c>
      <c r="M173" t="b">
        <v>0</v>
      </c>
      <c r="N173" t="s">
        <v>43</v>
      </c>
      <c r="O173">
        <v>0</v>
      </c>
      <c r="P173" t="str">
        <f t="shared" si="8"/>
        <v>levelpass27</v>
      </c>
      <c r="Q173">
        <v>0</v>
      </c>
      <c r="R173">
        <v>0</v>
      </c>
      <c r="S173" s="14" t="s">
        <v>581</v>
      </c>
      <c r="T173">
        <f t="shared" si="9"/>
        <v>171</v>
      </c>
      <c r="U173" s="15" t="s">
        <v>632</v>
      </c>
    </row>
    <row r="174" spans="1:21">
      <c r="A174">
        <v>168</v>
      </c>
      <c r="B174" t="s">
        <v>407</v>
      </c>
      <c r="C174" t="b">
        <v>0</v>
      </c>
      <c r="D174" t="s">
        <v>408</v>
      </c>
      <c r="F174" s="1" t="s">
        <v>78</v>
      </c>
      <c r="G174" t="s">
        <v>77</v>
      </c>
      <c r="H174" t="s">
        <v>75</v>
      </c>
      <c r="I174">
        <v>10000</v>
      </c>
      <c r="J174" t="s">
        <v>75</v>
      </c>
      <c r="K174">
        <v>4</v>
      </c>
      <c r="M174" t="b">
        <v>1</v>
      </c>
      <c r="N174" t="s">
        <v>43</v>
      </c>
      <c r="O174">
        <v>0</v>
      </c>
      <c r="P174" t="str">
        <f t="shared" si="8"/>
        <v>dokebipension</v>
      </c>
      <c r="Q174">
        <v>0</v>
      </c>
      <c r="R174">
        <v>0</v>
      </c>
      <c r="S174" t="s">
        <v>578</v>
      </c>
      <c r="T174">
        <f t="shared" si="9"/>
        <v>172</v>
      </c>
      <c r="U174" s="15" t="s">
        <v>632</v>
      </c>
    </row>
    <row r="175" spans="1:21">
      <c r="A175">
        <v>169</v>
      </c>
      <c r="B175" t="s">
        <v>409</v>
      </c>
      <c r="C175" t="b">
        <v>0</v>
      </c>
      <c r="D175" t="s">
        <v>116</v>
      </c>
      <c r="F175" s="1" t="s">
        <v>16</v>
      </c>
      <c r="G175" t="s">
        <v>16</v>
      </c>
      <c r="H175" t="s">
        <v>31</v>
      </c>
      <c r="I175">
        <v>30000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tr">
        <f t="shared" si="8"/>
        <v>monthpass15</v>
      </c>
      <c r="Q175">
        <v>0</v>
      </c>
      <c r="R175">
        <v>0</v>
      </c>
      <c r="S175" s="13" t="s">
        <v>579</v>
      </c>
      <c r="T175">
        <f t="shared" si="9"/>
        <v>173</v>
      </c>
      <c r="U175" s="15" t="s">
        <v>632</v>
      </c>
    </row>
    <row r="176" spans="1:21">
      <c r="A176">
        <v>170</v>
      </c>
      <c r="B176" t="s">
        <v>410</v>
      </c>
      <c r="C176" t="b">
        <v>0</v>
      </c>
      <c r="D176" t="s">
        <v>116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tr">
        <f t="shared" si="8"/>
        <v>monthpass15ins</v>
      </c>
      <c r="Q176">
        <v>0</v>
      </c>
      <c r="R176">
        <v>0</v>
      </c>
      <c r="S176" t="s">
        <v>148</v>
      </c>
      <c r="T176">
        <f t="shared" si="9"/>
        <v>174</v>
      </c>
      <c r="U176" s="15" t="s">
        <v>632</v>
      </c>
    </row>
    <row r="177" spans="1:21">
      <c r="A177">
        <v>171</v>
      </c>
      <c r="B177" t="s">
        <v>411</v>
      </c>
      <c r="C177" t="b">
        <v>0</v>
      </c>
      <c r="D177" t="s">
        <v>412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tr">
        <f t="shared" si="8"/>
        <v>levelpass28</v>
      </c>
      <c r="Q177">
        <v>0</v>
      </c>
      <c r="R177">
        <v>0</v>
      </c>
      <c r="S177" s="14" t="s">
        <v>581</v>
      </c>
      <c r="T177">
        <f t="shared" si="9"/>
        <v>175</v>
      </c>
      <c r="U177" s="15" t="s">
        <v>632</v>
      </c>
    </row>
    <row r="178" spans="1:21">
      <c r="A178">
        <v>172</v>
      </c>
      <c r="B178" t="s">
        <v>417</v>
      </c>
      <c r="C178" t="b">
        <v>0</v>
      </c>
      <c r="D178" t="s">
        <v>418</v>
      </c>
      <c r="F178" s="1" t="s">
        <v>16</v>
      </c>
      <c r="G178" t="s">
        <v>16</v>
      </c>
      <c r="H178" t="s">
        <v>31</v>
      </c>
      <c r="I178">
        <v>10000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tr">
        <f t="shared" si="8"/>
        <v>levelpass29</v>
      </c>
      <c r="Q178">
        <v>0</v>
      </c>
      <c r="R178">
        <v>0</v>
      </c>
      <c r="S178" s="14" t="s">
        <v>581</v>
      </c>
      <c r="T178">
        <f t="shared" si="9"/>
        <v>176</v>
      </c>
      <c r="U178" s="15" t="s">
        <v>632</v>
      </c>
    </row>
    <row r="179" spans="1:21">
      <c r="A179">
        <v>173</v>
      </c>
      <c r="B179" t="s">
        <v>436</v>
      </c>
      <c r="C179" t="b">
        <v>0</v>
      </c>
      <c r="D179" t="s">
        <v>437</v>
      </c>
      <c r="F179" s="1" t="s">
        <v>16</v>
      </c>
      <c r="G179" t="s">
        <v>16</v>
      </c>
      <c r="H179" t="s">
        <v>31</v>
      </c>
      <c r="I179">
        <v>30000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tr">
        <f t="shared" si="8"/>
        <v>winterpass0</v>
      </c>
      <c r="Q179">
        <v>0</v>
      </c>
      <c r="R179">
        <v>0</v>
      </c>
      <c r="S179" t="s">
        <v>578</v>
      </c>
      <c r="T179">
        <f t="shared" si="9"/>
        <v>177</v>
      </c>
      <c r="U179" s="15" t="s">
        <v>632</v>
      </c>
    </row>
    <row r="180" spans="1:21">
      <c r="A180">
        <v>174</v>
      </c>
      <c r="B180" t="s">
        <v>438</v>
      </c>
      <c r="C180" t="b">
        <v>0</v>
      </c>
      <c r="D180" t="s">
        <v>439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tr">
        <f t="shared" si="8"/>
        <v>newattend0</v>
      </c>
      <c r="Q180">
        <v>0</v>
      </c>
      <c r="R180">
        <v>0</v>
      </c>
      <c r="S180" t="s">
        <v>578</v>
      </c>
      <c r="T180">
        <f t="shared" si="9"/>
        <v>178</v>
      </c>
      <c r="U180" s="15" t="s">
        <v>632</v>
      </c>
    </row>
    <row r="181" spans="1:21">
      <c r="A181">
        <v>175</v>
      </c>
      <c r="B181" t="s">
        <v>440</v>
      </c>
      <c r="C181" t="b">
        <v>0</v>
      </c>
      <c r="D181" t="s">
        <v>441</v>
      </c>
      <c r="F181" s="1" t="s">
        <v>16</v>
      </c>
      <c r="G181" t="s">
        <v>16</v>
      </c>
      <c r="H181" t="s">
        <v>31</v>
      </c>
      <c r="I181">
        <v>10000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tr">
        <f t="shared" si="8"/>
        <v>levelpass30</v>
      </c>
      <c r="Q181">
        <v>0</v>
      </c>
      <c r="R181">
        <v>0</v>
      </c>
      <c r="S181" s="14" t="s">
        <v>581</v>
      </c>
      <c r="T181">
        <f t="shared" si="9"/>
        <v>179</v>
      </c>
      <c r="U181" s="15" t="s">
        <v>632</v>
      </c>
    </row>
    <row r="182" spans="1:21">
      <c r="A182">
        <v>176</v>
      </c>
      <c r="B182" t="s">
        <v>442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30000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tr">
        <f t="shared" si="8"/>
        <v>monthpass16</v>
      </c>
      <c r="Q182">
        <v>0</v>
      </c>
      <c r="R182">
        <v>0</v>
      </c>
      <c r="S182" s="13" t="s">
        <v>579</v>
      </c>
      <c r="T182">
        <f t="shared" si="9"/>
        <v>180</v>
      </c>
      <c r="U182" s="15" t="s">
        <v>632</v>
      </c>
    </row>
    <row r="183" spans="1:21">
      <c r="A183">
        <v>177</v>
      </c>
      <c r="B183" t="s">
        <v>443</v>
      </c>
      <c r="C183" t="b">
        <v>0</v>
      </c>
      <c r="D183" t="s">
        <v>116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tr">
        <f t="shared" si="8"/>
        <v>monthpass16ins</v>
      </c>
      <c r="Q183">
        <v>0</v>
      </c>
      <c r="R183">
        <v>0</v>
      </c>
      <c r="S183" t="s">
        <v>148</v>
      </c>
      <c r="T183">
        <f t="shared" si="9"/>
        <v>181</v>
      </c>
      <c r="U183" s="15" t="s">
        <v>632</v>
      </c>
    </row>
    <row r="184" spans="1:21">
      <c r="A184">
        <v>178</v>
      </c>
      <c r="B184" t="s">
        <v>444</v>
      </c>
      <c r="C184" t="b">
        <v>0</v>
      </c>
      <c r="D184" t="s">
        <v>445</v>
      </c>
      <c r="F184" s="1" t="s">
        <v>16</v>
      </c>
      <c r="G184" t="s">
        <v>16</v>
      </c>
      <c r="H184" t="s">
        <v>31</v>
      </c>
      <c r="I184">
        <v>10000</v>
      </c>
      <c r="J184" t="s">
        <v>46</v>
      </c>
      <c r="K184">
        <v>5</v>
      </c>
      <c r="M184" t="b">
        <v>0</v>
      </c>
      <c r="N184" t="s">
        <v>43</v>
      </c>
      <c r="O184">
        <v>0</v>
      </c>
      <c r="P184" t="str">
        <f t="shared" si="8"/>
        <v>snowmanpass</v>
      </c>
      <c r="Q184">
        <v>0</v>
      </c>
      <c r="R184">
        <v>0</v>
      </c>
      <c r="S184" t="s">
        <v>578</v>
      </c>
      <c r="T184">
        <f t="shared" si="9"/>
        <v>182</v>
      </c>
      <c r="U184" s="15" t="s">
        <v>632</v>
      </c>
    </row>
    <row r="185" spans="1:21">
      <c r="A185">
        <v>179</v>
      </c>
      <c r="B185" t="s">
        <v>446</v>
      </c>
      <c r="C185" t="b">
        <v>0</v>
      </c>
      <c r="D185" t="s">
        <v>716</v>
      </c>
      <c r="F185" s="1" t="s">
        <v>202</v>
      </c>
      <c r="G185" t="s">
        <v>301</v>
      </c>
      <c r="H185" t="s">
        <v>124</v>
      </c>
      <c r="I185">
        <v>0</v>
      </c>
      <c r="J185" t="s">
        <v>157</v>
      </c>
      <c r="K185">
        <v>5</v>
      </c>
      <c r="M185" t="b">
        <v>0</v>
      </c>
      <c r="N185" t="s">
        <v>43</v>
      </c>
      <c r="O185">
        <v>0</v>
      </c>
      <c r="P185" t="str">
        <f t="shared" si="8"/>
        <v>levelup29</v>
      </c>
      <c r="Q185">
        <v>1</v>
      </c>
      <c r="R185">
        <v>14000</v>
      </c>
      <c r="S185" t="s">
        <v>578</v>
      </c>
      <c r="T185">
        <f t="shared" si="9"/>
        <v>183</v>
      </c>
      <c r="U185" s="15" t="s">
        <v>632</v>
      </c>
    </row>
    <row r="186" spans="1:21">
      <c r="A186">
        <v>180</v>
      </c>
      <c r="B186" t="s">
        <v>447</v>
      </c>
      <c r="C186" t="b">
        <v>0</v>
      </c>
      <c r="D186" t="s">
        <v>448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tr">
        <f t="shared" si="8"/>
        <v>levelpass31</v>
      </c>
      <c r="Q186">
        <v>0</v>
      </c>
      <c r="R186">
        <v>0</v>
      </c>
      <c r="S186" s="14" t="s">
        <v>581</v>
      </c>
      <c r="T186">
        <f t="shared" si="9"/>
        <v>184</v>
      </c>
      <c r="U186" s="15" t="s">
        <v>632</v>
      </c>
    </row>
    <row r="187" spans="1:21">
      <c r="A187">
        <v>181</v>
      </c>
      <c r="B187" t="s">
        <v>456</v>
      </c>
      <c r="C187" t="b">
        <v>0</v>
      </c>
      <c r="D187" t="s">
        <v>455</v>
      </c>
      <c r="F187" s="1" t="s">
        <v>16</v>
      </c>
      <c r="G187" t="s">
        <v>16</v>
      </c>
      <c r="H187" t="s">
        <v>31</v>
      </c>
      <c r="I187">
        <v>10000</v>
      </c>
      <c r="J187" t="s">
        <v>46</v>
      </c>
      <c r="K187">
        <v>5</v>
      </c>
      <c r="M187" t="b">
        <v>0</v>
      </c>
      <c r="N187" t="s">
        <v>43</v>
      </c>
      <c r="O187">
        <v>0</v>
      </c>
      <c r="P187" t="str">
        <f t="shared" si="8"/>
        <v>newyearpass0</v>
      </c>
      <c r="Q187">
        <v>0</v>
      </c>
      <c r="R187">
        <v>0</v>
      </c>
      <c r="S187" t="s">
        <v>578</v>
      </c>
      <c r="T187">
        <f t="shared" si="9"/>
        <v>185</v>
      </c>
      <c r="U187" s="15" t="s">
        <v>632</v>
      </c>
    </row>
    <row r="188" spans="1:21">
      <c r="A188">
        <v>139</v>
      </c>
      <c r="B188" t="s">
        <v>282</v>
      </c>
      <c r="C188" t="b">
        <v>0</v>
      </c>
      <c r="D188" t="s">
        <v>285</v>
      </c>
      <c r="F188" s="1" t="s">
        <v>348</v>
      </c>
      <c r="G188" t="s">
        <v>429</v>
      </c>
      <c r="H188" t="s">
        <v>124</v>
      </c>
      <c r="I188">
        <v>30000</v>
      </c>
      <c r="J188" s="11" t="s">
        <v>550</v>
      </c>
      <c r="K188">
        <v>4</v>
      </c>
      <c r="M188" t="b">
        <v>1</v>
      </c>
      <c r="N188" t="s">
        <v>43</v>
      </c>
      <c r="O188">
        <v>0</v>
      </c>
      <c r="P188" t="str">
        <f t="shared" si="8"/>
        <v>chunflower0</v>
      </c>
      <c r="Q188">
        <v>3</v>
      </c>
      <c r="R188">
        <v>0</v>
      </c>
      <c r="S188" t="s">
        <v>578</v>
      </c>
      <c r="T188">
        <f t="shared" si="9"/>
        <v>186</v>
      </c>
      <c r="U188" s="15" t="s">
        <v>632</v>
      </c>
    </row>
    <row r="189" spans="1:21">
      <c r="A189">
        <v>140</v>
      </c>
      <c r="B189" t="s">
        <v>283</v>
      </c>
      <c r="C189" t="b">
        <v>0</v>
      </c>
      <c r="D189" t="s">
        <v>286</v>
      </c>
      <c r="F189" s="1" t="s">
        <v>348</v>
      </c>
      <c r="G189" t="s">
        <v>430</v>
      </c>
      <c r="H189" t="s">
        <v>124</v>
      </c>
      <c r="I189">
        <v>50000</v>
      </c>
      <c r="J189" s="11" t="s">
        <v>550</v>
      </c>
      <c r="K189">
        <v>5</v>
      </c>
      <c r="M189" t="b">
        <v>1</v>
      </c>
      <c r="N189" t="s">
        <v>43</v>
      </c>
      <c r="O189">
        <v>0</v>
      </c>
      <c r="P189" t="str">
        <f t="shared" si="8"/>
        <v>chunflower1</v>
      </c>
      <c r="Q189">
        <v>3</v>
      </c>
      <c r="R189">
        <v>0</v>
      </c>
      <c r="S189" t="s">
        <v>578</v>
      </c>
      <c r="T189">
        <f t="shared" si="9"/>
        <v>187</v>
      </c>
      <c r="U189" s="15" t="s">
        <v>632</v>
      </c>
    </row>
    <row r="190" spans="1:21">
      <c r="A190">
        <v>187</v>
      </c>
      <c r="B190" t="s">
        <v>466</v>
      </c>
      <c r="C190" t="b">
        <v>0</v>
      </c>
      <c r="D190" t="s">
        <v>467</v>
      </c>
      <c r="F190" s="1" t="s">
        <v>78</v>
      </c>
      <c r="G190" t="s">
        <v>77</v>
      </c>
      <c r="H190" t="s">
        <v>75</v>
      </c>
      <c r="I190">
        <v>10000</v>
      </c>
      <c r="J190" t="s">
        <v>75</v>
      </c>
      <c r="K190">
        <v>4</v>
      </c>
      <c r="M190" t="b">
        <v>1</v>
      </c>
      <c r="N190" t="s">
        <v>43</v>
      </c>
      <c r="O190">
        <v>0</v>
      </c>
      <c r="P190" t="str">
        <f t="shared" si="8"/>
        <v>sumipension</v>
      </c>
      <c r="Q190">
        <v>0</v>
      </c>
      <c r="R190">
        <v>0</v>
      </c>
      <c r="S190" t="s">
        <v>578</v>
      </c>
      <c r="T190">
        <f t="shared" si="9"/>
        <v>188</v>
      </c>
      <c r="U190" s="15" t="s">
        <v>632</v>
      </c>
    </row>
    <row r="191" spans="1:21">
      <c r="A191">
        <v>188</v>
      </c>
      <c r="B191" t="s">
        <v>474</v>
      </c>
      <c r="C191" t="b">
        <v>0</v>
      </c>
      <c r="D191" t="s">
        <v>475</v>
      </c>
      <c r="F191" s="1" t="s">
        <v>16</v>
      </c>
      <c r="G191" t="s">
        <v>16</v>
      </c>
      <c r="H191" t="s">
        <v>31</v>
      </c>
      <c r="I191">
        <v>10000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tr">
        <f t="shared" si="8"/>
        <v>levelpass32</v>
      </c>
      <c r="Q191">
        <v>0</v>
      </c>
      <c r="R191">
        <v>0</v>
      </c>
      <c r="S191" s="14" t="s">
        <v>581</v>
      </c>
      <c r="T191">
        <f t="shared" si="9"/>
        <v>189</v>
      </c>
      <c r="U191" s="15" t="s">
        <v>632</v>
      </c>
    </row>
    <row r="192" spans="1:21">
      <c r="A192">
        <v>189</v>
      </c>
      <c r="B192" t="s">
        <v>476</v>
      </c>
      <c r="C192" t="b">
        <v>0</v>
      </c>
      <c r="D192" t="s">
        <v>116</v>
      </c>
      <c r="F192" s="1" t="s">
        <v>16</v>
      </c>
      <c r="G192" t="s">
        <v>16</v>
      </c>
      <c r="H192" t="s">
        <v>31</v>
      </c>
      <c r="I192">
        <v>30000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tr">
        <f t="shared" si="8"/>
        <v>monthpass17</v>
      </c>
      <c r="Q192">
        <v>0</v>
      </c>
      <c r="R192">
        <v>0</v>
      </c>
      <c r="S192" s="13" t="s">
        <v>579</v>
      </c>
      <c r="T192">
        <f t="shared" si="9"/>
        <v>190</v>
      </c>
      <c r="U192" s="15" t="s">
        <v>632</v>
      </c>
    </row>
    <row r="193" spans="1:21">
      <c r="A193">
        <v>190</v>
      </c>
      <c r="B193" t="s">
        <v>477</v>
      </c>
      <c r="C193" t="b">
        <v>0</v>
      </c>
      <c r="D193" t="s">
        <v>116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tr">
        <f t="shared" si="8"/>
        <v>monthpass17ins</v>
      </c>
      <c r="Q193">
        <v>0</v>
      </c>
      <c r="R193">
        <v>0</v>
      </c>
      <c r="S193" t="s">
        <v>148</v>
      </c>
      <c r="T193">
        <f t="shared" si="9"/>
        <v>191</v>
      </c>
      <c r="U193" s="15" t="s">
        <v>632</v>
      </c>
    </row>
    <row r="194" spans="1:21">
      <c r="A194">
        <v>191</v>
      </c>
      <c r="B194" t="s">
        <v>481</v>
      </c>
      <c r="C194" t="b">
        <v>0</v>
      </c>
      <c r="D194" t="s">
        <v>478</v>
      </c>
      <c r="F194" s="1" t="s">
        <v>16</v>
      </c>
      <c r="G194" t="s">
        <v>16</v>
      </c>
      <c r="H194" t="s">
        <v>31</v>
      </c>
      <c r="I194">
        <v>10000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tr">
        <f t="shared" si="8"/>
        <v>costumepass</v>
      </c>
      <c r="Q194">
        <v>0</v>
      </c>
      <c r="R194">
        <v>0</v>
      </c>
      <c r="S194" t="s">
        <v>578</v>
      </c>
      <c r="T194">
        <f t="shared" si="9"/>
        <v>192</v>
      </c>
      <c r="U194" s="15" t="s">
        <v>632</v>
      </c>
    </row>
    <row r="195" spans="1:21">
      <c r="A195">
        <v>192</v>
      </c>
      <c r="B195" t="s">
        <v>479</v>
      </c>
      <c r="C195" t="b">
        <v>0</v>
      </c>
      <c r="D195" t="s">
        <v>480</v>
      </c>
      <c r="F195" s="1" t="s">
        <v>16</v>
      </c>
      <c r="G195" t="s">
        <v>16</v>
      </c>
      <c r="H195" t="s">
        <v>31</v>
      </c>
      <c r="I195">
        <v>10000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tr">
        <f t="shared" ref="P195:P258" si="10">B195</f>
        <v>levelpass33</v>
      </c>
      <c r="Q195">
        <v>0</v>
      </c>
      <c r="R195">
        <v>0</v>
      </c>
      <c r="S195" s="14" t="s">
        <v>581</v>
      </c>
      <c r="T195">
        <f t="shared" si="9"/>
        <v>193</v>
      </c>
      <c r="U195" s="15" t="s">
        <v>632</v>
      </c>
    </row>
    <row r="196" spans="1:21">
      <c r="A196">
        <v>193</v>
      </c>
      <c r="B196" t="s">
        <v>482</v>
      </c>
      <c r="C196" t="b">
        <v>0</v>
      </c>
      <c r="D196" t="s">
        <v>483</v>
      </c>
      <c r="F196" s="1" t="s">
        <v>16</v>
      </c>
      <c r="G196" t="s">
        <v>16</v>
      </c>
      <c r="H196" t="s">
        <v>31</v>
      </c>
      <c r="I196">
        <v>30000</v>
      </c>
      <c r="J196" t="s">
        <v>46</v>
      </c>
      <c r="K196">
        <v>5</v>
      </c>
      <c r="M196" t="b">
        <v>0</v>
      </c>
      <c r="N196" t="s">
        <v>43</v>
      </c>
      <c r="O196">
        <v>0</v>
      </c>
      <c r="P196" t="str">
        <f t="shared" si="10"/>
        <v>collectionpass</v>
      </c>
      <c r="Q196">
        <v>0</v>
      </c>
      <c r="R196">
        <v>0</v>
      </c>
      <c r="S196" t="s">
        <v>578</v>
      </c>
      <c r="T196">
        <f t="shared" si="9"/>
        <v>194</v>
      </c>
      <c r="U196" s="15" t="s">
        <v>632</v>
      </c>
    </row>
    <row r="197" spans="1:21">
      <c r="A197">
        <v>194</v>
      </c>
      <c r="B197" t="s">
        <v>484</v>
      </c>
      <c r="C197" t="b">
        <v>0</v>
      </c>
      <c r="D197" t="s">
        <v>485</v>
      </c>
      <c r="F197" s="1" t="s">
        <v>78</v>
      </c>
      <c r="G197" t="s">
        <v>77</v>
      </c>
      <c r="H197" t="s">
        <v>75</v>
      </c>
      <c r="I197">
        <v>30000</v>
      </c>
      <c r="J197" t="s">
        <v>75</v>
      </c>
      <c r="K197">
        <v>4</v>
      </c>
      <c r="M197" t="b">
        <v>1</v>
      </c>
      <c r="N197" t="s">
        <v>43</v>
      </c>
      <c r="O197">
        <v>0</v>
      </c>
      <c r="P197" t="str">
        <f t="shared" si="10"/>
        <v>ringpension</v>
      </c>
      <c r="Q197">
        <v>0</v>
      </c>
      <c r="R197">
        <v>0</v>
      </c>
      <c r="S197" t="s">
        <v>578</v>
      </c>
      <c r="T197">
        <f t="shared" si="9"/>
        <v>195</v>
      </c>
      <c r="U197" s="15" t="s">
        <v>632</v>
      </c>
    </row>
    <row r="198" spans="1:21">
      <c r="A198">
        <v>195</v>
      </c>
      <c r="B198" t="s">
        <v>486</v>
      </c>
      <c r="C198" t="b">
        <v>0</v>
      </c>
      <c r="D198" t="s">
        <v>487</v>
      </c>
      <c r="F198" s="1" t="s">
        <v>16</v>
      </c>
      <c r="G198" t="s">
        <v>16</v>
      </c>
      <c r="H198" t="s">
        <v>31</v>
      </c>
      <c r="I198">
        <v>10000</v>
      </c>
      <c r="J198" t="s">
        <v>46</v>
      </c>
      <c r="K198">
        <v>5</v>
      </c>
      <c r="M198" t="b">
        <v>0</v>
      </c>
      <c r="N198" t="s">
        <v>43</v>
      </c>
      <c r="O198">
        <v>0</v>
      </c>
      <c r="P198" t="str">
        <f t="shared" si="10"/>
        <v>levelpass34</v>
      </c>
      <c r="Q198">
        <v>0</v>
      </c>
      <c r="R198">
        <v>0</v>
      </c>
      <c r="S198" s="14" t="s">
        <v>581</v>
      </c>
      <c r="T198">
        <f t="shared" si="9"/>
        <v>196</v>
      </c>
      <c r="U198" s="15" t="s">
        <v>632</v>
      </c>
    </row>
    <row r="199" spans="1:21">
      <c r="A199">
        <v>196</v>
      </c>
      <c r="B199" t="s">
        <v>488</v>
      </c>
      <c r="C199" t="b">
        <v>0</v>
      </c>
      <c r="D199" t="s">
        <v>717</v>
      </c>
      <c r="F199" s="1" t="s">
        <v>202</v>
      </c>
      <c r="G199" s="7" t="s">
        <v>489</v>
      </c>
      <c r="H199" t="s">
        <v>124</v>
      </c>
      <c r="I199">
        <v>0</v>
      </c>
      <c r="J199" t="s">
        <v>157</v>
      </c>
      <c r="K199">
        <v>5</v>
      </c>
      <c r="M199" t="b">
        <v>0</v>
      </c>
      <c r="N199" t="s">
        <v>43</v>
      </c>
      <c r="O199">
        <v>0</v>
      </c>
      <c r="P199" t="str">
        <f t="shared" si="10"/>
        <v>levelup30</v>
      </c>
      <c r="Q199">
        <v>1</v>
      </c>
      <c r="R199">
        <v>14500</v>
      </c>
      <c r="S199" t="s">
        <v>578</v>
      </c>
      <c r="T199">
        <f t="shared" si="9"/>
        <v>197</v>
      </c>
      <c r="U199" s="15" t="s">
        <v>632</v>
      </c>
    </row>
    <row r="200" spans="1:21">
      <c r="A200">
        <v>197</v>
      </c>
      <c r="B200" t="s">
        <v>501</v>
      </c>
      <c r="C200" t="b">
        <v>0</v>
      </c>
      <c r="D200" t="s">
        <v>492</v>
      </c>
      <c r="F200" s="1" t="s">
        <v>16</v>
      </c>
      <c r="G200" t="s">
        <v>16</v>
      </c>
      <c r="H200" t="s">
        <v>31</v>
      </c>
      <c r="I200">
        <v>30000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tr">
        <f t="shared" si="10"/>
        <v>seasonpass1</v>
      </c>
      <c r="Q200">
        <v>0</v>
      </c>
      <c r="R200">
        <v>0</v>
      </c>
      <c r="S200" t="s">
        <v>578</v>
      </c>
      <c r="T200">
        <f t="shared" si="9"/>
        <v>198</v>
      </c>
      <c r="U200" s="15" t="s">
        <v>632</v>
      </c>
    </row>
    <row r="201" spans="1:21">
      <c r="A201">
        <v>198</v>
      </c>
      <c r="B201" t="s">
        <v>493</v>
      </c>
      <c r="C201" t="b">
        <v>0</v>
      </c>
      <c r="D201" t="s">
        <v>494</v>
      </c>
      <c r="F201" s="1" t="s">
        <v>16</v>
      </c>
      <c r="G201" t="s">
        <v>16</v>
      </c>
      <c r="H201" t="s">
        <v>31</v>
      </c>
      <c r="I201">
        <v>10000</v>
      </c>
      <c r="J201" t="s">
        <v>46</v>
      </c>
      <c r="K201">
        <v>5</v>
      </c>
      <c r="M201" t="b">
        <v>0</v>
      </c>
      <c r="N201" t="s">
        <v>43</v>
      </c>
      <c r="O201">
        <v>0</v>
      </c>
      <c r="P201" t="str">
        <f t="shared" si="10"/>
        <v>levelpass35</v>
      </c>
      <c r="Q201">
        <v>0</v>
      </c>
      <c r="R201">
        <v>0</v>
      </c>
      <c r="S201" s="14" t="s">
        <v>581</v>
      </c>
      <c r="T201">
        <f t="shared" si="9"/>
        <v>199</v>
      </c>
      <c r="U201" s="15" t="s">
        <v>632</v>
      </c>
    </row>
    <row r="202" spans="1:21">
      <c r="A202">
        <v>199</v>
      </c>
      <c r="B202" t="s">
        <v>503</v>
      </c>
      <c r="C202" t="b">
        <v>0</v>
      </c>
      <c r="D202" t="s">
        <v>718</v>
      </c>
      <c r="F202" s="1" t="s">
        <v>202</v>
      </c>
      <c r="G202" s="7" t="s">
        <v>489</v>
      </c>
      <c r="H202" t="s">
        <v>124</v>
      </c>
      <c r="I202">
        <v>0</v>
      </c>
      <c r="J202" t="s">
        <v>157</v>
      </c>
      <c r="K202">
        <v>5</v>
      </c>
      <c r="M202" t="b">
        <v>0</v>
      </c>
      <c r="N202" t="s">
        <v>43</v>
      </c>
      <c r="O202">
        <v>0</v>
      </c>
      <c r="P202" t="str">
        <f t="shared" si="10"/>
        <v>levelup31</v>
      </c>
      <c r="Q202">
        <v>1</v>
      </c>
      <c r="R202">
        <v>15000</v>
      </c>
      <c r="S202" t="s">
        <v>578</v>
      </c>
      <c r="T202">
        <f t="shared" si="9"/>
        <v>200</v>
      </c>
      <c r="U202" s="15" t="s">
        <v>632</v>
      </c>
    </row>
    <row r="203" spans="1:21">
      <c r="A203">
        <v>201</v>
      </c>
      <c r="B203" t="s">
        <v>504</v>
      </c>
      <c r="C203" t="b">
        <v>0</v>
      </c>
      <c r="D203" t="s">
        <v>505</v>
      </c>
      <c r="F203" s="1" t="s">
        <v>16</v>
      </c>
      <c r="G203" t="s">
        <v>16</v>
      </c>
      <c r="H203" t="s">
        <v>31</v>
      </c>
      <c r="I203">
        <v>10000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tr">
        <f t="shared" si="10"/>
        <v>pinwheelpass</v>
      </c>
      <c r="Q203">
        <v>0</v>
      </c>
      <c r="R203">
        <v>0</v>
      </c>
      <c r="S203" t="s">
        <v>578</v>
      </c>
      <c r="T203">
        <f t="shared" si="9"/>
        <v>201</v>
      </c>
      <c r="U203" s="15" t="s">
        <v>632</v>
      </c>
    </row>
    <row r="204" spans="1:21">
      <c r="A204">
        <v>202</v>
      </c>
      <c r="B204" t="s">
        <v>506</v>
      </c>
      <c r="C204" t="b">
        <v>0</v>
      </c>
      <c r="D204" t="s">
        <v>508</v>
      </c>
      <c r="F204" s="1" t="s">
        <v>16</v>
      </c>
      <c r="G204" t="s">
        <v>16</v>
      </c>
      <c r="H204" t="s">
        <v>31</v>
      </c>
      <c r="I204">
        <v>30000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tr">
        <f t="shared" si="10"/>
        <v>monthpass18</v>
      </c>
      <c r="Q204">
        <v>0</v>
      </c>
      <c r="R204">
        <v>0</v>
      </c>
      <c r="S204" s="13" t="s">
        <v>579</v>
      </c>
      <c r="T204">
        <f t="shared" si="9"/>
        <v>202</v>
      </c>
      <c r="U204" s="15" t="s">
        <v>632</v>
      </c>
    </row>
    <row r="205" spans="1:21">
      <c r="A205">
        <v>203</v>
      </c>
      <c r="B205" t="s">
        <v>507</v>
      </c>
      <c r="C205" t="b">
        <v>0</v>
      </c>
      <c r="D205" t="s">
        <v>508</v>
      </c>
      <c r="F205" s="1" t="s">
        <v>16</v>
      </c>
      <c r="G205" t="s">
        <v>16</v>
      </c>
      <c r="H205" t="s">
        <v>31</v>
      </c>
      <c r="I205">
        <v>10000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tr">
        <f t="shared" si="10"/>
        <v>monthpass18ins</v>
      </c>
      <c r="Q205">
        <v>0</v>
      </c>
      <c r="R205">
        <v>0</v>
      </c>
      <c r="S205" t="s">
        <v>148</v>
      </c>
      <c r="T205">
        <f t="shared" si="9"/>
        <v>203</v>
      </c>
      <c r="U205" s="15" t="s">
        <v>632</v>
      </c>
    </row>
    <row r="206" spans="1:21">
      <c r="A206">
        <v>204</v>
      </c>
      <c r="B206" t="s">
        <v>509</v>
      </c>
      <c r="C206" t="b">
        <v>0</v>
      </c>
      <c r="D206" t="s">
        <v>510</v>
      </c>
      <c r="F206" s="1" t="s">
        <v>16</v>
      </c>
      <c r="G206" t="s">
        <v>16</v>
      </c>
      <c r="H206" t="s">
        <v>31</v>
      </c>
      <c r="I206">
        <v>30000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tr">
        <f t="shared" si="10"/>
        <v>bomnamulpass0</v>
      </c>
      <c r="Q206">
        <v>0</v>
      </c>
      <c r="R206">
        <v>0</v>
      </c>
      <c r="S206" t="s">
        <v>578</v>
      </c>
      <c r="T206">
        <f t="shared" si="9"/>
        <v>204</v>
      </c>
      <c r="U206" s="15" t="s">
        <v>632</v>
      </c>
    </row>
    <row r="207" spans="1:21">
      <c r="A207">
        <v>205</v>
      </c>
      <c r="B207" t="s">
        <v>515</v>
      </c>
      <c r="C207" t="b">
        <v>0</v>
      </c>
      <c r="D207" t="s">
        <v>517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tr">
        <f t="shared" si="10"/>
        <v>levelpass36</v>
      </c>
      <c r="Q207">
        <v>0</v>
      </c>
      <c r="R207">
        <v>0</v>
      </c>
      <c r="S207" s="14" t="s">
        <v>581</v>
      </c>
      <c r="T207">
        <f t="shared" si="9"/>
        <v>205</v>
      </c>
      <c r="U207" s="15" t="s">
        <v>632</v>
      </c>
    </row>
    <row r="208" spans="1:21">
      <c r="A208">
        <v>206</v>
      </c>
      <c r="B208" t="s">
        <v>516</v>
      </c>
      <c r="C208" t="b">
        <v>0</v>
      </c>
      <c r="D208" t="s">
        <v>518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tr">
        <f t="shared" si="10"/>
        <v>levelpass37</v>
      </c>
      <c r="Q208">
        <v>0</v>
      </c>
      <c r="R208">
        <v>0</v>
      </c>
      <c r="S208" s="14" t="s">
        <v>581</v>
      </c>
      <c r="T208">
        <f t="shared" si="9"/>
        <v>206</v>
      </c>
      <c r="U208" s="15" t="s">
        <v>632</v>
      </c>
    </row>
    <row r="209" spans="1:21">
      <c r="A209">
        <v>207</v>
      </c>
      <c r="B209" t="s">
        <v>519</v>
      </c>
      <c r="C209" t="b">
        <v>0</v>
      </c>
      <c r="D209" t="s">
        <v>521</v>
      </c>
      <c r="F209" s="1" t="s">
        <v>16</v>
      </c>
      <c r="G209" t="s">
        <v>16</v>
      </c>
      <c r="H209" t="s">
        <v>31</v>
      </c>
      <c r="I209">
        <v>10000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tr">
        <f t="shared" si="10"/>
        <v>levelpass38</v>
      </c>
      <c r="Q209">
        <v>0</v>
      </c>
      <c r="R209">
        <v>0</v>
      </c>
      <c r="S209" s="14" t="s">
        <v>581</v>
      </c>
      <c r="T209">
        <f t="shared" si="0"/>
        <v>207</v>
      </c>
      <c r="U209" s="15" t="s">
        <v>632</v>
      </c>
    </row>
    <row r="210" spans="1:21">
      <c r="A210">
        <v>208</v>
      </c>
      <c r="B210" t="s">
        <v>520</v>
      </c>
      <c r="C210" t="b">
        <v>0</v>
      </c>
      <c r="D210" t="s">
        <v>522</v>
      </c>
      <c r="F210" s="1" t="s">
        <v>16</v>
      </c>
      <c r="G210" t="s">
        <v>16</v>
      </c>
      <c r="H210" t="s">
        <v>31</v>
      </c>
      <c r="I210">
        <v>10000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tr">
        <f t="shared" si="10"/>
        <v>levelpass39</v>
      </c>
      <c r="Q210">
        <v>0</v>
      </c>
      <c r="R210">
        <v>0</v>
      </c>
      <c r="S210" s="14" t="s">
        <v>581</v>
      </c>
      <c r="T210">
        <f t="shared" si="0"/>
        <v>208</v>
      </c>
      <c r="U210" s="15" t="s">
        <v>632</v>
      </c>
    </row>
    <row r="211" spans="1:21">
      <c r="A211">
        <v>209</v>
      </c>
      <c r="B211" t="s">
        <v>523</v>
      </c>
      <c r="C211" t="b">
        <v>0</v>
      </c>
      <c r="D211" t="s">
        <v>524</v>
      </c>
      <c r="F211" s="1" t="s">
        <v>16</v>
      </c>
      <c r="G211" t="s">
        <v>16</v>
      </c>
      <c r="H211" t="s">
        <v>31</v>
      </c>
      <c r="I211">
        <v>30000</v>
      </c>
      <c r="J211" t="s">
        <v>46</v>
      </c>
      <c r="K211">
        <v>5</v>
      </c>
      <c r="M211" t="b">
        <v>0</v>
      </c>
      <c r="N211" t="s">
        <v>43</v>
      </c>
      <c r="O211">
        <v>0</v>
      </c>
      <c r="P211" t="str">
        <f t="shared" si="10"/>
        <v>dolpass</v>
      </c>
      <c r="Q211">
        <v>0</v>
      </c>
      <c r="R211">
        <v>0</v>
      </c>
      <c r="S211" t="s">
        <v>578</v>
      </c>
      <c r="T211">
        <f t="shared" si="0"/>
        <v>209</v>
      </c>
      <c r="U211" s="15" t="s">
        <v>632</v>
      </c>
    </row>
    <row r="212" spans="1:21">
      <c r="A212">
        <v>210</v>
      </c>
      <c r="B212" t="s">
        <v>529</v>
      </c>
      <c r="C212" t="b">
        <v>0</v>
      </c>
      <c r="D212" t="s">
        <v>719</v>
      </c>
      <c r="F212" s="1" t="s">
        <v>202</v>
      </c>
      <c r="G212" s="7" t="s">
        <v>489</v>
      </c>
      <c r="H212" t="s">
        <v>124</v>
      </c>
      <c r="I212">
        <v>0</v>
      </c>
      <c r="J212" t="s">
        <v>157</v>
      </c>
      <c r="K212">
        <v>5</v>
      </c>
      <c r="M212" t="b">
        <v>0</v>
      </c>
      <c r="N212" t="s">
        <v>43</v>
      </c>
      <c r="O212">
        <v>0</v>
      </c>
      <c r="P212" t="str">
        <f t="shared" si="10"/>
        <v>levelup32</v>
      </c>
      <c r="Q212">
        <v>1</v>
      </c>
      <c r="R212">
        <v>15500</v>
      </c>
      <c r="S212" t="s">
        <v>578</v>
      </c>
      <c r="T212">
        <f t="shared" si="0"/>
        <v>210</v>
      </c>
      <c r="U212" s="15" t="s">
        <v>632</v>
      </c>
    </row>
    <row r="213" spans="1:21">
      <c r="A213">
        <v>211</v>
      </c>
      <c r="B213" t="s">
        <v>530</v>
      </c>
      <c r="C213" t="b">
        <v>0</v>
      </c>
      <c r="D213" t="s">
        <v>531</v>
      </c>
      <c r="F213" s="1" t="s">
        <v>16</v>
      </c>
      <c r="G213" t="s">
        <v>16</v>
      </c>
      <c r="H213" t="s">
        <v>31</v>
      </c>
      <c r="I213">
        <v>30000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tr">
        <f t="shared" si="10"/>
        <v>newsemesterpass</v>
      </c>
      <c r="Q213">
        <v>0</v>
      </c>
      <c r="R213">
        <v>0</v>
      </c>
      <c r="S213" t="s">
        <v>578</v>
      </c>
      <c r="T213">
        <f t="shared" si="0"/>
        <v>211</v>
      </c>
      <c r="U213" s="15" t="s">
        <v>632</v>
      </c>
    </row>
    <row r="214" spans="1:21">
      <c r="A214">
        <v>212</v>
      </c>
      <c r="B214" t="s">
        <v>532</v>
      </c>
      <c r="C214" t="b">
        <v>0</v>
      </c>
      <c r="D214" t="s">
        <v>534</v>
      </c>
      <c r="F214" s="1" t="s">
        <v>16</v>
      </c>
      <c r="G214" t="s">
        <v>16</v>
      </c>
      <c r="H214" t="s">
        <v>31</v>
      </c>
      <c r="I214">
        <v>30000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tr">
        <f t="shared" si="10"/>
        <v>monthpass19</v>
      </c>
      <c r="Q214">
        <v>0</v>
      </c>
      <c r="R214">
        <v>0</v>
      </c>
      <c r="S214" s="13" t="s">
        <v>579</v>
      </c>
      <c r="T214">
        <f t="shared" si="0"/>
        <v>212</v>
      </c>
      <c r="U214" s="15" t="s">
        <v>632</v>
      </c>
    </row>
    <row r="215" spans="1:21">
      <c r="A215">
        <v>213</v>
      </c>
      <c r="B215" t="s">
        <v>533</v>
      </c>
      <c r="C215" t="b">
        <v>0</v>
      </c>
      <c r="D215" t="s">
        <v>534</v>
      </c>
      <c r="F215" s="1" t="s">
        <v>16</v>
      </c>
      <c r="G215" t="s">
        <v>16</v>
      </c>
      <c r="H215" t="s">
        <v>31</v>
      </c>
      <c r="I215">
        <v>10000</v>
      </c>
      <c r="J215" t="s">
        <v>46</v>
      </c>
      <c r="K215">
        <v>5</v>
      </c>
      <c r="M215" t="b">
        <v>0</v>
      </c>
      <c r="N215" t="s">
        <v>43</v>
      </c>
      <c r="O215">
        <v>0</v>
      </c>
      <c r="P215" t="str">
        <f t="shared" si="10"/>
        <v>monthpass19ins</v>
      </c>
      <c r="Q215">
        <v>0</v>
      </c>
      <c r="R215">
        <v>0</v>
      </c>
      <c r="S215" t="s">
        <v>148</v>
      </c>
      <c r="T215">
        <f t="shared" si="0"/>
        <v>213</v>
      </c>
      <c r="U215" s="15" t="s">
        <v>632</v>
      </c>
    </row>
    <row r="216" spans="1:21">
      <c r="A216">
        <v>215</v>
      </c>
      <c r="B216" s="2" t="s">
        <v>538</v>
      </c>
      <c r="C216" t="b">
        <v>0</v>
      </c>
      <c r="D216" t="s">
        <v>537</v>
      </c>
      <c r="F216" s="1" t="s">
        <v>539</v>
      </c>
      <c r="G216" t="s">
        <v>540</v>
      </c>
      <c r="H216" t="s">
        <v>75</v>
      </c>
      <c r="I216">
        <v>30000</v>
      </c>
      <c r="J216" t="s">
        <v>75</v>
      </c>
      <c r="K216">
        <v>4</v>
      </c>
      <c r="M216" t="b">
        <v>1</v>
      </c>
      <c r="N216" t="s">
        <v>43</v>
      </c>
      <c r="O216">
        <v>0</v>
      </c>
      <c r="P216" t="str">
        <f t="shared" si="10"/>
        <v>suhopetfeedclearpension</v>
      </c>
      <c r="Q216">
        <v>0</v>
      </c>
      <c r="R216">
        <v>0</v>
      </c>
      <c r="S216" t="s">
        <v>578</v>
      </c>
      <c r="T216">
        <f t="shared" si="0"/>
        <v>214</v>
      </c>
      <c r="U216" s="15" t="s">
        <v>632</v>
      </c>
    </row>
    <row r="217" spans="1:21">
      <c r="A217">
        <v>216</v>
      </c>
      <c r="B217" t="s">
        <v>541</v>
      </c>
      <c r="C217" t="b">
        <v>0</v>
      </c>
      <c r="D217" t="s">
        <v>542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tr">
        <f t="shared" si="10"/>
        <v>levelpass40</v>
      </c>
      <c r="Q217">
        <v>0</v>
      </c>
      <c r="R217">
        <v>0</v>
      </c>
      <c r="S217" s="14" t="s">
        <v>581</v>
      </c>
      <c r="T217">
        <f t="shared" si="0"/>
        <v>215</v>
      </c>
      <c r="U217" s="15" t="s">
        <v>632</v>
      </c>
    </row>
    <row r="218" spans="1:21">
      <c r="A218">
        <v>217</v>
      </c>
      <c r="B218" t="s">
        <v>544</v>
      </c>
      <c r="C218" t="b">
        <v>0</v>
      </c>
      <c r="D218" t="s">
        <v>543</v>
      </c>
      <c r="F218" s="1" t="s">
        <v>16</v>
      </c>
      <c r="G218" t="s">
        <v>16</v>
      </c>
      <c r="H218" t="s">
        <v>31</v>
      </c>
      <c r="I218">
        <v>10000</v>
      </c>
      <c r="J218" t="s">
        <v>46</v>
      </c>
      <c r="K218">
        <v>5</v>
      </c>
      <c r="M218" t="b">
        <v>0</v>
      </c>
      <c r="N218" t="s">
        <v>43</v>
      </c>
      <c r="O218">
        <v>0</v>
      </c>
      <c r="P218" t="str">
        <f t="shared" si="10"/>
        <v>levelpass41</v>
      </c>
      <c r="Q218">
        <v>0</v>
      </c>
      <c r="R218">
        <v>0</v>
      </c>
      <c r="S218" s="14" t="s">
        <v>581</v>
      </c>
      <c r="T218">
        <f t="shared" si="0"/>
        <v>216</v>
      </c>
      <c r="U218" s="15" t="s">
        <v>632</v>
      </c>
    </row>
    <row r="219" spans="1:21" s="3" customFormat="1">
      <c r="A219" s="3">
        <v>124</v>
      </c>
      <c r="B219" s="3" t="s">
        <v>260</v>
      </c>
      <c r="C219" s="3" t="b">
        <v>0</v>
      </c>
      <c r="D219" s="3" t="s">
        <v>261</v>
      </c>
      <c r="F219" s="4" t="s">
        <v>342</v>
      </c>
      <c r="G219" s="3" t="s">
        <v>423</v>
      </c>
      <c r="H219" s="3" t="s">
        <v>124</v>
      </c>
      <c r="I219" s="3">
        <v>30000</v>
      </c>
      <c r="J219" s="11" t="s">
        <v>550</v>
      </c>
      <c r="K219" s="3">
        <v>5</v>
      </c>
      <c r="M219" s="3" t="b">
        <v>1</v>
      </c>
      <c r="N219" s="3" t="s">
        <v>43</v>
      </c>
      <c r="O219" s="3">
        <v>0</v>
      </c>
      <c r="P219" t="str">
        <f t="shared" si="10"/>
        <v>hellset</v>
      </c>
      <c r="Q219" s="3">
        <v>5</v>
      </c>
      <c r="R219" s="3">
        <v>0</v>
      </c>
      <c r="S219" t="s">
        <v>578</v>
      </c>
      <c r="T219">
        <f t="shared" si="0"/>
        <v>217</v>
      </c>
      <c r="U219" s="15" t="s">
        <v>632</v>
      </c>
    </row>
    <row r="220" spans="1:21">
      <c r="A220">
        <v>220</v>
      </c>
      <c r="B220" t="s">
        <v>558</v>
      </c>
      <c r="C220" t="b">
        <v>0</v>
      </c>
      <c r="D220" t="s">
        <v>559</v>
      </c>
      <c r="F220" s="1" t="s">
        <v>950</v>
      </c>
      <c r="G220" s="7" t="s">
        <v>951</v>
      </c>
      <c r="H220" t="s">
        <v>31</v>
      </c>
      <c r="I220">
        <v>30000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tr">
        <f t="shared" si="10"/>
        <v>suhopass</v>
      </c>
      <c r="Q220">
        <v>0</v>
      </c>
      <c r="R220">
        <v>0</v>
      </c>
      <c r="S220" t="s">
        <v>578</v>
      </c>
      <c r="T220">
        <f t="shared" si="0"/>
        <v>218</v>
      </c>
      <c r="U220" s="15" t="s">
        <v>632</v>
      </c>
    </row>
    <row r="221" spans="1:21">
      <c r="A221">
        <v>221</v>
      </c>
      <c r="B221" t="s">
        <v>560</v>
      </c>
      <c r="C221" s="3" t="b">
        <v>0</v>
      </c>
      <c r="D221" t="s">
        <v>562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tr">
        <f t="shared" si="10"/>
        <v>levelpass42</v>
      </c>
      <c r="Q221">
        <v>0</v>
      </c>
      <c r="R221">
        <v>0</v>
      </c>
      <c r="S221" s="14" t="s">
        <v>581</v>
      </c>
      <c r="T221">
        <f t="shared" si="0"/>
        <v>219</v>
      </c>
      <c r="U221" s="15" t="s">
        <v>632</v>
      </c>
    </row>
    <row r="222" spans="1:21">
      <c r="A222">
        <v>222</v>
      </c>
      <c r="B222" t="s">
        <v>561</v>
      </c>
      <c r="C222" t="b">
        <v>0</v>
      </c>
      <c r="D222" t="s">
        <v>563</v>
      </c>
      <c r="F222" s="1" t="s">
        <v>16</v>
      </c>
      <c r="G222" t="s">
        <v>16</v>
      </c>
      <c r="H222" t="s">
        <v>31</v>
      </c>
      <c r="I222">
        <v>10000</v>
      </c>
      <c r="J222" t="s">
        <v>46</v>
      </c>
      <c r="K222">
        <v>5</v>
      </c>
      <c r="M222" t="b">
        <v>0</v>
      </c>
      <c r="N222" t="s">
        <v>43</v>
      </c>
      <c r="O222">
        <v>0</v>
      </c>
      <c r="P222" t="str">
        <f t="shared" si="10"/>
        <v>levelpass43</v>
      </c>
      <c r="Q222">
        <v>0</v>
      </c>
      <c r="R222">
        <v>0</v>
      </c>
      <c r="S222" s="14" t="s">
        <v>581</v>
      </c>
      <c r="T222">
        <f t="shared" si="0"/>
        <v>220</v>
      </c>
      <c r="U222" s="15" t="s">
        <v>632</v>
      </c>
    </row>
    <row r="223" spans="1:21">
      <c r="A223">
        <v>223</v>
      </c>
      <c r="B223" t="s">
        <v>564</v>
      </c>
      <c r="C223" t="b">
        <v>0</v>
      </c>
      <c r="D223" t="s">
        <v>720</v>
      </c>
      <c r="F223" s="1" t="s">
        <v>565</v>
      </c>
      <c r="G223" s="7" t="s">
        <v>566</v>
      </c>
      <c r="H223" t="s">
        <v>124</v>
      </c>
      <c r="I223">
        <v>0</v>
      </c>
      <c r="J223" t="s">
        <v>157</v>
      </c>
      <c r="K223">
        <v>5</v>
      </c>
      <c r="M223" t="b">
        <v>0</v>
      </c>
      <c r="N223" t="s">
        <v>43</v>
      </c>
      <c r="O223">
        <v>0</v>
      </c>
      <c r="P223" t="str">
        <f t="shared" si="10"/>
        <v>levelup33</v>
      </c>
      <c r="Q223">
        <v>1</v>
      </c>
      <c r="R223">
        <v>16000</v>
      </c>
      <c r="S223" t="s">
        <v>578</v>
      </c>
      <c r="T223">
        <f t="shared" si="0"/>
        <v>221</v>
      </c>
      <c r="U223" s="15" t="s">
        <v>632</v>
      </c>
    </row>
    <row r="224" spans="1:21">
      <c r="A224">
        <v>224</v>
      </c>
      <c r="B224" t="s">
        <v>568</v>
      </c>
      <c r="C224" t="b">
        <v>0</v>
      </c>
      <c r="D224" t="s">
        <v>570</v>
      </c>
      <c r="F224" s="1" t="s">
        <v>16</v>
      </c>
      <c r="G224" t="s">
        <v>16</v>
      </c>
      <c r="H224" t="s">
        <v>31</v>
      </c>
      <c r="I224">
        <v>30000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tr">
        <f t="shared" si="10"/>
        <v>monthpass20</v>
      </c>
      <c r="Q224">
        <v>0</v>
      </c>
      <c r="R224">
        <v>0</v>
      </c>
      <c r="S224" s="13" t="s">
        <v>579</v>
      </c>
      <c r="T224">
        <f t="shared" si="0"/>
        <v>222</v>
      </c>
      <c r="U224" s="15" t="s">
        <v>632</v>
      </c>
    </row>
    <row r="225" spans="1:21">
      <c r="A225">
        <v>225</v>
      </c>
      <c r="B225" t="s">
        <v>569</v>
      </c>
      <c r="C225" t="b">
        <v>0</v>
      </c>
      <c r="D225" t="s">
        <v>570</v>
      </c>
      <c r="F225" s="1" t="s">
        <v>16</v>
      </c>
      <c r="G225" t="s">
        <v>16</v>
      </c>
      <c r="H225" t="s">
        <v>31</v>
      </c>
      <c r="I225">
        <v>10000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tr">
        <f t="shared" si="10"/>
        <v>monthpass20ins</v>
      </c>
      <c r="Q225">
        <v>0</v>
      </c>
      <c r="R225">
        <v>0</v>
      </c>
      <c r="S225" t="s">
        <v>148</v>
      </c>
      <c r="T225">
        <f t="shared" si="0"/>
        <v>223</v>
      </c>
      <c r="U225" s="15" t="s">
        <v>632</v>
      </c>
    </row>
    <row r="226" spans="1:21">
      <c r="A226">
        <v>226</v>
      </c>
      <c r="B226" t="s">
        <v>574</v>
      </c>
      <c r="C226" t="b">
        <v>0</v>
      </c>
      <c r="D226" t="s">
        <v>575</v>
      </c>
      <c r="F226" s="1" t="s">
        <v>16</v>
      </c>
      <c r="G226" t="s">
        <v>16</v>
      </c>
      <c r="H226" t="s">
        <v>31</v>
      </c>
      <c r="I226">
        <v>30000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tr">
        <f t="shared" si="10"/>
        <v>seasonpass2</v>
      </c>
      <c r="Q226">
        <v>0</v>
      </c>
      <c r="R226">
        <v>0</v>
      </c>
      <c r="S226" t="s">
        <v>578</v>
      </c>
      <c r="T226">
        <f t="shared" si="0"/>
        <v>224</v>
      </c>
      <c r="U226" s="15" t="s">
        <v>632</v>
      </c>
    </row>
    <row r="227" spans="1:21">
      <c r="A227">
        <v>227</v>
      </c>
      <c r="B227" t="s">
        <v>576</v>
      </c>
      <c r="C227" t="b">
        <v>0</v>
      </c>
      <c r="D227" t="s">
        <v>577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tr">
        <f t="shared" si="10"/>
        <v>levelpass44</v>
      </c>
      <c r="Q227">
        <v>0</v>
      </c>
      <c r="R227">
        <v>0</v>
      </c>
      <c r="S227" s="14" t="s">
        <v>581</v>
      </c>
      <c r="T227">
        <f t="shared" si="0"/>
        <v>225</v>
      </c>
      <c r="U227" s="15" t="s">
        <v>632</v>
      </c>
    </row>
    <row r="228" spans="1:21">
      <c r="A228">
        <v>228</v>
      </c>
      <c r="B228" t="s">
        <v>583</v>
      </c>
      <c r="C228" t="b">
        <v>0</v>
      </c>
      <c r="D228" t="s">
        <v>584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tr">
        <f t="shared" si="10"/>
        <v>levelpass45</v>
      </c>
      <c r="Q228">
        <v>0</v>
      </c>
      <c r="R228">
        <v>0</v>
      </c>
      <c r="S228" s="14" t="s">
        <v>581</v>
      </c>
      <c r="T228">
        <f t="shared" si="0"/>
        <v>226</v>
      </c>
      <c r="U228" s="15" t="s">
        <v>632</v>
      </c>
    </row>
    <row r="229" spans="1:21">
      <c r="A229">
        <v>229</v>
      </c>
      <c r="B229" t="s">
        <v>585</v>
      </c>
      <c r="C229" t="b">
        <v>0</v>
      </c>
      <c r="D229" t="s">
        <v>586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tr">
        <f t="shared" si="10"/>
        <v>levelpass46</v>
      </c>
      <c r="Q229">
        <v>0</v>
      </c>
      <c r="R229">
        <v>0</v>
      </c>
      <c r="S229" s="14" t="s">
        <v>581</v>
      </c>
      <c r="T229">
        <f t="shared" si="0"/>
        <v>227</v>
      </c>
      <c r="U229" s="15" t="s">
        <v>632</v>
      </c>
    </row>
    <row r="230" spans="1:21">
      <c r="A230">
        <v>230</v>
      </c>
      <c r="B230" t="s">
        <v>587</v>
      </c>
      <c r="C230" t="b">
        <v>0</v>
      </c>
      <c r="D230" t="s">
        <v>588</v>
      </c>
      <c r="F230" s="1" t="s">
        <v>16</v>
      </c>
      <c r="G230" t="s">
        <v>16</v>
      </c>
      <c r="H230" t="s">
        <v>31</v>
      </c>
      <c r="I230">
        <v>10000</v>
      </c>
      <c r="J230" t="s">
        <v>46</v>
      </c>
      <c r="K230">
        <v>5</v>
      </c>
      <c r="M230" t="b">
        <v>0</v>
      </c>
      <c r="N230" t="s">
        <v>43</v>
      </c>
      <c r="O230">
        <v>0</v>
      </c>
      <c r="P230" t="str">
        <f t="shared" si="10"/>
        <v>levelpass47</v>
      </c>
      <c r="Q230">
        <v>0</v>
      </c>
      <c r="R230">
        <v>0</v>
      </c>
      <c r="S230" s="14" t="s">
        <v>581</v>
      </c>
      <c r="T230">
        <f t="shared" si="0"/>
        <v>228</v>
      </c>
      <c r="U230" s="15" t="s">
        <v>632</v>
      </c>
    </row>
    <row r="231" spans="1:21">
      <c r="A231">
        <v>231</v>
      </c>
      <c r="B231" t="s">
        <v>589</v>
      </c>
      <c r="C231" t="b">
        <v>0</v>
      </c>
      <c r="D231" t="s">
        <v>590</v>
      </c>
      <c r="F231" s="1" t="s">
        <v>16</v>
      </c>
      <c r="G231" t="s">
        <v>16</v>
      </c>
      <c r="H231" t="s">
        <v>31</v>
      </c>
      <c r="I231">
        <v>10000</v>
      </c>
      <c r="J231" t="s">
        <v>46</v>
      </c>
      <c r="K231">
        <v>5</v>
      </c>
      <c r="M231" t="b">
        <v>0</v>
      </c>
      <c r="N231" t="s">
        <v>43</v>
      </c>
      <c r="O231">
        <v>0</v>
      </c>
      <c r="P231" t="str">
        <f t="shared" si="10"/>
        <v>levelpass48</v>
      </c>
      <c r="Q231">
        <v>0</v>
      </c>
      <c r="R231">
        <v>0</v>
      </c>
      <c r="S231" s="14" t="s">
        <v>581</v>
      </c>
      <c r="T231">
        <f t="shared" si="0"/>
        <v>229</v>
      </c>
      <c r="U231" s="15" t="s">
        <v>632</v>
      </c>
    </row>
    <row r="232" spans="1:21">
      <c r="A232">
        <v>232</v>
      </c>
      <c r="B232" t="s">
        <v>591</v>
      </c>
      <c r="C232" t="b">
        <v>0</v>
      </c>
      <c r="D232" t="s">
        <v>592</v>
      </c>
      <c r="F232" s="1" t="s">
        <v>16</v>
      </c>
      <c r="G232" t="s">
        <v>16</v>
      </c>
      <c r="H232" t="s">
        <v>31</v>
      </c>
      <c r="I232">
        <v>10000</v>
      </c>
      <c r="J232" t="s">
        <v>46</v>
      </c>
      <c r="K232">
        <v>5</v>
      </c>
      <c r="M232" t="b">
        <v>0</v>
      </c>
      <c r="N232" t="s">
        <v>43</v>
      </c>
      <c r="O232">
        <v>0</v>
      </c>
      <c r="P232" t="str">
        <f t="shared" si="10"/>
        <v>levelpass49</v>
      </c>
      <c r="Q232">
        <v>0</v>
      </c>
      <c r="R232">
        <v>0</v>
      </c>
      <c r="S232" s="14" t="s">
        <v>581</v>
      </c>
      <c r="T232">
        <f t="shared" si="0"/>
        <v>230</v>
      </c>
      <c r="U232" s="15" t="s">
        <v>632</v>
      </c>
    </row>
    <row r="233" spans="1:21">
      <c r="A233">
        <v>233</v>
      </c>
      <c r="B233" t="s">
        <v>593</v>
      </c>
      <c r="C233" t="b">
        <v>0</v>
      </c>
      <c r="D233" t="s">
        <v>721</v>
      </c>
      <c r="F233" s="1" t="s">
        <v>565</v>
      </c>
      <c r="G233" s="7" t="s">
        <v>566</v>
      </c>
      <c r="H233" t="s">
        <v>124</v>
      </c>
      <c r="I233">
        <v>0</v>
      </c>
      <c r="J233" t="s">
        <v>157</v>
      </c>
      <c r="K233">
        <v>5</v>
      </c>
      <c r="M233" t="b">
        <v>0</v>
      </c>
      <c r="N233" t="s">
        <v>43</v>
      </c>
      <c r="O233">
        <v>0</v>
      </c>
      <c r="P233" t="str">
        <f t="shared" si="10"/>
        <v>levelup34</v>
      </c>
      <c r="Q233">
        <v>1</v>
      </c>
      <c r="R233">
        <v>16500</v>
      </c>
      <c r="S233" t="s">
        <v>148</v>
      </c>
      <c r="T233">
        <f t="shared" si="0"/>
        <v>231</v>
      </c>
      <c r="U233" s="15" t="s">
        <v>632</v>
      </c>
    </row>
    <row r="234" spans="1:21">
      <c r="A234">
        <v>234</v>
      </c>
      <c r="B234" t="s">
        <v>598</v>
      </c>
      <c r="C234" t="b">
        <v>0</v>
      </c>
      <c r="D234" t="s">
        <v>599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tr">
        <f t="shared" si="10"/>
        <v>childpass</v>
      </c>
      <c r="Q234">
        <v>0</v>
      </c>
      <c r="R234">
        <v>0</v>
      </c>
      <c r="S234" t="s">
        <v>148</v>
      </c>
      <c r="T234">
        <f t="shared" si="0"/>
        <v>232</v>
      </c>
      <c r="U234" s="15" t="s">
        <v>632</v>
      </c>
    </row>
    <row r="235" spans="1:21">
      <c r="A235">
        <v>235</v>
      </c>
      <c r="B235" t="s">
        <v>601</v>
      </c>
      <c r="C235" t="b">
        <v>0</v>
      </c>
      <c r="D235" t="s">
        <v>600</v>
      </c>
      <c r="F235" s="1" t="s">
        <v>16</v>
      </c>
      <c r="G235" t="s">
        <v>16</v>
      </c>
      <c r="H235" t="s">
        <v>31</v>
      </c>
      <c r="I235">
        <v>30000</v>
      </c>
      <c r="J235" t="s">
        <v>46</v>
      </c>
      <c r="K235">
        <v>5</v>
      </c>
      <c r="M235" t="b">
        <v>0</v>
      </c>
      <c r="N235" t="s">
        <v>43</v>
      </c>
      <c r="O235">
        <v>0</v>
      </c>
      <c r="P235" t="str">
        <f t="shared" si="10"/>
        <v>flowerpass</v>
      </c>
      <c r="Q235">
        <v>0</v>
      </c>
      <c r="R235">
        <v>0</v>
      </c>
      <c r="S235" t="s">
        <v>148</v>
      </c>
      <c r="T235">
        <f t="shared" si="0"/>
        <v>233</v>
      </c>
      <c r="U235" s="15" t="s">
        <v>632</v>
      </c>
    </row>
    <row r="236" spans="1:21">
      <c r="A236">
        <v>236</v>
      </c>
      <c r="B236" t="s">
        <v>604</v>
      </c>
      <c r="C236" t="b">
        <v>0</v>
      </c>
      <c r="D236" t="s">
        <v>722</v>
      </c>
      <c r="F236" s="1" t="s">
        <v>565</v>
      </c>
      <c r="G236" s="7" t="s">
        <v>566</v>
      </c>
      <c r="H236" t="s">
        <v>124</v>
      </c>
      <c r="I236">
        <v>0</v>
      </c>
      <c r="J236" t="s">
        <v>157</v>
      </c>
      <c r="K236">
        <v>5</v>
      </c>
      <c r="M236" t="b">
        <v>0</v>
      </c>
      <c r="N236" t="s">
        <v>43</v>
      </c>
      <c r="O236">
        <v>0</v>
      </c>
      <c r="P236" t="str">
        <f t="shared" si="10"/>
        <v>levelup35</v>
      </c>
      <c r="Q236">
        <v>1</v>
      </c>
      <c r="R236">
        <v>17000</v>
      </c>
      <c r="S236" t="s">
        <v>148</v>
      </c>
      <c r="T236">
        <f t="shared" si="0"/>
        <v>234</v>
      </c>
      <c r="U236" s="15" t="s">
        <v>632</v>
      </c>
    </row>
    <row r="237" spans="1:21">
      <c r="A237">
        <v>237</v>
      </c>
      <c r="B237" t="s">
        <v>605</v>
      </c>
      <c r="C237" t="b">
        <v>0</v>
      </c>
      <c r="D237" t="s">
        <v>607</v>
      </c>
      <c r="F237" s="1" t="s">
        <v>16</v>
      </c>
      <c r="G237" t="s">
        <v>16</v>
      </c>
      <c r="H237" t="s">
        <v>31</v>
      </c>
      <c r="I237">
        <v>10000</v>
      </c>
      <c r="J237" t="s">
        <v>46</v>
      </c>
      <c r="K237">
        <v>5</v>
      </c>
      <c r="M237" t="b">
        <v>0</v>
      </c>
      <c r="N237" t="s">
        <v>43</v>
      </c>
      <c r="O237">
        <v>0</v>
      </c>
      <c r="P237" t="str">
        <f t="shared" si="10"/>
        <v>levelpass50</v>
      </c>
      <c r="Q237">
        <v>0</v>
      </c>
      <c r="R237">
        <v>0</v>
      </c>
      <c r="S237" s="14" t="s">
        <v>581</v>
      </c>
      <c r="T237">
        <f t="shared" si="0"/>
        <v>235</v>
      </c>
      <c r="U237" s="15" t="s">
        <v>632</v>
      </c>
    </row>
    <row r="238" spans="1:21">
      <c r="A238">
        <v>238</v>
      </c>
      <c r="B238" t="s">
        <v>606</v>
      </c>
      <c r="C238" t="b">
        <v>0</v>
      </c>
      <c r="D238" t="s">
        <v>608</v>
      </c>
      <c r="F238" s="1" t="s">
        <v>16</v>
      </c>
      <c r="G238" t="s">
        <v>16</v>
      </c>
      <c r="H238" t="s">
        <v>31</v>
      </c>
      <c r="I238">
        <v>10000</v>
      </c>
      <c r="J238" t="s">
        <v>46</v>
      </c>
      <c r="K238">
        <v>5</v>
      </c>
      <c r="M238" t="b">
        <v>0</v>
      </c>
      <c r="N238" t="s">
        <v>43</v>
      </c>
      <c r="O238">
        <v>0</v>
      </c>
      <c r="P238" t="str">
        <f t="shared" si="10"/>
        <v>levelpass51</v>
      </c>
      <c r="Q238">
        <v>0</v>
      </c>
      <c r="R238">
        <v>0</v>
      </c>
      <c r="S238" s="14" t="s">
        <v>581</v>
      </c>
      <c r="T238">
        <f t="shared" si="0"/>
        <v>236</v>
      </c>
      <c r="U238" s="15" t="s">
        <v>632</v>
      </c>
    </row>
    <row r="239" spans="1:21">
      <c r="A239">
        <v>239</v>
      </c>
      <c r="B239" s="2" t="s">
        <v>609</v>
      </c>
      <c r="C239" t="b">
        <v>0</v>
      </c>
      <c r="D239" t="s">
        <v>611</v>
      </c>
      <c r="F239" s="1" t="s">
        <v>617</v>
      </c>
      <c r="G239" t="s">
        <v>540</v>
      </c>
      <c r="H239" t="s">
        <v>75</v>
      </c>
      <c r="I239">
        <v>30000</v>
      </c>
      <c r="J239" t="s">
        <v>75</v>
      </c>
      <c r="K239">
        <v>4</v>
      </c>
      <c r="M239" t="b">
        <v>1</v>
      </c>
      <c r="N239" t="s">
        <v>43</v>
      </c>
      <c r="O239">
        <v>0</v>
      </c>
      <c r="P239" t="str">
        <f t="shared" si="10"/>
        <v>foxfirepension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632</v>
      </c>
    </row>
    <row r="240" spans="1:21">
      <c r="A240">
        <v>240</v>
      </c>
      <c r="B240" s="2" t="s">
        <v>610</v>
      </c>
      <c r="C240" t="b">
        <v>0</v>
      </c>
      <c r="D240" t="s">
        <v>612</v>
      </c>
      <c r="F240" s="1" t="s">
        <v>618</v>
      </c>
      <c r="G240" t="s">
        <v>616</v>
      </c>
      <c r="H240" t="s">
        <v>75</v>
      </c>
      <c r="I240">
        <v>30000</v>
      </c>
      <c r="J240" t="s">
        <v>75</v>
      </c>
      <c r="K240">
        <v>4</v>
      </c>
      <c r="M240" t="b">
        <v>1</v>
      </c>
      <c r="N240" t="s">
        <v>43</v>
      </c>
      <c r="O240">
        <v>0</v>
      </c>
      <c r="P240" t="str">
        <f t="shared" si="10"/>
        <v>sealswordpension</v>
      </c>
      <c r="Q240">
        <v>0</v>
      </c>
      <c r="R240">
        <v>0</v>
      </c>
      <c r="S240" t="s">
        <v>148</v>
      </c>
      <c r="T240">
        <f t="shared" si="0"/>
        <v>238</v>
      </c>
      <c r="U240" s="15" t="s">
        <v>632</v>
      </c>
    </row>
    <row r="241" spans="1:21">
      <c r="A241">
        <v>243</v>
      </c>
      <c r="B241" t="s">
        <v>619</v>
      </c>
      <c r="C241" t="b">
        <v>0</v>
      </c>
      <c r="D241" t="s">
        <v>621</v>
      </c>
      <c r="F241" s="1" t="s">
        <v>952</v>
      </c>
      <c r="G241" s="7" t="s">
        <v>953</v>
      </c>
      <c r="H241" t="s">
        <v>31</v>
      </c>
      <c r="I241">
        <v>30000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tr">
        <f t="shared" si="10"/>
        <v>foxfirepass</v>
      </c>
      <c r="Q241">
        <v>0</v>
      </c>
      <c r="R241">
        <v>0</v>
      </c>
      <c r="S241" t="s">
        <v>148</v>
      </c>
      <c r="T241">
        <f t="shared" si="0"/>
        <v>239</v>
      </c>
      <c r="U241" s="15" t="s">
        <v>632</v>
      </c>
    </row>
    <row r="242" spans="1:21">
      <c r="A242">
        <v>244</v>
      </c>
      <c r="B242" t="s">
        <v>620</v>
      </c>
      <c r="C242" t="b">
        <v>0</v>
      </c>
      <c r="D242" t="s">
        <v>622</v>
      </c>
      <c r="F242" s="1" t="s">
        <v>955</v>
      </c>
      <c r="G242" s="7" t="s">
        <v>954</v>
      </c>
      <c r="H242" t="s">
        <v>31</v>
      </c>
      <c r="I242">
        <v>30000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tr">
        <f t="shared" si="10"/>
        <v>sealswordpass</v>
      </c>
      <c r="Q242">
        <v>0</v>
      </c>
      <c r="R242">
        <v>0</v>
      </c>
      <c r="S242" t="s">
        <v>148</v>
      </c>
      <c r="T242">
        <f t="shared" si="0"/>
        <v>240</v>
      </c>
      <c r="U242" s="15" t="s">
        <v>632</v>
      </c>
    </row>
    <row r="243" spans="1:21">
      <c r="A243">
        <v>245</v>
      </c>
      <c r="B243" t="s">
        <v>623</v>
      </c>
      <c r="C243" t="b">
        <v>0</v>
      </c>
      <c r="D243" t="s">
        <v>625</v>
      </c>
      <c r="F243" s="1" t="s">
        <v>16</v>
      </c>
      <c r="G243" t="s">
        <v>16</v>
      </c>
      <c r="H243" t="s">
        <v>31</v>
      </c>
      <c r="I243">
        <v>30000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tr">
        <f t="shared" si="10"/>
        <v>monthpass21</v>
      </c>
      <c r="Q243">
        <v>0</v>
      </c>
      <c r="R243">
        <v>0</v>
      </c>
      <c r="S243" s="13" t="s">
        <v>579</v>
      </c>
      <c r="T243">
        <f t="shared" si="0"/>
        <v>241</v>
      </c>
      <c r="U243" s="15" t="s">
        <v>632</v>
      </c>
    </row>
    <row r="244" spans="1:21">
      <c r="A244">
        <v>246</v>
      </c>
      <c r="B244" t="s">
        <v>624</v>
      </c>
      <c r="C244" t="b">
        <v>0</v>
      </c>
      <c r="D244" t="s">
        <v>625</v>
      </c>
      <c r="F244" s="1" t="s">
        <v>16</v>
      </c>
      <c r="G244" t="s">
        <v>16</v>
      </c>
      <c r="H244" t="s">
        <v>31</v>
      </c>
      <c r="I244">
        <v>10000</v>
      </c>
      <c r="J244" t="s">
        <v>46</v>
      </c>
      <c r="K244">
        <v>5</v>
      </c>
      <c r="M244" t="b">
        <v>0</v>
      </c>
      <c r="N244" t="s">
        <v>43</v>
      </c>
      <c r="O244">
        <v>0</v>
      </c>
      <c r="P244" t="str">
        <f t="shared" si="10"/>
        <v>monthpass21ins</v>
      </c>
      <c r="Q244">
        <v>0</v>
      </c>
      <c r="R244">
        <v>0</v>
      </c>
      <c r="S244" t="s">
        <v>148</v>
      </c>
      <c r="T244">
        <f t="shared" si="0"/>
        <v>242</v>
      </c>
      <c r="U244" s="15" t="s">
        <v>632</v>
      </c>
    </row>
    <row r="245" spans="1:21">
      <c r="A245">
        <v>249</v>
      </c>
      <c r="B245" t="s">
        <v>635</v>
      </c>
      <c r="C245" t="b">
        <v>0</v>
      </c>
      <c r="D245" t="s">
        <v>723</v>
      </c>
      <c r="F245" s="1" t="s">
        <v>565</v>
      </c>
      <c r="G245" s="7" t="s">
        <v>636</v>
      </c>
      <c r="H245" t="s">
        <v>124</v>
      </c>
      <c r="I245">
        <v>0</v>
      </c>
      <c r="J245" t="s">
        <v>157</v>
      </c>
      <c r="K245">
        <v>5</v>
      </c>
      <c r="M245" t="b">
        <v>0</v>
      </c>
      <c r="N245" t="s">
        <v>43</v>
      </c>
      <c r="O245">
        <v>0</v>
      </c>
      <c r="P245" t="str">
        <f t="shared" si="10"/>
        <v>levelup36</v>
      </c>
      <c r="Q245">
        <v>1</v>
      </c>
      <c r="R245">
        <v>17500</v>
      </c>
      <c r="S245" t="s">
        <v>148</v>
      </c>
      <c r="T245">
        <f t="shared" si="0"/>
        <v>243</v>
      </c>
      <c r="U245" s="15" t="s">
        <v>632</v>
      </c>
    </row>
    <row r="246" spans="1:21">
      <c r="A246">
        <v>250</v>
      </c>
      <c r="B246" t="s">
        <v>638</v>
      </c>
      <c r="C246" t="b">
        <v>0</v>
      </c>
      <c r="D246" t="s">
        <v>639</v>
      </c>
      <c r="F246" s="1" t="s">
        <v>16</v>
      </c>
      <c r="G246" t="s">
        <v>16</v>
      </c>
      <c r="H246" t="s">
        <v>31</v>
      </c>
      <c r="I246">
        <v>10000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tr">
        <f t="shared" si="10"/>
        <v>levelpass52</v>
      </c>
      <c r="Q246">
        <v>0</v>
      </c>
      <c r="R246">
        <v>0</v>
      </c>
      <c r="S246" s="14" t="s">
        <v>581</v>
      </c>
      <c r="T246">
        <f t="shared" si="0"/>
        <v>244</v>
      </c>
      <c r="U246" s="15" t="s">
        <v>632</v>
      </c>
    </row>
    <row r="247" spans="1:21">
      <c r="A247">
        <v>251</v>
      </c>
      <c r="B247" t="s">
        <v>637</v>
      </c>
      <c r="C247" t="b">
        <v>0</v>
      </c>
      <c r="D247" t="s">
        <v>640</v>
      </c>
      <c r="F247" s="1" t="s">
        <v>16</v>
      </c>
      <c r="G247" t="s">
        <v>16</v>
      </c>
      <c r="H247" t="s">
        <v>31</v>
      </c>
      <c r="I247">
        <v>10000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tr">
        <f t="shared" si="10"/>
        <v>levelpass53</v>
      </c>
      <c r="Q247">
        <v>0</v>
      </c>
      <c r="R247">
        <v>0</v>
      </c>
      <c r="S247" s="14" t="s">
        <v>581</v>
      </c>
      <c r="T247">
        <f t="shared" si="0"/>
        <v>245</v>
      </c>
      <c r="U247" s="15" t="s">
        <v>632</v>
      </c>
    </row>
    <row r="248" spans="1:21">
      <c r="A248">
        <v>252</v>
      </c>
      <c r="B248" t="s">
        <v>643</v>
      </c>
      <c r="C248" t="b">
        <v>0</v>
      </c>
      <c r="D248" t="s">
        <v>575</v>
      </c>
      <c r="F248" s="1" t="s">
        <v>16</v>
      </c>
      <c r="G248" t="s">
        <v>16</v>
      </c>
      <c r="H248" t="s">
        <v>31</v>
      </c>
      <c r="I248">
        <v>30000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tr">
        <f t="shared" si="10"/>
        <v>hottimepass1</v>
      </c>
      <c r="Q248">
        <v>0</v>
      </c>
      <c r="R248">
        <v>0</v>
      </c>
      <c r="S248" t="s">
        <v>148</v>
      </c>
      <c r="T248">
        <f t="shared" si="0"/>
        <v>246</v>
      </c>
      <c r="U248" s="15" t="s">
        <v>632</v>
      </c>
    </row>
    <row r="249" spans="1:21">
      <c r="A249">
        <v>253</v>
      </c>
      <c r="B249" t="s">
        <v>644</v>
      </c>
      <c r="C249" t="b">
        <v>0</v>
      </c>
      <c r="D249" t="s">
        <v>645</v>
      </c>
      <c r="F249" s="1" t="s">
        <v>16</v>
      </c>
      <c r="G249" t="s">
        <v>16</v>
      </c>
      <c r="H249" t="s">
        <v>31</v>
      </c>
      <c r="I249">
        <v>50000</v>
      </c>
      <c r="J249" t="s">
        <v>46</v>
      </c>
      <c r="K249">
        <v>5</v>
      </c>
      <c r="M249" t="b">
        <v>0</v>
      </c>
      <c r="N249" t="s">
        <v>43</v>
      </c>
      <c r="O249">
        <v>0</v>
      </c>
      <c r="P249" t="str">
        <f t="shared" si="10"/>
        <v>gcpass</v>
      </c>
      <c r="Q249">
        <v>0</v>
      </c>
      <c r="R249">
        <v>0</v>
      </c>
      <c r="S249" t="s">
        <v>148</v>
      </c>
      <c r="T249">
        <f t="shared" si="0"/>
        <v>247</v>
      </c>
      <c r="U249" s="15" t="s">
        <v>632</v>
      </c>
    </row>
    <row r="250" spans="1:21" s="3" customFormat="1">
      <c r="A250">
        <v>254</v>
      </c>
      <c r="B250" s="3" t="s">
        <v>657</v>
      </c>
      <c r="C250" s="3" t="b">
        <v>0</v>
      </c>
      <c r="D250" s="3" t="s">
        <v>659</v>
      </c>
      <c r="F250" s="4" t="s">
        <v>754</v>
      </c>
      <c r="G250" s="3" t="s">
        <v>777</v>
      </c>
      <c r="H250" s="3" t="s">
        <v>22</v>
      </c>
      <c r="I250" s="3">
        <v>30000</v>
      </c>
      <c r="J250" s="16" t="s">
        <v>646</v>
      </c>
      <c r="K250" s="3">
        <v>3</v>
      </c>
      <c r="M250" s="3" t="b">
        <v>1</v>
      </c>
      <c r="N250" s="3" t="s">
        <v>43</v>
      </c>
      <c r="O250" s="3">
        <v>0</v>
      </c>
      <c r="P250" t="str">
        <f t="shared" si="10"/>
        <v>monthpackage1</v>
      </c>
      <c r="Q250" s="3">
        <v>5</v>
      </c>
      <c r="R250" s="3">
        <v>0</v>
      </c>
      <c r="S250" t="s">
        <v>148</v>
      </c>
      <c r="T250">
        <f t="shared" si="0"/>
        <v>248</v>
      </c>
      <c r="U250" s="15" t="s">
        <v>632</v>
      </c>
    </row>
    <row r="251" spans="1:21">
      <c r="A251">
        <v>255</v>
      </c>
      <c r="B251" t="s">
        <v>648</v>
      </c>
      <c r="C251" t="b">
        <v>0</v>
      </c>
      <c r="D251" t="s">
        <v>650</v>
      </c>
      <c r="F251" s="1" t="s">
        <v>16</v>
      </c>
      <c r="G251" t="s">
        <v>16</v>
      </c>
      <c r="H251" t="s">
        <v>31</v>
      </c>
      <c r="I251">
        <v>30000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tr">
        <f t="shared" si="10"/>
        <v>monthpass22</v>
      </c>
      <c r="Q251">
        <v>0</v>
      </c>
      <c r="R251">
        <v>0</v>
      </c>
      <c r="S251" s="13" t="s">
        <v>579</v>
      </c>
      <c r="T251">
        <f t="shared" si="0"/>
        <v>249</v>
      </c>
      <c r="U251" s="15" t="s">
        <v>632</v>
      </c>
    </row>
    <row r="252" spans="1:21">
      <c r="A252">
        <v>256</v>
      </c>
      <c r="B252" t="s">
        <v>649</v>
      </c>
      <c r="C252" t="b">
        <v>0</v>
      </c>
      <c r="D252" t="s">
        <v>650</v>
      </c>
      <c r="F252" s="1" t="s">
        <v>16</v>
      </c>
      <c r="G252" t="s">
        <v>16</v>
      </c>
      <c r="H252" t="s">
        <v>31</v>
      </c>
      <c r="I252">
        <v>10000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tr">
        <f t="shared" si="10"/>
        <v>monthpass22ins</v>
      </c>
      <c r="Q252">
        <v>0</v>
      </c>
      <c r="R252">
        <v>0</v>
      </c>
      <c r="S252" t="s">
        <v>148</v>
      </c>
      <c r="T252">
        <f t="shared" si="0"/>
        <v>250</v>
      </c>
      <c r="U252" s="15" t="s">
        <v>632</v>
      </c>
    </row>
    <row r="253" spans="1:21">
      <c r="A253">
        <v>257</v>
      </c>
      <c r="B253" t="s">
        <v>651</v>
      </c>
      <c r="C253" t="b">
        <v>0</v>
      </c>
      <c r="D253" t="s">
        <v>653</v>
      </c>
      <c r="F253" s="1" t="s">
        <v>16</v>
      </c>
      <c r="G253" t="s">
        <v>16</v>
      </c>
      <c r="H253" t="s">
        <v>31</v>
      </c>
      <c r="I253">
        <v>10000</v>
      </c>
      <c r="J253" t="s">
        <v>46</v>
      </c>
      <c r="K253">
        <v>5</v>
      </c>
      <c r="M253" t="b">
        <v>0</v>
      </c>
      <c r="N253" t="s">
        <v>43</v>
      </c>
      <c r="O253">
        <v>0</v>
      </c>
      <c r="P253" t="str">
        <f t="shared" si="10"/>
        <v>levelpass54</v>
      </c>
      <c r="Q253">
        <v>0</v>
      </c>
      <c r="R253">
        <v>0</v>
      </c>
      <c r="S253" s="14" t="s">
        <v>581</v>
      </c>
      <c r="T253">
        <f t="shared" si="0"/>
        <v>251</v>
      </c>
      <c r="U253" s="15" t="s">
        <v>632</v>
      </c>
    </row>
    <row r="254" spans="1:21">
      <c r="A254">
        <v>258</v>
      </c>
      <c r="B254" t="s">
        <v>652</v>
      </c>
      <c r="C254" t="b">
        <v>0</v>
      </c>
      <c r="D254" t="s">
        <v>654</v>
      </c>
      <c r="F254" s="1" t="s">
        <v>16</v>
      </c>
      <c r="G254" t="s">
        <v>16</v>
      </c>
      <c r="H254" t="s">
        <v>31</v>
      </c>
      <c r="I254">
        <v>10000</v>
      </c>
      <c r="J254" t="s">
        <v>46</v>
      </c>
      <c r="K254">
        <v>5</v>
      </c>
      <c r="M254" t="b">
        <v>0</v>
      </c>
      <c r="N254" t="s">
        <v>43</v>
      </c>
      <c r="O254">
        <v>0</v>
      </c>
      <c r="P254" t="str">
        <f t="shared" si="10"/>
        <v>levelpass55</v>
      </c>
      <c r="Q254">
        <v>0</v>
      </c>
      <c r="R254">
        <v>0</v>
      </c>
      <c r="S254" s="14" t="s">
        <v>581</v>
      </c>
      <c r="T254">
        <f t="shared" si="0"/>
        <v>252</v>
      </c>
      <c r="U254" s="15" t="s">
        <v>632</v>
      </c>
    </row>
    <row r="255" spans="1:21" s="3" customFormat="1">
      <c r="A255">
        <v>259</v>
      </c>
      <c r="B255" s="3" t="s">
        <v>658</v>
      </c>
      <c r="C255" s="3" t="b">
        <v>0</v>
      </c>
      <c r="D255" s="3" t="s">
        <v>660</v>
      </c>
      <c r="F255" s="4" t="s">
        <v>754</v>
      </c>
      <c r="G255" s="3" t="s">
        <v>778</v>
      </c>
      <c r="H255" s="3" t="s">
        <v>22</v>
      </c>
      <c r="I255" s="3">
        <v>50000</v>
      </c>
      <c r="J255" s="16" t="s">
        <v>646</v>
      </c>
      <c r="K255" s="3">
        <v>4</v>
      </c>
      <c r="M255" s="3" t="b">
        <v>1</v>
      </c>
      <c r="N255" s="3" t="s">
        <v>43</v>
      </c>
      <c r="O255" s="3">
        <v>0</v>
      </c>
      <c r="P255" t="str">
        <f t="shared" si="10"/>
        <v>monthpackage2</v>
      </c>
      <c r="Q255" s="3">
        <v>5</v>
      </c>
      <c r="R255" s="3">
        <v>0</v>
      </c>
      <c r="S255" t="s">
        <v>148</v>
      </c>
      <c r="T255">
        <f t="shared" si="0"/>
        <v>253</v>
      </c>
      <c r="U255" s="15" t="s">
        <v>632</v>
      </c>
    </row>
    <row r="256" spans="1:21">
      <c r="A256">
        <v>260</v>
      </c>
      <c r="B256" t="s">
        <v>661</v>
      </c>
      <c r="C256" t="b">
        <v>0</v>
      </c>
      <c r="D256" t="s">
        <v>662</v>
      </c>
      <c r="F256" s="1" t="s">
        <v>16</v>
      </c>
      <c r="G256" t="s">
        <v>16</v>
      </c>
      <c r="H256" t="s">
        <v>31</v>
      </c>
      <c r="I256">
        <v>30000</v>
      </c>
      <c r="J256" t="s">
        <v>46</v>
      </c>
      <c r="K256">
        <v>5</v>
      </c>
      <c r="M256" t="b">
        <v>0</v>
      </c>
      <c r="N256" t="s">
        <v>43</v>
      </c>
      <c r="O256">
        <v>0</v>
      </c>
      <c r="P256" t="str">
        <f t="shared" si="10"/>
        <v>hotseasonpass</v>
      </c>
      <c r="Q256">
        <v>0</v>
      </c>
      <c r="R256">
        <v>0</v>
      </c>
      <c r="S256" t="s">
        <v>148</v>
      </c>
      <c r="T256">
        <f t="shared" si="0"/>
        <v>254</v>
      </c>
      <c r="U256" s="15" t="s">
        <v>632</v>
      </c>
    </row>
    <row r="257" spans="1:21">
      <c r="A257">
        <v>261</v>
      </c>
      <c r="B257" t="s">
        <v>664</v>
      </c>
      <c r="C257" t="b">
        <v>0</v>
      </c>
      <c r="D257" t="s">
        <v>663</v>
      </c>
      <c r="F257" s="1" t="s">
        <v>16</v>
      </c>
      <c r="G257" t="s">
        <v>16</v>
      </c>
      <c r="H257" t="s">
        <v>31</v>
      </c>
      <c r="I257">
        <v>50000</v>
      </c>
      <c r="J257" t="s">
        <v>46</v>
      </c>
      <c r="K257">
        <v>5</v>
      </c>
      <c r="M257" t="b">
        <v>0</v>
      </c>
      <c r="N257" t="s">
        <v>43</v>
      </c>
      <c r="O257">
        <v>0</v>
      </c>
      <c r="P257" t="str">
        <f t="shared" si="10"/>
        <v>sfpass</v>
      </c>
      <c r="Q257">
        <v>0</v>
      </c>
      <c r="R257">
        <v>0</v>
      </c>
      <c r="S257" t="s">
        <v>148</v>
      </c>
      <c r="T257">
        <f t="shared" si="0"/>
        <v>255</v>
      </c>
      <c r="U257" s="15" t="s">
        <v>632</v>
      </c>
    </row>
    <row r="258" spans="1:21">
      <c r="A258">
        <v>262</v>
      </c>
      <c r="B258" t="s">
        <v>665</v>
      </c>
      <c r="C258" t="b">
        <v>0</v>
      </c>
      <c r="D258" t="s">
        <v>724</v>
      </c>
      <c r="F258" s="1" t="s">
        <v>565</v>
      </c>
      <c r="G258" s="7" t="s">
        <v>636</v>
      </c>
      <c r="H258" t="s">
        <v>124</v>
      </c>
      <c r="I258">
        <v>0</v>
      </c>
      <c r="J258" t="s">
        <v>157</v>
      </c>
      <c r="K258">
        <v>5</v>
      </c>
      <c r="M258" t="b">
        <v>0</v>
      </c>
      <c r="N258" t="s">
        <v>43</v>
      </c>
      <c r="O258">
        <v>0</v>
      </c>
      <c r="P258" t="str">
        <f t="shared" si="10"/>
        <v>levelup37</v>
      </c>
      <c r="Q258">
        <v>1</v>
      </c>
      <c r="R258">
        <v>18000</v>
      </c>
      <c r="S258" t="s">
        <v>148</v>
      </c>
      <c r="T258">
        <f t="shared" si="0"/>
        <v>256</v>
      </c>
      <c r="U258" s="15" t="s">
        <v>632</v>
      </c>
    </row>
    <row r="259" spans="1:21">
      <c r="A259">
        <v>263</v>
      </c>
      <c r="B259" t="s">
        <v>666</v>
      </c>
      <c r="C259" t="b">
        <v>0</v>
      </c>
      <c r="D259" t="s">
        <v>668</v>
      </c>
      <c r="F259" s="1" t="s">
        <v>16</v>
      </c>
      <c r="G259" t="s">
        <v>16</v>
      </c>
      <c r="H259" t="s">
        <v>31</v>
      </c>
      <c r="I259">
        <v>10000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tr">
        <f t="shared" ref="P259:P322" si="11">B259</f>
        <v>levelpass56</v>
      </c>
      <c r="Q259">
        <v>0</v>
      </c>
      <c r="R259">
        <v>0</v>
      </c>
      <c r="S259" s="14" t="s">
        <v>581</v>
      </c>
      <c r="T259">
        <f t="shared" si="0"/>
        <v>257</v>
      </c>
      <c r="U259" s="15" t="s">
        <v>632</v>
      </c>
    </row>
    <row r="260" spans="1:21">
      <c r="A260">
        <v>264</v>
      </c>
      <c r="B260" t="s">
        <v>667</v>
      </c>
      <c r="C260" t="b">
        <v>0</v>
      </c>
      <c r="D260" t="s">
        <v>669</v>
      </c>
      <c r="F260" s="1" t="s">
        <v>16</v>
      </c>
      <c r="G260" t="s">
        <v>16</v>
      </c>
      <c r="H260" t="s">
        <v>31</v>
      </c>
      <c r="I260">
        <v>10000</v>
      </c>
      <c r="J260" t="s">
        <v>46</v>
      </c>
      <c r="K260">
        <v>5</v>
      </c>
      <c r="M260" t="b">
        <v>0</v>
      </c>
      <c r="N260" t="s">
        <v>43</v>
      </c>
      <c r="O260">
        <v>0</v>
      </c>
      <c r="P260" t="str">
        <f t="shared" si="11"/>
        <v>levelpass57</v>
      </c>
      <c r="Q260">
        <v>0</v>
      </c>
      <c r="R260">
        <v>0</v>
      </c>
      <c r="S260" s="14" t="s">
        <v>581</v>
      </c>
      <c r="T260">
        <f t="shared" si="0"/>
        <v>258</v>
      </c>
      <c r="U260" s="15" t="s">
        <v>632</v>
      </c>
    </row>
    <row r="261" spans="1:21">
      <c r="A261">
        <v>265</v>
      </c>
      <c r="B261" s="2" t="s">
        <v>670</v>
      </c>
      <c r="C261" t="b">
        <v>0</v>
      </c>
      <c r="D261" t="s">
        <v>671</v>
      </c>
      <c r="F261" s="1" t="s">
        <v>672</v>
      </c>
      <c r="G261" t="s">
        <v>540</v>
      </c>
      <c r="H261" t="s">
        <v>75</v>
      </c>
      <c r="I261">
        <v>30000</v>
      </c>
      <c r="J261" t="s">
        <v>75</v>
      </c>
      <c r="K261">
        <v>4</v>
      </c>
      <c r="M261" t="b">
        <v>1</v>
      </c>
      <c r="N261" t="s">
        <v>43</v>
      </c>
      <c r="O261">
        <v>0</v>
      </c>
      <c r="P261" t="str">
        <f t="shared" si="11"/>
        <v>dosulpension</v>
      </c>
      <c r="Q261">
        <v>0</v>
      </c>
      <c r="R261">
        <v>0</v>
      </c>
      <c r="S261" t="s">
        <v>148</v>
      </c>
      <c r="T261">
        <f t="shared" si="0"/>
        <v>259</v>
      </c>
      <c r="U261" s="15" t="s">
        <v>632</v>
      </c>
    </row>
    <row r="262" spans="1:21">
      <c r="A262">
        <v>266</v>
      </c>
      <c r="B262" t="s">
        <v>673</v>
      </c>
      <c r="C262" t="b">
        <v>0</v>
      </c>
      <c r="D262" t="s">
        <v>674</v>
      </c>
      <c r="F262" s="1" t="s">
        <v>16</v>
      </c>
      <c r="G262" t="s">
        <v>16</v>
      </c>
      <c r="H262" t="s">
        <v>31</v>
      </c>
      <c r="I262">
        <v>30000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tr">
        <f t="shared" si="11"/>
        <v>vacationpass</v>
      </c>
      <c r="Q262">
        <v>0</v>
      </c>
      <c r="R262">
        <v>0</v>
      </c>
      <c r="S262" t="s">
        <v>148</v>
      </c>
      <c r="T262">
        <f t="shared" si="0"/>
        <v>260</v>
      </c>
      <c r="U262" s="15" t="s">
        <v>632</v>
      </c>
    </row>
    <row r="263" spans="1:21">
      <c r="A263">
        <v>267</v>
      </c>
      <c r="B263" t="s">
        <v>675</v>
      </c>
      <c r="C263" t="b">
        <v>0</v>
      </c>
      <c r="D263" t="s">
        <v>679</v>
      </c>
      <c r="F263" s="1" t="s">
        <v>16</v>
      </c>
      <c r="G263" t="s">
        <v>16</v>
      </c>
      <c r="H263" t="s">
        <v>31</v>
      </c>
      <c r="I263">
        <v>10000</v>
      </c>
      <c r="J263" t="s">
        <v>46</v>
      </c>
      <c r="K263">
        <v>5</v>
      </c>
      <c r="M263" t="b">
        <v>0</v>
      </c>
      <c r="N263" t="s">
        <v>43</v>
      </c>
      <c r="O263">
        <v>0</v>
      </c>
      <c r="P263" t="str">
        <f t="shared" si="11"/>
        <v>levelpass58</v>
      </c>
      <c r="Q263">
        <v>0</v>
      </c>
      <c r="R263">
        <v>0</v>
      </c>
      <c r="S263" s="14" t="s">
        <v>581</v>
      </c>
      <c r="T263">
        <f t="shared" si="0"/>
        <v>261</v>
      </c>
      <c r="U263" s="15" t="s">
        <v>632</v>
      </c>
    </row>
    <row r="264" spans="1:21">
      <c r="A264">
        <v>268</v>
      </c>
      <c r="B264" t="s">
        <v>676</v>
      </c>
      <c r="C264" t="b">
        <v>0</v>
      </c>
      <c r="D264" t="s">
        <v>680</v>
      </c>
      <c r="F264" s="1" t="s">
        <v>16</v>
      </c>
      <c r="G264" t="s">
        <v>16</v>
      </c>
      <c r="H264" t="s">
        <v>31</v>
      </c>
      <c r="I264">
        <v>10000</v>
      </c>
      <c r="J264" t="s">
        <v>46</v>
      </c>
      <c r="K264">
        <v>5</v>
      </c>
      <c r="M264" t="b">
        <v>0</v>
      </c>
      <c r="N264" t="s">
        <v>43</v>
      </c>
      <c r="O264">
        <v>0</v>
      </c>
      <c r="P264" t="str">
        <f t="shared" si="11"/>
        <v>levelpass59</v>
      </c>
      <c r="Q264">
        <v>0</v>
      </c>
      <c r="R264">
        <v>0</v>
      </c>
      <c r="S264" s="14" t="s">
        <v>581</v>
      </c>
      <c r="T264">
        <f t="shared" si="0"/>
        <v>262</v>
      </c>
      <c r="U264" s="15" t="s">
        <v>632</v>
      </c>
    </row>
    <row r="265" spans="1:21">
      <c r="A265">
        <v>269</v>
      </c>
      <c r="B265" t="s">
        <v>677</v>
      </c>
      <c r="C265" t="b">
        <v>0</v>
      </c>
      <c r="D265" t="s">
        <v>681</v>
      </c>
      <c r="F265" s="1" t="s">
        <v>16</v>
      </c>
      <c r="G265" t="s">
        <v>16</v>
      </c>
      <c r="H265" t="s">
        <v>31</v>
      </c>
      <c r="I265">
        <v>10000</v>
      </c>
      <c r="J265" t="s">
        <v>46</v>
      </c>
      <c r="K265">
        <v>5</v>
      </c>
      <c r="M265" t="b">
        <v>0</v>
      </c>
      <c r="N265" t="s">
        <v>43</v>
      </c>
      <c r="O265">
        <v>0</v>
      </c>
      <c r="P265" t="str">
        <f t="shared" si="11"/>
        <v>levelpass60</v>
      </c>
      <c r="Q265">
        <v>0</v>
      </c>
      <c r="R265">
        <v>0</v>
      </c>
      <c r="S265" s="14" t="s">
        <v>581</v>
      </c>
      <c r="T265">
        <f t="shared" si="0"/>
        <v>263</v>
      </c>
      <c r="U265" s="15" t="s">
        <v>632</v>
      </c>
    </row>
    <row r="266" spans="1:21">
      <c r="A266">
        <v>270</v>
      </c>
      <c r="B266" t="s">
        <v>678</v>
      </c>
      <c r="C266" t="b">
        <v>0</v>
      </c>
      <c r="D266" t="s">
        <v>682</v>
      </c>
      <c r="F266" s="1" t="s">
        <v>16</v>
      </c>
      <c r="G266" t="s">
        <v>16</v>
      </c>
      <c r="H266" t="s">
        <v>31</v>
      </c>
      <c r="I266">
        <v>10000</v>
      </c>
      <c r="J266" t="s">
        <v>46</v>
      </c>
      <c r="K266">
        <v>5</v>
      </c>
      <c r="M266" t="b">
        <v>0</v>
      </c>
      <c r="N266" t="s">
        <v>43</v>
      </c>
      <c r="O266">
        <v>0</v>
      </c>
      <c r="P266" t="str">
        <f t="shared" si="11"/>
        <v>levelpass61</v>
      </c>
      <c r="Q266">
        <v>0</v>
      </c>
      <c r="R266">
        <v>0</v>
      </c>
      <c r="S266" s="14" t="s">
        <v>581</v>
      </c>
      <c r="T266">
        <f t="shared" si="0"/>
        <v>264</v>
      </c>
      <c r="U266" s="15" t="s">
        <v>632</v>
      </c>
    </row>
    <row r="267" spans="1:21">
      <c r="A267">
        <v>273</v>
      </c>
      <c r="B267" t="s">
        <v>689</v>
      </c>
      <c r="C267" t="b">
        <v>0</v>
      </c>
      <c r="D267" t="s">
        <v>688</v>
      </c>
      <c r="F267" s="1" t="s">
        <v>16</v>
      </c>
      <c r="G267" t="s">
        <v>16</v>
      </c>
      <c r="H267" t="s">
        <v>31</v>
      </c>
      <c r="I267">
        <v>30000</v>
      </c>
      <c r="J267" t="s">
        <v>46</v>
      </c>
      <c r="K267">
        <v>5</v>
      </c>
      <c r="M267" t="b">
        <v>0</v>
      </c>
      <c r="N267" t="s">
        <v>43</v>
      </c>
      <c r="O267">
        <v>0</v>
      </c>
      <c r="P267" t="str">
        <f t="shared" si="11"/>
        <v>watermelonpass0</v>
      </c>
      <c r="Q267">
        <v>0</v>
      </c>
      <c r="R267">
        <v>0</v>
      </c>
      <c r="S267" t="s">
        <v>148</v>
      </c>
      <c r="T267">
        <f t="shared" si="0"/>
        <v>265</v>
      </c>
      <c r="U267" s="15" t="s">
        <v>632</v>
      </c>
    </row>
    <row r="268" spans="1:21">
      <c r="A268">
        <v>274</v>
      </c>
      <c r="B268" t="s">
        <v>728</v>
      </c>
      <c r="C268" t="b">
        <v>0</v>
      </c>
      <c r="D268" t="s">
        <v>727</v>
      </c>
      <c r="F268" s="1" t="s">
        <v>16</v>
      </c>
      <c r="G268" t="s">
        <v>16</v>
      </c>
      <c r="H268" t="s">
        <v>31</v>
      </c>
      <c r="I268">
        <v>30000</v>
      </c>
      <c r="J268" t="s">
        <v>46</v>
      </c>
      <c r="K268">
        <v>5</v>
      </c>
      <c r="M268" t="b">
        <v>0</v>
      </c>
      <c r="N268" t="s">
        <v>43</v>
      </c>
      <c r="O268">
        <v>0</v>
      </c>
      <c r="P268" t="str">
        <f t="shared" si="11"/>
        <v>swordpass</v>
      </c>
      <c r="Q268">
        <v>0</v>
      </c>
      <c r="R268">
        <v>0</v>
      </c>
      <c r="S268" t="s">
        <v>148</v>
      </c>
      <c r="T268">
        <f t="shared" si="0"/>
        <v>266</v>
      </c>
      <c r="U268" s="15" t="s">
        <v>632</v>
      </c>
    </row>
    <row r="269" spans="1:21">
      <c r="A269">
        <v>275</v>
      </c>
      <c r="B269" t="s">
        <v>729</v>
      </c>
      <c r="C269" t="b">
        <v>0</v>
      </c>
      <c r="D269" t="s">
        <v>730</v>
      </c>
      <c r="F269" s="1" t="s">
        <v>958</v>
      </c>
      <c r="G269" s="7" t="s">
        <v>956</v>
      </c>
      <c r="H269" t="s">
        <v>31</v>
      </c>
      <c r="I269">
        <v>30000</v>
      </c>
      <c r="J269" t="s">
        <v>46</v>
      </c>
      <c r="K269">
        <v>5</v>
      </c>
      <c r="M269" t="b">
        <v>0</v>
      </c>
      <c r="N269" t="s">
        <v>43</v>
      </c>
      <c r="O269">
        <v>0</v>
      </c>
      <c r="P269" t="str">
        <f t="shared" si="11"/>
        <v>dosulpass</v>
      </c>
      <c r="Q269">
        <v>0</v>
      </c>
      <c r="R269">
        <v>0</v>
      </c>
      <c r="S269" t="s">
        <v>148</v>
      </c>
      <c r="T269">
        <f t="shared" si="0"/>
        <v>267</v>
      </c>
      <c r="U269" s="15" t="s">
        <v>632</v>
      </c>
    </row>
    <row r="270" spans="1:21">
      <c r="A270">
        <v>276</v>
      </c>
      <c r="B270" s="2" t="s">
        <v>734</v>
      </c>
      <c r="C270" t="b">
        <v>0</v>
      </c>
      <c r="D270" t="s">
        <v>735</v>
      </c>
      <c r="F270" s="1" t="s">
        <v>736</v>
      </c>
      <c r="G270" t="s">
        <v>737</v>
      </c>
      <c r="H270" t="s">
        <v>75</v>
      </c>
      <c r="I270">
        <v>30000</v>
      </c>
      <c r="J270" t="s">
        <v>75</v>
      </c>
      <c r="K270">
        <v>4</v>
      </c>
      <c r="M270" t="b">
        <v>1</v>
      </c>
      <c r="N270" t="s">
        <v>738</v>
      </c>
      <c r="O270">
        <v>0</v>
      </c>
      <c r="P270" t="str">
        <f t="shared" si="11"/>
        <v>guimoonpension</v>
      </c>
      <c r="Q270">
        <v>0</v>
      </c>
      <c r="R270">
        <v>0</v>
      </c>
      <c r="S270" t="s">
        <v>739</v>
      </c>
      <c r="T270">
        <f t="shared" si="0"/>
        <v>268</v>
      </c>
      <c r="U270" s="15" t="s">
        <v>632</v>
      </c>
    </row>
    <row r="271" spans="1:21">
      <c r="A271">
        <v>277</v>
      </c>
      <c r="B271" s="17" t="s">
        <v>733</v>
      </c>
      <c r="C271" t="b">
        <v>0</v>
      </c>
      <c r="D271" t="s">
        <v>740</v>
      </c>
      <c r="F271" s="1" t="s">
        <v>731</v>
      </c>
      <c r="G271" t="s">
        <v>731</v>
      </c>
      <c r="H271" t="s">
        <v>8</v>
      </c>
      <c r="I271">
        <v>50000</v>
      </c>
      <c r="J271" t="s">
        <v>732</v>
      </c>
      <c r="K271">
        <v>5</v>
      </c>
      <c r="M271" t="b">
        <v>0</v>
      </c>
      <c r="N271" t="s">
        <v>738</v>
      </c>
      <c r="O271">
        <v>0</v>
      </c>
      <c r="P271" t="str">
        <f t="shared" si="11"/>
        <v>guimoonpass</v>
      </c>
      <c r="Q271">
        <v>0</v>
      </c>
      <c r="R271">
        <v>0</v>
      </c>
      <c r="S271" t="s">
        <v>739</v>
      </c>
      <c r="T271">
        <f t="shared" si="0"/>
        <v>269</v>
      </c>
      <c r="U271" s="15" t="s">
        <v>632</v>
      </c>
    </row>
    <row r="272" spans="1:21">
      <c r="A272">
        <v>278</v>
      </c>
      <c r="B272" t="s">
        <v>741</v>
      </c>
      <c r="C272" t="b">
        <v>0</v>
      </c>
      <c r="D272" t="s">
        <v>742</v>
      </c>
      <c r="F272" s="1" t="s">
        <v>16</v>
      </c>
      <c r="G272" t="s">
        <v>16</v>
      </c>
      <c r="H272" t="s">
        <v>31</v>
      </c>
      <c r="I272">
        <v>10000</v>
      </c>
      <c r="J272" t="s">
        <v>46</v>
      </c>
      <c r="K272">
        <v>5</v>
      </c>
      <c r="M272" t="b">
        <v>0</v>
      </c>
      <c r="N272" t="s">
        <v>43</v>
      </c>
      <c r="O272">
        <v>0</v>
      </c>
      <c r="P272" t="str">
        <f t="shared" si="11"/>
        <v>levelpass62</v>
      </c>
      <c r="Q272">
        <v>0</v>
      </c>
      <c r="R272">
        <v>0</v>
      </c>
      <c r="S272" s="14" t="s">
        <v>581</v>
      </c>
      <c r="T272">
        <f t="shared" ref="T272:T335" si="12">ROW()-2</f>
        <v>270</v>
      </c>
      <c r="U272" s="15" t="s">
        <v>632</v>
      </c>
    </row>
    <row r="273" spans="1:21">
      <c r="A273">
        <v>279</v>
      </c>
      <c r="B273" t="s">
        <v>743</v>
      </c>
      <c r="C273" t="b">
        <v>0</v>
      </c>
      <c r="D273" t="s">
        <v>744</v>
      </c>
      <c r="F273" s="1" t="s">
        <v>16</v>
      </c>
      <c r="G273" t="s">
        <v>16</v>
      </c>
      <c r="H273" t="s">
        <v>31</v>
      </c>
      <c r="I273">
        <v>10000</v>
      </c>
      <c r="J273" t="s">
        <v>46</v>
      </c>
      <c r="K273">
        <v>5</v>
      </c>
      <c r="M273" t="b">
        <v>0</v>
      </c>
      <c r="N273" t="s">
        <v>43</v>
      </c>
      <c r="O273">
        <v>0</v>
      </c>
      <c r="P273" t="str">
        <f t="shared" si="11"/>
        <v>levelpass63</v>
      </c>
      <c r="Q273">
        <v>0</v>
      </c>
      <c r="R273">
        <v>0</v>
      </c>
      <c r="S273" s="14" t="s">
        <v>581</v>
      </c>
      <c r="T273">
        <f t="shared" si="12"/>
        <v>271</v>
      </c>
      <c r="U273" s="15" t="s">
        <v>632</v>
      </c>
    </row>
    <row r="274" spans="1:21">
      <c r="A274">
        <v>280</v>
      </c>
      <c r="B274" t="s">
        <v>745</v>
      </c>
      <c r="C274" t="b">
        <v>0</v>
      </c>
      <c r="D274" t="s">
        <v>746</v>
      </c>
      <c r="F274" s="1" t="s">
        <v>16</v>
      </c>
      <c r="G274" t="s">
        <v>16</v>
      </c>
      <c r="H274" t="s">
        <v>31</v>
      </c>
      <c r="I274">
        <v>10000</v>
      </c>
      <c r="J274" t="s">
        <v>46</v>
      </c>
      <c r="K274">
        <v>5</v>
      </c>
      <c r="M274" t="b">
        <v>0</v>
      </c>
      <c r="N274" t="s">
        <v>43</v>
      </c>
      <c r="O274">
        <v>0</v>
      </c>
      <c r="P274" t="str">
        <f t="shared" si="11"/>
        <v>levelpass64</v>
      </c>
      <c r="Q274">
        <v>0</v>
      </c>
      <c r="R274">
        <v>0</v>
      </c>
      <c r="S274" s="14" t="s">
        <v>581</v>
      </c>
      <c r="T274">
        <f t="shared" si="12"/>
        <v>272</v>
      </c>
      <c r="U274" s="15" t="s">
        <v>632</v>
      </c>
    </row>
    <row r="275" spans="1:21">
      <c r="A275">
        <v>281</v>
      </c>
      <c r="B275" t="s">
        <v>747</v>
      </c>
      <c r="C275" t="b">
        <v>0</v>
      </c>
      <c r="D275" t="s">
        <v>748</v>
      </c>
      <c r="F275" s="1" t="s">
        <v>16</v>
      </c>
      <c r="G275" t="s">
        <v>16</v>
      </c>
      <c r="H275" t="s">
        <v>31</v>
      </c>
      <c r="I275">
        <v>10000</v>
      </c>
      <c r="J275" t="s">
        <v>46</v>
      </c>
      <c r="K275">
        <v>5</v>
      </c>
      <c r="M275" t="b">
        <v>0</v>
      </c>
      <c r="N275" t="s">
        <v>43</v>
      </c>
      <c r="O275">
        <v>0</v>
      </c>
      <c r="P275" t="str">
        <f t="shared" si="11"/>
        <v>levelpass65</v>
      </c>
      <c r="Q275">
        <v>0</v>
      </c>
      <c r="R275">
        <v>0</v>
      </c>
      <c r="S275" s="14" t="s">
        <v>581</v>
      </c>
      <c r="T275">
        <f t="shared" si="12"/>
        <v>273</v>
      </c>
      <c r="U275" s="15" t="s">
        <v>632</v>
      </c>
    </row>
    <row r="276" spans="1:21">
      <c r="A276">
        <v>282</v>
      </c>
      <c r="B276" t="s">
        <v>749</v>
      </c>
      <c r="C276" t="b">
        <v>0</v>
      </c>
      <c r="D276" t="s">
        <v>751</v>
      </c>
      <c r="F276" s="1" t="s">
        <v>16</v>
      </c>
      <c r="G276" t="s">
        <v>16</v>
      </c>
      <c r="H276" t="s">
        <v>31</v>
      </c>
      <c r="I276">
        <v>30000</v>
      </c>
      <c r="J276" t="s">
        <v>46</v>
      </c>
      <c r="K276">
        <v>5</v>
      </c>
      <c r="M276" t="b">
        <v>0</v>
      </c>
      <c r="N276" t="s">
        <v>43</v>
      </c>
      <c r="O276">
        <v>0</v>
      </c>
      <c r="P276" t="str">
        <f t="shared" si="11"/>
        <v>monthpass23</v>
      </c>
      <c r="Q276">
        <v>0</v>
      </c>
      <c r="R276">
        <v>0</v>
      </c>
      <c r="S276" s="13" t="s">
        <v>579</v>
      </c>
      <c r="T276">
        <f t="shared" si="12"/>
        <v>274</v>
      </c>
      <c r="U276" s="15" t="s">
        <v>632</v>
      </c>
    </row>
    <row r="277" spans="1:21">
      <c r="A277">
        <v>283</v>
      </c>
      <c r="B277" t="s">
        <v>750</v>
      </c>
      <c r="C277" t="b">
        <v>0</v>
      </c>
      <c r="D277" t="s">
        <v>751</v>
      </c>
      <c r="F277" s="1" t="s">
        <v>16</v>
      </c>
      <c r="G277" t="s">
        <v>16</v>
      </c>
      <c r="H277" t="s">
        <v>31</v>
      </c>
      <c r="I277">
        <v>10000</v>
      </c>
      <c r="J277" t="s">
        <v>46</v>
      </c>
      <c r="K277">
        <v>5</v>
      </c>
      <c r="M277" t="b">
        <v>0</v>
      </c>
      <c r="N277" t="s">
        <v>43</v>
      </c>
      <c r="O277">
        <v>0</v>
      </c>
      <c r="P277" t="str">
        <f t="shared" si="11"/>
        <v>monthpass23ins</v>
      </c>
      <c r="Q277">
        <v>0</v>
      </c>
      <c r="R277">
        <v>0</v>
      </c>
      <c r="S277" t="s">
        <v>148</v>
      </c>
      <c r="T277">
        <f t="shared" si="12"/>
        <v>275</v>
      </c>
      <c r="U277" s="15" t="s">
        <v>632</v>
      </c>
    </row>
    <row r="278" spans="1:21">
      <c r="A278">
        <v>284</v>
      </c>
      <c r="B278" t="s">
        <v>752</v>
      </c>
      <c r="C278" t="b">
        <v>0</v>
      </c>
      <c r="D278" t="s">
        <v>753</v>
      </c>
      <c r="F278" s="1" t="s">
        <v>16</v>
      </c>
      <c r="G278" t="s">
        <v>16</v>
      </c>
      <c r="H278" t="s">
        <v>31</v>
      </c>
      <c r="I278">
        <v>30000</v>
      </c>
      <c r="J278" t="s">
        <v>46</v>
      </c>
      <c r="K278">
        <v>5</v>
      </c>
      <c r="M278" t="b">
        <v>0</v>
      </c>
      <c r="N278" t="s">
        <v>43</v>
      </c>
      <c r="O278">
        <v>0</v>
      </c>
      <c r="P278" t="str">
        <f t="shared" si="11"/>
        <v>snorkelingpass</v>
      </c>
      <c r="Q278">
        <v>0</v>
      </c>
      <c r="R278">
        <v>0</v>
      </c>
      <c r="S278" t="s">
        <v>148</v>
      </c>
      <c r="T278">
        <f t="shared" si="12"/>
        <v>276</v>
      </c>
      <c r="U278" s="15" t="s">
        <v>632</v>
      </c>
    </row>
    <row r="279" spans="1:21">
      <c r="A279">
        <v>287</v>
      </c>
      <c r="B279" t="s">
        <v>760</v>
      </c>
      <c r="C279" t="b">
        <v>0</v>
      </c>
      <c r="D279" t="s">
        <v>762</v>
      </c>
      <c r="F279" s="1" t="s">
        <v>774</v>
      </c>
      <c r="G279" t="s">
        <v>775</v>
      </c>
      <c r="H279" t="s">
        <v>31</v>
      </c>
      <c r="I279">
        <v>50000</v>
      </c>
      <c r="J279" t="s">
        <v>147</v>
      </c>
      <c r="K279">
        <v>5</v>
      </c>
      <c r="M279" t="b">
        <v>1</v>
      </c>
      <c r="N279" t="s">
        <v>43</v>
      </c>
      <c r="O279">
        <v>0</v>
      </c>
      <c r="P279" t="str">
        <f t="shared" si="11"/>
        <v>secondpackage0</v>
      </c>
      <c r="Q279">
        <v>1</v>
      </c>
      <c r="R279">
        <v>0</v>
      </c>
      <c r="S279" t="s">
        <v>148</v>
      </c>
      <c r="T279">
        <f t="shared" si="12"/>
        <v>277</v>
      </c>
      <c r="U279" s="15" t="s">
        <v>780</v>
      </c>
    </row>
    <row r="280" spans="1:21">
      <c r="A280">
        <v>288</v>
      </c>
      <c r="B280" t="s">
        <v>761</v>
      </c>
      <c r="C280" t="b">
        <v>0</v>
      </c>
      <c r="D280" t="s">
        <v>763</v>
      </c>
      <c r="E280" t="s">
        <v>776</v>
      </c>
      <c r="F280" s="1" t="s">
        <v>772</v>
      </c>
      <c r="G280" t="s">
        <v>773</v>
      </c>
      <c r="H280" t="s">
        <v>31</v>
      </c>
      <c r="I280">
        <v>10000</v>
      </c>
      <c r="J280" t="s">
        <v>147</v>
      </c>
      <c r="K280">
        <v>5</v>
      </c>
      <c r="M280" t="b">
        <v>1</v>
      </c>
      <c r="N280" t="s">
        <v>43</v>
      </c>
      <c r="O280">
        <v>0</v>
      </c>
      <c r="P280" t="str">
        <f t="shared" si="11"/>
        <v>secondcostume0</v>
      </c>
      <c r="Q280">
        <v>1</v>
      </c>
      <c r="R280">
        <v>0</v>
      </c>
      <c r="S280" t="s">
        <v>148</v>
      </c>
      <c r="T280">
        <f t="shared" si="12"/>
        <v>278</v>
      </c>
      <c r="U280" s="15" t="s">
        <v>780</v>
      </c>
    </row>
    <row r="281" spans="1:21">
      <c r="A281">
        <v>289</v>
      </c>
      <c r="B281" t="s">
        <v>764</v>
      </c>
      <c r="C281" t="b">
        <v>0</v>
      </c>
      <c r="D281" t="s">
        <v>768</v>
      </c>
      <c r="F281" s="1" t="s">
        <v>16</v>
      </c>
      <c r="G281" t="s">
        <v>16</v>
      </c>
      <c r="H281" t="s">
        <v>31</v>
      </c>
      <c r="I281">
        <v>10000</v>
      </c>
      <c r="J281" t="s">
        <v>46</v>
      </c>
      <c r="K281">
        <v>5</v>
      </c>
      <c r="M281" t="b">
        <v>0</v>
      </c>
      <c r="N281" t="s">
        <v>43</v>
      </c>
      <c r="O281">
        <v>0</v>
      </c>
      <c r="P281" t="str">
        <f t="shared" si="11"/>
        <v>levelpass66</v>
      </c>
      <c r="Q281">
        <v>0</v>
      </c>
      <c r="R281">
        <v>0</v>
      </c>
      <c r="S281" s="14" t="s">
        <v>581</v>
      </c>
      <c r="T281">
        <f t="shared" si="12"/>
        <v>279</v>
      </c>
      <c r="U281" s="15" t="s">
        <v>632</v>
      </c>
    </row>
    <row r="282" spans="1:21">
      <c r="A282">
        <v>290</v>
      </c>
      <c r="B282" t="s">
        <v>765</v>
      </c>
      <c r="C282" t="b">
        <v>0</v>
      </c>
      <c r="D282" t="s">
        <v>769</v>
      </c>
      <c r="F282" s="1" t="s">
        <v>16</v>
      </c>
      <c r="G282" t="s">
        <v>16</v>
      </c>
      <c r="H282" t="s">
        <v>31</v>
      </c>
      <c r="I282">
        <v>10000</v>
      </c>
      <c r="J282" t="s">
        <v>46</v>
      </c>
      <c r="K282">
        <v>5</v>
      </c>
      <c r="M282" t="b">
        <v>0</v>
      </c>
      <c r="N282" t="s">
        <v>43</v>
      </c>
      <c r="O282">
        <v>0</v>
      </c>
      <c r="P282" t="str">
        <f t="shared" si="11"/>
        <v>levelpass67</v>
      </c>
      <c r="Q282">
        <v>0</v>
      </c>
      <c r="R282">
        <v>0</v>
      </c>
      <c r="S282" s="14" t="s">
        <v>581</v>
      </c>
      <c r="T282">
        <f t="shared" si="12"/>
        <v>280</v>
      </c>
      <c r="U282" s="15" t="s">
        <v>632</v>
      </c>
    </row>
    <row r="283" spans="1:21">
      <c r="A283">
        <v>291</v>
      </c>
      <c r="B283" t="s">
        <v>766</v>
      </c>
      <c r="C283" t="b">
        <v>0</v>
      </c>
      <c r="D283" t="s">
        <v>770</v>
      </c>
      <c r="F283" s="1" t="s">
        <v>16</v>
      </c>
      <c r="G283" t="s">
        <v>16</v>
      </c>
      <c r="H283" t="s">
        <v>31</v>
      </c>
      <c r="I283">
        <v>10000</v>
      </c>
      <c r="J283" t="s">
        <v>46</v>
      </c>
      <c r="K283">
        <v>5</v>
      </c>
      <c r="M283" t="b">
        <v>0</v>
      </c>
      <c r="N283" t="s">
        <v>43</v>
      </c>
      <c r="O283">
        <v>0</v>
      </c>
      <c r="P283" t="str">
        <f t="shared" si="11"/>
        <v>levelpass68</v>
      </c>
      <c r="Q283">
        <v>0</v>
      </c>
      <c r="R283">
        <v>0</v>
      </c>
      <c r="S283" s="14" t="s">
        <v>581</v>
      </c>
      <c r="T283">
        <f t="shared" si="12"/>
        <v>281</v>
      </c>
      <c r="U283" s="15" t="s">
        <v>632</v>
      </c>
    </row>
    <row r="284" spans="1:21">
      <c r="A284">
        <v>292</v>
      </c>
      <c r="B284" t="s">
        <v>767</v>
      </c>
      <c r="C284" t="b">
        <v>0</v>
      </c>
      <c r="D284" t="s">
        <v>771</v>
      </c>
      <c r="F284" s="1" t="s">
        <v>16</v>
      </c>
      <c r="G284" t="s">
        <v>16</v>
      </c>
      <c r="H284" t="s">
        <v>31</v>
      </c>
      <c r="I284">
        <v>10000</v>
      </c>
      <c r="J284" t="s">
        <v>46</v>
      </c>
      <c r="K284">
        <v>5</v>
      </c>
      <c r="M284" t="b">
        <v>0</v>
      </c>
      <c r="N284" t="s">
        <v>43</v>
      </c>
      <c r="O284">
        <v>0</v>
      </c>
      <c r="P284" t="str">
        <f t="shared" si="11"/>
        <v>levelpass69</v>
      </c>
      <c r="Q284">
        <v>0</v>
      </c>
      <c r="R284">
        <v>0</v>
      </c>
      <c r="S284" s="14" t="s">
        <v>581</v>
      </c>
      <c r="T284">
        <f t="shared" si="12"/>
        <v>282</v>
      </c>
      <c r="U284" s="15" t="s">
        <v>632</v>
      </c>
    </row>
    <row r="285" spans="1:21">
      <c r="A285">
        <v>293</v>
      </c>
      <c r="B285" s="17" t="s">
        <v>781</v>
      </c>
      <c r="C285" t="b">
        <v>0</v>
      </c>
      <c r="D285" t="s">
        <v>782</v>
      </c>
      <c r="F285" s="1" t="s">
        <v>731</v>
      </c>
      <c r="G285" t="s">
        <v>731</v>
      </c>
      <c r="H285" t="s">
        <v>8</v>
      </c>
      <c r="I285">
        <v>50000</v>
      </c>
      <c r="J285" t="s">
        <v>732</v>
      </c>
      <c r="K285">
        <v>5</v>
      </c>
      <c r="M285" t="b">
        <v>0</v>
      </c>
      <c r="N285" t="s">
        <v>738</v>
      </c>
      <c r="O285">
        <v>0</v>
      </c>
      <c r="P285" t="str">
        <f t="shared" si="11"/>
        <v>soulpass</v>
      </c>
      <c r="Q285">
        <v>0</v>
      </c>
      <c r="R285">
        <v>0</v>
      </c>
      <c r="S285" t="s">
        <v>739</v>
      </c>
      <c r="T285">
        <f t="shared" si="12"/>
        <v>283</v>
      </c>
      <c r="U285" s="15" t="s">
        <v>632</v>
      </c>
    </row>
    <row r="286" spans="1:21">
      <c r="A286">
        <v>294</v>
      </c>
      <c r="B286" s="17" t="s">
        <v>783</v>
      </c>
      <c r="C286" t="b">
        <v>0</v>
      </c>
      <c r="D286" t="s">
        <v>784</v>
      </c>
      <c r="F286" s="1" t="s">
        <v>731</v>
      </c>
      <c r="G286" t="s">
        <v>731</v>
      </c>
      <c r="H286" t="s">
        <v>8</v>
      </c>
      <c r="I286">
        <v>50000</v>
      </c>
      <c r="J286" t="s">
        <v>732</v>
      </c>
      <c r="K286">
        <v>5</v>
      </c>
      <c r="M286" t="b">
        <v>0</v>
      </c>
      <c r="N286" t="s">
        <v>738</v>
      </c>
      <c r="O286">
        <v>0</v>
      </c>
      <c r="P286" t="str">
        <f t="shared" si="11"/>
        <v>peachpass</v>
      </c>
      <c r="Q286">
        <v>0</v>
      </c>
      <c r="R286">
        <v>0</v>
      </c>
      <c r="S286" t="s">
        <v>739</v>
      </c>
      <c r="T286">
        <f t="shared" si="12"/>
        <v>284</v>
      </c>
      <c r="U286" s="15" t="s">
        <v>632</v>
      </c>
    </row>
    <row r="287" spans="1:21">
      <c r="A287">
        <v>295</v>
      </c>
      <c r="B287" t="s">
        <v>785</v>
      </c>
      <c r="C287" t="b">
        <v>0</v>
      </c>
      <c r="D287" t="s">
        <v>786</v>
      </c>
      <c r="F287" s="1" t="s">
        <v>565</v>
      </c>
      <c r="G287" s="7" t="s">
        <v>636</v>
      </c>
      <c r="H287" t="s">
        <v>124</v>
      </c>
      <c r="I287">
        <v>0</v>
      </c>
      <c r="J287" t="s">
        <v>157</v>
      </c>
      <c r="K287">
        <v>5</v>
      </c>
      <c r="M287" t="b">
        <v>0</v>
      </c>
      <c r="N287" t="s">
        <v>43</v>
      </c>
      <c r="O287">
        <v>0</v>
      </c>
      <c r="P287" t="str">
        <f t="shared" si="11"/>
        <v>levelup38</v>
      </c>
      <c r="Q287">
        <v>1</v>
      </c>
      <c r="R287">
        <v>18500</v>
      </c>
      <c r="S287" t="s">
        <v>148</v>
      </c>
      <c r="T287">
        <f t="shared" si="12"/>
        <v>285</v>
      </c>
      <c r="U287" s="15" t="s">
        <v>632</v>
      </c>
    </row>
    <row r="288" spans="1:21" s="3" customFormat="1">
      <c r="A288">
        <v>296</v>
      </c>
      <c r="B288" s="3" t="s">
        <v>787</v>
      </c>
      <c r="C288" s="3" t="b">
        <v>0</v>
      </c>
      <c r="D288" s="3" t="s">
        <v>788</v>
      </c>
      <c r="F288" s="4" t="s">
        <v>789</v>
      </c>
      <c r="G288" s="3" t="s">
        <v>790</v>
      </c>
      <c r="H288" s="3" t="s">
        <v>22</v>
      </c>
      <c r="I288" s="3">
        <v>50000</v>
      </c>
      <c r="J288" s="16" t="s">
        <v>646</v>
      </c>
      <c r="K288" s="3">
        <v>4</v>
      </c>
      <c r="M288" s="3" t="b">
        <v>1</v>
      </c>
      <c r="N288" s="3" t="s">
        <v>43</v>
      </c>
      <c r="O288" s="3">
        <v>0</v>
      </c>
      <c r="P288" t="str">
        <f t="shared" si="11"/>
        <v>monthpackage3</v>
      </c>
      <c r="Q288" s="3">
        <v>5</v>
      </c>
      <c r="R288" s="3">
        <v>0</v>
      </c>
      <c r="S288" t="s">
        <v>148</v>
      </c>
      <c r="T288">
        <f t="shared" si="12"/>
        <v>286</v>
      </c>
      <c r="U288" s="15" t="s">
        <v>632</v>
      </c>
    </row>
    <row r="289" spans="1:21">
      <c r="A289">
        <v>297</v>
      </c>
      <c r="B289" s="2" t="s">
        <v>791</v>
      </c>
      <c r="C289" t="b">
        <v>0</v>
      </c>
      <c r="D289" t="s">
        <v>792</v>
      </c>
      <c r="F289" s="1" t="s">
        <v>793</v>
      </c>
      <c r="G289" t="s">
        <v>540</v>
      </c>
      <c r="H289" t="s">
        <v>75</v>
      </c>
      <c r="I289">
        <v>30000</v>
      </c>
      <c r="J289" t="s">
        <v>75</v>
      </c>
      <c r="K289">
        <v>4</v>
      </c>
      <c r="M289" t="b">
        <v>1</v>
      </c>
      <c r="N289" t="s">
        <v>43</v>
      </c>
      <c r="O289">
        <v>0</v>
      </c>
      <c r="P289" t="str">
        <f t="shared" si="11"/>
        <v>meditationpension</v>
      </c>
      <c r="Q289">
        <v>0</v>
      </c>
      <c r="R289">
        <v>0</v>
      </c>
      <c r="S289" t="s">
        <v>148</v>
      </c>
      <c r="T289">
        <f t="shared" si="12"/>
        <v>287</v>
      </c>
      <c r="U289" s="15" t="s">
        <v>632</v>
      </c>
    </row>
    <row r="290" spans="1:21">
      <c r="A290">
        <v>298</v>
      </c>
      <c r="B290" t="s">
        <v>795</v>
      </c>
      <c r="C290" t="b">
        <v>0</v>
      </c>
      <c r="D290" t="s">
        <v>799</v>
      </c>
      <c r="F290" s="1" t="s">
        <v>16</v>
      </c>
      <c r="G290" t="s">
        <v>16</v>
      </c>
      <c r="H290" t="s">
        <v>31</v>
      </c>
      <c r="I290">
        <v>10000</v>
      </c>
      <c r="J290" t="s">
        <v>46</v>
      </c>
      <c r="K290">
        <v>5</v>
      </c>
      <c r="M290" t="b">
        <v>0</v>
      </c>
      <c r="N290" t="s">
        <v>43</v>
      </c>
      <c r="O290">
        <v>0</v>
      </c>
      <c r="P290" t="str">
        <f t="shared" si="11"/>
        <v>levelpass70</v>
      </c>
      <c r="Q290">
        <v>0</v>
      </c>
      <c r="R290">
        <v>0</v>
      </c>
      <c r="S290" s="14" t="s">
        <v>581</v>
      </c>
      <c r="T290">
        <f t="shared" si="12"/>
        <v>288</v>
      </c>
      <c r="U290" s="15" t="s">
        <v>632</v>
      </c>
    </row>
    <row r="291" spans="1:21">
      <c r="A291">
        <v>299</v>
      </c>
      <c r="B291" t="s">
        <v>796</v>
      </c>
      <c r="C291" t="b">
        <v>0</v>
      </c>
      <c r="D291" t="s">
        <v>800</v>
      </c>
      <c r="F291" s="1" t="s">
        <v>16</v>
      </c>
      <c r="G291" t="s">
        <v>16</v>
      </c>
      <c r="H291" t="s">
        <v>31</v>
      </c>
      <c r="I291">
        <v>10000</v>
      </c>
      <c r="J291" t="s">
        <v>46</v>
      </c>
      <c r="K291">
        <v>5</v>
      </c>
      <c r="M291" t="b">
        <v>0</v>
      </c>
      <c r="N291" t="s">
        <v>43</v>
      </c>
      <c r="O291">
        <v>0</v>
      </c>
      <c r="P291" t="str">
        <f t="shared" si="11"/>
        <v>levelpass71</v>
      </c>
      <c r="Q291">
        <v>0</v>
      </c>
      <c r="R291">
        <v>0</v>
      </c>
      <c r="S291" s="14" t="s">
        <v>581</v>
      </c>
      <c r="T291">
        <f t="shared" si="12"/>
        <v>289</v>
      </c>
      <c r="U291" s="15" t="s">
        <v>632</v>
      </c>
    </row>
    <row r="292" spans="1:21">
      <c r="A292">
        <v>300</v>
      </c>
      <c r="B292" t="s">
        <v>797</v>
      </c>
      <c r="C292" t="b">
        <v>0</v>
      </c>
      <c r="D292" t="s">
        <v>801</v>
      </c>
      <c r="F292" s="1" t="s">
        <v>16</v>
      </c>
      <c r="G292" t="s">
        <v>16</v>
      </c>
      <c r="H292" t="s">
        <v>31</v>
      </c>
      <c r="I292">
        <v>10000</v>
      </c>
      <c r="J292" t="s">
        <v>46</v>
      </c>
      <c r="K292">
        <v>5</v>
      </c>
      <c r="M292" t="b">
        <v>0</v>
      </c>
      <c r="N292" t="s">
        <v>43</v>
      </c>
      <c r="O292">
        <v>0</v>
      </c>
      <c r="P292" t="str">
        <f t="shared" si="11"/>
        <v>levelpass72</v>
      </c>
      <c r="Q292">
        <v>0</v>
      </c>
      <c r="R292">
        <v>0</v>
      </c>
      <c r="S292" s="14" t="s">
        <v>581</v>
      </c>
      <c r="T292">
        <f t="shared" si="12"/>
        <v>290</v>
      </c>
      <c r="U292" s="15" t="s">
        <v>632</v>
      </c>
    </row>
    <row r="293" spans="1:21">
      <c r="A293">
        <v>301</v>
      </c>
      <c r="B293" t="s">
        <v>798</v>
      </c>
      <c r="C293" t="b">
        <v>0</v>
      </c>
      <c r="D293" t="s">
        <v>802</v>
      </c>
      <c r="F293" s="1" t="s">
        <v>16</v>
      </c>
      <c r="G293" t="s">
        <v>16</v>
      </c>
      <c r="H293" t="s">
        <v>31</v>
      </c>
      <c r="I293">
        <v>10000</v>
      </c>
      <c r="J293" t="s">
        <v>46</v>
      </c>
      <c r="K293">
        <v>5</v>
      </c>
      <c r="M293" t="b">
        <v>0</v>
      </c>
      <c r="N293" t="s">
        <v>43</v>
      </c>
      <c r="O293">
        <v>0</v>
      </c>
      <c r="P293" t="str">
        <f t="shared" si="11"/>
        <v>levelpass73</v>
      </c>
      <c r="Q293">
        <v>0</v>
      </c>
      <c r="R293">
        <v>0</v>
      </c>
      <c r="S293" s="14" t="s">
        <v>581</v>
      </c>
      <c r="T293">
        <f t="shared" si="12"/>
        <v>291</v>
      </c>
      <c r="U293" s="15" t="s">
        <v>632</v>
      </c>
    </row>
    <row r="294" spans="1:21">
      <c r="A294">
        <v>302</v>
      </c>
      <c r="B294" t="s">
        <v>803</v>
      </c>
      <c r="C294" t="b">
        <v>0</v>
      </c>
      <c r="D294" t="s">
        <v>804</v>
      </c>
      <c r="F294" s="1" t="s">
        <v>16</v>
      </c>
      <c r="G294" t="s">
        <v>16</v>
      </c>
      <c r="H294" t="s">
        <v>31</v>
      </c>
      <c r="I294">
        <v>30000</v>
      </c>
      <c r="J294" t="s">
        <v>46</v>
      </c>
      <c r="K294">
        <v>5</v>
      </c>
      <c r="M294" t="b">
        <v>0</v>
      </c>
      <c r="N294" t="s">
        <v>43</v>
      </c>
      <c r="O294">
        <v>0</v>
      </c>
      <c r="P294" t="str">
        <f t="shared" si="11"/>
        <v>songpyeonpass</v>
      </c>
      <c r="Q294">
        <v>0</v>
      </c>
      <c r="R294">
        <v>0</v>
      </c>
      <c r="S294" t="s">
        <v>148</v>
      </c>
      <c r="T294">
        <f t="shared" si="12"/>
        <v>292</v>
      </c>
      <c r="U294" s="15" t="s">
        <v>632</v>
      </c>
    </row>
    <row r="295" spans="1:21">
      <c r="A295">
        <v>303</v>
      </c>
      <c r="B295" t="s">
        <v>805</v>
      </c>
      <c r="C295" t="b">
        <v>0</v>
      </c>
      <c r="D295" t="s">
        <v>807</v>
      </c>
      <c r="F295" s="1" t="s">
        <v>16</v>
      </c>
      <c r="G295" t="s">
        <v>16</v>
      </c>
      <c r="H295" t="s">
        <v>31</v>
      </c>
      <c r="I295">
        <v>30000</v>
      </c>
      <c r="J295" t="s">
        <v>46</v>
      </c>
      <c r="K295">
        <v>5</v>
      </c>
      <c r="M295" t="b">
        <v>0</v>
      </c>
      <c r="N295" t="s">
        <v>43</v>
      </c>
      <c r="O295">
        <v>0</v>
      </c>
      <c r="P295" t="str">
        <f t="shared" si="11"/>
        <v>monthpass24</v>
      </c>
      <c r="Q295">
        <v>0</v>
      </c>
      <c r="R295">
        <v>0</v>
      </c>
      <c r="S295" s="13" t="s">
        <v>579</v>
      </c>
      <c r="T295">
        <f t="shared" si="12"/>
        <v>293</v>
      </c>
      <c r="U295" s="15" t="s">
        <v>632</v>
      </c>
    </row>
    <row r="296" spans="1:21">
      <c r="A296">
        <v>304</v>
      </c>
      <c r="B296" t="s">
        <v>806</v>
      </c>
      <c r="C296" t="b">
        <v>0</v>
      </c>
      <c r="D296" t="s">
        <v>807</v>
      </c>
      <c r="F296" s="1" t="s">
        <v>16</v>
      </c>
      <c r="G296" t="s">
        <v>16</v>
      </c>
      <c r="H296" t="s">
        <v>31</v>
      </c>
      <c r="I296">
        <v>10000</v>
      </c>
      <c r="J296" t="s">
        <v>46</v>
      </c>
      <c r="K296">
        <v>5</v>
      </c>
      <c r="M296" t="b">
        <v>0</v>
      </c>
      <c r="N296" t="s">
        <v>43</v>
      </c>
      <c r="O296">
        <v>0</v>
      </c>
      <c r="P296" t="str">
        <f t="shared" si="11"/>
        <v>monthpass24ins</v>
      </c>
      <c r="Q296">
        <v>0</v>
      </c>
      <c r="R296">
        <v>0</v>
      </c>
      <c r="S296" t="s">
        <v>148</v>
      </c>
      <c r="T296">
        <f t="shared" si="12"/>
        <v>294</v>
      </c>
      <c r="U296" s="15" t="s">
        <v>632</v>
      </c>
    </row>
    <row r="297" spans="1:21">
      <c r="A297">
        <v>305</v>
      </c>
      <c r="B297" t="s">
        <v>808</v>
      </c>
      <c r="C297" t="b">
        <v>0</v>
      </c>
      <c r="D297" t="s">
        <v>812</v>
      </c>
      <c r="F297" s="1" t="s">
        <v>16</v>
      </c>
      <c r="G297" t="s">
        <v>16</v>
      </c>
      <c r="H297" t="s">
        <v>31</v>
      </c>
      <c r="I297">
        <v>10000</v>
      </c>
      <c r="J297" t="s">
        <v>46</v>
      </c>
      <c r="K297">
        <v>5</v>
      </c>
      <c r="M297" t="b">
        <v>0</v>
      </c>
      <c r="N297" t="s">
        <v>43</v>
      </c>
      <c r="O297">
        <v>0</v>
      </c>
      <c r="P297" t="str">
        <f t="shared" si="11"/>
        <v>levelpass74</v>
      </c>
      <c r="Q297">
        <v>0</v>
      </c>
      <c r="R297">
        <v>0</v>
      </c>
      <c r="S297" s="14" t="s">
        <v>581</v>
      </c>
      <c r="T297">
        <f t="shared" si="12"/>
        <v>295</v>
      </c>
      <c r="U297" s="15" t="s">
        <v>632</v>
      </c>
    </row>
    <row r="298" spans="1:21">
      <c r="A298">
        <v>306</v>
      </c>
      <c r="B298" t="s">
        <v>809</v>
      </c>
      <c r="C298" t="b">
        <v>0</v>
      </c>
      <c r="D298" t="s">
        <v>813</v>
      </c>
      <c r="F298" s="1" t="s">
        <v>16</v>
      </c>
      <c r="G298" t="s">
        <v>16</v>
      </c>
      <c r="H298" t="s">
        <v>31</v>
      </c>
      <c r="I298">
        <v>10000</v>
      </c>
      <c r="J298" t="s">
        <v>46</v>
      </c>
      <c r="K298">
        <v>5</v>
      </c>
      <c r="M298" t="b">
        <v>0</v>
      </c>
      <c r="N298" t="s">
        <v>43</v>
      </c>
      <c r="O298">
        <v>0</v>
      </c>
      <c r="P298" t="str">
        <f t="shared" si="11"/>
        <v>levelpass75</v>
      </c>
      <c r="Q298">
        <v>0</v>
      </c>
      <c r="R298">
        <v>0</v>
      </c>
      <c r="S298" s="14" t="s">
        <v>581</v>
      </c>
      <c r="T298">
        <f t="shared" si="12"/>
        <v>296</v>
      </c>
      <c r="U298" s="15" t="s">
        <v>632</v>
      </c>
    </row>
    <row r="299" spans="1:21">
      <c r="A299">
        <v>307</v>
      </c>
      <c r="B299" t="s">
        <v>810</v>
      </c>
      <c r="C299" t="b">
        <v>0</v>
      </c>
      <c r="D299" t="s">
        <v>814</v>
      </c>
      <c r="F299" s="1" t="s">
        <v>16</v>
      </c>
      <c r="G299" t="s">
        <v>16</v>
      </c>
      <c r="H299" t="s">
        <v>31</v>
      </c>
      <c r="I299">
        <v>10000</v>
      </c>
      <c r="J299" t="s">
        <v>46</v>
      </c>
      <c r="K299">
        <v>5</v>
      </c>
      <c r="M299" t="b">
        <v>0</v>
      </c>
      <c r="N299" t="s">
        <v>43</v>
      </c>
      <c r="O299">
        <v>0</v>
      </c>
      <c r="P299" t="str">
        <f t="shared" si="11"/>
        <v>levelpass76</v>
      </c>
      <c r="Q299">
        <v>0</v>
      </c>
      <c r="R299">
        <v>0</v>
      </c>
      <c r="S299" s="14" t="s">
        <v>581</v>
      </c>
      <c r="T299">
        <f t="shared" si="12"/>
        <v>297</v>
      </c>
      <c r="U299" s="15" t="s">
        <v>632</v>
      </c>
    </row>
    <row r="300" spans="1:21">
      <c r="A300">
        <v>308</v>
      </c>
      <c r="B300" t="s">
        <v>811</v>
      </c>
      <c r="C300" t="b">
        <v>0</v>
      </c>
      <c r="D300" t="s">
        <v>815</v>
      </c>
      <c r="F300" s="1" t="s">
        <v>16</v>
      </c>
      <c r="G300" t="s">
        <v>16</v>
      </c>
      <c r="H300" t="s">
        <v>31</v>
      </c>
      <c r="I300">
        <v>10000</v>
      </c>
      <c r="J300" t="s">
        <v>46</v>
      </c>
      <c r="K300">
        <v>5</v>
      </c>
      <c r="M300" t="b">
        <v>0</v>
      </c>
      <c r="N300" t="s">
        <v>43</v>
      </c>
      <c r="O300">
        <v>0</v>
      </c>
      <c r="P300" t="str">
        <f t="shared" si="11"/>
        <v>levelpass77</v>
      </c>
      <c r="Q300">
        <v>0</v>
      </c>
      <c r="R300">
        <v>0</v>
      </c>
      <c r="S300" s="14" t="s">
        <v>581</v>
      </c>
      <c r="T300">
        <f t="shared" si="12"/>
        <v>298</v>
      </c>
      <c r="U300" s="15" t="s">
        <v>632</v>
      </c>
    </row>
    <row r="301" spans="1:21">
      <c r="A301">
        <v>309</v>
      </c>
      <c r="B301" t="s">
        <v>821</v>
      </c>
      <c r="C301" t="b">
        <v>0</v>
      </c>
      <c r="D301" t="s">
        <v>822</v>
      </c>
      <c r="F301" s="1" t="s">
        <v>16</v>
      </c>
      <c r="G301" t="s">
        <v>16</v>
      </c>
      <c r="H301" t="s">
        <v>31</v>
      </c>
      <c r="I301">
        <v>30000</v>
      </c>
      <c r="J301" t="s">
        <v>46</v>
      </c>
      <c r="K301">
        <v>5</v>
      </c>
      <c r="M301" t="b">
        <v>0</v>
      </c>
      <c r="N301" t="s">
        <v>43</v>
      </c>
      <c r="O301">
        <v>0</v>
      </c>
      <c r="P301" t="str">
        <f t="shared" si="11"/>
        <v>fullmoonpass</v>
      </c>
      <c r="Q301">
        <v>0</v>
      </c>
      <c r="R301">
        <v>0</v>
      </c>
      <c r="S301" t="s">
        <v>148</v>
      </c>
      <c r="T301">
        <f t="shared" si="12"/>
        <v>299</v>
      </c>
      <c r="U301" s="15" t="s">
        <v>632</v>
      </c>
    </row>
    <row r="302" spans="1:21">
      <c r="A302">
        <v>310</v>
      </c>
      <c r="B302" s="17" t="s">
        <v>823</v>
      </c>
      <c r="C302" t="b">
        <v>0</v>
      </c>
      <c r="D302" t="s">
        <v>824</v>
      </c>
      <c r="F302" s="1" t="s">
        <v>731</v>
      </c>
      <c r="G302" t="s">
        <v>731</v>
      </c>
      <c r="H302" t="s">
        <v>8</v>
      </c>
      <c r="I302">
        <v>30000</v>
      </c>
      <c r="J302" t="s">
        <v>732</v>
      </c>
      <c r="K302">
        <v>5</v>
      </c>
      <c r="M302" t="b">
        <v>0</v>
      </c>
      <c r="N302" t="s">
        <v>738</v>
      </c>
      <c r="O302">
        <v>0</v>
      </c>
      <c r="P302" t="str">
        <f t="shared" si="11"/>
        <v>meditationpass</v>
      </c>
      <c r="Q302">
        <v>0</v>
      </c>
      <c r="R302">
        <v>0</v>
      </c>
      <c r="S302" t="s">
        <v>739</v>
      </c>
      <c r="T302">
        <f t="shared" si="12"/>
        <v>300</v>
      </c>
      <c r="U302" s="15" t="s">
        <v>632</v>
      </c>
    </row>
    <row r="303" spans="1:21">
      <c r="A303">
        <v>311</v>
      </c>
      <c r="B303" t="s">
        <v>825</v>
      </c>
      <c r="C303" t="b">
        <v>0</v>
      </c>
      <c r="D303" t="s">
        <v>827</v>
      </c>
      <c r="F303" s="1" t="s">
        <v>948</v>
      </c>
      <c r="G303" s="7" t="s">
        <v>949</v>
      </c>
      <c r="H303" t="s">
        <v>8</v>
      </c>
      <c r="I303">
        <v>50000</v>
      </c>
      <c r="J303" t="s">
        <v>732</v>
      </c>
      <c r="K303">
        <v>5</v>
      </c>
      <c r="M303" t="b">
        <v>0</v>
      </c>
      <c r="N303" t="s">
        <v>738</v>
      </c>
      <c r="O303">
        <v>0</v>
      </c>
      <c r="P303" t="str">
        <f t="shared" si="11"/>
        <v>petpass0</v>
      </c>
      <c r="Q303">
        <v>0</v>
      </c>
      <c r="R303">
        <v>0</v>
      </c>
      <c r="S303" t="s">
        <v>826</v>
      </c>
      <c r="T303">
        <f t="shared" si="12"/>
        <v>301</v>
      </c>
      <c r="U303" s="15" t="s">
        <v>632</v>
      </c>
    </row>
    <row r="304" spans="1:21">
      <c r="A304">
        <v>312</v>
      </c>
      <c r="B304" t="s">
        <v>828</v>
      </c>
      <c r="C304" t="b">
        <v>0</v>
      </c>
      <c r="D304" t="s">
        <v>829</v>
      </c>
      <c r="F304" s="1" t="s">
        <v>565</v>
      </c>
      <c r="G304" s="7" t="s">
        <v>830</v>
      </c>
      <c r="H304" t="s">
        <v>124</v>
      </c>
      <c r="I304">
        <v>0</v>
      </c>
      <c r="J304" t="s">
        <v>157</v>
      </c>
      <c r="K304">
        <v>5</v>
      </c>
      <c r="M304" t="b">
        <v>0</v>
      </c>
      <c r="N304" t="s">
        <v>43</v>
      </c>
      <c r="O304">
        <v>0</v>
      </c>
      <c r="P304" t="str">
        <f t="shared" si="11"/>
        <v>levelup39</v>
      </c>
      <c r="Q304">
        <v>1</v>
      </c>
      <c r="R304">
        <v>19000</v>
      </c>
      <c r="S304" t="s">
        <v>148</v>
      </c>
      <c r="T304">
        <f t="shared" si="12"/>
        <v>302</v>
      </c>
      <c r="U304" s="15" t="s">
        <v>632</v>
      </c>
    </row>
    <row r="305" spans="1:21">
      <c r="A305">
        <v>313</v>
      </c>
      <c r="B305" t="s">
        <v>831</v>
      </c>
      <c r="C305" t="b">
        <v>0</v>
      </c>
      <c r="D305" t="s">
        <v>835</v>
      </c>
      <c r="F305" s="1" t="s">
        <v>16</v>
      </c>
      <c r="G305" t="s">
        <v>16</v>
      </c>
      <c r="H305" t="s">
        <v>31</v>
      </c>
      <c r="I305">
        <v>10000</v>
      </c>
      <c r="J305" t="s">
        <v>46</v>
      </c>
      <c r="K305">
        <v>5</v>
      </c>
      <c r="M305" t="b">
        <v>0</v>
      </c>
      <c r="N305" t="s">
        <v>43</v>
      </c>
      <c r="O305">
        <v>0</v>
      </c>
      <c r="P305" t="str">
        <f t="shared" si="11"/>
        <v>levelpass78</v>
      </c>
      <c r="Q305">
        <v>0</v>
      </c>
      <c r="R305">
        <v>0</v>
      </c>
      <c r="S305" s="14" t="s">
        <v>581</v>
      </c>
      <c r="T305">
        <f t="shared" si="12"/>
        <v>303</v>
      </c>
      <c r="U305" s="15" t="s">
        <v>632</v>
      </c>
    </row>
    <row r="306" spans="1:21">
      <c r="A306">
        <v>314</v>
      </c>
      <c r="B306" t="s">
        <v>832</v>
      </c>
      <c r="C306" t="b">
        <v>0</v>
      </c>
      <c r="D306" t="s">
        <v>836</v>
      </c>
      <c r="F306" s="1" t="s">
        <v>16</v>
      </c>
      <c r="G306" t="s">
        <v>16</v>
      </c>
      <c r="H306" t="s">
        <v>31</v>
      </c>
      <c r="I306">
        <v>10000</v>
      </c>
      <c r="J306" t="s">
        <v>46</v>
      </c>
      <c r="K306">
        <v>5</v>
      </c>
      <c r="M306" t="b">
        <v>0</v>
      </c>
      <c r="N306" t="s">
        <v>43</v>
      </c>
      <c r="O306">
        <v>0</v>
      </c>
      <c r="P306" t="str">
        <f t="shared" si="11"/>
        <v>levelpass79</v>
      </c>
      <c r="Q306">
        <v>0</v>
      </c>
      <c r="R306">
        <v>0</v>
      </c>
      <c r="S306" s="14" t="s">
        <v>581</v>
      </c>
      <c r="T306">
        <f t="shared" si="12"/>
        <v>304</v>
      </c>
      <c r="U306" s="15" t="s">
        <v>632</v>
      </c>
    </row>
    <row r="307" spans="1:21">
      <c r="A307">
        <v>315</v>
      </c>
      <c r="B307" t="s">
        <v>833</v>
      </c>
      <c r="C307" t="b">
        <v>0</v>
      </c>
      <c r="D307" t="s">
        <v>837</v>
      </c>
      <c r="F307" s="1" t="s">
        <v>16</v>
      </c>
      <c r="G307" t="s">
        <v>16</v>
      </c>
      <c r="H307" t="s">
        <v>31</v>
      </c>
      <c r="I307">
        <v>10000</v>
      </c>
      <c r="J307" t="s">
        <v>46</v>
      </c>
      <c r="K307">
        <v>5</v>
      </c>
      <c r="M307" t="b">
        <v>0</v>
      </c>
      <c r="N307" t="s">
        <v>43</v>
      </c>
      <c r="O307">
        <v>0</v>
      </c>
      <c r="P307" t="str">
        <f t="shared" si="11"/>
        <v>levelpass80</v>
      </c>
      <c r="Q307">
        <v>0</v>
      </c>
      <c r="R307">
        <v>0</v>
      </c>
      <c r="S307" s="14" t="s">
        <v>581</v>
      </c>
      <c r="T307">
        <f t="shared" si="12"/>
        <v>305</v>
      </c>
      <c r="U307" s="15" t="s">
        <v>632</v>
      </c>
    </row>
    <row r="308" spans="1:21">
      <c r="A308">
        <v>316</v>
      </c>
      <c r="B308" t="s">
        <v>834</v>
      </c>
      <c r="C308" t="b">
        <v>0</v>
      </c>
      <c r="D308" t="s">
        <v>838</v>
      </c>
      <c r="F308" s="1" t="s">
        <v>16</v>
      </c>
      <c r="G308" t="s">
        <v>16</v>
      </c>
      <c r="H308" t="s">
        <v>31</v>
      </c>
      <c r="I308">
        <v>10000</v>
      </c>
      <c r="J308" t="s">
        <v>46</v>
      </c>
      <c r="K308">
        <v>5</v>
      </c>
      <c r="M308" t="b">
        <v>0</v>
      </c>
      <c r="N308" t="s">
        <v>43</v>
      </c>
      <c r="O308">
        <v>0</v>
      </c>
      <c r="P308" t="str">
        <f t="shared" si="11"/>
        <v>levelpass81</v>
      </c>
      <c r="Q308">
        <v>0</v>
      </c>
      <c r="R308">
        <v>0</v>
      </c>
      <c r="S308" s="14" t="s">
        <v>581</v>
      </c>
      <c r="T308">
        <f t="shared" si="12"/>
        <v>306</v>
      </c>
      <c r="U308" s="15" t="s">
        <v>632</v>
      </c>
    </row>
    <row r="309" spans="1:21">
      <c r="A309">
        <v>317</v>
      </c>
      <c r="B309" t="s">
        <v>839</v>
      </c>
      <c r="C309" t="b">
        <v>0</v>
      </c>
      <c r="D309" t="s">
        <v>848</v>
      </c>
      <c r="F309" s="1" t="s">
        <v>948</v>
      </c>
      <c r="G309" s="7" t="s">
        <v>949</v>
      </c>
      <c r="H309" t="s">
        <v>8</v>
      </c>
      <c r="I309">
        <v>50000</v>
      </c>
      <c r="J309" t="s">
        <v>732</v>
      </c>
      <c r="K309">
        <v>5</v>
      </c>
      <c r="M309" t="b">
        <v>0</v>
      </c>
      <c r="N309" t="s">
        <v>738</v>
      </c>
      <c r="O309">
        <v>0</v>
      </c>
      <c r="P309" t="str">
        <f t="shared" si="11"/>
        <v>petpass1</v>
      </c>
      <c r="Q309">
        <v>0</v>
      </c>
      <c r="R309">
        <v>0</v>
      </c>
      <c r="S309" t="s">
        <v>826</v>
      </c>
      <c r="T309">
        <f t="shared" si="12"/>
        <v>307</v>
      </c>
      <c r="U309" s="15" t="s">
        <v>632</v>
      </c>
    </row>
    <row r="310" spans="1:21">
      <c r="A310">
        <v>318</v>
      </c>
      <c r="B310" t="s">
        <v>840</v>
      </c>
      <c r="C310" t="b">
        <v>0</v>
      </c>
      <c r="D310" t="s">
        <v>841</v>
      </c>
      <c r="F310" s="1" t="s">
        <v>16</v>
      </c>
      <c r="G310" t="s">
        <v>16</v>
      </c>
      <c r="H310" t="s">
        <v>31</v>
      </c>
      <c r="I310">
        <v>30000</v>
      </c>
      <c r="J310" t="s">
        <v>46</v>
      </c>
      <c r="K310">
        <v>5</v>
      </c>
      <c r="M310" t="b">
        <v>0</v>
      </c>
      <c r="N310" t="s">
        <v>43</v>
      </c>
      <c r="O310">
        <v>0</v>
      </c>
      <c r="P310" t="str">
        <f t="shared" si="11"/>
        <v>chuseokpass0</v>
      </c>
      <c r="Q310">
        <v>0</v>
      </c>
      <c r="R310">
        <v>0</v>
      </c>
      <c r="S310" t="s">
        <v>148</v>
      </c>
      <c r="T310">
        <f t="shared" si="12"/>
        <v>308</v>
      </c>
      <c r="U310" s="15" t="s">
        <v>632</v>
      </c>
    </row>
    <row r="311" spans="1:21">
      <c r="A311">
        <v>319</v>
      </c>
      <c r="B311" t="s">
        <v>842</v>
      </c>
      <c r="C311" t="b">
        <v>0</v>
      </c>
      <c r="D311" t="s">
        <v>843</v>
      </c>
      <c r="F311" s="1" t="s">
        <v>16</v>
      </c>
      <c r="G311" t="s">
        <v>16</v>
      </c>
      <c r="H311" t="s">
        <v>31</v>
      </c>
      <c r="I311">
        <v>30000</v>
      </c>
      <c r="J311" t="s">
        <v>46</v>
      </c>
      <c r="K311">
        <v>5</v>
      </c>
      <c r="M311" t="b">
        <v>0</v>
      </c>
      <c r="N311" t="s">
        <v>43</v>
      </c>
      <c r="O311">
        <v>0</v>
      </c>
      <c r="P311" t="str">
        <f t="shared" si="11"/>
        <v>fallpass3</v>
      </c>
      <c r="Q311">
        <v>0</v>
      </c>
      <c r="R311">
        <v>0</v>
      </c>
      <c r="S311" t="s">
        <v>148</v>
      </c>
      <c r="T311">
        <f t="shared" si="12"/>
        <v>309</v>
      </c>
      <c r="U311" s="15" t="s">
        <v>632</v>
      </c>
    </row>
    <row r="312" spans="1:21">
      <c r="A312">
        <v>320</v>
      </c>
      <c r="B312" t="s">
        <v>844</v>
      </c>
      <c r="C312" t="b">
        <v>0</v>
      </c>
      <c r="D312" t="s">
        <v>846</v>
      </c>
      <c r="F312" s="1" t="s">
        <v>16</v>
      </c>
      <c r="G312" t="s">
        <v>16</v>
      </c>
      <c r="H312" t="s">
        <v>31</v>
      </c>
      <c r="I312">
        <v>10000</v>
      </c>
      <c r="J312" t="s">
        <v>46</v>
      </c>
      <c r="K312">
        <v>5</v>
      </c>
      <c r="M312" t="b">
        <v>0</v>
      </c>
      <c r="N312" t="s">
        <v>43</v>
      </c>
      <c r="O312">
        <v>0</v>
      </c>
      <c r="P312" t="str">
        <f t="shared" si="11"/>
        <v>levelpass82</v>
      </c>
      <c r="Q312">
        <v>0</v>
      </c>
      <c r="R312">
        <v>0</v>
      </c>
      <c r="S312" s="14" t="s">
        <v>581</v>
      </c>
      <c r="T312">
        <f t="shared" si="12"/>
        <v>310</v>
      </c>
      <c r="U312" s="15" t="s">
        <v>632</v>
      </c>
    </row>
    <row r="313" spans="1:21">
      <c r="A313">
        <v>321</v>
      </c>
      <c r="B313" t="s">
        <v>845</v>
      </c>
      <c r="C313" t="b">
        <v>0</v>
      </c>
      <c r="D313" t="s">
        <v>847</v>
      </c>
      <c r="F313" s="1" t="s">
        <v>16</v>
      </c>
      <c r="G313" t="s">
        <v>16</v>
      </c>
      <c r="H313" t="s">
        <v>31</v>
      </c>
      <c r="I313">
        <v>10000</v>
      </c>
      <c r="J313" t="s">
        <v>46</v>
      </c>
      <c r="K313">
        <v>5</v>
      </c>
      <c r="M313" t="b">
        <v>0</v>
      </c>
      <c r="N313" t="s">
        <v>43</v>
      </c>
      <c r="O313">
        <v>0</v>
      </c>
      <c r="P313" t="str">
        <f t="shared" si="11"/>
        <v>levelpass83</v>
      </c>
      <c r="Q313">
        <v>0</v>
      </c>
      <c r="R313">
        <v>0</v>
      </c>
      <c r="S313" s="14" t="s">
        <v>581</v>
      </c>
      <c r="T313">
        <f t="shared" si="12"/>
        <v>311</v>
      </c>
      <c r="U313" s="15" t="s">
        <v>632</v>
      </c>
    </row>
    <row r="314" spans="1:21">
      <c r="A314">
        <v>322</v>
      </c>
      <c r="B314" t="s">
        <v>849</v>
      </c>
      <c r="C314" t="b">
        <v>0</v>
      </c>
      <c r="D314" t="s">
        <v>851</v>
      </c>
      <c r="E314" t="s">
        <v>856</v>
      </c>
      <c r="F314" s="1" t="s">
        <v>789</v>
      </c>
      <c r="G314" t="s">
        <v>855</v>
      </c>
      <c r="H314" t="s">
        <v>124</v>
      </c>
      <c r="I314">
        <v>50000</v>
      </c>
      <c r="J314" t="s">
        <v>147</v>
      </c>
      <c r="K314">
        <v>5</v>
      </c>
      <c r="M314" t="b">
        <v>1</v>
      </c>
      <c r="N314" t="s">
        <v>43</v>
      </c>
      <c r="O314">
        <v>0</v>
      </c>
      <c r="P314" t="str">
        <f t="shared" si="11"/>
        <v>chuseokpackage0</v>
      </c>
      <c r="Q314">
        <v>5</v>
      </c>
      <c r="R314">
        <v>0</v>
      </c>
      <c r="S314" t="s">
        <v>148</v>
      </c>
      <c r="T314">
        <f t="shared" si="12"/>
        <v>312</v>
      </c>
      <c r="U314" s="15" t="s">
        <v>850</v>
      </c>
    </row>
    <row r="315" spans="1:21">
      <c r="A315">
        <v>323</v>
      </c>
      <c r="B315" t="s">
        <v>852</v>
      </c>
      <c r="C315" t="b">
        <v>0</v>
      </c>
      <c r="D315" t="s">
        <v>854</v>
      </c>
      <c r="F315" s="1" t="s">
        <v>16</v>
      </c>
      <c r="G315" t="s">
        <v>16</v>
      </c>
      <c r="H315" t="s">
        <v>31</v>
      </c>
      <c r="I315">
        <v>30000</v>
      </c>
      <c r="J315" t="s">
        <v>46</v>
      </c>
      <c r="K315">
        <v>5</v>
      </c>
      <c r="M315" t="b">
        <v>0</v>
      </c>
      <c r="N315" t="s">
        <v>43</v>
      </c>
      <c r="O315">
        <v>0</v>
      </c>
      <c r="P315" t="str">
        <f t="shared" si="11"/>
        <v>monthpass25</v>
      </c>
      <c r="Q315">
        <v>0</v>
      </c>
      <c r="R315">
        <v>0</v>
      </c>
      <c r="S315" s="13" t="s">
        <v>579</v>
      </c>
      <c r="T315">
        <f t="shared" si="12"/>
        <v>313</v>
      </c>
      <c r="U315" s="15" t="s">
        <v>632</v>
      </c>
    </row>
    <row r="316" spans="1:21">
      <c r="A316">
        <v>324</v>
      </c>
      <c r="B316" t="s">
        <v>853</v>
      </c>
      <c r="C316" t="b">
        <v>0</v>
      </c>
      <c r="D316" t="s">
        <v>854</v>
      </c>
      <c r="F316" s="1" t="s">
        <v>16</v>
      </c>
      <c r="G316" t="s">
        <v>16</v>
      </c>
      <c r="H316" t="s">
        <v>31</v>
      </c>
      <c r="I316">
        <v>10000</v>
      </c>
      <c r="J316" t="s">
        <v>46</v>
      </c>
      <c r="K316">
        <v>5</v>
      </c>
      <c r="M316" t="b">
        <v>0</v>
      </c>
      <c r="N316" t="s">
        <v>43</v>
      </c>
      <c r="O316">
        <v>0</v>
      </c>
      <c r="P316" t="str">
        <f t="shared" si="11"/>
        <v>monthpass25ins</v>
      </c>
      <c r="Q316">
        <v>0</v>
      </c>
      <c r="R316">
        <v>0</v>
      </c>
      <c r="S316" t="s">
        <v>148</v>
      </c>
      <c r="T316">
        <f t="shared" si="12"/>
        <v>314</v>
      </c>
      <c r="U316" s="15" t="s">
        <v>632</v>
      </c>
    </row>
    <row r="317" spans="1:21">
      <c r="A317">
        <v>325</v>
      </c>
      <c r="B317" t="s">
        <v>857</v>
      </c>
      <c r="C317" t="b">
        <v>0</v>
      </c>
      <c r="D317" t="s">
        <v>858</v>
      </c>
      <c r="F317" s="1" t="s">
        <v>16</v>
      </c>
      <c r="G317" t="s">
        <v>16</v>
      </c>
      <c r="H317" t="s">
        <v>31</v>
      </c>
      <c r="I317">
        <v>30000</v>
      </c>
      <c r="J317" t="s">
        <v>46</v>
      </c>
      <c r="K317">
        <v>5</v>
      </c>
      <c r="M317" t="b">
        <v>0</v>
      </c>
      <c r="N317" t="s">
        <v>43</v>
      </c>
      <c r="O317">
        <v>0</v>
      </c>
      <c r="P317" t="str">
        <f t="shared" si="11"/>
        <v>halloweenpass</v>
      </c>
      <c r="Q317">
        <v>0</v>
      </c>
      <c r="R317">
        <v>0</v>
      </c>
      <c r="S317" t="s">
        <v>148</v>
      </c>
      <c r="T317">
        <f t="shared" si="12"/>
        <v>315</v>
      </c>
      <c r="U317" s="15" t="s">
        <v>632</v>
      </c>
    </row>
    <row r="318" spans="1:21">
      <c r="A318">
        <v>326</v>
      </c>
      <c r="B318" t="s">
        <v>859</v>
      </c>
      <c r="C318" t="b">
        <v>0</v>
      </c>
      <c r="D318" t="s">
        <v>868</v>
      </c>
      <c r="F318" s="1" t="s">
        <v>948</v>
      </c>
      <c r="G318" s="7" t="s">
        <v>949</v>
      </c>
      <c r="H318" t="s">
        <v>8</v>
      </c>
      <c r="I318">
        <v>50000</v>
      </c>
      <c r="J318" t="s">
        <v>732</v>
      </c>
      <c r="K318">
        <v>5</v>
      </c>
      <c r="M318" t="b">
        <v>0</v>
      </c>
      <c r="N318" t="s">
        <v>738</v>
      </c>
      <c r="O318">
        <v>0</v>
      </c>
      <c r="P318" t="str">
        <f t="shared" si="11"/>
        <v>petpass2</v>
      </c>
      <c r="Q318">
        <v>0</v>
      </c>
      <c r="R318">
        <v>0</v>
      </c>
      <c r="S318" t="s">
        <v>826</v>
      </c>
      <c r="T318">
        <f t="shared" si="12"/>
        <v>316</v>
      </c>
      <c r="U318" s="15" t="s">
        <v>632</v>
      </c>
    </row>
    <row r="319" spans="1:21">
      <c r="A319">
        <v>327</v>
      </c>
      <c r="B319" t="s">
        <v>860</v>
      </c>
      <c r="C319" t="b">
        <v>0</v>
      </c>
      <c r="D319" t="s">
        <v>861</v>
      </c>
      <c r="F319" s="1" t="s">
        <v>16</v>
      </c>
      <c r="G319" t="s">
        <v>16</v>
      </c>
      <c r="H319" t="s">
        <v>31</v>
      </c>
      <c r="I319">
        <v>30000</v>
      </c>
      <c r="J319" t="s">
        <v>46</v>
      </c>
      <c r="K319">
        <v>5</v>
      </c>
      <c r="M319" t="b">
        <v>0</v>
      </c>
      <c r="N319" t="s">
        <v>43</v>
      </c>
      <c r="O319">
        <v>0</v>
      </c>
      <c r="P319" t="str">
        <f t="shared" si="11"/>
        <v>boripass0</v>
      </c>
      <c r="Q319">
        <v>0</v>
      </c>
      <c r="R319">
        <v>0</v>
      </c>
      <c r="S319" t="s">
        <v>148</v>
      </c>
      <c r="T319">
        <f t="shared" si="12"/>
        <v>317</v>
      </c>
      <c r="U319" s="15" t="s">
        <v>632</v>
      </c>
    </row>
    <row r="320" spans="1:21">
      <c r="A320">
        <v>328</v>
      </c>
      <c r="B320" t="s">
        <v>862</v>
      </c>
      <c r="C320" t="b">
        <v>0</v>
      </c>
      <c r="D320" t="s">
        <v>864</v>
      </c>
      <c r="F320" s="1" t="s">
        <v>16</v>
      </c>
      <c r="G320" t="s">
        <v>16</v>
      </c>
      <c r="H320" t="s">
        <v>31</v>
      </c>
      <c r="I320">
        <v>10000</v>
      </c>
      <c r="J320" t="s">
        <v>46</v>
      </c>
      <c r="K320">
        <v>5</v>
      </c>
      <c r="M320" t="b">
        <v>0</v>
      </c>
      <c r="N320" t="s">
        <v>43</v>
      </c>
      <c r="O320">
        <v>0</v>
      </c>
      <c r="P320" t="str">
        <f t="shared" si="11"/>
        <v>levelpass84</v>
      </c>
      <c r="Q320">
        <v>0</v>
      </c>
      <c r="R320">
        <v>0</v>
      </c>
      <c r="S320" s="14" t="s">
        <v>581</v>
      </c>
      <c r="T320">
        <f t="shared" si="12"/>
        <v>318</v>
      </c>
      <c r="U320" s="15" t="s">
        <v>632</v>
      </c>
    </row>
    <row r="321" spans="1:21">
      <c r="A321">
        <v>329</v>
      </c>
      <c r="B321" t="s">
        <v>863</v>
      </c>
      <c r="C321" t="b">
        <v>0</v>
      </c>
      <c r="D321" t="s">
        <v>865</v>
      </c>
      <c r="F321" s="1" t="s">
        <v>16</v>
      </c>
      <c r="G321" t="s">
        <v>16</v>
      </c>
      <c r="H321" t="s">
        <v>31</v>
      </c>
      <c r="I321">
        <v>10000</v>
      </c>
      <c r="J321" t="s">
        <v>46</v>
      </c>
      <c r="K321">
        <v>5</v>
      </c>
      <c r="M321" t="b">
        <v>0</v>
      </c>
      <c r="N321" t="s">
        <v>43</v>
      </c>
      <c r="O321">
        <v>0</v>
      </c>
      <c r="P321" t="str">
        <f t="shared" si="11"/>
        <v>levelpass85</v>
      </c>
      <c r="Q321">
        <v>0</v>
      </c>
      <c r="R321">
        <v>0</v>
      </c>
      <c r="S321" s="14" t="s">
        <v>581</v>
      </c>
      <c r="T321">
        <f t="shared" si="12"/>
        <v>319</v>
      </c>
      <c r="U321" s="15" t="s">
        <v>632</v>
      </c>
    </row>
    <row r="322" spans="1:21">
      <c r="A322">
        <v>330</v>
      </c>
      <c r="B322" t="s">
        <v>866</v>
      </c>
      <c r="C322" t="b">
        <v>0</v>
      </c>
      <c r="D322" t="s">
        <v>867</v>
      </c>
      <c r="F322" s="1" t="s">
        <v>565</v>
      </c>
      <c r="G322" s="7" t="s">
        <v>830</v>
      </c>
      <c r="H322" t="s">
        <v>124</v>
      </c>
      <c r="I322">
        <v>0</v>
      </c>
      <c r="J322" t="s">
        <v>157</v>
      </c>
      <c r="K322">
        <v>5</v>
      </c>
      <c r="M322" t="b">
        <v>0</v>
      </c>
      <c r="N322" t="s">
        <v>43</v>
      </c>
      <c r="O322">
        <v>0</v>
      </c>
      <c r="P322" t="str">
        <f t="shared" si="11"/>
        <v>levelup40</v>
      </c>
      <c r="Q322">
        <v>1</v>
      </c>
      <c r="R322">
        <v>19500</v>
      </c>
      <c r="S322" t="s">
        <v>148</v>
      </c>
      <c r="T322">
        <f t="shared" si="12"/>
        <v>320</v>
      </c>
      <c r="U322" s="15" t="s">
        <v>632</v>
      </c>
    </row>
    <row r="323" spans="1:21">
      <c r="A323">
        <v>331</v>
      </c>
      <c r="B323" s="2" t="s">
        <v>869</v>
      </c>
      <c r="C323" t="b">
        <v>0</v>
      </c>
      <c r="D323" t="s">
        <v>870</v>
      </c>
      <c r="F323" s="1" t="s">
        <v>871</v>
      </c>
      <c r="G323" t="s">
        <v>881</v>
      </c>
      <c r="H323" t="s">
        <v>75</v>
      </c>
      <c r="I323">
        <v>30000</v>
      </c>
      <c r="J323" t="s">
        <v>75</v>
      </c>
      <c r="K323">
        <v>4</v>
      </c>
      <c r="M323" t="b">
        <v>1</v>
      </c>
      <c r="N323" t="s">
        <v>738</v>
      </c>
      <c r="O323">
        <v>0</v>
      </c>
      <c r="P323" t="str">
        <f t="shared" ref="P323:P386" si="13">B323</f>
        <v>taeguekpension</v>
      </c>
      <c r="Q323">
        <v>0</v>
      </c>
      <c r="R323">
        <v>0</v>
      </c>
      <c r="S323" t="s">
        <v>739</v>
      </c>
      <c r="T323">
        <f t="shared" si="12"/>
        <v>321</v>
      </c>
      <c r="U323" s="15" t="s">
        <v>632</v>
      </c>
    </row>
    <row r="324" spans="1:21">
      <c r="A324">
        <v>332</v>
      </c>
      <c r="B324" t="s">
        <v>872</v>
      </c>
      <c r="C324" t="b">
        <v>0</v>
      </c>
      <c r="D324" t="s">
        <v>874</v>
      </c>
      <c r="F324" s="1" t="s">
        <v>16</v>
      </c>
      <c r="G324" t="s">
        <v>16</v>
      </c>
      <c r="H324" t="s">
        <v>31</v>
      </c>
      <c r="I324">
        <v>30000</v>
      </c>
      <c r="J324" t="s">
        <v>46</v>
      </c>
      <c r="K324">
        <v>5</v>
      </c>
      <c r="M324" t="b">
        <v>0</v>
      </c>
      <c r="N324" t="s">
        <v>43</v>
      </c>
      <c r="O324">
        <v>0</v>
      </c>
      <c r="P324" t="str">
        <f t="shared" si="13"/>
        <v>monthpass26</v>
      </c>
      <c r="Q324">
        <v>0</v>
      </c>
      <c r="R324">
        <v>0</v>
      </c>
      <c r="S324" s="13" t="s">
        <v>579</v>
      </c>
      <c r="T324">
        <f t="shared" si="12"/>
        <v>322</v>
      </c>
      <c r="U324" s="15" t="s">
        <v>632</v>
      </c>
    </row>
    <row r="325" spans="1:21">
      <c r="A325">
        <v>333</v>
      </c>
      <c r="B325" t="s">
        <v>873</v>
      </c>
      <c r="C325" t="b">
        <v>0</v>
      </c>
      <c r="D325" t="s">
        <v>874</v>
      </c>
      <c r="F325" s="1" t="s">
        <v>16</v>
      </c>
      <c r="G325" t="s">
        <v>16</v>
      </c>
      <c r="H325" t="s">
        <v>31</v>
      </c>
      <c r="I325">
        <v>10000</v>
      </c>
      <c r="J325" t="s">
        <v>46</v>
      </c>
      <c r="K325">
        <v>5</v>
      </c>
      <c r="M325" t="b">
        <v>0</v>
      </c>
      <c r="N325" t="s">
        <v>43</v>
      </c>
      <c r="O325">
        <v>0</v>
      </c>
      <c r="P325" t="str">
        <f t="shared" si="13"/>
        <v>monthpass26ins</v>
      </c>
      <c r="Q325">
        <v>0</v>
      </c>
      <c r="R325">
        <v>0</v>
      </c>
      <c r="S325" t="s">
        <v>148</v>
      </c>
      <c r="T325">
        <f t="shared" si="12"/>
        <v>323</v>
      </c>
      <c r="U325" s="15" t="s">
        <v>632</v>
      </c>
    </row>
    <row r="326" spans="1:21">
      <c r="A326">
        <v>334</v>
      </c>
      <c r="B326" s="17" t="s">
        <v>875</v>
      </c>
      <c r="C326" t="b">
        <v>0</v>
      </c>
      <c r="D326" t="s">
        <v>876</v>
      </c>
      <c r="F326" s="1" t="s">
        <v>731</v>
      </c>
      <c r="G326" t="s">
        <v>731</v>
      </c>
      <c r="H326" t="s">
        <v>8</v>
      </c>
      <c r="I326">
        <v>50000</v>
      </c>
      <c r="J326" t="s">
        <v>732</v>
      </c>
      <c r="K326">
        <v>5</v>
      </c>
      <c r="M326" t="b">
        <v>0</v>
      </c>
      <c r="N326" t="s">
        <v>738</v>
      </c>
      <c r="O326">
        <v>0</v>
      </c>
      <c r="P326" t="str">
        <f t="shared" si="13"/>
        <v>sealswordevolutionpass</v>
      </c>
      <c r="Q326">
        <v>0</v>
      </c>
      <c r="R326">
        <v>0</v>
      </c>
      <c r="S326" t="s">
        <v>739</v>
      </c>
      <c r="T326">
        <f t="shared" si="12"/>
        <v>324</v>
      </c>
      <c r="U326" s="15" t="s">
        <v>632</v>
      </c>
    </row>
    <row r="327" spans="1:21">
      <c r="A327">
        <v>335</v>
      </c>
      <c r="B327" t="s">
        <v>877</v>
      </c>
      <c r="C327" t="b">
        <v>0</v>
      </c>
      <c r="D327" t="s">
        <v>879</v>
      </c>
      <c r="F327" s="1" t="s">
        <v>16</v>
      </c>
      <c r="G327" t="s">
        <v>16</v>
      </c>
      <c r="H327" t="s">
        <v>31</v>
      </c>
      <c r="I327">
        <v>10000</v>
      </c>
      <c r="J327" t="s">
        <v>46</v>
      </c>
      <c r="K327">
        <v>5</v>
      </c>
      <c r="M327" t="b">
        <v>0</v>
      </c>
      <c r="N327" t="s">
        <v>43</v>
      </c>
      <c r="O327">
        <v>0</v>
      </c>
      <c r="P327" t="str">
        <f t="shared" si="13"/>
        <v>levelpass86</v>
      </c>
      <c r="Q327">
        <v>0</v>
      </c>
      <c r="R327">
        <v>0</v>
      </c>
      <c r="S327" s="14" t="s">
        <v>581</v>
      </c>
      <c r="T327">
        <f t="shared" si="12"/>
        <v>325</v>
      </c>
      <c r="U327" s="15" t="s">
        <v>632</v>
      </c>
    </row>
    <row r="328" spans="1:21">
      <c r="A328">
        <v>336</v>
      </c>
      <c r="B328" t="s">
        <v>878</v>
      </c>
      <c r="C328" t="b">
        <v>0</v>
      </c>
      <c r="D328" t="s">
        <v>880</v>
      </c>
      <c r="F328" s="1" t="s">
        <v>16</v>
      </c>
      <c r="G328" t="s">
        <v>16</v>
      </c>
      <c r="H328" t="s">
        <v>31</v>
      </c>
      <c r="I328">
        <v>10000</v>
      </c>
      <c r="J328" t="s">
        <v>46</v>
      </c>
      <c r="K328">
        <v>5</v>
      </c>
      <c r="M328" t="b">
        <v>0</v>
      </c>
      <c r="N328" t="s">
        <v>43</v>
      </c>
      <c r="O328">
        <v>0</v>
      </c>
      <c r="P328" t="str">
        <f t="shared" si="13"/>
        <v>levelpass87</v>
      </c>
      <c r="Q328">
        <v>0</v>
      </c>
      <c r="R328">
        <v>0</v>
      </c>
      <c r="S328" s="14" t="s">
        <v>581</v>
      </c>
      <c r="T328">
        <f t="shared" si="12"/>
        <v>326</v>
      </c>
      <c r="U328" s="15" t="s">
        <v>632</v>
      </c>
    </row>
    <row r="329" spans="1:21">
      <c r="A329">
        <v>337</v>
      </c>
      <c r="B329" t="s">
        <v>882</v>
      </c>
      <c r="C329" t="b">
        <v>0</v>
      </c>
      <c r="D329" t="s">
        <v>885</v>
      </c>
      <c r="F329" s="1" t="s">
        <v>16</v>
      </c>
      <c r="G329" t="s">
        <v>16</v>
      </c>
      <c r="H329" t="s">
        <v>31</v>
      </c>
      <c r="I329">
        <v>30000</v>
      </c>
      <c r="J329" t="s">
        <v>46</v>
      </c>
      <c r="K329">
        <v>5</v>
      </c>
      <c r="M329" t="b">
        <v>0</v>
      </c>
      <c r="N329" t="s">
        <v>43</v>
      </c>
      <c r="O329">
        <v>0</v>
      </c>
      <c r="P329" t="str">
        <f t="shared" si="13"/>
        <v>monthpass27</v>
      </c>
      <c r="Q329">
        <v>0</v>
      </c>
      <c r="R329">
        <v>0</v>
      </c>
      <c r="S329" s="13" t="s">
        <v>579</v>
      </c>
      <c r="T329">
        <f t="shared" si="12"/>
        <v>327</v>
      </c>
      <c r="U329" s="15" t="s">
        <v>632</v>
      </c>
    </row>
    <row r="330" spans="1:21">
      <c r="A330">
        <v>338</v>
      </c>
      <c r="B330" t="s">
        <v>883</v>
      </c>
      <c r="C330" t="b">
        <v>0</v>
      </c>
      <c r="D330" t="s">
        <v>884</v>
      </c>
      <c r="F330" s="1" t="s">
        <v>16</v>
      </c>
      <c r="G330" t="s">
        <v>16</v>
      </c>
      <c r="H330" t="s">
        <v>31</v>
      </c>
      <c r="I330">
        <v>10000</v>
      </c>
      <c r="J330" t="s">
        <v>46</v>
      </c>
      <c r="K330">
        <v>5</v>
      </c>
      <c r="M330" t="b">
        <v>0</v>
      </c>
      <c r="N330" t="s">
        <v>43</v>
      </c>
      <c r="O330">
        <v>0</v>
      </c>
      <c r="P330" t="str">
        <f t="shared" si="13"/>
        <v>monthpass27ins</v>
      </c>
      <c r="Q330">
        <v>0</v>
      </c>
      <c r="R330">
        <v>0</v>
      </c>
      <c r="S330" t="s">
        <v>148</v>
      </c>
      <c r="T330">
        <f t="shared" si="12"/>
        <v>328</v>
      </c>
      <c r="U330" s="15" t="s">
        <v>632</v>
      </c>
    </row>
    <row r="331" spans="1:21">
      <c r="A331">
        <v>339</v>
      </c>
      <c r="B331" s="2" t="s">
        <v>886</v>
      </c>
      <c r="C331" t="b">
        <v>0</v>
      </c>
      <c r="D331" t="s">
        <v>887</v>
      </c>
      <c r="F331" s="1" t="s">
        <v>888</v>
      </c>
      <c r="G331" t="s">
        <v>540</v>
      </c>
      <c r="H331" t="s">
        <v>75</v>
      </c>
      <c r="I331">
        <v>30000</v>
      </c>
      <c r="J331" t="s">
        <v>75</v>
      </c>
      <c r="K331">
        <v>4</v>
      </c>
      <c r="M331" t="b">
        <v>1</v>
      </c>
      <c r="N331" t="s">
        <v>738</v>
      </c>
      <c r="O331">
        <v>0</v>
      </c>
      <c r="P331" t="str">
        <f t="shared" si="13"/>
        <v>blacksoulpension</v>
      </c>
      <c r="Q331">
        <v>0</v>
      </c>
      <c r="R331">
        <v>0</v>
      </c>
      <c r="S331" t="s">
        <v>739</v>
      </c>
      <c r="T331">
        <f t="shared" si="12"/>
        <v>329</v>
      </c>
      <c r="U331" s="15" t="s">
        <v>632</v>
      </c>
    </row>
    <row r="332" spans="1:21">
      <c r="A332">
        <v>340</v>
      </c>
      <c r="B332" t="s">
        <v>889</v>
      </c>
      <c r="C332" t="b">
        <v>0</v>
      </c>
      <c r="D332" t="s">
        <v>890</v>
      </c>
      <c r="F332" s="1" t="s">
        <v>16</v>
      </c>
      <c r="G332" t="s">
        <v>16</v>
      </c>
      <c r="H332" t="s">
        <v>31</v>
      </c>
      <c r="I332">
        <v>30000</v>
      </c>
      <c r="J332" t="s">
        <v>46</v>
      </c>
      <c r="K332">
        <v>5</v>
      </c>
      <c r="M332" t="b">
        <v>0</v>
      </c>
      <c r="N332" t="s">
        <v>43</v>
      </c>
      <c r="O332">
        <v>0</v>
      </c>
      <c r="P332" t="str">
        <f t="shared" si="13"/>
        <v>yostonepass0</v>
      </c>
      <c r="Q332">
        <v>0</v>
      </c>
      <c r="R332">
        <v>0</v>
      </c>
      <c r="S332" t="s">
        <v>148</v>
      </c>
      <c r="T332">
        <f t="shared" si="12"/>
        <v>330</v>
      </c>
      <c r="U332" s="15" t="s">
        <v>632</v>
      </c>
    </row>
    <row r="333" spans="1:21">
      <c r="A333">
        <v>341</v>
      </c>
      <c r="B333" t="s">
        <v>891</v>
      </c>
      <c r="C333" t="b">
        <v>0</v>
      </c>
      <c r="D333" t="s">
        <v>893</v>
      </c>
      <c r="F333" s="1" t="s">
        <v>16</v>
      </c>
      <c r="G333" t="s">
        <v>16</v>
      </c>
      <c r="H333" t="s">
        <v>31</v>
      </c>
      <c r="I333">
        <v>10000</v>
      </c>
      <c r="J333" t="s">
        <v>46</v>
      </c>
      <c r="K333">
        <v>5</v>
      </c>
      <c r="M333" t="b">
        <v>0</v>
      </c>
      <c r="N333" t="s">
        <v>43</v>
      </c>
      <c r="O333">
        <v>0</v>
      </c>
      <c r="P333" t="str">
        <f t="shared" si="13"/>
        <v>levelpass88</v>
      </c>
      <c r="Q333">
        <v>0</v>
      </c>
      <c r="R333">
        <v>0</v>
      </c>
      <c r="S333" s="14" t="s">
        <v>581</v>
      </c>
      <c r="T333">
        <f t="shared" si="12"/>
        <v>331</v>
      </c>
      <c r="U333" s="15" t="s">
        <v>632</v>
      </c>
    </row>
    <row r="334" spans="1:21">
      <c r="A334">
        <v>342</v>
      </c>
      <c r="B334" t="s">
        <v>892</v>
      </c>
      <c r="C334" t="b">
        <v>0</v>
      </c>
      <c r="D334" t="s">
        <v>894</v>
      </c>
      <c r="F334" s="1" t="s">
        <v>16</v>
      </c>
      <c r="G334" t="s">
        <v>16</v>
      </c>
      <c r="H334" t="s">
        <v>31</v>
      </c>
      <c r="I334">
        <v>10000</v>
      </c>
      <c r="J334" t="s">
        <v>46</v>
      </c>
      <c r="K334">
        <v>5</v>
      </c>
      <c r="M334" t="b">
        <v>0</v>
      </c>
      <c r="N334" t="s">
        <v>43</v>
      </c>
      <c r="O334">
        <v>0</v>
      </c>
      <c r="P334" t="str">
        <f t="shared" si="13"/>
        <v>levelpass89</v>
      </c>
      <c r="Q334">
        <v>0</v>
      </c>
      <c r="R334">
        <v>0</v>
      </c>
      <c r="S334" s="14" t="s">
        <v>581</v>
      </c>
      <c r="T334">
        <f t="shared" si="12"/>
        <v>332</v>
      </c>
      <c r="U334" s="15" t="s">
        <v>632</v>
      </c>
    </row>
    <row r="335" spans="1:21">
      <c r="A335">
        <v>343</v>
      </c>
      <c r="B335" t="s">
        <v>895</v>
      </c>
      <c r="C335" t="b">
        <v>0</v>
      </c>
      <c r="D335" t="s">
        <v>896</v>
      </c>
      <c r="F335" s="1" t="s">
        <v>565</v>
      </c>
      <c r="G335" s="7" t="s">
        <v>830</v>
      </c>
      <c r="H335" t="s">
        <v>124</v>
      </c>
      <c r="I335">
        <v>0</v>
      </c>
      <c r="J335" t="s">
        <v>157</v>
      </c>
      <c r="K335">
        <v>5</v>
      </c>
      <c r="M335" t="b">
        <v>0</v>
      </c>
      <c r="N335" t="s">
        <v>43</v>
      </c>
      <c r="O335">
        <v>0</v>
      </c>
      <c r="P335" t="str">
        <f t="shared" si="13"/>
        <v>levelup41</v>
      </c>
      <c r="Q335">
        <v>1</v>
      </c>
      <c r="R335">
        <v>20000</v>
      </c>
      <c r="S335" t="s">
        <v>148</v>
      </c>
      <c r="T335">
        <f t="shared" si="12"/>
        <v>333</v>
      </c>
      <c r="U335" s="15" t="s">
        <v>632</v>
      </c>
    </row>
    <row r="336" spans="1:21">
      <c r="A336">
        <v>344</v>
      </c>
      <c r="B336" t="s">
        <v>897</v>
      </c>
      <c r="C336" t="b">
        <v>0</v>
      </c>
      <c r="D336" t="s">
        <v>898</v>
      </c>
      <c r="F336" s="1" t="s">
        <v>16</v>
      </c>
      <c r="G336" t="s">
        <v>16</v>
      </c>
      <c r="H336" t="s">
        <v>31</v>
      </c>
      <c r="I336">
        <v>30000</v>
      </c>
      <c r="J336" t="s">
        <v>46</v>
      </c>
      <c r="K336">
        <v>5</v>
      </c>
      <c r="M336" t="b">
        <v>0</v>
      </c>
      <c r="N336" t="s">
        <v>43</v>
      </c>
      <c r="O336">
        <v>0</v>
      </c>
      <c r="P336" t="str">
        <f t="shared" si="13"/>
        <v>winterpass1</v>
      </c>
      <c r="Q336">
        <v>0</v>
      </c>
      <c r="R336">
        <v>0</v>
      </c>
      <c r="S336" t="s">
        <v>148</v>
      </c>
      <c r="T336">
        <f t="shared" ref="T336:T403" si="14">ROW()-2</f>
        <v>334</v>
      </c>
      <c r="U336" s="15" t="s">
        <v>632</v>
      </c>
    </row>
    <row r="337" spans="1:21">
      <c r="A337">
        <v>345</v>
      </c>
      <c r="B337" t="s">
        <v>899</v>
      </c>
      <c r="C337" t="b">
        <v>0</v>
      </c>
      <c r="D337" t="s">
        <v>901</v>
      </c>
      <c r="F337" s="1" t="s">
        <v>948</v>
      </c>
      <c r="G337" s="7" t="s">
        <v>949</v>
      </c>
      <c r="H337" t="s">
        <v>31</v>
      </c>
      <c r="I337">
        <v>50000</v>
      </c>
      <c r="J337" t="s">
        <v>46</v>
      </c>
      <c r="K337">
        <v>5</v>
      </c>
      <c r="M337" t="b">
        <v>0</v>
      </c>
      <c r="N337" t="s">
        <v>43</v>
      </c>
      <c r="O337">
        <v>0</v>
      </c>
      <c r="P337" t="str">
        <f t="shared" si="13"/>
        <v>blackfoxpass0</v>
      </c>
      <c r="Q337">
        <v>0</v>
      </c>
      <c r="R337">
        <v>0</v>
      </c>
      <c r="S337" t="s">
        <v>148</v>
      </c>
      <c r="T337">
        <f t="shared" si="14"/>
        <v>335</v>
      </c>
      <c r="U337" s="15" t="s">
        <v>632</v>
      </c>
    </row>
    <row r="338" spans="1:21">
      <c r="A338">
        <v>346</v>
      </c>
      <c r="B338" t="s">
        <v>900</v>
      </c>
      <c r="C338" t="b">
        <v>0</v>
      </c>
      <c r="D338" t="s">
        <v>902</v>
      </c>
      <c r="F338" s="1" t="s">
        <v>948</v>
      </c>
      <c r="G338" s="7" t="s">
        <v>957</v>
      </c>
      <c r="H338" t="s">
        <v>31</v>
      </c>
      <c r="I338">
        <v>30000</v>
      </c>
      <c r="J338" t="s">
        <v>46</v>
      </c>
      <c r="K338">
        <v>5</v>
      </c>
      <c r="M338" t="b">
        <v>0</v>
      </c>
      <c r="N338" t="s">
        <v>43</v>
      </c>
      <c r="O338">
        <v>0</v>
      </c>
      <c r="P338" t="str">
        <f t="shared" si="13"/>
        <v>dosullevelpass0</v>
      </c>
      <c r="Q338">
        <v>0</v>
      </c>
      <c r="R338">
        <v>0</v>
      </c>
      <c r="S338" t="s">
        <v>148</v>
      </c>
      <c r="T338">
        <f t="shared" si="14"/>
        <v>336</v>
      </c>
      <c r="U338" s="15" t="s">
        <v>632</v>
      </c>
    </row>
    <row r="339" spans="1:21">
      <c r="A339">
        <v>347</v>
      </c>
      <c r="B339" t="s">
        <v>903</v>
      </c>
      <c r="C339" t="b">
        <v>0</v>
      </c>
      <c r="D339" t="s">
        <v>905</v>
      </c>
      <c r="F339" s="1" t="s">
        <v>16</v>
      </c>
      <c r="G339" t="s">
        <v>16</v>
      </c>
      <c r="H339" t="s">
        <v>31</v>
      </c>
      <c r="I339">
        <v>10000</v>
      </c>
      <c r="J339" t="s">
        <v>46</v>
      </c>
      <c r="K339">
        <v>5</v>
      </c>
      <c r="M339" t="b">
        <v>0</v>
      </c>
      <c r="N339" t="s">
        <v>43</v>
      </c>
      <c r="O339">
        <v>0</v>
      </c>
      <c r="P339" t="str">
        <f t="shared" si="13"/>
        <v>levelpass90</v>
      </c>
      <c r="Q339">
        <v>0</v>
      </c>
      <c r="R339">
        <v>0</v>
      </c>
      <c r="S339" s="14" t="s">
        <v>581</v>
      </c>
      <c r="T339">
        <f t="shared" si="14"/>
        <v>337</v>
      </c>
      <c r="U339" s="15" t="s">
        <v>632</v>
      </c>
    </row>
    <row r="340" spans="1:21">
      <c r="A340">
        <v>348</v>
      </c>
      <c r="B340" t="s">
        <v>904</v>
      </c>
      <c r="C340" t="b">
        <v>0</v>
      </c>
      <c r="D340" t="s">
        <v>906</v>
      </c>
      <c r="F340" s="1" t="s">
        <v>16</v>
      </c>
      <c r="G340" t="s">
        <v>16</v>
      </c>
      <c r="H340" t="s">
        <v>31</v>
      </c>
      <c r="I340">
        <v>10000</v>
      </c>
      <c r="J340" t="s">
        <v>46</v>
      </c>
      <c r="K340">
        <v>5</v>
      </c>
      <c r="M340" t="b">
        <v>0</v>
      </c>
      <c r="N340" t="s">
        <v>43</v>
      </c>
      <c r="O340">
        <v>0</v>
      </c>
      <c r="P340" t="str">
        <f t="shared" si="13"/>
        <v>levelpass91</v>
      </c>
      <c r="Q340">
        <v>0</v>
      </c>
      <c r="R340">
        <v>0</v>
      </c>
      <c r="S340" s="14" t="s">
        <v>581</v>
      </c>
      <c r="T340">
        <f t="shared" si="14"/>
        <v>338</v>
      </c>
      <c r="U340" s="15" t="s">
        <v>632</v>
      </c>
    </row>
    <row r="341" spans="1:21">
      <c r="A341">
        <v>349</v>
      </c>
      <c r="B341" t="s">
        <v>907</v>
      </c>
      <c r="C341" t="b">
        <v>0</v>
      </c>
      <c r="D341" t="s">
        <v>918</v>
      </c>
      <c r="F341" s="1" t="s">
        <v>565</v>
      </c>
      <c r="G341" s="7" t="s">
        <v>909</v>
      </c>
      <c r="H341" t="s">
        <v>124</v>
      </c>
      <c r="I341">
        <v>0</v>
      </c>
      <c r="J341" t="s">
        <v>157</v>
      </c>
      <c r="K341">
        <v>5</v>
      </c>
      <c r="M341" t="b">
        <v>0</v>
      </c>
      <c r="N341" t="s">
        <v>43</v>
      </c>
      <c r="O341">
        <v>0</v>
      </c>
      <c r="P341" t="str">
        <f t="shared" si="13"/>
        <v>levelup42</v>
      </c>
      <c r="Q341">
        <v>1</v>
      </c>
      <c r="R341">
        <v>20000</v>
      </c>
      <c r="S341" t="s">
        <v>148</v>
      </c>
      <c r="T341">
        <f t="shared" si="14"/>
        <v>339</v>
      </c>
      <c r="U341" s="15" t="s">
        <v>632</v>
      </c>
    </row>
    <row r="342" spans="1:21" s="3" customFormat="1">
      <c r="A342">
        <v>350</v>
      </c>
      <c r="B342" s="3" t="s">
        <v>910</v>
      </c>
      <c r="C342" s="3" t="b">
        <v>0</v>
      </c>
      <c r="D342" s="3" t="s">
        <v>911</v>
      </c>
      <c r="E342"/>
      <c r="F342" s="4" t="s">
        <v>925</v>
      </c>
      <c r="G342" s="3" t="s">
        <v>926</v>
      </c>
      <c r="H342" s="3" t="s">
        <v>124</v>
      </c>
      <c r="I342" s="3">
        <v>30000</v>
      </c>
      <c r="J342" t="s">
        <v>46</v>
      </c>
      <c r="K342" s="3">
        <v>4</v>
      </c>
      <c r="M342" s="3" t="b">
        <v>1</v>
      </c>
      <c r="N342" s="3" t="s">
        <v>43</v>
      </c>
      <c r="O342" s="3">
        <v>0</v>
      </c>
      <c r="P342" t="str">
        <f t="shared" si="13"/>
        <v>christmaspackage1</v>
      </c>
      <c r="Q342" s="3">
        <v>5</v>
      </c>
      <c r="R342" s="3">
        <v>0</v>
      </c>
      <c r="S342" t="s">
        <v>148</v>
      </c>
      <c r="T342">
        <f t="shared" si="14"/>
        <v>340</v>
      </c>
      <c r="U342" s="15" t="s">
        <v>965</v>
      </c>
    </row>
    <row r="343" spans="1:21">
      <c r="A343">
        <v>351</v>
      </c>
      <c r="B343" s="3" t="s">
        <v>928</v>
      </c>
      <c r="C343" s="3" t="b">
        <v>0</v>
      </c>
      <c r="D343" s="3" t="s">
        <v>912</v>
      </c>
      <c r="F343" s="4" t="s">
        <v>925</v>
      </c>
      <c r="G343" s="3" t="s">
        <v>927</v>
      </c>
      <c r="H343" s="3" t="s">
        <v>124</v>
      </c>
      <c r="I343" s="3">
        <v>50000</v>
      </c>
      <c r="J343" t="s">
        <v>46</v>
      </c>
      <c r="K343" s="3">
        <v>5</v>
      </c>
      <c r="L343" s="3"/>
      <c r="M343" s="3" t="b">
        <v>1</v>
      </c>
      <c r="N343" s="3" t="s">
        <v>43</v>
      </c>
      <c r="O343" s="3">
        <v>0</v>
      </c>
      <c r="P343" t="str">
        <f t="shared" si="13"/>
        <v>christmaspackage2</v>
      </c>
      <c r="Q343" s="3">
        <v>5</v>
      </c>
      <c r="R343" s="3">
        <v>0</v>
      </c>
      <c r="S343" t="s">
        <v>148</v>
      </c>
      <c r="T343">
        <f t="shared" si="14"/>
        <v>341</v>
      </c>
      <c r="U343" s="15" t="s">
        <v>965</v>
      </c>
    </row>
    <row r="344" spans="1:21">
      <c r="A344">
        <v>352</v>
      </c>
      <c r="B344" t="s">
        <v>913</v>
      </c>
      <c r="C344" t="b">
        <v>0</v>
      </c>
      <c r="D344" t="s">
        <v>914</v>
      </c>
      <c r="F344" s="1" t="s">
        <v>16</v>
      </c>
      <c r="G344" t="s">
        <v>16</v>
      </c>
      <c r="H344" t="s">
        <v>31</v>
      </c>
      <c r="I344">
        <v>30000</v>
      </c>
      <c r="J344" t="s">
        <v>46</v>
      </c>
      <c r="K344">
        <v>5</v>
      </c>
      <c r="M344" t="b">
        <v>0</v>
      </c>
      <c r="N344" t="s">
        <v>43</v>
      </c>
      <c r="O344">
        <v>0</v>
      </c>
      <c r="P344" t="str">
        <f t="shared" si="13"/>
        <v>xmaspass0</v>
      </c>
      <c r="Q344">
        <v>0</v>
      </c>
      <c r="R344">
        <v>0</v>
      </c>
      <c r="S344" t="s">
        <v>148</v>
      </c>
      <c r="T344">
        <f t="shared" si="14"/>
        <v>342</v>
      </c>
      <c r="U344" s="15" t="s">
        <v>632</v>
      </c>
    </row>
    <row r="345" spans="1:21">
      <c r="A345">
        <v>353</v>
      </c>
      <c r="B345" t="s">
        <v>915</v>
      </c>
      <c r="C345" t="b">
        <v>0</v>
      </c>
      <c r="D345" t="s">
        <v>916</v>
      </c>
      <c r="F345" s="1" t="s">
        <v>16</v>
      </c>
      <c r="G345" t="s">
        <v>16</v>
      </c>
      <c r="H345" t="s">
        <v>31</v>
      </c>
      <c r="I345">
        <v>30000</v>
      </c>
      <c r="J345" t="s">
        <v>46</v>
      </c>
      <c r="K345">
        <v>5</v>
      </c>
      <c r="M345" t="b">
        <v>0</v>
      </c>
      <c r="N345" t="s">
        <v>43</v>
      </c>
      <c r="O345">
        <v>0</v>
      </c>
      <c r="P345" t="str">
        <f t="shared" si="13"/>
        <v>candypass0</v>
      </c>
      <c r="Q345">
        <v>0</v>
      </c>
      <c r="R345">
        <v>0</v>
      </c>
      <c r="S345" t="s">
        <v>148</v>
      </c>
      <c r="T345">
        <f t="shared" si="14"/>
        <v>343</v>
      </c>
      <c r="U345" s="15" t="s">
        <v>632</v>
      </c>
    </row>
    <row r="346" spans="1:21">
      <c r="A346">
        <v>354</v>
      </c>
      <c r="B346" t="s">
        <v>917</v>
      </c>
      <c r="C346" t="b">
        <v>0</v>
      </c>
      <c r="D346" t="s">
        <v>908</v>
      </c>
      <c r="F346" s="1" t="s">
        <v>565</v>
      </c>
      <c r="G346" s="7" t="s">
        <v>909</v>
      </c>
      <c r="H346" t="s">
        <v>124</v>
      </c>
      <c r="I346">
        <v>0</v>
      </c>
      <c r="J346" t="s">
        <v>157</v>
      </c>
      <c r="K346">
        <v>5</v>
      </c>
      <c r="M346" t="b">
        <v>0</v>
      </c>
      <c r="N346" t="s">
        <v>43</v>
      </c>
      <c r="O346">
        <v>0</v>
      </c>
      <c r="P346" t="str">
        <f t="shared" si="13"/>
        <v>levelup43</v>
      </c>
      <c r="Q346">
        <v>1</v>
      </c>
      <c r="R346">
        <v>20500</v>
      </c>
      <c r="S346" t="s">
        <v>148</v>
      </c>
      <c r="T346">
        <f t="shared" si="14"/>
        <v>344</v>
      </c>
      <c r="U346" s="15" t="s">
        <v>632</v>
      </c>
    </row>
    <row r="347" spans="1:21">
      <c r="A347">
        <v>356</v>
      </c>
      <c r="B347" t="s">
        <v>919</v>
      </c>
      <c r="C347" t="b">
        <v>0</v>
      </c>
      <c r="D347" t="s">
        <v>922</v>
      </c>
      <c r="F347" s="1" t="s">
        <v>16</v>
      </c>
      <c r="G347" t="s">
        <v>16</v>
      </c>
      <c r="H347" t="s">
        <v>31</v>
      </c>
      <c r="I347">
        <v>10000</v>
      </c>
      <c r="J347" t="s">
        <v>46</v>
      </c>
      <c r="K347">
        <v>5</v>
      </c>
      <c r="M347" t="b">
        <v>0</v>
      </c>
      <c r="N347" t="s">
        <v>43</v>
      </c>
      <c r="O347">
        <v>0</v>
      </c>
      <c r="P347" t="str">
        <f t="shared" si="13"/>
        <v>levelpass92</v>
      </c>
      <c r="Q347">
        <v>0</v>
      </c>
      <c r="R347">
        <v>0</v>
      </c>
      <c r="S347" s="14" t="s">
        <v>581</v>
      </c>
      <c r="T347">
        <f t="shared" si="14"/>
        <v>345</v>
      </c>
      <c r="U347" s="15" t="s">
        <v>632</v>
      </c>
    </row>
    <row r="348" spans="1:21">
      <c r="A348">
        <v>357</v>
      </c>
      <c r="B348" t="s">
        <v>920</v>
      </c>
      <c r="C348" t="b">
        <v>0</v>
      </c>
      <c r="D348" t="s">
        <v>923</v>
      </c>
      <c r="F348" s="1" t="s">
        <v>16</v>
      </c>
      <c r="G348" t="s">
        <v>16</v>
      </c>
      <c r="H348" t="s">
        <v>31</v>
      </c>
      <c r="I348">
        <v>10000</v>
      </c>
      <c r="J348" t="s">
        <v>46</v>
      </c>
      <c r="K348">
        <v>5</v>
      </c>
      <c r="M348" t="b">
        <v>0</v>
      </c>
      <c r="N348" t="s">
        <v>43</v>
      </c>
      <c r="O348">
        <v>0</v>
      </c>
      <c r="P348" t="str">
        <f t="shared" si="13"/>
        <v>levelpass93</v>
      </c>
      <c r="Q348">
        <v>0</v>
      </c>
      <c r="R348">
        <v>0</v>
      </c>
      <c r="S348" s="14" t="s">
        <v>581</v>
      </c>
      <c r="T348">
        <f t="shared" si="14"/>
        <v>346</v>
      </c>
      <c r="U348" s="15" t="s">
        <v>632</v>
      </c>
    </row>
    <row r="349" spans="1:21">
      <c r="A349">
        <v>358</v>
      </c>
      <c r="B349" t="s">
        <v>921</v>
      </c>
      <c r="C349" t="b">
        <v>0</v>
      </c>
      <c r="D349" t="s">
        <v>924</v>
      </c>
      <c r="F349" s="1" t="s">
        <v>16</v>
      </c>
      <c r="G349" t="s">
        <v>16</v>
      </c>
      <c r="H349" t="s">
        <v>31</v>
      </c>
      <c r="I349">
        <v>10000</v>
      </c>
      <c r="J349" t="s">
        <v>46</v>
      </c>
      <c r="K349">
        <v>5</v>
      </c>
      <c r="M349" t="b">
        <v>0</v>
      </c>
      <c r="N349" t="s">
        <v>43</v>
      </c>
      <c r="O349">
        <v>0</v>
      </c>
      <c r="P349" t="str">
        <f t="shared" si="13"/>
        <v>levelpass94</v>
      </c>
      <c r="Q349">
        <v>0</v>
      </c>
      <c r="R349">
        <v>0</v>
      </c>
      <c r="S349" s="14" t="s">
        <v>581</v>
      </c>
      <c r="T349">
        <f t="shared" si="14"/>
        <v>347</v>
      </c>
      <c r="U349" s="15" t="s">
        <v>632</v>
      </c>
    </row>
    <row r="350" spans="1:21">
      <c r="A350">
        <v>359</v>
      </c>
      <c r="B350" t="s">
        <v>929</v>
      </c>
      <c r="C350" t="b">
        <v>0</v>
      </c>
      <c r="D350" t="s">
        <v>933</v>
      </c>
      <c r="F350" s="1" t="s">
        <v>16</v>
      </c>
      <c r="G350" t="s">
        <v>16</v>
      </c>
      <c r="H350" t="s">
        <v>31</v>
      </c>
      <c r="I350">
        <v>30000</v>
      </c>
      <c r="J350" t="s">
        <v>46</v>
      </c>
      <c r="K350">
        <v>5</v>
      </c>
      <c r="M350" t="b">
        <v>0</v>
      </c>
      <c r="N350" t="s">
        <v>43</v>
      </c>
      <c r="O350">
        <v>0</v>
      </c>
      <c r="P350" t="str">
        <f t="shared" si="13"/>
        <v>hottimepass2</v>
      </c>
      <c r="Q350">
        <v>0</v>
      </c>
      <c r="R350">
        <v>0</v>
      </c>
      <c r="S350" t="s">
        <v>148</v>
      </c>
      <c r="T350">
        <f t="shared" si="14"/>
        <v>348</v>
      </c>
      <c r="U350" s="15" t="s">
        <v>632</v>
      </c>
    </row>
    <row r="351" spans="1:21">
      <c r="A351">
        <v>360</v>
      </c>
      <c r="B351" t="s">
        <v>930</v>
      </c>
      <c r="C351" t="b">
        <v>0</v>
      </c>
      <c r="D351" t="s">
        <v>932</v>
      </c>
      <c r="F351" s="1" t="s">
        <v>16</v>
      </c>
      <c r="G351" t="s">
        <v>16</v>
      </c>
      <c r="H351" t="s">
        <v>31</v>
      </c>
      <c r="I351">
        <v>30000</v>
      </c>
      <c r="J351" t="s">
        <v>46</v>
      </c>
      <c r="K351">
        <v>5</v>
      </c>
      <c r="M351" t="b">
        <v>0</v>
      </c>
      <c r="N351" t="s">
        <v>43</v>
      </c>
      <c r="O351">
        <v>0</v>
      </c>
      <c r="P351" t="str">
        <f t="shared" si="13"/>
        <v>monthpass28</v>
      </c>
      <c r="Q351">
        <v>0</v>
      </c>
      <c r="R351">
        <v>0</v>
      </c>
      <c r="S351" s="13" t="s">
        <v>579</v>
      </c>
      <c r="T351">
        <f t="shared" si="14"/>
        <v>349</v>
      </c>
      <c r="U351" s="15" t="s">
        <v>632</v>
      </c>
    </row>
    <row r="352" spans="1:21">
      <c r="A352">
        <v>361</v>
      </c>
      <c r="B352" t="s">
        <v>931</v>
      </c>
      <c r="C352" t="b">
        <v>0</v>
      </c>
      <c r="D352" t="s">
        <v>932</v>
      </c>
      <c r="F352" s="1" t="s">
        <v>16</v>
      </c>
      <c r="G352" t="s">
        <v>16</v>
      </c>
      <c r="H352" t="s">
        <v>31</v>
      </c>
      <c r="I352">
        <v>10000</v>
      </c>
      <c r="J352" t="s">
        <v>46</v>
      </c>
      <c r="K352">
        <v>5</v>
      </c>
      <c r="M352" t="b">
        <v>0</v>
      </c>
      <c r="N352" t="s">
        <v>43</v>
      </c>
      <c r="O352">
        <v>0</v>
      </c>
      <c r="P352" t="str">
        <f t="shared" si="13"/>
        <v>monthpass28ins</v>
      </c>
      <c r="Q352">
        <v>0</v>
      </c>
      <c r="R352">
        <v>0</v>
      </c>
      <c r="S352" t="s">
        <v>148</v>
      </c>
      <c r="T352">
        <f t="shared" si="14"/>
        <v>350</v>
      </c>
      <c r="U352" s="15" t="s">
        <v>632</v>
      </c>
    </row>
    <row r="353" spans="1:21">
      <c r="A353">
        <v>362</v>
      </c>
      <c r="B353" t="s">
        <v>934</v>
      </c>
      <c r="C353" t="b">
        <v>0</v>
      </c>
      <c r="D353" t="s">
        <v>937</v>
      </c>
      <c r="F353" s="1" t="s">
        <v>16</v>
      </c>
      <c r="G353" t="s">
        <v>16</v>
      </c>
      <c r="H353" t="s">
        <v>31</v>
      </c>
      <c r="I353">
        <v>10000</v>
      </c>
      <c r="J353" t="s">
        <v>46</v>
      </c>
      <c r="K353">
        <v>5</v>
      </c>
      <c r="M353" t="b">
        <v>0</v>
      </c>
      <c r="N353" t="s">
        <v>43</v>
      </c>
      <c r="O353">
        <v>0</v>
      </c>
      <c r="P353" t="str">
        <f t="shared" si="13"/>
        <v>levelpass95</v>
      </c>
      <c r="Q353">
        <v>0</v>
      </c>
      <c r="R353">
        <v>0</v>
      </c>
      <c r="S353" s="14" t="s">
        <v>581</v>
      </c>
      <c r="T353">
        <f t="shared" si="14"/>
        <v>351</v>
      </c>
      <c r="U353" s="15" t="s">
        <v>632</v>
      </c>
    </row>
    <row r="354" spans="1:21">
      <c r="A354">
        <v>363</v>
      </c>
      <c r="B354" t="s">
        <v>935</v>
      </c>
      <c r="C354" t="b">
        <v>0</v>
      </c>
      <c r="D354" t="s">
        <v>938</v>
      </c>
      <c r="F354" s="1" t="s">
        <v>16</v>
      </c>
      <c r="G354" t="s">
        <v>16</v>
      </c>
      <c r="H354" t="s">
        <v>31</v>
      </c>
      <c r="I354">
        <v>10000</v>
      </c>
      <c r="J354" t="s">
        <v>46</v>
      </c>
      <c r="K354">
        <v>5</v>
      </c>
      <c r="M354" t="b">
        <v>0</v>
      </c>
      <c r="N354" t="s">
        <v>43</v>
      </c>
      <c r="O354">
        <v>0</v>
      </c>
      <c r="P354" t="str">
        <f t="shared" si="13"/>
        <v>levelpass96</v>
      </c>
      <c r="Q354">
        <v>0</v>
      </c>
      <c r="R354">
        <v>0</v>
      </c>
      <c r="S354" s="14" t="s">
        <v>581</v>
      </c>
      <c r="T354">
        <f t="shared" si="14"/>
        <v>352</v>
      </c>
      <c r="U354" s="15" t="s">
        <v>632</v>
      </c>
    </row>
    <row r="355" spans="1:21">
      <c r="A355">
        <v>364</v>
      </c>
      <c r="B355" t="s">
        <v>936</v>
      </c>
      <c r="C355" t="b">
        <v>0</v>
      </c>
      <c r="D355" t="s">
        <v>939</v>
      </c>
      <c r="F355" s="1" t="s">
        <v>16</v>
      </c>
      <c r="G355" t="s">
        <v>16</v>
      </c>
      <c r="H355" t="s">
        <v>31</v>
      </c>
      <c r="I355">
        <v>10000</v>
      </c>
      <c r="J355" t="s">
        <v>46</v>
      </c>
      <c r="K355">
        <v>5</v>
      </c>
      <c r="M355" t="b">
        <v>0</v>
      </c>
      <c r="N355" t="s">
        <v>43</v>
      </c>
      <c r="O355">
        <v>0</v>
      </c>
      <c r="P355" t="str">
        <f t="shared" si="13"/>
        <v>levelpass97</v>
      </c>
      <c r="Q355">
        <v>0</v>
      </c>
      <c r="R355">
        <v>0</v>
      </c>
      <c r="S355" s="14" t="s">
        <v>581</v>
      </c>
      <c r="T355">
        <f t="shared" si="14"/>
        <v>353</v>
      </c>
      <c r="U355" s="15" t="s">
        <v>632</v>
      </c>
    </row>
    <row r="356" spans="1:21">
      <c r="A356">
        <v>365</v>
      </c>
      <c r="B356" t="s">
        <v>940</v>
      </c>
      <c r="C356" t="b">
        <v>0</v>
      </c>
      <c r="D356" t="s">
        <v>941</v>
      </c>
      <c r="F356" s="1" t="s">
        <v>565</v>
      </c>
      <c r="G356" s="7" t="s">
        <v>909</v>
      </c>
      <c r="H356" t="s">
        <v>124</v>
      </c>
      <c r="I356">
        <v>0</v>
      </c>
      <c r="J356" t="s">
        <v>157</v>
      </c>
      <c r="K356">
        <v>5</v>
      </c>
      <c r="M356" t="b">
        <v>0</v>
      </c>
      <c r="N356" t="s">
        <v>43</v>
      </c>
      <c r="O356">
        <v>0</v>
      </c>
      <c r="P356" t="str">
        <f t="shared" si="13"/>
        <v>levelup44</v>
      </c>
      <c r="Q356">
        <v>1</v>
      </c>
      <c r="R356">
        <v>21000</v>
      </c>
      <c r="S356" t="s">
        <v>148</v>
      </c>
      <c r="T356">
        <f t="shared" si="14"/>
        <v>354</v>
      </c>
      <c r="U356" s="15" t="s">
        <v>632</v>
      </c>
    </row>
    <row r="357" spans="1:21">
      <c r="A357">
        <v>366</v>
      </c>
      <c r="B357" t="s">
        <v>942</v>
      </c>
      <c r="C357" t="b">
        <v>0</v>
      </c>
      <c r="D357" t="s">
        <v>943</v>
      </c>
      <c r="F357" s="1" t="s">
        <v>948</v>
      </c>
      <c r="G357" s="7" t="s">
        <v>957</v>
      </c>
      <c r="H357" t="s">
        <v>31</v>
      </c>
      <c r="I357">
        <v>30000</v>
      </c>
      <c r="J357" t="s">
        <v>46</v>
      </c>
      <c r="K357">
        <v>5</v>
      </c>
      <c r="M357" t="b">
        <v>0</v>
      </c>
      <c r="N357" t="s">
        <v>43</v>
      </c>
      <c r="O357">
        <v>0</v>
      </c>
      <c r="P357" t="str">
        <f t="shared" si="13"/>
        <v>bimupass0</v>
      </c>
      <c r="Q357">
        <v>0</v>
      </c>
      <c r="R357">
        <v>0</v>
      </c>
      <c r="S357" t="s">
        <v>148</v>
      </c>
      <c r="T357">
        <f t="shared" si="14"/>
        <v>355</v>
      </c>
      <c r="U357" s="15" t="s">
        <v>632</v>
      </c>
    </row>
    <row r="358" spans="1:21">
      <c r="A358">
        <v>367</v>
      </c>
      <c r="B358" t="s">
        <v>944</v>
      </c>
      <c r="C358" t="b">
        <v>0</v>
      </c>
      <c r="D358" t="s">
        <v>945</v>
      </c>
      <c r="F358" s="1" t="s">
        <v>16</v>
      </c>
      <c r="G358" t="s">
        <v>16</v>
      </c>
      <c r="H358" t="s">
        <v>31</v>
      </c>
      <c r="I358">
        <v>30000</v>
      </c>
      <c r="J358" t="s">
        <v>46</v>
      </c>
      <c r="K358">
        <v>5</v>
      </c>
      <c r="M358" t="b">
        <v>0</v>
      </c>
      <c r="N358" t="s">
        <v>43</v>
      </c>
      <c r="O358">
        <v>0</v>
      </c>
      <c r="P358" t="str">
        <f t="shared" si="13"/>
        <v>trainingpass0</v>
      </c>
      <c r="Q358">
        <v>0</v>
      </c>
      <c r="R358">
        <v>0</v>
      </c>
      <c r="S358" t="s">
        <v>148</v>
      </c>
      <c r="T358">
        <f t="shared" si="14"/>
        <v>356</v>
      </c>
      <c r="U358" s="15" t="s">
        <v>632</v>
      </c>
    </row>
    <row r="359" spans="1:21">
      <c r="A359">
        <v>368</v>
      </c>
      <c r="B359" t="s">
        <v>946</v>
      </c>
      <c r="C359" t="b">
        <v>0</v>
      </c>
      <c r="D359" t="s">
        <v>947</v>
      </c>
      <c r="F359" s="1" t="s">
        <v>948</v>
      </c>
      <c r="G359" s="7" t="s">
        <v>949</v>
      </c>
      <c r="H359" t="s">
        <v>31</v>
      </c>
      <c r="I359">
        <v>50000</v>
      </c>
      <c r="J359" t="s">
        <v>46</v>
      </c>
      <c r="K359">
        <v>5</v>
      </c>
      <c r="M359" t="b">
        <v>0</v>
      </c>
      <c r="N359" t="s">
        <v>43</v>
      </c>
      <c r="O359">
        <v>0</v>
      </c>
      <c r="P359" t="str">
        <f t="shared" si="13"/>
        <v>sasinsupass0</v>
      </c>
      <c r="Q359">
        <v>0</v>
      </c>
      <c r="R359">
        <v>0</v>
      </c>
      <c r="S359" t="s">
        <v>148</v>
      </c>
      <c r="T359">
        <f t="shared" si="14"/>
        <v>357</v>
      </c>
      <c r="U359" s="15" t="s">
        <v>632</v>
      </c>
    </row>
    <row r="360" spans="1:21">
      <c r="A360">
        <v>369</v>
      </c>
      <c r="B360" t="s">
        <v>959</v>
      </c>
      <c r="C360" t="b">
        <v>0</v>
      </c>
      <c r="D360" t="s">
        <v>962</v>
      </c>
      <c r="F360" s="1" t="s">
        <v>16</v>
      </c>
      <c r="G360" t="s">
        <v>16</v>
      </c>
      <c r="H360" t="s">
        <v>31</v>
      </c>
      <c r="I360">
        <v>10000</v>
      </c>
      <c r="J360" t="s">
        <v>46</v>
      </c>
      <c r="K360">
        <v>5</v>
      </c>
      <c r="M360" t="b">
        <v>0</v>
      </c>
      <c r="N360" t="s">
        <v>43</v>
      </c>
      <c r="O360">
        <v>0</v>
      </c>
      <c r="P360" t="str">
        <f t="shared" si="13"/>
        <v>levelpass98</v>
      </c>
      <c r="Q360">
        <v>0</v>
      </c>
      <c r="R360">
        <v>0</v>
      </c>
      <c r="S360" s="14" t="s">
        <v>581</v>
      </c>
      <c r="T360">
        <f t="shared" si="14"/>
        <v>358</v>
      </c>
      <c r="U360" s="15" t="s">
        <v>632</v>
      </c>
    </row>
    <row r="361" spans="1:21">
      <c r="A361">
        <v>370</v>
      </c>
      <c r="B361" t="s">
        <v>960</v>
      </c>
      <c r="C361" t="b">
        <v>0</v>
      </c>
      <c r="D361" t="s">
        <v>963</v>
      </c>
      <c r="F361" s="1" t="s">
        <v>16</v>
      </c>
      <c r="G361" t="s">
        <v>16</v>
      </c>
      <c r="H361" t="s">
        <v>31</v>
      </c>
      <c r="I361">
        <v>10000</v>
      </c>
      <c r="J361" t="s">
        <v>46</v>
      </c>
      <c r="K361">
        <v>5</v>
      </c>
      <c r="M361" t="b">
        <v>0</v>
      </c>
      <c r="N361" t="s">
        <v>43</v>
      </c>
      <c r="O361">
        <v>0</v>
      </c>
      <c r="P361" t="str">
        <f t="shared" si="13"/>
        <v>levelpass99</v>
      </c>
      <c r="Q361">
        <v>0</v>
      </c>
      <c r="R361">
        <v>0</v>
      </c>
      <c r="S361" s="14" t="s">
        <v>581</v>
      </c>
      <c r="T361">
        <f t="shared" si="14"/>
        <v>359</v>
      </c>
      <c r="U361" s="15" t="s">
        <v>632</v>
      </c>
    </row>
    <row r="362" spans="1:21">
      <c r="A362">
        <v>371</v>
      </c>
      <c r="B362" t="s">
        <v>961</v>
      </c>
      <c r="C362" t="b">
        <v>0</v>
      </c>
      <c r="D362" t="s">
        <v>964</v>
      </c>
      <c r="F362" s="1" t="s">
        <v>16</v>
      </c>
      <c r="G362" t="s">
        <v>16</v>
      </c>
      <c r="H362" t="s">
        <v>31</v>
      </c>
      <c r="I362">
        <v>10000</v>
      </c>
      <c r="J362" t="s">
        <v>46</v>
      </c>
      <c r="K362">
        <v>5</v>
      </c>
      <c r="M362" t="b">
        <v>0</v>
      </c>
      <c r="N362" t="s">
        <v>43</v>
      </c>
      <c r="O362">
        <v>0</v>
      </c>
      <c r="P362" t="str">
        <f t="shared" si="13"/>
        <v>levelpass100</v>
      </c>
      <c r="Q362">
        <v>0</v>
      </c>
      <c r="R362">
        <v>0</v>
      </c>
      <c r="S362" s="14" t="s">
        <v>581</v>
      </c>
      <c r="T362">
        <f t="shared" si="14"/>
        <v>360</v>
      </c>
      <c r="U362" s="15" t="s">
        <v>632</v>
      </c>
    </row>
    <row r="363" spans="1:21">
      <c r="A363">
        <v>372</v>
      </c>
      <c r="B363" t="s">
        <v>967</v>
      </c>
      <c r="C363" t="b">
        <v>0</v>
      </c>
      <c r="D363" t="s">
        <v>966</v>
      </c>
      <c r="F363" s="1" t="s">
        <v>16</v>
      </c>
      <c r="G363" t="s">
        <v>16</v>
      </c>
      <c r="H363" t="s">
        <v>31</v>
      </c>
      <c r="I363">
        <v>30000</v>
      </c>
      <c r="J363" t="s">
        <v>46</v>
      </c>
      <c r="K363">
        <v>5</v>
      </c>
      <c r="M363" t="b">
        <v>0</v>
      </c>
      <c r="N363" t="s">
        <v>43</v>
      </c>
      <c r="O363">
        <v>0</v>
      </c>
      <c r="P363" t="str">
        <f t="shared" si="13"/>
        <v>monthpass29</v>
      </c>
      <c r="Q363">
        <v>0</v>
      </c>
      <c r="R363">
        <v>0</v>
      </c>
      <c r="S363" s="13" t="s">
        <v>579</v>
      </c>
      <c r="T363">
        <f t="shared" si="14"/>
        <v>361</v>
      </c>
      <c r="U363" s="15" t="s">
        <v>632</v>
      </c>
    </row>
    <row r="364" spans="1:21">
      <c r="A364">
        <v>373</v>
      </c>
      <c r="B364" t="s">
        <v>968</v>
      </c>
      <c r="C364" t="b">
        <v>0</v>
      </c>
      <c r="D364" t="s">
        <v>966</v>
      </c>
      <c r="F364" s="1" t="s">
        <v>16</v>
      </c>
      <c r="G364" t="s">
        <v>16</v>
      </c>
      <c r="H364" t="s">
        <v>31</v>
      </c>
      <c r="I364">
        <v>10000</v>
      </c>
      <c r="J364" t="s">
        <v>46</v>
      </c>
      <c r="K364">
        <v>5</v>
      </c>
      <c r="M364" t="b">
        <v>0</v>
      </c>
      <c r="N364" t="s">
        <v>43</v>
      </c>
      <c r="O364">
        <v>0</v>
      </c>
      <c r="P364" t="str">
        <f t="shared" si="13"/>
        <v>monthpass29ins</v>
      </c>
      <c r="Q364">
        <v>0</v>
      </c>
      <c r="R364">
        <v>0</v>
      </c>
      <c r="S364" t="s">
        <v>148</v>
      </c>
      <c r="T364">
        <f t="shared" si="14"/>
        <v>362</v>
      </c>
      <c r="U364" s="15" t="s">
        <v>632</v>
      </c>
    </row>
    <row r="365" spans="1:21">
      <c r="A365">
        <v>374</v>
      </c>
      <c r="B365" t="s">
        <v>969</v>
      </c>
      <c r="C365" t="b">
        <v>0</v>
      </c>
      <c r="D365" t="s">
        <v>970</v>
      </c>
      <c r="F365" s="1" t="s">
        <v>16</v>
      </c>
      <c r="G365" t="s">
        <v>16</v>
      </c>
      <c r="H365" t="s">
        <v>31</v>
      </c>
      <c r="I365">
        <v>30000</v>
      </c>
      <c r="J365" t="s">
        <v>46</v>
      </c>
      <c r="K365">
        <v>5</v>
      </c>
      <c r="M365" t="b">
        <v>0</v>
      </c>
      <c r="N365" t="s">
        <v>43</v>
      </c>
      <c r="O365">
        <v>0</v>
      </c>
      <c r="P365" t="str">
        <f t="shared" si="13"/>
        <v>mandupass0</v>
      </c>
      <c r="Q365">
        <v>0</v>
      </c>
      <c r="R365">
        <v>0</v>
      </c>
      <c r="S365" t="s">
        <v>148</v>
      </c>
      <c r="T365">
        <f t="shared" si="14"/>
        <v>363</v>
      </c>
      <c r="U365" s="15" t="s">
        <v>632</v>
      </c>
    </row>
    <row r="366" spans="1:21">
      <c r="A366">
        <v>375</v>
      </c>
      <c r="B366" t="s">
        <v>971</v>
      </c>
      <c r="C366" t="b">
        <v>0</v>
      </c>
      <c r="D366" t="s">
        <v>972</v>
      </c>
      <c r="F366" s="1" t="s">
        <v>16</v>
      </c>
      <c r="G366" t="s">
        <v>16</v>
      </c>
      <c r="H366" t="s">
        <v>31</v>
      </c>
      <c r="I366">
        <v>30000</v>
      </c>
      <c r="J366" t="s">
        <v>46</v>
      </c>
      <c r="K366">
        <v>5</v>
      </c>
      <c r="M366" t="b">
        <v>0</v>
      </c>
      <c r="N366" t="s">
        <v>43</v>
      </c>
      <c r="O366">
        <v>0</v>
      </c>
      <c r="P366" t="str">
        <f t="shared" si="13"/>
        <v>seolpass0</v>
      </c>
      <c r="Q366">
        <v>0</v>
      </c>
      <c r="R366">
        <v>0</v>
      </c>
      <c r="S366" t="s">
        <v>148</v>
      </c>
      <c r="T366">
        <f t="shared" si="14"/>
        <v>364</v>
      </c>
      <c r="U366" s="15" t="s">
        <v>632</v>
      </c>
    </row>
    <row r="367" spans="1:21">
      <c r="A367">
        <v>376</v>
      </c>
      <c r="B367" t="s">
        <v>973</v>
      </c>
      <c r="C367" t="b">
        <v>0</v>
      </c>
      <c r="D367" t="s">
        <v>976</v>
      </c>
      <c r="F367" s="1" t="s">
        <v>16</v>
      </c>
      <c r="G367" t="s">
        <v>16</v>
      </c>
      <c r="H367" t="s">
        <v>31</v>
      </c>
      <c r="I367">
        <v>10000</v>
      </c>
      <c r="J367" t="s">
        <v>46</v>
      </c>
      <c r="K367">
        <v>5</v>
      </c>
      <c r="M367" t="b">
        <v>0</v>
      </c>
      <c r="N367" t="s">
        <v>43</v>
      </c>
      <c r="O367">
        <v>0</v>
      </c>
      <c r="P367" t="str">
        <f t="shared" si="13"/>
        <v>levelpass101</v>
      </c>
      <c r="Q367">
        <v>0</v>
      </c>
      <c r="R367">
        <v>0</v>
      </c>
      <c r="S367" s="14" t="s">
        <v>581</v>
      </c>
      <c r="T367">
        <f t="shared" si="14"/>
        <v>365</v>
      </c>
      <c r="U367" s="15" t="s">
        <v>632</v>
      </c>
    </row>
    <row r="368" spans="1:21">
      <c r="A368">
        <v>377</v>
      </c>
      <c r="B368" t="s">
        <v>974</v>
      </c>
      <c r="C368" t="b">
        <v>0</v>
      </c>
      <c r="D368" t="s">
        <v>977</v>
      </c>
      <c r="F368" s="1" t="s">
        <v>16</v>
      </c>
      <c r="G368" t="s">
        <v>16</v>
      </c>
      <c r="H368" t="s">
        <v>31</v>
      </c>
      <c r="I368">
        <v>10000</v>
      </c>
      <c r="J368" t="s">
        <v>46</v>
      </c>
      <c r="K368">
        <v>5</v>
      </c>
      <c r="M368" t="b">
        <v>0</v>
      </c>
      <c r="N368" t="s">
        <v>43</v>
      </c>
      <c r="O368">
        <v>0</v>
      </c>
      <c r="P368" t="str">
        <f t="shared" si="13"/>
        <v>levelpass102</v>
      </c>
      <c r="Q368">
        <v>0</v>
      </c>
      <c r="R368">
        <v>0</v>
      </c>
      <c r="S368" s="14" t="s">
        <v>581</v>
      </c>
      <c r="T368">
        <f t="shared" si="14"/>
        <v>366</v>
      </c>
      <c r="U368" s="15" t="s">
        <v>632</v>
      </c>
    </row>
    <row r="369" spans="1:21">
      <c r="A369">
        <v>378</v>
      </c>
      <c r="B369" t="s">
        <v>975</v>
      </c>
      <c r="C369" t="b">
        <v>0</v>
      </c>
      <c r="D369" t="s">
        <v>978</v>
      </c>
      <c r="F369" s="1" t="s">
        <v>16</v>
      </c>
      <c r="G369" t="s">
        <v>16</v>
      </c>
      <c r="H369" t="s">
        <v>31</v>
      </c>
      <c r="I369">
        <v>10000</v>
      </c>
      <c r="J369" t="s">
        <v>46</v>
      </c>
      <c r="K369">
        <v>5</v>
      </c>
      <c r="M369" t="b">
        <v>0</v>
      </c>
      <c r="N369" t="s">
        <v>43</v>
      </c>
      <c r="O369">
        <v>0</v>
      </c>
      <c r="P369" t="str">
        <f t="shared" si="13"/>
        <v>levelpass103</v>
      </c>
      <c r="Q369">
        <v>0</v>
      </c>
      <c r="R369">
        <v>0</v>
      </c>
      <c r="S369" s="14" t="s">
        <v>581</v>
      </c>
      <c r="T369">
        <f t="shared" si="14"/>
        <v>367</v>
      </c>
      <c r="U369" s="15" t="s">
        <v>632</v>
      </c>
    </row>
    <row r="370" spans="1:21" s="3" customFormat="1">
      <c r="A370">
        <v>379</v>
      </c>
      <c r="B370" s="3" t="s">
        <v>979</v>
      </c>
      <c r="C370" s="3" t="b">
        <v>0</v>
      </c>
      <c r="D370" s="3" t="s">
        <v>982</v>
      </c>
      <c r="E370"/>
      <c r="F370" s="4" t="s">
        <v>999</v>
      </c>
      <c r="G370" s="3" t="s">
        <v>1000</v>
      </c>
      <c r="H370" s="3" t="s">
        <v>124</v>
      </c>
      <c r="I370" s="3">
        <v>0</v>
      </c>
      <c r="J370" t="s">
        <v>46</v>
      </c>
      <c r="K370" s="3">
        <v>4</v>
      </c>
      <c r="M370" s="3" t="b">
        <v>1</v>
      </c>
      <c r="N370" s="3" t="s">
        <v>43</v>
      </c>
      <c r="O370" s="3">
        <v>0</v>
      </c>
      <c r="P370" t="str">
        <f t="shared" si="13"/>
        <v>seolpackage0</v>
      </c>
      <c r="Q370" s="3">
        <v>1</v>
      </c>
      <c r="R370" s="3">
        <v>0</v>
      </c>
      <c r="S370" t="s">
        <v>148</v>
      </c>
      <c r="T370">
        <f t="shared" si="14"/>
        <v>368</v>
      </c>
      <c r="U370" s="15" t="s">
        <v>985</v>
      </c>
    </row>
    <row r="371" spans="1:21">
      <c r="A371">
        <v>380</v>
      </c>
      <c r="B371" s="3" t="s">
        <v>980</v>
      </c>
      <c r="C371" s="3" t="b">
        <v>0</v>
      </c>
      <c r="D371" s="3" t="s">
        <v>983</v>
      </c>
      <c r="F371" s="4" t="s">
        <v>999</v>
      </c>
      <c r="G371" s="3" t="s">
        <v>1001</v>
      </c>
      <c r="H371" s="3" t="s">
        <v>124</v>
      </c>
      <c r="I371" s="3">
        <v>30000</v>
      </c>
      <c r="J371" t="s">
        <v>46</v>
      </c>
      <c r="K371" s="3">
        <v>5</v>
      </c>
      <c r="L371" s="3"/>
      <c r="M371" s="3" t="b">
        <v>1</v>
      </c>
      <c r="N371" s="3" t="s">
        <v>43</v>
      </c>
      <c r="O371" s="3">
        <v>0</v>
      </c>
      <c r="P371" t="str">
        <f t="shared" si="13"/>
        <v>seolpackage1</v>
      </c>
      <c r="Q371" s="3">
        <v>5</v>
      </c>
      <c r="R371" s="3">
        <v>0</v>
      </c>
      <c r="S371" t="s">
        <v>148</v>
      </c>
      <c r="T371">
        <f t="shared" si="14"/>
        <v>369</v>
      </c>
      <c r="U371" s="15" t="s">
        <v>985</v>
      </c>
    </row>
    <row r="372" spans="1:21">
      <c r="A372">
        <v>381</v>
      </c>
      <c r="B372" s="3" t="s">
        <v>981</v>
      </c>
      <c r="C372" s="3" t="b">
        <v>0</v>
      </c>
      <c r="D372" s="3" t="s">
        <v>984</v>
      </c>
      <c r="F372" s="4" t="s">
        <v>999</v>
      </c>
      <c r="G372" s="3" t="s">
        <v>1002</v>
      </c>
      <c r="H372" s="3" t="s">
        <v>124</v>
      </c>
      <c r="I372" s="3">
        <v>50000</v>
      </c>
      <c r="J372" t="s">
        <v>46</v>
      </c>
      <c r="K372" s="3">
        <v>5</v>
      </c>
      <c r="L372" s="3"/>
      <c r="M372" s="3" t="b">
        <v>1</v>
      </c>
      <c r="N372" s="3" t="s">
        <v>43</v>
      </c>
      <c r="O372" s="3">
        <v>0</v>
      </c>
      <c r="P372" t="str">
        <f t="shared" si="13"/>
        <v>seolpackage2</v>
      </c>
      <c r="Q372" s="3">
        <v>5</v>
      </c>
      <c r="R372" s="3">
        <v>0</v>
      </c>
      <c r="S372" t="s">
        <v>148</v>
      </c>
      <c r="T372">
        <f t="shared" si="14"/>
        <v>370</v>
      </c>
      <c r="U372" s="15" t="s">
        <v>985</v>
      </c>
    </row>
    <row r="373" spans="1:21">
      <c r="A373">
        <v>382</v>
      </c>
      <c r="B373" t="s">
        <v>986</v>
      </c>
      <c r="C373" t="b">
        <v>0</v>
      </c>
      <c r="D373" t="s">
        <v>987</v>
      </c>
      <c r="F373" s="1" t="s">
        <v>16</v>
      </c>
      <c r="G373" t="s">
        <v>16</v>
      </c>
      <c r="H373" t="s">
        <v>31</v>
      </c>
      <c r="I373">
        <v>30000</v>
      </c>
      <c r="J373" t="s">
        <v>46</v>
      </c>
      <c r="K373">
        <v>5</v>
      </c>
      <c r="M373" t="b">
        <v>0</v>
      </c>
      <c r="N373" t="s">
        <v>43</v>
      </c>
      <c r="O373">
        <v>0</v>
      </c>
      <c r="P373" t="str">
        <f t="shared" si="13"/>
        <v>hottimepass3</v>
      </c>
      <c r="Q373">
        <v>0</v>
      </c>
      <c r="R373">
        <v>0</v>
      </c>
      <c r="S373" t="s">
        <v>148</v>
      </c>
      <c r="T373">
        <f t="shared" si="14"/>
        <v>371</v>
      </c>
      <c r="U373" s="15" t="s">
        <v>632</v>
      </c>
    </row>
    <row r="374" spans="1:21">
      <c r="A374">
        <v>383</v>
      </c>
      <c r="B374" t="s">
        <v>988</v>
      </c>
      <c r="C374" t="b">
        <v>0</v>
      </c>
      <c r="D374" t="s">
        <v>990</v>
      </c>
      <c r="F374" s="1" t="s">
        <v>565</v>
      </c>
      <c r="G374" s="7" t="s">
        <v>992</v>
      </c>
      <c r="H374" t="s">
        <v>124</v>
      </c>
      <c r="I374">
        <v>0</v>
      </c>
      <c r="J374" t="s">
        <v>157</v>
      </c>
      <c r="K374">
        <v>5</v>
      </c>
      <c r="M374" t="b">
        <v>0</v>
      </c>
      <c r="N374" t="s">
        <v>43</v>
      </c>
      <c r="O374">
        <v>0</v>
      </c>
      <c r="P374" t="str">
        <f t="shared" si="13"/>
        <v>levelup45</v>
      </c>
      <c r="Q374">
        <v>1</v>
      </c>
      <c r="R374">
        <v>21500</v>
      </c>
      <c r="S374" t="s">
        <v>148</v>
      </c>
      <c r="T374">
        <f t="shared" si="14"/>
        <v>372</v>
      </c>
      <c r="U374" s="15" t="s">
        <v>632</v>
      </c>
    </row>
    <row r="375" spans="1:21">
      <c r="A375">
        <v>384</v>
      </c>
      <c r="B375" t="s">
        <v>989</v>
      </c>
      <c r="C375" t="b">
        <v>0</v>
      </c>
      <c r="D375" t="s">
        <v>991</v>
      </c>
      <c r="F375" s="1" t="s">
        <v>565</v>
      </c>
      <c r="G375" s="7" t="s">
        <v>992</v>
      </c>
      <c r="H375" t="s">
        <v>124</v>
      </c>
      <c r="I375">
        <v>0</v>
      </c>
      <c r="J375" t="s">
        <v>157</v>
      </c>
      <c r="K375">
        <v>5</v>
      </c>
      <c r="M375" t="b">
        <v>0</v>
      </c>
      <c r="N375" t="s">
        <v>43</v>
      </c>
      <c r="O375">
        <v>0</v>
      </c>
      <c r="P375" t="str">
        <f t="shared" si="13"/>
        <v>levelup46</v>
      </c>
      <c r="Q375">
        <v>1</v>
      </c>
      <c r="R375">
        <v>22000</v>
      </c>
      <c r="S375" t="s">
        <v>148</v>
      </c>
      <c r="T375">
        <f t="shared" si="14"/>
        <v>373</v>
      </c>
      <c r="U375" s="15" t="s">
        <v>632</v>
      </c>
    </row>
    <row r="376" spans="1:21">
      <c r="A376">
        <v>385</v>
      </c>
      <c r="B376" t="s">
        <v>993</v>
      </c>
      <c r="C376" t="b">
        <v>0</v>
      </c>
      <c r="D376" t="s">
        <v>996</v>
      </c>
      <c r="F376" s="1" t="s">
        <v>16</v>
      </c>
      <c r="G376" t="s">
        <v>16</v>
      </c>
      <c r="H376" t="s">
        <v>31</v>
      </c>
      <c r="I376">
        <v>10000</v>
      </c>
      <c r="J376" t="s">
        <v>46</v>
      </c>
      <c r="K376">
        <v>5</v>
      </c>
      <c r="M376" t="b">
        <v>0</v>
      </c>
      <c r="N376" t="s">
        <v>43</v>
      </c>
      <c r="O376">
        <v>0</v>
      </c>
      <c r="P376" t="str">
        <f t="shared" si="13"/>
        <v>levelpass104</v>
      </c>
      <c r="Q376">
        <v>0</v>
      </c>
      <c r="R376">
        <v>0</v>
      </c>
      <c r="S376" s="14" t="s">
        <v>581</v>
      </c>
      <c r="T376">
        <f t="shared" si="14"/>
        <v>374</v>
      </c>
      <c r="U376" s="15" t="s">
        <v>632</v>
      </c>
    </row>
    <row r="377" spans="1:21">
      <c r="A377">
        <v>386</v>
      </c>
      <c r="B377" t="s">
        <v>994</v>
      </c>
      <c r="C377" t="b">
        <v>0</v>
      </c>
      <c r="D377" t="s">
        <v>997</v>
      </c>
      <c r="F377" s="1" t="s">
        <v>16</v>
      </c>
      <c r="G377" t="s">
        <v>16</v>
      </c>
      <c r="H377" t="s">
        <v>31</v>
      </c>
      <c r="I377">
        <v>10000</v>
      </c>
      <c r="J377" t="s">
        <v>46</v>
      </c>
      <c r="K377">
        <v>5</v>
      </c>
      <c r="M377" t="b">
        <v>0</v>
      </c>
      <c r="N377" t="s">
        <v>43</v>
      </c>
      <c r="O377">
        <v>0</v>
      </c>
      <c r="P377" t="str">
        <f t="shared" si="13"/>
        <v>levelpass105</v>
      </c>
      <c r="Q377">
        <v>0</v>
      </c>
      <c r="R377">
        <v>0</v>
      </c>
      <c r="S377" s="14" t="s">
        <v>581</v>
      </c>
      <c r="T377">
        <f t="shared" si="14"/>
        <v>375</v>
      </c>
      <c r="U377" s="15" t="s">
        <v>632</v>
      </c>
    </row>
    <row r="378" spans="1:21">
      <c r="A378">
        <v>387</v>
      </c>
      <c r="B378" t="s">
        <v>995</v>
      </c>
      <c r="C378" t="b">
        <v>0</v>
      </c>
      <c r="D378" t="s">
        <v>998</v>
      </c>
      <c r="F378" s="1" t="s">
        <v>16</v>
      </c>
      <c r="G378" t="s">
        <v>16</v>
      </c>
      <c r="H378" t="s">
        <v>31</v>
      </c>
      <c r="I378">
        <v>10000</v>
      </c>
      <c r="J378" t="s">
        <v>46</v>
      </c>
      <c r="K378">
        <v>5</v>
      </c>
      <c r="M378" t="b">
        <v>0</v>
      </c>
      <c r="N378" t="s">
        <v>43</v>
      </c>
      <c r="O378">
        <v>0</v>
      </c>
      <c r="P378" t="str">
        <f t="shared" si="13"/>
        <v>levelpass106</v>
      </c>
      <c r="Q378">
        <v>0</v>
      </c>
      <c r="R378">
        <v>0</v>
      </c>
      <c r="S378" s="14" t="s">
        <v>581</v>
      </c>
      <c r="T378">
        <f t="shared" si="14"/>
        <v>376</v>
      </c>
      <c r="U378" s="15" t="s">
        <v>632</v>
      </c>
    </row>
    <row r="379" spans="1:21">
      <c r="A379">
        <v>388</v>
      </c>
      <c r="B379" t="s">
        <v>1003</v>
      </c>
      <c r="C379" t="b">
        <v>0</v>
      </c>
      <c r="D379" t="s">
        <v>1004</v>
      </c>
      <c r="F379" s="1" t="s">
        <v>16</v>
      </c>
      <c r="G379" t="s">
        <v>16</v>
      </c>
      <c r="H379" t="s">
        <v>31</v>
      </c>
      <c r="I379">
        <v>30000</v>
      </c>
      <c r="J379" t="s">
        <v>46</v>
      </c>
      <c r="K379">
        <v>5</v>
      </c>
      <c r="M379" t="b">
        <v>0</v>
      </c>
      <c r="N379" t="s">
        <v>43</v>
      </c>
      <c r="O379">
        <v>0</v>
      </c>
      <c r="P379" t="str">
        <f t="shared" si="13"/>
        <v>trainingpass1</v>
      </c>
      <c r="Q379">
        <v>0</v>
      </c>
      <c r="R379">
        <v>0</v>
      </c>
      <c r="S379" t="s">
        <v>148</v>
      </c>
      <c r="T379">
        <f t="shared" si="14"/>
        <v>377</v>
      </c>
      <c r="U379" s="15" t="s">
        <v>632</v>
      </c>
    </row>
    <row r="380" spans="1:21">
      <c r="A380">
        <v>389</v>
      </c>
      <c r="B380" t="s">
        <v>1005</v>
      </c>
      <c r="C380" t="b">
        <v>0</v>
      </c>
      <c r="D380" t="s">
        <v>1006</v>
      </c>
      <c r="F380" s="1" t="s">
        <v>948</v>
      </c>
      <c r="G380" s="7" t="s">
        <v>957</v>
      </c>
      <c r="H380" t="s">
        <v>31</v>
      </c>
      <c r="I380">
        <v>30000</v>
      </c>
      <c r="J380" t="s">
        <v>46</v>
      </c>
      <c r="K380">
        <v>5</v>
      </c>
      <c r="M380" t="b">
        <v>0</v>
      </c>
      <c r="N380" t="s">
        <v>43</v>
      </c>
      <c r="O380">
        <v>0</v>
      </c>
      <c r="P380" t="str">
        <f t="shared" si="13"/>
        <v>studentpass0</v>
      </c>
      <c r="Q380">
        <v>0</v>
      </c>
      <c r="R380">
        <v>0</v>
      </c>
      <c r="S380" t="s">
        <v>148</v>
      </c>
      <c r="T380">
        <f t="shared" si="14"/>
        <v>378</v>
      </c>
      <c r="U380" s="15" t="s">
        <v>632</v>
      </c>
    </row>
    <row r="381" spans="1:21">
      <c r="A381">
        <v>390</v>
      </c>
      <c r="B381" t="s">
        <v>1007</v>
      </c>
      <c r="C381" t="b">
        <v>0</v>
      </c>
      <c r="D381" t="s">
        <v>508</v>
      </c>
      <c r="F381" s="1" t="s">
        <v>16</v>
      </c>
      <c r="G381" t="s">
        <v>16</v>
      </c>
      <c r="H381" t="s">
        <v>31</v>
      </c>
      <c r="I381">
        <v>30000</v>
      </c>
      <c r="J381" t="s">
        <v>46</v>
      </c>
      <c r="K381">
        <v>5</v>
      </c>
      <c r="M381" t="b">
        <v>0</v>
      </c>
      <c r="N381" t="s">
        <v>43</v>
      </c>
      <c r="O381">
        <v>0</v>
      </c>
      <c r="P381" t="str">
        <f t="shared" si="13"/>
        <v>monthpass30</v>
      </c>
      <c r="Q381">
        <v>0</v>
      </c>
      <c r="R381">
        <v>0</v>
      </c>
      <c r="S381" s="13" t="s">
        <v>579</v>
      </c>
      <c r="T381">
        <f t="shared" si="14"/>
        <v>379</v>
      </c>
      <c r="U381" s="15" t="s">
        <v>632</v>
      </c>
    </row>
    <row r="382" spans="1:21">
      <c r="A382">
        <v>391</v>
      </c>
      <c r="B382" t="s">
        <v>1008</v>
      </c>
      <c r="C382" t="b">
        <v>0</v>
      </c>
      <c r="D382" t="s">
        <v>508</v>
      </c>
      <c r="F382" s="1" t="s">
        <v>16</v>
      </c>
      <c r="G382" t="s">
        <v>16</v>
      </c>
      <c r="H382" t="s">
        <v>31</v>
      </c>
      <c r="I382">
        <v>10000</v>
      </c>
      <c r="J382" t="s">
        <v>46</v>
      </c>
      <c r="K382">
        <v>5</v>
      </c>
      <c r="M382" t="b">
        <v>0</v>
      </c>
      <c r="N382" t="s">
        <v>43</v>
      </c>
      <c r="O382">
        <v>0</v>
      </c>
      <c r="P382" t="str">
        <f t="shared" si="13"/>
        <v>monthpass30ins</v>
      </c>
      <c r="Q382">
        <v>0</v>
      </c>
      <c r="R382">
        <v>0</v>
      </c>
      <c r="S382" t="s">
        <v>148</v>
      </c>
      <c r="T382">
        <f t="shared" si="14"/>
        <v>380</v>
      </c>
      <c r="U382" s="15" t="s">
        <v>632</v>
      </c>
    </row>
    <row r="383" spans="1:21">
      <c r="A383">
        <v>392</v>
      </c>
      <c r="B383" t="s">
        <v>1009</v>
      </c>
      <c r="C383" t="b">
        <v>0</v>
      </c>
      <c r="D383" t="s">
        <v>1010</v>
      </c>
      <c r="F383" s="1" t="s">
        <v>565</v>
      </c>
      <c r="G383" s="7" t="s">
        <v>992</v>
      </c>
      <c r="H383" t="s">
        <v>124</v>
      </c>
      <c r="I383">
        <v>0</v>
      </c>
      <c r="J383" t="s">
        <v>157</v>
      </c>
      <c r="K383">
        <v>5</v>
      </c>
      <c r="M383" t="b">
        <v>0</v>
      </c>
      <c r="N383" t="s">
        <v>43</v>
      </c>
      <c r="O383">
        <v>0</v>
      </c>
      <c r="P383" t="str">
        <f t="shared" si="13"/>
        <v>levelup47</v>
      </c>
      <c r="Q383">
        <v>1</v>
      </c>
      <c r="R383">
        <v>22500</v>
      </c>
      <c r="S383" t="s">
        <v>148</v>
      </c>
      <c r="T383">
        <f t="shared" si="14"/>
        <v>381</v>
      </c>
      <c r="U383" s="15" t="s">
        <v>632</v>
      </c>
    </row>
    <row r="384" spans="1:21">
      <c r="A384">
        <v>393</v>
      </c>
      <c r="B384" t="s">
        <v>1011</v>
      </c>
      <c r="C384" t="b">
        <v>0</v>
      </c>
      <c r="D384" t="s">
        <v>1014</v>
      </c>
      <c r="F384" s="1" t="s">
        <v>16</v>
      </c>
      <c r="G384" t="s">
        <v>16</v>
      </c>
      <c r="H384" t="s">
        <v>31</v>
      </c>
      <c r="I384">
        <v>10000</v>
      </c>
      <c r="J384" t="s">
        <v>46</v>
      </c>
      <c r="K384">
        <v>5</v>
      </c>
      <c r="M384" t="b">
        <v>0</v>
      </c>
      <c r="N384" t="s">
        <v>43</v>
      </c>
      <c r="O384">
        <v>0</v>
      </c>
      <c r="P384" t="str">
        <f t="shared" si="13"/>
        <v>levelpass107</v>
      </c>
      <c r="Q384">
        <v>0</v>
      </c>
      <c r="R384">
        <v>0</v>
      </c>
      <c r="S384" s="14" t="s">
        <v>581</v>
      </c>
      <c r="T384">
        <f t="shared" si="14"/>
        <v>382</v>
      </c>
      <c r="U384" s="15" t="s">
        <v>632</v>
      </c>
    </row>
    <row r="385" spans="1:21">
      <c r="A385">
        <v>394</v>
      </c>
      <c r="B385" t="s">
        <v>1012</v>
      </c>
      <c r="C385" t="b">
        <v>0</v>
      </c>
      <c r="D385" t="s">
        <v>1015</v>
      </c>
      <c r="F385" s="1" t="s">
        <v>16</v>
      </c>
      <c r="G385" t="s">
        <v>16</v>
      </c>
      <c r="H385" t="s">
        <v>31</v>
      </c>
      <c r="I385">
        <v>10000</v>
      </c>
      <c r="J385" t="s">
        <v>46</v>
      </c>
      <c r="K385">
        <v>5</v>
      </c>
      <c r="M385" t="b">
        <v>0</v>
      </c>
      <c r="N385" t="s">
        <v>43</v>
      </c>
      <c r="O385">
        <v>0</v>
      </c>
      <c r="P385" t="str">
        <f t="shared" si="13"/>
        <v>levelpass108</v>
      </c>
      <c r="Q385">
        <v>0</v>
      </c>
      <c r="R385">
        <v>0</v>
      </c>
      <c r="S385" s="14" t="s">
        <v>581</v>
      </c>
      <c r="T385">
        <f t="shared" si="14"/>
        <v>383</v>
      </c>
      <c r="U385" s="15" t="s">
        <v>632</v>
      </c>
    </row>
    <row r="386" spans="1:21">
      <c r="A386">
        <v>395</v>
      </c>
      <c r="B386" t="s">
        <v>1013</v>
      </c>
      <c r="C386" t="b">
        <v>0</v>
      </c>
      <c r="D386" t="s">
        <v>1016</v>
      </c>
      <c r="F386" s="1" t="s">
        <v>16</v>
      </c>
      <c r="G386" t="s">
        <v>16</v>
      </c>
      <c r="H386" t="s">
        <v>31</v>
      </c>
      <c r="I386">
        <v>10000</v>
      </c>
      <c r="J386" t="s">
        <v>46</v>
      </c>
      <c r="K386">
        <v>5</v>
      </c>
      <c r="M386" t="b">
        <v>0</v>
      </c>
      <c r="N386" t="s">
        <v>43</v>
      </c>
      <c r="O386">
        <v>0</v>
      </c>
      <c r="P386" t="str">
        <f t="shared" si="13"/>
        <v>levelpass109</v>
      </c>
      <c r="Q386">
        <v>0</v>
      </c>
      <c r="R386">
        <v>0</v>
      </c>
      <c r="S386" s="14" t="s">
        <v>581</v>
      </c>
      <c r="T386">
        <f t="shared" si="14"/>
        <v>384</v>
      </c>
      <c r="U386" s="15" t="s">
        <v>632</v>
      </c>
    </row>
    <row r="387" spans="1:21">
      <c r="A387">
        <v>396</v>
      </c>
      <c r="B387" t="s">
        <v>1017</v>
      </c>
      <c r="C387" t="b">
        <v>0</v>
      </c>
      <c r="D387" t="s">
        <v>1018</v>
      </c>
      <c r="F387" s="1" t="s">
        <v>16</v>
      </c>
      <c r="G387" t="s">
        <v>16</v>
      </c>
      <c r="H387" t="s">
        <v>31</v>
      </c>
      <c r="I387">
        <v>30000</v>
      </c>
      <c r="J387" t="s">
        <v>46</v>
      </c>
      <c r="K387">
        <v>5</v>
      </c>
      <c r="M387" t="b">
        <v>0</v>
      </c>
      <c r="N387" t="s">
        <v>43</v>
      </c>
      <c r="O387">
        <v>0</v>
      </c>
      <c r="P387" t="str">
        <f t="shared" ref="P387:P430" si="15">B387</f>
        <v>killeventpass0</v>
      </c>
      <c r="Q387">
        <v>0</v>
      </c>
      <c r="R387">
        <v>0</v>
      </c>
      <c r="S387" t="s">
        <v>148</v>
      </c>
      <c r="T387">
        <f t="shared" si="14"/>
        <v>385</v>
      </c>
      <c r="U387" s="15" t="s">
        <v>632</v>
      </c>
    </row>
    <row r="388" spans="1:21">
      <c r="A388">
        <v>397</v>
      </c>
      <c r="B388" t="s">
        <v>1019</v>
      </c>
      <c r="C388" t="b">
        <v>0</v>
      </c>
      <c r="D388" t="s">
        <v>1020</v>
      </c>
      <c r="F388" s="1" t="s">
        <v>16</v>
      </c>
      <c r="G388" t="s">
        <v>16</v>
      </c>
      <c r="H388" t="s">
        <v>31</v>
      </c>
      <c r="I388">
        <v>30000</v>
      </c>
      <c r="J388" t="s">
        <v>46</v>
      </c>
      <c r="K388">
        <v>5</v>
      </c>
      <c r="M388" t="b">
        <v>0</v>
      </c>
      <c r="N388" t="s">
        <v>43</v>
      </c>
      <c r="O388">
        <v>0</v>
      </c>
      <c r="P388" t="str">
        <f t="shared" si="15"/>
        <v>shopeventpass0</v>
      </c>
      <c r="Q388">
        <v>0</v>
      </c>
      <c r="R388">
        <v>0</v>
      </c>
      <c r="S388" t="s">
        <v>148</v>
      </c>
      <c r="T388">
        <f t="shared" si="14"/>
        <v>386</v>
      </c>
      <c r="U388" s="15" t="s">
        <v>632</v>
      </c>
    </row>
    <row r="389" spans="1:21">
      <c r="A389">
        <v>398</v>
      </c>
      <c r="B389" t="s">
        <v>1021</v>
      </c>
      <c r="C389" t="b">
        <v>0</v>
      </c>
      <c r="D389" t="s">
        <v>1024</v>
      </c>
      <c r="F389" s="1" t="s">
        <v>16</v>
      </c>
      <c r="G389" t="s">
        <v>16</v>
      </c>
      <c r="H389" t="s">
        <v>31</v>
      </c>
      <c r="I389">
        <v>10000</v>
      </c>
      <c r="J389" t="s">
        <v>46</v>
      </c>
      <c r="K389">
        <v>5</v>
      </c>
      <c r="M389" t="b">
        <v>0</v>
      </c>
      <c r="N389" t="s">
        <v>43</v>
      </c>
      <c r="O389">
        <v>0</v>
      </c>
      <c r="P389" t="str">
        <f t="shared" si="15"/>
        <v>levelpass110</v>
      </c>
      <c r="Q389">
        <v>0</v>
      </c>
      <c r="R389">
        <v>0</v>
      </c>
      <c r="S389" s="14" t="s">
        <v>581</v>
      </c>
      <c r="T389">
        <f t="shared" si="14"/>
        <v>387</v>
      </c>
      <c r="U389" s="15" t="s">
        <v>632</v>
      </c>
    </row>
    <row r="390" spans="1:21">
      <c r="A390">
        <v>399</v>
      </c>
      <c r="B390" t="s">
        <v>1022</v>
      </c>
      <c r="C390" t="b">
        <v>0</v>
      </c>
      <c r="D390" t="s">
        <v>1025</v>
      </c>
      <c r="F390" s="1" t="s">
        <v>16</v>
      </c>
      <c r="G390" t="s">
        <v>16</v>
      </c>
      <c r="H390" t="s">
        <v>31</v>
      </c>
      <c r="I390">
        <v>10000</v>
      </c>
      <c r="J390" t="s">
        <v>46</v>
      </c>
      <c r="K390">
        <v>5</v>
      </c>
      <c r="M390" t="b">
        <v>0</v>
      </c>
      <c r="N390" t="s">
        <v>43</v>
      </c>
      <c r="O390">
        <v>0</v>
      </c>
      <c r="P390" t="str">
        <f t="shared" si="15"/>
        <v>levelpass111</v>
      </c>
      <c r="Q390">
        <v>0</v>
      </c>
      <c r="R390">
        <v>0</v>
      </c>
      <c r="S390" s="14" t="s">
        <v>581</v>
      </c>
      <c r="T390">
        <f t="shared" si="14"/>
        <v>388</v>
      </c>
      <c r="U390" s="15" t="s">
        <v>632</v>
      </c>
    </row>
    <row r="391" spans="1:21">
      <c r="A391">
        <v>400</v>
      </c>
      <c r="B391" t="s">
        <v>1023</v>
      </c>
      <c r="C391" t="b">
        <v>0</v>
      </c>
      <c r="D391" t="s">
        <v>1026</v>
      </c>
      <c r="F391" s="1" t="s">
        <v>16</v>
      </c>
      <c r="G391" t="s">
        <v>16</v>
      </c>
      <c r="H391" t="s">
        <v>31</v>
      </c>
      <c r="I391">
        <v>10000</v>
      </c>
      <c r="J391" t="s">
        <v>46</v>
      </c>
      <c r="K391">
        <v>5</v>
      </c>
      <c r="M391" t="b">
        <v>0</v>
      </c>
      <c r="N391" t="s">
        <v>43</v>
      </c>
      <c r="O391">
        <v>0</v>
      </c>
      <c r="P391" t="str">
        <f t="shared" si="15"/>
        <v>levelpass112</v>
      </c>
      <c r="Q391">
        <v>0</v>
      </c>
      <c r="R391">
        <v>0</v>
      </c>
      <c r="S391" s="14" t="s">
        <v>581</v>
      </c>
      <c r="T391">
        <f t="shared" si="14"/>
        <v>389</v>
      </c>
      <c r="U391" s="15" t="s">
        <v>632</v>
      </c>
    </row>
    <row r="392" spans="1:21">
      <c r="A392">
        <v>402</v>
      </c>
      <c r="B392" t="s">
        <v>1030</v>
      </c>
      <c r="C392" t="b">
        <v>0</v>
      </c>
      <c r="D392" t="s">
        <v>1031</v>
      </c>
      <c r="F392" s="1" t="s">
        <v>16</v>
      </c>
      <c r="G392" t="s">
        <v>16</v>
      </c>
      <c r="H392" t="s">
        <v>31</v>
      </c>
      <c r="I392">
        <v>30000</v>
      </c>
      <c r="J392" t="s">
        <v>46</v>
      </c>
      <c r="K392">
        <v>5</v>
      </c>
      <c r="M392" t="b">
        <v>0</v>
      </c>
      <c r="N392" t="s">
        <v>43</v>
      </c>
      <c r="O392">
        <v>0</v>
      </c>
      <c r="P392" t="str">
        <f t="shared" si="15"/>
        <v>hottimepass4</v>
      </c>
      <c r="Q392">
        <v>0</v>
      </c>
      <c r="R392">
        <v>0</v>
      </c>
      <c r="S392" t="s">
        <v>148</v>
      </c>
      <c r="T392">
        <f t="shared" si="14"/>
        <v>390</v>
      </c>
      <c r="U392" s="15" t="s">
        <v>632</v>
      </c>
    </row>
    <row r="393" spans="1:21">
      <c r="A393">
        <v>403</v>
      </c>
      <c r="B393" t="s">
        <v>1032</v>
      </c>
      <c r="C393" t="b">
        <v>0</v>
      </c>
      <c r="D393" t="s">
        <v>1035</v>
      </c>
      <c r="F393" s="1" t="s">
        <v>16</v>
      </c>
      <c r="G393" t="s">
        <v>16</v>
      </c>
      <c r="H393" t="s">
        <v>31</v>
      </c>
      <c r="I393">
        <v>10000</v>
      </c>
      <c r="J393" t="s">
        <v>46</v>
      </c>
      <c r="K393">
        <v>5</v>
      </c>
      <c r="M393" t="b">
        <v>0</v>
      </c>
      <c r="N393" t="s">
        <v>43</v>
      </c>
      <c r="O393">
        <v>0</v>
      </c>
      <c r="P393" t="str">
        <f t="shared" si="15"/>
        <v>levelpass113</v>
      </c>
      <c r="Q393">
        <v>0</v>
      </c>
      <c r="R393">
        <v>0</v>
      </c>
      <c r="S393" s="14" t="s">
        <v>581</v>
      </c>
      <c r="T393">
        <f t="shared" si="14"/>
        <v>391</v>
      </c>
      <c r="U393" s="15" t="s">
        <v>632</v>
      </c>
    </row>
    <row r="394" spans="1:21">
      <c r="A394">
        <v>404</v>
      </c>
      <c r="B394" t="s">
        <v>1033</v>
      </c>
      <c r="C394" t="b">
        <v>0</v>
      </c>
      <c r="D394" t="s">
        <v>1036</v>
      </c>
      <c r="F394" s="1" t="s">
        <v>16</v>
      </c>
      <c r="G394" t="s">
        <v>16</v>
      </c>
      <c r="H394" t="s">
        <v>31</v>
      </c>
      <c r="I394">
        <v>10000</v>
      </c>
      <c r="J394" t="s">
        <v>46</v>
      </c>
      <c r="K394">
        <v>5</v>
      </c>
      <c r="M394" t="b">
        <v>0</v>
      </c>
      <c r="N394" t="s">
        <v>43</v>
      </c>
      <c r="O394">
        <v>0</v>
      </c>
      <c r="P394" t="str">
        <f t="shared" si="15"/>
        <v>levelpass114</v>
      </c>
      <c r="Q394">
        <v>0</v>
      </c>
      <c r="R394">
        <v>0</v>
      </c>
      <c r="S394" s="14" t="s">
        <v>581</v>
      </c>
      <c r="T394">
        <f t="shared" si="14"/>
        <v>392</v>
      </c>
      <c r="U394" s="15" t="s">
        <v>632</v>
      </c>
    </row>
    <row r="395" spans="1:21">
      <c r="A395">
        <v>405</v>
      </c>
      <c r="B395" t="s">
        <v>1034</v>
      </c>
      <c r="C395" t="b">
        <v>0</v>
      </c>
      <c r="D395" t="s">
        <v>1037</v>
      </c>
      <c r="F395" s="1" t="s">
        <v>16</v>
      </c>
      <c r="G395" t="s">
        <v>16</v>
      </c>
      <c r="H395" t="s">
        <v>31</v>
      </c>
      <c r="I395">
        <v>10000</v>
      </c>
      <c r="J395" t="s">
        <v>46</v>
      </c>
      <c r="K395">
        <v>5</v>
      </c>
      <c r="M395" t="b">
        <v>0</v>
      </c>
      <c r="N395" t="s">
        <v>43</v>
      </c>
      <c r="O395">
        <v>0</v>
      </c>
      <c r="P395" t="str">
        <f t="shared" si="15"/>
        <v>levelpass115</v>
      </c>
      <c r="Q395">
        <v>0</v>
      </c>
      <c r="R395">
        <v>0</v>
      </c>
      <c r="S395" s="14" t="s">
        <v>581</v>
      </c>
      <c r="T395">
        <f t="shared" si="14"/>
        <v>393</v>
      </c>
      <c r="U395" s="15" t="s">
        <v>632</v>
      </c>
    </row>
    <row r="396" spans="1:21">
      <c r="A396">
        <v>406</v>
      </c>
      <c r="B396" t="s">
        <v>1038</v>
      </c>
      <c r="C396" t="b">
        <v>0</v>
      </c>
      <c r="D396" t="s">
        <v>1039</v>
      </c>
      <c r="F396" s="1" t="s">
        <v>565</v>
      </c>
      <c r="G396" s="7" t="s">
        <v>1040</v>
      </c>
      <c r="H396" t="s">
        <v>124</v>
      </c>
      <c r="I396">
        <v>0</v>
      </c>
      <c r="J396" t="s">
        <v>157</v>
      </c>
      <c r="K396">
        <v>5</v>
      </c>
      <c r="M396" t="b">
        <v>0</v>
      </c>
      <c r="N396" t="s">
        <v>43</v>
      </c>
      <c r="O396">
        <v>0</v>
      </c>
      <c r="P396" t="str">
        <f t="shared" si="15"/>
        <v>levelup48</v>
      </c>
      <c r="Q396">
        <v>1</v>
      </c>
      <c r="R396">
        <v>23000</v>
      </c>
      <c r="S396" t="s">
        <v>148</v>
      </c>
      <c r="T396">
        <f t="shared" si="14"/>
        <v>394</v>
      </c>
      <c r="U396" s="15" t="s">
        <v>632</v>
      </c>
    </row>
    <row r="397" spans="1:21">
      <c r="A397">
        <v>407</v>
      </c>
      <c r="B397" t="s">
        <v>1042</v>
      </c>
      <c r="C397" t="b">
        <v>0</v>
      </c>
      <c r="D397" t="s">
        <v>1041</v>
      </c>
      <c r="F397" s="1" t="s">
        <v>1043</v>
      </c>
      <c r="G397" t="s">
        <v>540</v>
      </c>
      <c r="H397" t="s">
        <v>75</v>
      </c>
      <c r="I397">
        <v>30000</v>
      </c>
      <c r="J397" t="s">
        <v>75</v>
      </c>
      <c r="K397">
        <v>4</v>
      </c>
      <c r="M397" t="b">
        <v>1</v>
      </c>
      <c r="N397" t="s">
        <v>738</v>
      </c>
      <c r="O397">
        <v>0</v>
      </c>
      <c r="P397" t="str">
        <f t="shared" si="15"/>
        <v>studentspotpension</v>
      </c>
      <c r="Q397">
        <v>1</v>
      </c>
      <c r="R397">
        <v>0</v>
      </c>
      <c r="S397" t="s">
        <v>148</v>
      </c>
      <c r="T397">
        <f t="shared" si="14"/>
        <v>395</v>
      </c>
      <c r="U397" s="15" t="s">
        <v>632</v>
      </c>
    </row>
    <row r="398" spans="1:21">
      <c r="A398">
        <v>408</v>
      </c>
      <c r="B398" t="s">
        <v>1044</v>
      </c>
      <c r="C398" t="b">
        <v>0</v>
      </c>
      <c r="D398" t="s">
        <v>1045</v>
      </c>
      <c r="F398" s="1" t="s">
        <v>16</v>
      </c>
      <c r="G398" t="s">
        <v>16</v>
      </c>
      <c r="H398" t="s">
        <v>31</v>
      </c>
      <c r="I398">
        <v>30000</v>
      </c>
      <c r="J398" t="s">
        <v>46</v>
      </c>
      <c r="K398">
        <v>5</v>
      </c>
      <c r="M398" t="b">
        <v>0</v>
      </c>
      <c r="N398" t="s">
        <v>43</v>
      </c>
      <c r="O398">
        <v>0</v>
      </c>
      <c r="P398" t="str">
        <f t="shared" si="15"/>
        <v>trainingpass2</v>
      </c>
      <c r="Q398">
        <v>0</v>
      </c>
      <c r="R398">
        <v>0</v>
      </c>
      <c r="S398" t="s">
        <v>148</v>
      </c>
      <c r="T398">
        <f t="shared" si="14"/>
        <v>396</v>
      </c>
      <c r="U398" s="15" t="s">
        <v>632</v>
      </c>
    </row>
    <row r="399" spans="1:21">
      <c r="A399">
        <v>409</v>
      </c>
      <c r="B399" t="s">
        <v>1046</v>
      </c>
      <c r="C399" t="b">
        <v>0</v>
      </c>
      <c r="D399" t="s">
        <v>1047</v>
      </c>
      <c r="F399" s="1" t="s">
        <v>948</v>
      </c>
      <c r="G399" s="7" t="s">
        <v>957</v>
      </c>
      <c r="H399" t="s">
        <v>31</v>
      </c>
      <c r="I399">
        <v>30000</v>
      </c>
      <c r="J399" t="s">
        <v>46</v>
      </c>
      <c r="K399">
        <v>5</v>
      </c>
      <c r="M399" t="b">
        <v>0</v>
      </c>
      <c r="N399" t="s">
        <v>43</v>
      </c>
      <c r="O399">
        <v>0</v>
      </c>
      <c r="P399" t="str">
        <f t="shared" si="15"/>
        <v>studentspotpass0</v>
      </c>
      <c r="Q399">
        <v>0</v>
      </c>
      <c r="R399">
        <v>0</v>
      </c>
      <c r="S399" t="s">
        <v>148</v>
      </c>
      <c r="T399">
        <f t="shared" si="14"/>
        <v>397</v>
      </c>
      <c r="U399" s="15" t="s">
        <v>632</v>
      </c>
    </row>
    <row r="400" spans="1:21">
      <c r="A400">
        <v>410</v>
      </c>
      <c r="B400" t="s">
        <v>1048</v>
      </c>
      <c r="C400" t="b">
        <v>0</v>
      </c>
      <c r="D400" t="s">
        <v>534</v>
      </c>
      <c r="F400" s="1" t="s">
        <v>16</v>
      </c>
      <c r="G400" t="s">
        <v>16</v>
      </c>
      <c r="H400" t="s">
        <v>31</v>
      </c>
      <c r="I400">
        <v>30000</v>
      </c>
      <c r="J400" t="s">
        <v>46</v>
      </c>
      <c r="K400">
        <v>5</v>
      </c>
      <c r="M400" t="b">
        <v>0</v>
      </c>
      <c r="N400" t="s">
        <v>43</v>
      </c>
      <c r="O400">
        <v>0</v>
      </c>
      <c r="P400" t="str">
        <f t="shared" si="15"/>
        <v>monthpass31</v>
      </c>
      <c r="Q400">
        <v>0</v>
      </c>
      <c r="R400">
        <v>0</v>
      </c>
      <c r="S400" s="13" t="s">
        <v>579</v>
      </c>
      <c r="T400">
        <f t="shared" si="14"/>
        <v>398</v>
      </c>
      <c r="U400" s="15" t="s">
        <v>632</v>
      </c>
    </row>
    <row r="401" spans="1:21">
      <c r="A401">
        <v>411</v>
      </c>
      <c r="B401" t="s">
        <v>1049</v>
      </c>
      <c r="C401" t="b">
        <v>0</v>
      </c>
      <c r="D401" t="s">
        <v>534</v>
      </c>
      <c r="F401" s="1" t="s">
        <v>16</v>
      </c>
      <c r="G401" t="s">
        <v>16</v>
      </c>
      <c r="H401" t="s">
        <v>31</v>
      </c>
      <c r="I401">
        <v>10000</v>
      </c>
      <c r="J401" t="s">
        <v>46</v>
      </c>
      <c r="K401">
        <v>5</v>
      </c>
      <c r="M401" t="b">
        <v>0</v>
      </c>
      <c r="N401" t="s">
        <v>43</v>
      </c>
      <c r="O401">
        <v>0</v>
      </c>
      <c r="P401" t="str">
        <f t="shared" si="15"/>
        <v>monthpass31ins</v>
      </c>
      <c r="Q401">
        <v>0</v>
      </c>
      <c r="R401">
        <v>0</v>
      </c>
      <c r="S401" t="s">
        <v>148</v>
      </c>
      <c r="T401">
        <f t="shared" ref="T401" si="16">ROW()-2</f>
        <v>399</v>
      </c>
      <c r="U401" s="15" t="s">
        <v>632</v>
      </c>
    </row>
    <row r="402" spans="1:21">
      <c r="A402">
        <v>412</v>
      </c>
      <c r="B402" t="s">
        <v>1050</v>
      </c>
      <c r="C402" t="b">
        <v>0</v>
      </c>
      <c r="D402" t="s">
        <v>1051</v>
      </c>
      <c r="F402" s="1" t="s">
        <v>565</v>
      </c>
      <c r="G402" s="7" t="s">
        <v>1040</v>
      </c>
      <c r="H402" t="s">
        <v>124</v>
      </c>
      <c r="I402">
        <v>0</v>
      </c>
      <c r="J402" t="s">
        <v>157</v>
      </c>
      <c r="K402">
        <v>5</v>
      </c>
      <c r="M402" t="b">
        <v>0</v>
      </c>
      <c r="N402" t="s">
        <v>43</v>
      </c>
      <c r="O402">
        <v>0</v>
      </c>
      <c r="P402" t="str">
        <f t="shared" si="15"/>
        <v>levelup49</v>
      </c>
      <c r="Q402">
        <v>1</v>
      </c>
      <c r="R402">
        <v>23500</v>
      </c>
      <c r="S402" t="s">
        <v>148</v>
      </c>
      <c r="T402">
        <f t="shared" si="14"/>
        <v>400</v>
      </c>
      <c r="U402" s="15" t="s">
        <v>632</v>
      </c>
    </row>
    <row r="403" spans="1:21">
      <c r="A403">
        <v>413</v>
      </c>
      <c r="B403" t="s">
        <v>1052</v>
      </c>
      <c r="C403" t="b">
        <v>0</v>
      </c>
      <c r="D403" t="s">
        <v>1055</v>
      </c>
      <c r="F403" s="1" t="s">
        <v>16</v>
      </c>
      <c r="G403" t="s">
        <v>16</v>
      </c>
      <c r="H403" t="s">
        <v>31</v>
      </c>
      <c r="I403">
        <v>10000</v>
      </c>
      <c r="J403" t="s">
        <v>46</v>
      </c>
      <c r="K403">
        <v>5</v>
      </c>
      <c r="M403" t="b">
        <v>0</v>
      </c>
      <c r="N403" t="s">
        <v>43</v>
      </c>
      <c r="O403">
        <v>0</v>
      </c>
      <c r="P403" t="str">
        <f t="shared" si="15"/>
        <v>levelpass116</v>
      </c>
      <c r="Q403">
        <v>0</v>
      </c>
      <c r="R403">
        <v>0</v>
      </c>
      <c r="S403" s="14" t="s">
        <v>581</v>
      </c>
      <c r="T403">
        <f t="shared" si="14"/>
        <v>401</v>
      </c>
      <c r="U403" s="15" t="s">
        <v>632</v>
      </c>
    </row>
    <row r="404" spans="1:21">
      <c r="A404">
        <v>414</v>
      </c>
      <c r="B404" t="s">
        <v>1053</v>
      </c>
      <c r="C404" t="b">
        <v>0</v>
      </c>
      <c r="D404" t="s">
        <v>1056</v>
      </c>
      <c r="F404" s="1" t="s">
        <v>16</v>
      </c>
      <c r="G404" t="s">
        <v>16</v>
      </c>
      <c r="H404" t="s">
        <v>31</v>
      </c>
      <c r="I404">
        <v>10000</v>
      </c>
      <c r="J404" t="s">
        <v>46</v>
      </c>
      <c r="K404">
        <v>5</v>
      </c>
      <c r="M404" t="b">
        <v>0</v>
      </c>
      <c r="N404" t="s">
        <v>43</v>
      </c>
      <c r="O404">
        <v>0</v>
      </c>
      <c r="P404" t="str">
        <f t="shared" si="15"/>
        <v>levelpass117</v>
      </c>
      <c r="Q404">
        <v>0</v>
      </c>
      <c r="R404">
        <v>0</v>
      </c>
      <c r="S404" s="14" t="s">
        <v>581</v>
      </c>
      <c r="T404">
        <f t="shared" ref="T404:T488" si="17">ROW()-2</f>
        <v>402</v>
      </c>
      <c r="U404" s="15" t="s">
        <v>632</v>
      </c>
    </row>
    <row r="405" spans="1:21">
      <c r="A405">
        <v>415</v>
      </c>
      <c r="B405" t="s">
        <v>1054</v>
      </c>
      <c r="C405" t="b">
        <v>0</v>
      </c>
      <c r="D405" t="s">
        <v>1057</v>
      </c>
      <c r="F405" s="1" t="s">
        <v>16</v>
      </c>
      <c r="G405" t="s">
        <v>16</v>
      </c>
      <c r="H405" t="s">
        <v>31</v>
      </c>
      <c r="I405">
        <v>10000</v>
      </c>
      <c r="J405" t="s">
        <v>46</v>
      </c>
      <c r="K405">
        <v>5</v>
      </c>
      <c r="M405" t="b">
        <v>0</v>
      </c>
      <c r="N405" t="s">
        <v>43</v>
      </c>
      <c r="O405">
        <v>0</v>
      </c>
      <c r="P405" t="str">
        <f t="shared" si="15"/>
        <v>levelpass118</v>
      </c>
      <c r="Q405">
        <v>0</v>
      </c>
      <c r="R405">
        <v>0</v>
      </c>
      <c r="S405" s="14" t="s">
        <v>581</v>
      </c>
      <c r="T405">
        <f t="shared" si="17"/>
        <v>403</v>
      </c>
      <c r="U405" s="15" t="s">
        <v>632</v>
      </c>
    </row>
    <row r="406" spans="1:21">
      <c r="A406">
        <v>416</v>
      </c>
      <c r="B406" t="s">
        <v>1058</v>
      </c>
      <c r="C406" t="b">
        <v>0</v>
      </c>
      <c r="D406" t="s">
        <v>1059</v>
      </c>
      <c r="F406" s="1" t="s">
        <v>16</v>
      </c>
      <c r="G406" t="s">
        <v>16</v>
      </c>
      <c r="H406" t="s">
        <v>31</v>
      </c>
      <c r="I406">
        <v>30000</v>
      </c>
      <c r="J406" t="s">
        <v>46</v>
      </c>
      <c r="K406">
        <v>5</v>
      </c>
      <c r="M406" t="b">
        <v>0</v>
      </c>
      <c r="N406" t="s">
        <v>43</v>
      </c>
      <c r="O406">
        <v>0</v>
      </c>
      <c r="P406" t="str">
        <f t="shared" si="15"/>
        <v>killeventpass1</v>
      </c>
      <c r="Q406">
        <v>0</v>
      </c>
      <c r="R406">
        <v>0</v>
      </c>
      <c r="S406" t="s">
        <v>148</v>
      </c>
      <c r="T406">
        <f t="shared" si="17"/>
        <v>404</v>
      </c>
      <c r="U406" s="15" t="s">
        <v>632</v>
      </c>
    </row>
    <row r="407" spans="1:21">
      <c r="A407">
        <v>417</v>
      </c>
      <c r="B407" t="s">
        <v>1060</v>
      </c>
      <c r="C407" t="b">
        <v>0</v>
      </c>
      <c r="D407" t="s">
        <v>1061</v>
      </c>
      <c r="F407" s="1" t="s">
        <v>16</v>
      </c>
      <c r="G407" t="s">
        <v>16</v>
      </c>
      <c r="H407" t="s">
        <v>31</v>
      </c>
      <c r="I407">
        <v>30000</v>
      </c>
      <c r="J407" t="s">
        <v>46</v>
      </c>
      <c r="K407">
        <v>5</v>
      </c>
      <c r="M407" t="b">
        <v>0</v>
      </c>
      <c r="N407" t="s">
        <v>43</v>
      </c>
      <c r="O407">
        <v>0</v>
      </c>
      <c r="P407" t="str">
        <f t="shared" si="15"/>
        <v>shopeventpass1</v>
      </c>
      <c r="Q407">
        <v>0</v>
      </c>
      <c r="R407">
        <v>0</v>
      </c>
      <c r="S407" t="s">
        <v>148</v>
      </c>
      <c r="T407">
        <f t="shared" si="17"/>
        <v>405</v>
      </c>
      <c r="U407" s="15" t="s">
        <v>632</v>
      </c>
    </row>
    <row r="408" spans="1:21">
      <c r="A408">
        <v>418</v>
      </c>
      <c r="B408" t="s">
        <v>1062</v>
      </c>
      <c r="C408" t="b">
        <v>0</v>
      </c>
      <c r="D408" t="s">
        <v>1064</v>
      </c>
      <c r="F408" s="1" t="s">
        <v>16</v>
      </c>
      <c r="G408" t="s">
        <v>16</v>
      </c>
      <c r="H408" t="s">
        <v>31</v>
      </c>
      <c r="I408">
        <v>10000</v>
      </c>
      <c r="J408" t="s">
        <v>46</v>
      </c>
      <c r="K408">
        <v>5</v>
      </c>
      <c r="M408" t="b">
        <v>0</v>
      </c>
      <c r="N408" t="s">
        <v>43</v>
      </c>
      <c r="O408">
        <v>0</v>
      </c>
      <c r="P408" t="str">
        <f t="shared" si="15"/>
        <v>levelpass119</v>
      </c>
      <c r="Q408">
        <v>0</v>
      </c>
      <c r="R408">
        <v>0</v>
      </c>
      <c r="S408" s="14" t="s">
        <v>581</v>
      </c>
      <c r="T408">
        <f t="shared" si="17"/>
        <v>406</v>
      </c>
      <c r="U408" s="15" t="s">
        <v>632</v>
      </c>
    </row>
    <row r="409" spans="1:21">
      <c r="A409">
        <v>419</v>
      </c>
      <c r="B409" t="s">
        <v>1063</v>
      </c>
      <c r="C409" t="b">
        <v>0</v>
      </c>
      <c r="D409" t="s">
        <v>1065</v>
      </c>
      <c r="F409" s="1" t="s">
        <v>16</v>
      </c>
      <c r="G409" t="s">
        <v>16</v>
      </c>
      <c r="H409" t="s">
        <v>31</v>
      </c>
      <c r="I409">
        <v>10000</v>
      </c>
      <c r="J409" t="s">
        <v>46</v>
      </c>
      <c r="K409">
        <v>5</v>
      </c>
      <c r="M409" t="b">
        <v>0</v>
      </c>
      <c r="N409" t="s">
        <v>43</v>
      </c>
      <c r="O409">
        <v>0</v>
      </c>
      <c r="P409" t="str">
        <f t="shared" si="15"/>
        <v>levelpass120</v>
      </c>
      <c r="Q409">
        <v>0</v>
      </c>
      <c r="R409">
        <v>0</v>
      </c>
      <c r="S409" s="14" t="s">
        <v>581</v>
      </c>
      <c r="T409">
        <f t="shared" si="17"/>
        <v>407</v>
      </c>
      <c r="U409" s="15" t="s">
        <v>632</v>
      </c>
    </row>
    <row r="410" spans="1:21">
      <c r="A410">
        <v>420</v>
      </c>
      <c r="B410" t="s">
        <v>1066</v>
      </c>
      <c r="C410" t="b">
        <v>0</v>
      </c>
      <c r="D410" t="s">
        <v>570</v>
      </c>
      <c r="F410" s="1" t="s">
        <v>16</v>
      </c>
      <c r="G410" t="s">
        <v>16</v>
      </c>
      <c r="H410" t="s">
        <v>31</v>
      </c>
      <c r="I410">
        <v>30000</v>
      </c>
      <c r="J410" t="s">
        <v>46</v>
      </c>
      <c r="K410">
        <v>5</v>
      </c>
      <c r="M410" t="b">
        <v>0</v>
      </c>
      <c r="N410" t="s">
        <v>43</v>
      </c>
      <c r="O410">
        <v>0</v>
      </c>
      <c r="P410" t="str">
        <f t="shared" si="15"/>
        <v>monthpass32</v>
      </c>
      <c r="Q410">
        <v>0</v>
      </c>
      <c r="R410">
        <v>0</v>
      </c>
      <c r="S410" s="13" t="s">
        <v>579</v>
      </c>
      <c r="T410">
        <f t="shared" si="17"/>
        <v>408</v>
      </c>
      <c r="U410" s="15" t="s">
        <v>632</v>
      </c>
    </row>
    <row r="411" spans="1:21">
      <c r="A411">
        <v>421</v>
      </c>
      <c r="B411" t="s">
        <v>1067</v>
      </c>
      <c r="C411" t="b">
        <v>0</v>
      </c>
      <c r="D411" t="s">
        <v>570</v>
      </c>
      <c r="F411" s="1" t="s">
        <v>16</v>
      </c>
      <c r="G411" t="s">
        <v>16</v>
      </c>
      <c r="H411" t="s">
        <v>31</v>
      </c>
      <c r="I411">
        <v>10000</v>
      </c>
      <c r="J411" t="s">
        <v>46</v>
      </c>
      <c r="K411">
        <v>5</v>
      </c>
      <c r="M411" t="b">
        <v>0</v>
      </c>
      <c r="N411" t="s">
        <v>43</v>
      </c>
      <c r="O411">
        <v>0</v>
      </c>
      <c r="P411" t="str">
        <f t="shared" si="15"/>
        <v>monthpass32ins</v>
      </c>
      <c r="Q411">
        <v>0</v>
      </c>
      <c r="R411">
        <v>0</v>
      </c>
      <c r="S411" t="s">
        <v>148</v>
      </c>
      <c r="T411">
        <f t="shared" si="17"/>
        <v>409</v>
      </c>
      <c r="U411" s="15" t="s">
        <v>632</v>
      </c>
    </row>
    <row r="412" spans="1:21">
      <c r="A412">
        <v>422</v>
      </c>
      <c r="B412" t="s">
        <v>1068</v>
      </c>
      <c r="C412" t="b">
        <v>0</v>
      </c>
      <c r="D412" t="s">
        <v>1069</v>
      </c>
      <c r="F412" s="1" t="s">
        <v>1070</v>
      </c>
      <c r="G412" s="7" t="s">
        <v>1071</v>
      </c>
      <c r="H412" t="s">
        <v>31</v>
      </c>
      <c r="I412">
        <v>30000</v>
      </c>
      <c r="J412" t="s">
        <v>46</v>
      </c>
      <c r="K412">
        <v>5</v>
      </c>
      <c r="M412" t="b">
        <v>0</v>
      </c>
      <c r="N412" t="s">
        <v>43</v>
      </c>
      <c r="O412">
        <v>0</v>
      </c>
      <c r="P412" t="str">
        <f t="shared" si="15"/>
        <v>haetalpass0</v>
      </c>
      <c r="Q412">
        <v>0</v>
      </c>
      <c r="R412">
        <v>0</v>
      </c>
      <c r="S412" t="s">
        <v>148</v>
      </c>
      <c r="T412">
        <f t="shared" si="17"/>
        <v>410</v>
      </c>
      <c r="U412" s="15" t="s">
        <v>632</v>
      </c>
    </row>
    <row r="413" spans="1:21" s="3" customFormat="1">
      <c r="A413">
        <v>423</v>
      </c>
      <c r="B413" s="3" t="s">
        <v>1072</v>
      </c>
      <c r="C413" s="3" t="b">
        <v>0</v>
      </c>
      <c r="D413" s="3" t="s">
        <v>1074</v>
      </c>
      <c r="E413"/>
      <c r="F413" s="4" t="s">
        <v>1110</v>
      </c>
      <c r="G413" s="3" t="s">
        <v>1111</v>
      </c>
      <c r="H413" s="3" t="s">
        <v>124</v>
      </c>
      <c r="I413" s="3">
        <v>0</v>
      </c>
      <c r="J413" t="s">
        <v>46</v>
      </c>
      <c r="K413" s="3">
        <v>4</v>
      </c>
      <c r="M413" s="3" t="b">
        <v>1</v>
      </c>
      <c r="N413" s="3" t="s">
        <v>43</v>
      </c>
      <c r="O413" s="3">
        <v>0</v>
      </c>
      <c r="P413" t="str">
        <f t="shared" si="15"/>
        <v>childpackage0</v>
      </c>
      <c r="Q413" s="3">
        <v>1</v>
      </c>
      <c r="R413" s="3">
        <v>0</v>
      </c>
      <c r="S413" t="s">
        <v>148</v>
      </c>
      <c r="T413">
        <f t="shared" si="17"/>
        <v>411</v>
      </c>
      <c r="U413" s="15" t="s">
        <v>1077</v>
      </c>
    </row>
    <row r="414" spans="1:21">
      <c r="A414">
        <v>424</v>
      </c>
      <c r="B414" s="3" t="s">
        <v>1114</v>
      </c>
      <c r="C414" s="3" t="b">
        <v>0</v>
      </c>
      <c r="D414" s="3" t="s">
        <v>1075</v>
      </c>
      <c r="F414" s="4" t="s">
        <v>1110</v>
      </c>
      <c r="G414" s="3" t="s">
        <v>1113</v>
      </c>
      <c r="H414" s="3" t="s">
        <v>124</v>
      </c>
      <c r="I414" s="3">
        <v>30000</v>
      </c>
      <c r="J414" t="s">
        <v>46</v>
      </c>
      <c r="K414" s="3">
        <v>5</v>
      </c>
      <c r="L414" s="3"/>
      <c r="M414" s="3" t="b">
        <v>1</v>
      </c>
      <c r="N414" s="3" t="s">
        <v>43</v>
      </c>
      <c r="O414" s="3">
        <v>0</v>
      </c>
      <c r="P414" t="str">
        <f t="shared" si="15"/>
        <v>childpackage1</v>
      </c>
      <c r="Q414" s="3">
        <v>5</v>
      </c>
      <c r="R414" s="3">
        <v>0</v>
      </c>
      <c r="S414" t="s">
        <v>148</v>
      </c>
      <c r="T414">
        <f t="shared" si="17"/>
        <v>412</v>
      </c>
      <c r="U414" s="15" t="s">
        <v>1077</v>
      </c>
    </row>
    <row r="415" spans="1:21">
      <c r="A415">
        <v>425</v>
      </c>
      <c r="B415" s="3" t="s">
        <v>1073</v>
      </c>
      <c r="C415" s="3" t="b">
        <v>0</v>
      </c>
      <c r="D415" s="3" t="s">
        <v>1076</v>
      </c>
      <c r="F415" s="4" t="s">
        <v>1110</v>
      </c>
      <c r="G415" s="3" t="s">
        <v>1112</v>
      </c>
      <c r="H415" s="3" t="s">
        <v>124</v>
      </c>
      <c r="I415" s="3">
        <v>50000</v>
      </c>
      <c r="J415" t="s">
        <v>46</v>
      </c>
      <c r="K415" s="3">
        <v>5</v>
      </c>
      <c r="L415" s="3"/>
      <c r="M415" s="3" t="b">
        <v>1</v>
      </c>
      <c r="N415" s="3" t="s">
        <v>43</v>
      </c>
      <c r="O415" s="3">
        <v>0</v>
      </c>
      <c r="P415" t="str">
        <f t="shared" si="15"/>
        <v>childpackage2</v>
      </c>
      <c r="Q415" s="3">
        <v>5</v>
      </c>
      <c r="R415" s="3">
        <v>0</v>
      </c>
      <c r="S415" t="s">
        <v>148</v>
      </c>
      <c r="T415">
        <f t="shared" si="17"/>
        <v>413</v>
      </c>
      <c r="U415" s="15" t="s">
        <v>1077</v>
      </c>
    </row>
    <row r="416" spans="1:21">
      <c r="A416">
        <v>426</v>
      </c>
      <c r="B416" t="s">
        <v>1078</v>
      </c>
      <c r="C416" t="b">
        <v>0</v>
      </c>
      <c r="D416" t="s">
        <v>1079</v>
      </c>
      <c r="F416" s="1" t="s">
        <v>16</v>
      </c>
      <c r="G416" t="s">
        <v>16</v>
      </c>
      <c r="H416" t="s">
        <v>31</v>
      </c>
      <c r="I416">
        <v>30000</v>
      </c>
      <c r="J416" t="s">
        <v>46</v>
      </c>
      <c r="K416">
        <v>5</v>
      </c>
      <c r="M416" t="b">
        <v>0</v>
      </c>
      <c r="N416" t="s">
        <v>43</v>
      </c>
      <c r="O416">
        <v>0</v>
      </c>
      <c r="P416" t="str">
        <f t="shared" si="15"/>
        <v>hottimepass5</v>
      </c>
      <c r="Q416">
        <v>0</v>
      </c>
      <c r="R416">
        <v>0</v>
      </c>
      <c r="S416" t="s">
        <v>148</v>
      </c>
      <c r="T416">
        <f t="shared" si="17"/>
        <v>414</v>
      </c>
      <c r="U416" s="15" t="s">
        <v>632</v>
      </c>
    </row>
    <row r="417" spans="1:21">
      <c r="A417">
        <v>427</v>
      </c>
      <c r="B417" t="s">
        <v>1092</v>
      </c>
      <c r="C417" t="b">
        <v>0</v>
      </c>
      <c r="D417" t="s">
        <v>1080</v>
      </c>
      <c r="F417" s="1" t="s">
        <v>948</v>
      </c>
      <c r="G417" s="7" t="s">
        <v>1090</v>
      </c>
      <c r="H417" t="s">
        <v>31</v>
      </c>
      <c r="I417">
        <v>10000</v>
      </c>
      <c r="J417" t="s">
        <v>46</v>
      </c>
      <c r="K417">
        <v>5</v>
      </c>
      <c r="M417" t="b">
        <v>0</v>
      </c>
      <c r="N417" t="s">
        <v>43</v>
      </c>
      <c r="O417">
        <v>0</v>
      </c>
      <c r="P417" t="str">
        <f t="shared" si="15"/>
        <v>yorinsealswordpass0</v>
      </c>
      <c r="Q417">
        <v>0</v>
      </c>
      <c r="R417">
        <v>0</v>
      </c>
      <c r="S417" s="13" t="s">
        <v>1091</v>
      </c>
      <c r="T417">
        <f t="shared" si="17"/>
        <v>415</v>
      </c>
      <c r="U417" s="15" t="s">
        <v>632</v>
      </c>
    </row>
    <row r="418" spans="1:21">
      <c r="A418">
        <v>428</v>
      </c>
      <c r="B418" t="s">
        <v>1093</v>
      </c>
      <c r="C418" t="b">
        <v>0</v>
      </c>
      <c r="D418" t="s">
        <v>1081</v>
      </c>
      <c r="F418" s="1" t="s">
        <v>948</v>
      </c>
      <c r="G418" s="7" t="s">
        <v>1090</v>
      </c>
      <c r="H418" t="s">
        <v>31</v>
      </c>
      <c r="I418">
        <v>10000</v>
      </c>
      <c r="J418" t="s">
        <v>46</v>
      </c>
      <c r="K418">
        <v>5</v>
      </c>
      <c r="M418" t="b">
        <v>0</v>
      </c>
      <c r="N418" t="s">
        <v>43</v>
      </c>
      <c r="O418">
        <v>0</v>
      </c>
      <c r="P418" t="str">
        <f t="shared" si="15"/>
        <v>yorinsealswordpass1</v>
      </c>
      <c r="Q418">
        <v>0</v>
      </c>
      <c r="R418">
        <v>0</v>
      </c>
      <c r="S418" s="13" t="s">
        <v>1091</v>
      </c>
      <c r="T418">
        <f t="shared" si="17"/>
        <v>416</v>
      </c>
      <c r="U418" s="15" t="s">
        <v>632</v>
      </c>
    </row>
    <row r="419" spans="1:21">
      <c r="A419">
        <v>429</v>
      </c>
      <c r="B419" t="s">
        <v>1094</v>
      </c>
      <c r="C419" t="b">
        <v>0</v>
      </c>
      <c r="D419" t="s">
        <v>1082</v>
      </c>
      <c r="F419" s="1" t="s">
        <v>948</v>
      </c>
      <c r="G419" s="7" t="s">
        <v>1090</v>
      </c>
      <c r="H419" t="s">
        <v>31</v>
      </c>
      <c r="I419">
        <v>10000</v>
      </c>
      <c r="J419" t="s">
        <v>46</v>
      </c>
      <c r="K419">
        <v>5</v>
      </c>
      <c r="M419" t="b">
        <v>0</v>
      </c>
      <c r="N419" t="s">
        <v>43</v>
      </c>
      <c r="O419">
        <v>0</v>
      </c>
      <c r="P419" t="str">
        <f t="shared" si="15"/>
        <v>yorinsealswordpass2</v>
      </c>
      <c r="Q419">
        <v>0</v>
      </c>
      <c r="R419">
        <v>0</v>
      </c>
      <c r="S419" s="13" t="s">
        <v>1091</v>
      </c>
      <c r="T419">
        <f t="shared" si="17"/>
        <v>417</v>
      </c>
      <c r="U419" s="15" t="s">
        <v>632</v>
      </c>
    </row>
    <row r="420" spans="1:21">
      <c r="A420">
        <v>430</v>
      </c>
      <c r="B420" t="s">
        <v>1095</v>
      </c>
      <c r="C420" t="b">
        <v>0</v>
      </c>
      <c r="D420" t="s">
        <v>1083</v>
      </c>
      <c r="F420" s="1" t="s">
        <v>948</v>
      </c>
      <c r="G420" s="7" t="s">
        <v>1090</v>
      </c>
      <c r="H420" t="s">
        <v>31</v>
      </c>
      <c r="I420">
        <v>10000</v>
      </c>
      <c r="J420" t="s">
        <v>46</v>
      </c>
      <c r="K420">
        <v>5</v>
      </c>
      <c r="M420" t="b">
        <v>0</v>
      </c>
      <c r="N420" t="s">
        <v>43</v>
      </c>
      <c r="O420">
        <v>0</v>
      </c>
      <c r="P420" t="str">
        <f t="shared" si="15"/>
        <v>yorinsealswordpass3</v>
      </c>
      <c r="Q420">
        <v>0</v>
      </c>
      <c r="R420">
        <v>0</v>
      </c>
      <c r="S420" s="13" t="s">
        <v>1091</v>
      </c>
      <c r="T420">
        <f t="shared" si="17"/>
        <v>418</v>
      </c>
      <c r="U420" s="15" t="s">
        <v>632</v>
      </c>
    </row>
    <row r="421" spans="1:21">
      <c r="A421">
        <v>431</v>
      </c>
      <c r="B421" t="s">
        <v>1096</v>
      </c>
      <c r="C421" t="b">
        <v>0</v>
      </c>
      <c r="D421" t="s">
        <v>1084</v>
      </c>
      <c r="F421" s="1" t="s">
        <v>948</v>
      </c>
      <c r="G421" s="7" t="s">
        <v>1090</v>
      </c>
      <c r="H421" t="s">
        <v>31</v>
      </c>
      <c r="I421">
        <v>10000</v>
      </c>
      <c r="J421" t="s">
        <v>46</v>
      </c>
      <c r="K421">
        <v>5</v>
      </c>
      <c r="M421" t="b">
        <v>0</v>
      </c>
      <c r="N421" t="s">
        <v>43</v>
      </c>
      <c r="O421">
        <v>0</v>
      </c>
      <c r="P421" t="str">
        <f t="shared" si="15"/>
        <v>yorinsealswordpass4</v>
      </c>
      <c r="Q421">
        <v>0</v>
      </c>
      <c r="R421">
        <v>0</v>
      </c>
      <c r="S421" s="13" t="s">
        <v>1091</v>
      </c>
      <c r="T421">
        <f t="shared" si="17"/>
        <v>419</v>
      </c>
      <c r="U421" s="15" t="s">
        <v>632</v>
      </c>
    </row>
    <row r="422" spans="1:21">
      <c r="A422">
        <v>432</v>
      </c>
      <c r="B422" t="s">
        <v>1097</v>
      </c>
      <c r="C422" t="b">
        <v>0</v>
      </c>
      <c r="D422" t="s">
        <v>1085</v>
      </c>
      <c r="F422" s="1" t="s">
        <v>948</v>
      </c>
      <c r="G422" s="7" t="s">
        <v>1090</v>
      </c>
      <c r="H422" t="s">
        <v>31</v>
      </c>
      <c r="I422">
        <v>10000</v>
      </c>
      <c r="J422" t="s">
        <v>46</v>
      </c>
      <c r="K422">
        <v>5</v>
      </c>
      <c r="M422" t="b">
        <v>0</v>
      </c>
      <c r="N422" t="s">
        <v>43</v>
      </c>
      <c r="O422">
        <v>0</v>
      </c>
      <c r="P422" t="str">
        <f t="shared" si="15"/>
        <v>yorinringpass0</v>
      </c>
      <c r="Q422">
        <v>0</v>
      </c>
      <c r="R422">
        <v>0</v>
      </c>
      <c r="S422" s="13" t="s">
        <v>1091</v>
      </c>
      <c r="T422">
        <f t="shared" si="17"/>
        <v>420</v>
      </c>
      <c r="U422" s="15" t="s">
        <v>632</v>
      </c>
    </row>
    <row r="423" spans="1:21">
      <c r="A423">
        <v>433</v>
      </c>
      <c r="B423" t="s">
        <v>1098</v>
      </c>
      <c r="C423" t="b">
        <v>0</v>
      </c>
      <c r="D423" t="s">
        <v>1086</v>
      </c>
      <c r="F423" s="1" t="s">
        <v>948</v>
      </c>
      <c r="G423" s="7" t="s">
        <v>1090</v>
      </c>
      <c r="H423" t="s">
        <v>31</v>
      </c>
      <c r="I423">
        <v>10000</v>
      </c>
      <c r="J423" t="s">
        <v>46</v>
      </c>
      <c r="K423">
        <v>5</v>
      </c>
      <c r="M423" t="b">
        <v>0</v>
      </c>
      <c r="N423" t="s">
        <v>43</v>
      </c>
      <c r="O423">
        <v>0</v>
      </c>
      <c r="P423" t="str">
        <f t="shared" si="15"/>
        <v>yorinringpass1</v>
      </c>
      <c r="Q423">
        <v>0</v>
      </c>
      <c r="R423">
        <v>0</v>
      </c>
      <c r="S423" s="13" t="s">
        <v>1091</v>
      </c>
      <c r="T423">
        <f t="shared" si="17"/>
        <v>421</v>
      </c>
      <c r="U423" s="15" t="s">
        <v>632</v>
      </c>
    </row>
    <row r="424" spans="1:21">
      <c r="A424">
        <v>434</v>
      </c>
      <c r="B424" t="s">
        <v>1099</v>
      </c>
      <c r="C424" t="b">
        <v>0</v>
      </c>
      <c r="D424" t="s">
        <v>1087</v>
      </c>
      <c r="F424" s="1" t="s">
        <v>948</v>
      </c>
      <c r="G424" s="7" t="s">
        <v>1090</v>
      </c>
      <c r="H424" t="s">
        <v>31</v>
      </c>
      <c r="I424">
        <v>10000</v>
      </c>
      <c r="J424" t="s">
        <v>46</v>
      </c>
      <c r="K424">
        <v>5</v>
      </c>
      <c r="M424" t="b">
        <v>0</v>
      </c>
      <c r="N424" t="s">
        <v>43</v>
      </c>
      <c r="O424">
        <v>0</v>
      </c>
      <c r="P424" t="str">
        <f t="shared" si="15"/>
        <v>yorinringpass2</v>
      </c>
      <c r="Q424">
        <v>0</v>
      </c>
      <c r="R424">
        <v>0</v>
      </c>
      <c r="S424" s="13" t="s">
        <v>1091</v>
      </c>
      <c r="T424">
        <f t="shared" si="17"/>
        <v>422</v>
      </c>
      <c r="U424" s="15" t="s">
        <v>632</v>
      </c>
    </row>
    <row r="425" spans="1:21">
      <c r="A425">
        <v>435</v>
      </c>
      <c r="B425" t="s">
        <v>1100</v>
      </c>
      <c r="C425" t="b">
        <v>0</v>
      </c>
      <c r="D425" t="s">
        <v>1088</v>
      </c>
      <c r="F425" s="1" t="s">
        <v>948</v>
      </c>
      <c r="G425" s="7" t="s">
        <v>1090</v>
      </c>
      <c r="H425" t="s">
        <v>31</v>
      </c>
      <c r="I425">
        <v>10000</v>
      </c>
      <c r="J425" t="s">
        <v>46</v>
      </c>
      <c r="K425">
        <v>5</v>
      </c>
      <c r="M425" t="b">
        <v>0</v>
      </c>
      <c r="N425" t="s">
        <v>43</v>
      </c>
      <c r="O425">
        <v>0</v>
      </c>
      <c r="P425" t="str">
        <f t="shared" si="15"/>
        <v>yorinringpass3</v>
      </c>
      <c r="Q425">
        <v>0</v>
      </c>
      <c r="R425">
        <v>0</v>
      </c>
      <c r="S425" s="13" t="s">
        <v>1091</v>
      </c>
      <c r="T425">
        <f t="shared" si="17"/>
        <v>423</v>
      </c>
      <c r="U425" s="15" t="s">
        <v>632</v>
      </c>
    </row>
    <row r="426" spans="1:21">
      <c r="A426">
        <v>436</v>
      </c>
      <c r="B426" t="s">
        <v>1101</v>
      </c>
      <c r="C426" t="b">
        <v>0</v>
      </c>
      <c r="D426" t="s">
        <v>1089</v>
      </c>
      <c r="F426" s="1" t="s">
        <v>948</v>
      </c>
      <c r="G426" s="7" t="s">
        <v>1090</v>
      </c>
      <c r="H426" t="s">
        <v>31</v>
      </c>
      <c r="I426">
        <v>10000</v>
      </c>
      <c r="J426" t="s">
        <v>46</v>
      </c>
      <c r="K426">
        <v>5</v>
      </c>
      <c r="M426" t="b">
        <v>0</v>
      </c>
      <c r="N426" t="s">
        <v>43</v>
      </c>
      <c r="O426">
        <v>0</v>
      </c>
      <c r="P426" t="str">
        <f t="shared" si="15"/>
        <v>yorinringpass4</v>
      </c>
      <c r="Q426">
        <v>0</v>
      </c>
      <c r="R426">
        <v>0</v>
      </c>
      <c r="S426" s="13" t="s">
        <v>1091</v>
      </c>
      <c r="T426">
        <f t="shared" si="17"/>
        <v>424</v>
      </c>
      <c r="U426" s="15" t="s">
        <v>632</v>
      </c>
    </row>
    <row r="427" spans="1:21">
      <c r="A427">
        <v>437</v>
      </c>
      <c r="B427" t="s">
        <v>1115</v>
      </c>
      <c r="C427" t="b">
        <v>0</v>
      </c>
      <c r="D427" t="s">
        <v>1102</v>
      </c>
      <c r="F427" s="1" t="s">
        <v>1103</v>
      </c>
      <c r="G427" t="s">
        <v>540</v>
      </c>
      <c r="H427" t="s">
        <v>75</v>
      </c>
      <c r="I427">
        <v>30000</v>
      </c>
      <c r="J427" t="s">
        <v>75</v>
      </c>
      <c r="K427">
        <v>4</v>
      </c>
      <c r="M427" t="b">
        <v>1</v>
      </c>
      <c r="N427" t="s">
        <v>738</v>
      </c>
      <c r="O427">
        <v>0</v>
      </c>
      <c r="P427" t="str">
        <f t="shared" si="15"/>
        <v>transjeweltpension</v>
      </c>
      <c r="Q427">
        <v>1</v>
      </c>
      <c r="R427">
        <v>0</v>
      </c>
      <c r="S427" t="s">
        <v>148</v>
      </c>
      <c r="T427">
        <f t="shared" si="17"/>
        <v>425</v>
      </c>
      <c r="U427" s="15" t="s">
        <v>632</v>
      </c>
    </row>
    <row r="428" spans="1:21">
      <c r="A428">
        <v>438</v>
      </c>
      <c r="B428" t="s">
        <v>1104</v>
      </c>
      <c r="C428" t="b">
        <v>0</v>
      </c>
      <c r="D428" t="s">
        <v>1106</v>
      </c>
      <c r="F428" s="1" t="s">
        <v>16</v>
      </c>
      <c r="G428" t="s">
        <v>16</v>
      </c>
      <c r="H428" t="s">
        <v>31</v>
      </c>
      <c r="I428">
        <v>10000</v>
      </c>
      <c r="J428" t="s">
        <v>46</v>
      </c>
      <c r="K428">
        <v>5</v>
      </c>
      <c r="M428" t="b">
        <v>0</v>
      </c>
      <c r="N428" t="s">
        <v>43</v>
      </c>
      <c r="O428">
        <v>0</v>
      </c>
      <c r="P428" t="str">
        <f t="shared" si="15"/>
        <v>levelpass121</v>
      </c>
      <c r="Q428">
        <v>0</v>
      </c>
      <c r="R428">
        <v>0</v>
      </c>
      <c r="S428" s="14" t="s">
        <v>581</v>
      </c>
      <c r="T428">
        <f t="shared" si="17"/>
        <v>426</v>
      </c>
      <c r="U428" s="15" t="s">
        <v>632</v>
      </c>
    </row>
    <row r="429" spans="1:21">
      <c r="A429">
        <v>439</v>
      </c>
      <c r="B429" t="s">
        <v>1105</v>
      </c>
      <c r="C429" t="b">
        <v>0</v>
      </c>
      <c r="D429" t="s">
        <v>1107</v>
      </c>
      <c r="F429" s="1" t="s">
        <v>16</v>
      </c>
      <c r="G429" t="s">
        <v>16</v>
      </c>
      <c r="H429" t="s">
        <v>31</v>
      </c>
      <c r="I429">
        <v>10000</v>
      </c>
      <c r="J429" t="s">
        <v>46</v>
      </c>
      <c r="K429">
        <v>5</v>
      </c>
      <c r="M429" t="b">
        <v>0</v>
      </c>
      <c r="N429" t="s">
        <v>43</v>
      </c>
      <c r="O429">
        <v>0</v>
      </c>
      <c r="P429" t="str">
        <f t="shared" si="15"/>
        <v>levelpass122</v>
      </c>
      <c r="Q429">
        <v>0</v>
      </c>
      <c r="R429">
        <v>0</v>
      </c>
      <c r="S429" s="14" t="s">
        <v>581</v>
      </c>
      <c r="T429">
        <f t="shared" si="17"/>
        <v>427</v>
      </c>
      <c r="U429" s="15" t="s">
        <v>632</v>
      </c>
    </row>
    <row r="430" spans="1:21">
      <c r="A430">
        <v>440</v>
      </c>
      <c r="B430" t="s">
        <v>1108</v>
      </c>
      <c r="C430" t="b">
        <v>0</v>
      </c>
      <c r="D430" t="s">
        <v>1109</v>
      </c>
      <c r="F430" s="1" t="s">
        <v>565</v>
      </c>
      <c r="G430" s="7" t="s">
        <v>1040</v>
      </c>
      <c r="H430" t="s">
        <v>124</v>
      </c>
      <c r="I430">
        <v>0</v>
      </c>
      <c r="J430" t="s">
        <v>157</v>
      </c>
      <c r="K430">
        <v>5</v>
      </c>
      <c r="M430" t="b">
        <v>0</v>
      </c>
      <c r="N430" t="s">
        <v>43</v>
      </c>
      <c r="O430">
        <v>0</v>
      </c>
      <c r="P430" t="str">
        <f t="shared" si="15"/>
        <v>levelup50</v>
      </c>
      <c r="Q430">
        <v>1</v>
      </c>
      <c r="R430">
        <v>24000</v>
      </c>
      <c r="S430" t="s">
        <v>148</v>
      </c>
      <c r="T430">
        <f t="shared" si="17"/>
        <v>428</v>
      </c>
      <c r="U430" s="15" t="s">
        <v>632</v>
      </c>
    </row>
    <row r="431" spans="1:21">
      <c r="A431">
        <v>441</v>
      </c>
      <c r="B431" t="s">
        <v>1116</v>
      </c>
      <c r="C431" t="b">
        <v>0</v>
      </c>
      <c r="D431" t="s">
        <v>1117</v>
      </c>
      <c r="F431" s="1" t="s">
        <v>1121</v>
      </c>
      <c r="G431" s="7" t="s">
        <v>949</v>
      </c>
      <c r="H431" t="s">
        <v>31</v>
      </c>
      <c r="I431">
        <v>10000</v>
      </c>
      <c r="J431" t="s">
        <v>46</v>
      </c>
      <c r="K431">
        <v>5</v>
      </c>
      <c r="M431" t="b">
        <v>0</v>
      </c>
      <c r="N431" t="s">
        <v>43</v>
      </c>
      <c r="O431">
        <v>0</v>
      </c>
      <c r="P431" t="str">
        <f t="shared" ref="P431" si="18">B431</f>
        <v>dimensionpass0</v>
      </c>
      <c r="Q431">
        <v>0</v>
      </c>
      <c r="R431">
        <v>0</v>
      </c>
      <c r="S431" s="14" t="s">
        <v>1120</v>
      </c>
      <c r="T431">
        <f t="shared" si="17"/>
        <v>429</v>
      </c>
      <c r="U431" s="15" t="s">
        <v>632</v>
      </c>
    </row>
    <row r="432" spans="1:21">
      <c r="A432">
        <v>442</v>
      </c>
      <c r="B432" t="s">
        <v>1118</v>
      </c>
      <c r="C432" t="b">
        <v>0</v>
      </c>
      <c r="D432" t="s">
        <v>1119</v>
      </c>
      <c r="F432" s="1" t="s">
        <v>1121</v>
      </c>
      <c r="G432" s="7" t="s">
        <v>949</v>
      </c>
      <c r="H432" t="s">
        <v>31</v>
      </c>
      <c r="I432">
        <v>10000</v>
      </c>
      <c r="J432" t="s">
        <v>46</v>
      </c>
      <c r="K432">
        <v>5</v>
      </c>
      <c r="M432" t="b">
        <v>0</v>
      </c>
      <c r="N432" t="s">
        <v>43</v>
      </c>
      <c r="O432">
        <v>0</v>
      </c>
      <c r="P432" t="str">
        <f t="shared" ref="P432:P435" si="19">B432</f>
        <v>dimensionpass1</v>
      </c>
      <c r="Q432">
        <v>0</v>
      </c>
      <c r="R432">
        <v>0</v>
      </c>
      <c r="S432" s="14" t="s">
        <v>1120</v>
      </c>
      <c r="T432">
        <f t="shared" si="17"/>
        <v>430</v>
      </c>
      <c r="U432" s="15" t="s">
        <v>632</v>
      </c>
    </row>
    <row r="433" spans="1:21">
      <c r="A433">
        <v>443</v>
      </c>
      <c r="B433" t="s">
        <v>1122</v>
      </c>
      <c r="C433" t="b">
        <v>0</v>
      </c>
      <c r="D433" t="s">
        <v>1123</v>
      </c>
      <c r="F433" s="1" t="s">
        <v>16</v>
      </c>
      <c r="G433" t="s">
        <v>16</v>
      </c>
      <c r="H433" t="s">
        <v>31</v>
      </c>
      <c r="I433">
        <v>30000</v>
      </c>
      <c r="J433" t="s">
        <v>46</v>
      </c>
      <c r="K433">
        <v>5</v>
      </c>
      <c r="M433" t="b">
        <v>0</v>
      </c>
      <c r="N433" t="s">
        <v>43</v>
      </c>
      <c r="O433">
        <v>0</v>
      </c>
      <c r="P433" t="str">
        <f t="shared" si="19"/>
        <v>trainingpass3</v>
      </c>
      <c r="Q433">
        <v>0</v>
      </c>
      <c r="R433">
        <v>0</v>
      </c>
      <c r="S433" t="s">
        <v>148</v>
      </c>
      <c r="T433">
        <f t="shared" si="17"/>
        <v>431</v>
      </c>
      <c r="U433" s="15" t="s">
        <v>632</v>
      </c>
    </row>
    <row r="434" spans="1:21">
      <c r="A434">
        <v>444</v>
      </c>
      <c r="B434" t="s">
        <v>1124</v>
      </c>
      <c r="C434" t="b">
        <v>0</v>
      </c>
      <c r="D434" t="s">
        <v>1126</v>
      </c>
      <c r="F434" s="1" t="s">
        <v>16</v>
      </c>
      <c r="G434" t="s">
        <v>16</v>
      </c>
      <c r="H434" t="s">
        <v>31</v>
      </c>
      <c r="I434">
        <v>10000</v>
      </c>
      <c r="J434" t="s">
        <v>46</v>
      </c>
      <c r="K434">
        <v>5</v>
      </c>
      <c r="M434" t="b">
        <v>0</v>
      </c>
      <c r="N434" t="s">
        <v>43</v>
      </c>
      <c r="O434">
        <v>0</v>
      </c>
      <c r="P434" t="str">
        <f t="shared" si="19"/>
        <v>levelpass123</v>
      </c>
      <c r="Q434">
        <v>0</v>
      </c>
      <c r="R434">
        <v>0</v>
      </c>
      <c r="S434" s="14" t="s">
        <v>581</v>
      </c>
      <c r="T434">
        <f t="shared" si="17"/>
        <v>432</v>
      </c>
      <c r="U434" s="15" t="s">
        <v>632</v>
      </c>
    </row>
    <row r="435" spans="1:21">
      <c r="A435">
        <v>445</v>
      </c>
      <c r="B435" t="s">
        <v>1125</v>
      </c>
      <c r="C435" t="b">
        <v>0</v>
      </c>
      <c r="D435" t="s">
        <v>1127</v>
      </c>
      <c r="F435" s="1" t="s">
        <v>16</v>
      </c>
      <c r="G435" t="s">
        <v>16</v>
      </c>
      <c r="H435" t="s">
        <v>31</v>
      </c>
      <c r="I435">
        <v>10000</v>
      </c>
      <c r="J435" t="s">
        <v>46</v>
      </c>
      <c r="K435">
        <v>5</v>
      </c>
      <c r="M435" t="b">
        <v>0</v>
      </c>
      <c r="N435" t="s">
        <v>43</v>
      </c>
      <c r="O435">
        <v>0</v>
      </c>
      <c r="P435" t="str">
        <f t="shared" si="19"/>
        <v>levelpass124</v>
      </c>
      <c r="Q435">
        <v>0</v>
      </c>
      <c r="R435">
        <v>0</v>
      </c>
      <c r="S435" s="14" t="s">
        <v>581</v>
      </c>
      <c r="T435">
        <f t="shared" si="17"/>
        <v>433</v>
      </c>
      <c r="U435" s="15" t="s">
        <v>632</v>
      </c>
    </row>
    <row r="436" spans="1:21">
      <c r="A436">
        <v>446</v>
      </c>
      <c r="B436" t="s">
        <v>1128</v>
      </c>
      <c r="C436" t="b">
        <v>0</v>
      </c>
      <c r="D436" t="s">
        <v>1129</v>
      </c>
      <c r="F436" s="1" t="s">
        <v>1121</v>
      </c>
      <c r="G436" s="7" t="s">
        <v>949</v>
      </c>
      <c r="H436" t="s">
        <v>31</v>
      </c>
      <c r="I436">
        <v>10000</v>
      </c>
      <c r="J436" t="s">
        <v>46</v>
      </c>
      <c r="K436">
        <v>5</v>
      </c>
      <c r="M436" t="b">
        <v>0</v>
      </c>
      <c r="N436" t="s">
        <v>43</v>
      </c>
      <c r="O436">
        <v>0</v>
      </c>
      <c r="P436" t="str">
        <f t="shared" ref="P436:P444" si="20">B436</f>
        <v>dimensionpass2</v>
      </c>
      <c r="Q436">
        <v>0</v>
      </c>
      <c r="R436">
        <v>0</v>
      </c>
      <c r="S436" s="14" t="s">
        <v>1120</v>
      </c>
      <c r="T436">
        <f t="shared" si="17"/>
        <v>434</v>
      </c>
      <c r="U436" s="15" t="s">
        <v>632</v>
      </c>
    </row>
    <row r="437" spans="1:21">
      <c r="A437">
        <v>447</v>
      </c>
      <c r="B437" t="s">
        <v>1130</v>
      </c>
      <c r="C437" t="b">
        <v>0</v>
      </c>
      <c r="D437" t="s">
        <v>1133</v>
      </c>
      <c r="F437" s="1" t="s">
        <v>16</v>
      </c>
      <c r="G437" t="s">
        <v>16</v>
      </c>
      <c r="H437" t="s">
        <v>31</v>
      </c>
      <c r="I437">
        <v>30000</v>
      </c>
      <c r="J437" t="s">
        <v>46</v>
      </c>
      <c r="K437">
        <v>5</v>
      </c>
      <c r="M437" t="b">
        <v>0</v>
      </c>
      <c r="N437" t="s">
        <v>43</v>
      </c>
      <c r="O437">
        <v>0</v>
      </c>
      <c r="P437" t="str">
        <f t="shared" si="20"/>
        <v>killeventpass2</v>
      </c>
      <c r="Q437">
        <v>0</v>
      </c>
      <c r="R437">
        <v>0</v>
      </c>
      <c r="S437" t="s">
        <v>148</v>
      </c>
      <c r="T437">
        <f t="shared" si="17"/>
        <v>435</v>
      </c>
      <c r="U437" s="15" t="s">
        <v>632</v>
      </c>
    </row>
    <row r="438" spans="1:21">
      <c r="A438">
        <v>448</v>
      </c>
      <c r="B438" t="s">
        <v>1131</v>
      </c>
      <c r="C438" t="b">
        <v>0</v>
      </c>
      <c r="D438" t="s">
        <v>1132</v>
      </c>
      <c r="F438" s="1" t="s">
        <v>16</v>
      </c>
      <c r="G438" t="s">
        <v>16</v>
      </c>
      <c r="H438" t="s">
        <v>31</v>
      </c>
      <c r="I438">
        <v>30000</v>
      </c>
      <c r="J438" t="s">
        <v>46</v>
      </c>
      <c r="K438">
        <v>5</v>
      </c>
      <c r="M438" t="b">
        <v>0</v>
      </c>
      <c r="N438" t="s">
        <v>43</v>
      </c>
      <c r="O438">
        <v>0</v>
      </c>
      <c r="P438" t="str">
        <f t="shared" si="20"/>
        <v>shopeventpass2</v>
      </c>
      <c r="Q438">
        <v>0</v>
      </c>
      <c r="R438">
        <v>0</v>
      </c>
      <c r="S438" t="s">
        <v>148</v>
      </c>
      <c r="T438">
        <f t="shared" si="17"/>
        <v>436</v>
      </c>
      <c r="U438" s="15" t="s">
        <v>632</v>
      </c>
    </row>
    <row r="439" spans="1:21">
      <c r="A439">
        <v>449</v>
      </c>
      <c r="B439" t="s">
        <v>1134</v>
      </c>
      <c r="C439" t="b">
        <v>0</v>
      </c>
      <c r="D439" t="s">
        <v>625</v>
      </c>
      <c r="F439" s="1" t="s">
        <v>16</v>
      </c>
      <c r="G439" t="s">
        <v>16</v>
      </c>
      <c r="H439" t="s">
        <v>31</v>
      </c>
      <c r="I439">
        <v>30000</v>
      </c>
      <c r="J439" t="s">
        <v>46</v>
      </c>
      <c r="K439">
        <v>5</v>
      </c>
      <c r="M439" t="b">
        <v>0</v>
      </c>
      <c r="N439" t="s">
        <v>43</v>
      </c>
      <c r="O439">
        <v>0</v>
      </c>
      <c r="P439" t="str">
        <f t="shared" si="20"/>
        <v>monthpass33</v>
      </c>
      <c r="Q439">
        <v>0</v>
      </c>
      <c r="R439">
        <v>0</v>
      </c>
      <c r="S439" s="13" t="s">
        <v>579</v>
      </c>
      <c r="T439">
        <f t="shared" si="17"/>
        <v>437</v>
      </c>
      <c r="U439" s="15" t="s">
        <v>632</v>
      </c>
    </row>
    <row r="440" spans="1:21">
      <c r="A440">
        <v>450</v>
      </c>
      <c r="B440" t="s">
        <v>1135</v>
      </c>
      <c r="C440" t="b">
        <v>0</v>
      </c>
      <c r="D440" t="s">
        <v>625</v>
      </c>
      <c r="F440" s="1" t="s">
        <v>16</v>
      </c>
      <c r="G440" t="s">
        <v>16</v>
      </c>
      <c r="H440" t="s">
        <v>31</v>
      </c>
      <c r="I440">
        <v>10000</v>
      </c>
      <c r="J440" t="s">
        <v>46</v>
      </c>
      <c r="K440">
        <v>5</v>
      </c>
      <c r="M440" t="b">
        <v>0</v>
      </c>
      <c r="N440" t="s">
        <v>43</v>
      </c>
      <c r="O440">
        <v>0</v>
      </c>
      <c r="P440" t="str">
        <f t="shared" si="20"/>
        <v>monthpass33ins</v>
      </c>
      <c r="Q440">
        <v>0</v>
      </c>
      <c r="R440">
        <v>0</v>
      </c>
      <c r="S440" t="s">
        <v>148</v>
      </c>
      <c r="T440">
        <f t="shared" si="17"/>
        <v>438</v>
      </c>
      <c r="U440" s="15" t="s">
        <v>632</v>
      </c>
    </row>
    <row r="441" spans="1:21">
      <c r="A441">
        <v>451</v>
      </c>
      <c r="B441" t="s">
        <v>1136</v>
      </c>
      <c r="C441" t="b">
        <v>0</v>
      </c>
      <c r="D441" t="s">
        <v>1137</v>
      </c>
      <c r="F441" s="1" t="s">
        <v>565</v>
      </c>
      <c r="G441" s="7" t="s">
        <v>1138</v>
      </c>
      <c r="H441" t="s">
        <v>124</v>
      </c>
      <c r="I441">
        <v>0</v>
      </c>
      <c r="J441" t="s">
        <v>157</v>
      </c>
      <c r="K441">
        <v>5</v>
      </c>
      <c r="M441" t="b">
        <v>0</v>
      </c>
      <c r="N441" t="s">
        <v>43</v>
      </c>
      <c r="O441">
        <v>0</v>
      </c>
      <c r="P441" t="str">
        <f t="shared" si="20"/>
        <v>levelup51</v>
      </c>
      <c r="Q441">
        <v>1</v>
      </c>
      <c r="R441">
        <v>24500</v>
      </c>
      <c r="S441" t="s">
        <v>148</v>
      </c>
      <c r="T441">
        <f t="shared" si="17"/>
        <v>439</v>
      </c>
      <c r="U441" s="15" t="s">
        <v>632</v>
      </c>
    </row>
    <row r="442" spans="1:21">
      <c r="A442">
        <v>452</v>
      </c>
      <c r="B442" t="s">
        <v>1139</v>
      </c>
      <c r="C442" t="b">
        <v>0</v>
      </c>
      <c r="D442" t="s">
        <v>1141</v>
      </c>
      <c r="F442" s="1" t="s">
        <v>16</v>
      </c>
      <c r="G442" t="s">
        <v>16</v>
      </c>
      <c r="H442" t="s">
        <v>31</v>
      </c>
      <c r="I442">
        <v>10000</v>
      </c>
      <c r="J442" t="s">
        <v>46</v>
      </c>
      <c r="K442">
        <v>5</v>
      </c>
      <c r="M442" t="b">
        <v>0</v>
      </c>
      <c r="N442" t="s">
        <v>43</v>
      </c>
      <c r="O442">
        <v>0</v>
      </c>
      <c r="P442" t="str">
        <f t="shared" si="20"/>
        <v>levelpass125</v>
      </c>
      <c r="Q442">
        <v>0</v>
      </c>
      <c r="R442">
        <v>0</v>
      </c>
      <c r="S442" s="14" t="s">
        <v>581</v>
      </c>
      <c r="T442">
        <f t="shared" si="17"/>
        <v>440</v>
      </c>
      <c r="U442" s="15" t="s">
        <v>632</v>
      </c>
    </row>
    <row r="443" spans="1:21">
      <c r="A443">
        <v>453</v>
      </c>
      <c r="B443" t="s">
        <v>1140</v>
      </c>
      <c r="C443" t="b">
        <v>0</v>
      </c>
      <c r="D443" t="s">
        <v>1142</v>
      </c>
      <c r="F443" s="1" t="s">
        <v>16</v>
      </c>
      <c r="G443" t="s">
        <v>16</v>
      </c>
      <c r="H443" t="s">
        <v>31</v>
      </c>
      <c r="I443">
        <v>10000</v>
      </c>
      <c r="J443" t="s">
        <v>46</v>
      </c>
      <c r="K443">
        <v>5</v>
      </c>
      <c r="M443" t="b">
        <v>0</v>
      </c>
      <c r="N443" t="s">
        <v>43</v>
      </c>
      <c r="O443">
        <v>0</v>
      </c>
      <c r="P443" t="str">
        <f t="shared" si="20"/>
        <v>levelpass126</v>
      </c>
      <c r="Q443">
        <v>0</v>
      </c>
      <c r="R443">
        <v>0</v>
      </c>
      <c r="S443" s="14" t="s">
        <v>581</v>
      </c>
      <c r="T443">
        <f t="shared" si="17"/>
        <v>441</v>
      </c>
      <c r="U443" s="15" t="s">
        <v>632</v>
      </c>
    </row>
    <row r="444" spans="1:21">
      <c r="A444">
        <v>454</v>
      </c>
      <c r="B444" t="s">
        <v>1143</v>
      </c>
      <c r="C444" t="b">
        <v>0</v>
      </c>
      <c r="D444" t="s">
        <v>1144</v>
      </c>
      <c r="F444" s="1" t="s">
        <v>16</v>
      </c>
      <c r="G444" t="s">
        <v>16</v>
      </c>
      <c r="H444" t="s">
        <v>31</v>
      </c>
      <c r="I444">
        <v>30000</v>
      </c>
      <c r="J444" t="s">
        <v>46</v>
      </c>
      <c r="K444">
        <v>5</v>
      </c>
      <c r="M444" t="b">
        <v>0</v>
      </c>
      <c r="N444" t="s">
        <v>43</v>
      </c>
      <c r="O444">
        <v>0</v>
      </c>
      <c r="P444" t="str">
        <f t="shared" si="20"/>
        <v>hottimepass6</v>
      </c>
      <c r="Q444">
        <v>0</v>
      </c>
      <c r="R444">
        <v>0</v>
      </c>
      <c r="S444" t="s">
        <v>148</v>
      </c>
      <c r="T444">
        <f t="shared" si="17"/>
        <v>442</v>
      </c>
      <c r="U444" s="15" t="s">
        <v>632</v>
      </c>
    </row>
    <row r="445" spans="1:21">
      <c r="A445">
        <v>455</v>
      </c>
      <c r="B445" t="s">
        <v>1145</v>
      </c>
      <c r="C445" t="b">
        <v>0</v>
      </c>
      <c r="D445" t="s">
        <v>1147</v>
      </c>
      <c r="F445" s="1" t="s">
        <v>16</v>
      </c>
      <c r="G445" t="s">
        <v>16</v>
      </c>
      <c r="H445" t="s">
        <v>31</v>
      </c>
      <c r="I445">
        <v>10000</v>
      </c>
      <c r="J445" t="s">
        <v>46</v>
      </c>
      <c r="K445">
        <v>5</v>
      </c>
      <c r="M445" t="b">
        <v>0</v>
      </c>
      <c r="N445" t="s">
        <v>43</v>
      </c>
      <c r="O445">
        <v>0</v>
      </c>
      <c r="P445" t="str">
        <f t="shared" ref="P445" si="21">B445</f>
        <v>levelpass127</v>
      </c>
      <c r="Q445">
        <v>0</v>
      </c>
      <c r="R445">
        <v>0</v>
      </c>
      <c r="S445" s="14" t="s">
        <v>581</v>
      </c>
      <c r="T445">
        <f t="shared" si="17"/>
        <v>443</v>
      </c>
      <c r="U445" s="15" t="s">
        <v>632</v>
      </c>
    </row>
    <row r="446" spans="1:21">
      <c r="A446">
        <v>456</v>
      </c>
      <c r="B446" t="s">
        <v>1146</v>
      </c>
      <c r="C446" t="b">
        <v>0</v>
      </c>
      <c r="D446" t="s">
        <v>1148</v>
      </c>
      <c r="F446" s="1" t="s">
        <v>16</v>
      </c>
      <c r="G446" t="s">
        <v>16</v>
      </c>
      <c r="H446" t="s">
        <v>31</v>
      </c>
      <c r="I446">
        <v>10000</v>
      </c>
      <c r="J446" t="s">
        <v>46</v>
      </c>
      <c r="K446">
        <v>5</v>
      </c>
      <c r="M446" t="b">
        <v>0</v>
      </c>
      <c r="N446" t="s">
        <v>43</v>
      </c>
      <c r="O446">
        <v>0</v>
      </c>
      <c r="P446" t="str">
        <f t="shared" ref="P446:P454" si="22">B446</f>
        <v>levelpass128</v>
      </c>
      <c r="Q446">
        <v>0</v>
      </c>
      <c r="R446">
        <v>0</v>
      </c>
      <c r="S446" s="14" t="s">
        <v>581</v>
      </c>
      <c r="T446">
        <f t="shared" si="17"/>
        <v>444</v>
      </c>
      <c r="U446" s="15" t="s">
        <v>632</v>
      </c>
    </row>
    <row r="447" spans="1:21">
      <c r="A447">
        <v>457</v>
      </c>
      <c r="B447" t="s">
        <v>1149</v>
      </c>
      <c r="C447" t="b">
        <v>0</v>
      </c>
      <c r="D447" t="s">
        <v>1150</v>
      </c>
      <c r="F447" s="1" t="s">
        <v>16</v>
      </c>
      <c r="G447" t="s">
        <v>16</v>
      </c>
      <c r="H447" t="s">
        <v>31</v>
      </c>
      <c r="I447">
        <v>30000</v>
      </c>
      <c r="J447" t="s">
        <v>46</v>
      </c>
      <c r="K447">
        <v>5</v>
      </c>
      <c r="M447" t="b">
        <v>0</v>
      </c>
      <c r="N447" t="s">
        <v>43</v>
      </c>
      <c r="O447">
        <v>0</v>
      </c>
      <c r="P447" t="str">
        <f t="shared" si="22"/>
        <v>trainingpass4</v>
      </c>
      <c r="Q447">
        <v>0</v>
      </c>
      <c r="R447">
        <v>0</v>
      </c>
      <c r="S447" t="s">
        <v>148</v>
      </c>
      <c r="T447">
        <f t="shared" si="17"/>
        <v>445</v>
      </c>
      <c r="U447" s="15" t="s">
        <v>632</v>
      </c>
    </row>
    <row r="448" spans="1:21">
      <c r="A448">
        <v>458</v>
      </c>
      <c r="B448" t="s">
        <v>1151</v>
      </c>
      <c r="C448" t="b">
        <v>0</v>
      </c>
      <c r="D448" t="s">
        <v>650</v>
      </c>
      <c r="F448" s="1" t="s">
        <v>16</v>
      </c>
      <c r="G448" t="s">
        <v>16</v>
      </c>
      <c r="H448" t="s">
        <v>31</v>
      </c>
      <c r="I448">
        <v>30000</v>
      </c>
      <c r="J448" t="s">
        <v>46</v>
      </c>
      <c r="K448">
        <v>5</v>
      </c>
      <c r="M448" t="b">
        <v>0</v>
      </c>
      <c r="N448" t="s">
        <v>43</v>
      </c>
      <c r="O448">
        <v>0</v>
      </c>
      <c r="P448" t="str">
        <f t="shared" si="22"/>
        <v>monthpass34</v>
      </c>
      <c r="Q448">
        <v>0</v>
      </c>
      <c r="R448">
        <v>0</v>
      </c>
      <c r="S448" s="13" t="s">
        <v>579</v>
      </c>
      <c r="T448">
        <f t="shared" si="17"/>
        <v>446</v>
      </c>
      <c r="U448" s="15" t="s">
        <v>632</v>
      </c>
    </row>
    <row r="449" spans="1:21">
      <c r="A449">
        <v>459</v>
      </c>
      <c r="B449" t="s">
        <v>1152</v>
      </c>
      <c r="C449" t="b">
        <v>0</v>
      </c>
      <c r="D449" t="s">
        <v>650</v>
      </c>
      <c r="F449" s="1" t="s">
        <v>16</v>
      </c>
      <c r="G449" t="s">
        <v>16</v>
      </c>
      <c r="H449" t="s">
        <v>31</v>
      </c>
      <c r="I449">
        <v>10000</v>
      </c>
      <c r="J449" t="s">
        <v>46</v>
      </c>
      <c r="K449">
        <v>5</v>
      </c>
      <c r="M449" t="b">
        <v>0</v>
      </c>
      <c r="N449" t="s">
        <v>43</v>
      </c>
      <c r="O449">
        <v>0</v>
      </c>
      <c r="P449" t="str">
        <f t="shared" si="22"/>
        <v>monthpass34ins</v>
      </c>
      <c r="Q449">
        <v>0</v>
      </c>
      <c r="R449">
        <v>0</v>
      </c>
      <c r="S449" t="s">
        <v>148</v>
      </c>
      <c r="T449">
        <f t="shared" si="17"/>
        <v>447</v>
      </c>
      <c r="U449" s="15" t="s">
        <v>632</v>
      </c>
    </row>
    <row r="450" spans="1:21">
      <c r="A450">
        <v>460</v>
      </c>
      <c r="B450" t="s">
        <v>1153</v>
      </c>
      <c r="C450" t="b">
        <v>0</v>
      </c>
      <c r="D450" t="s">
        <v>1156</v>
      </c>
      <c r="F450" s="18" t="s">
        <v>1159</v>
      </c>
      <c r="G450" s="19" t="s">
        <v>1160</v>
      </c>
      <c r="H450" s="3" t="s">
        <v>124</v>
      </c>
      <c r="I450" s="3">
        <v>0</v>
      </c>
      <c r="J450" t="s">
        <v>46</v>
      </c>
      <c r="K450" s="3">
        <v>4</v>
      </c>
      <c r="L450" s="3"/>
      <c r="M450" s="3" t="b">
        <v>1</v>
      </c>
      <c r="N450" s="3" t="s">
        <v>43</v>
      </c>
      <c r="O450" s="3">
        <v>0</v>
      </c>
      <c r="P450" t="str">
        <f t="shared" si="22"/>
        <v>thirdpackage0</v>
      </c>
      <c r="Q450" s="3">
        <v>1</v>
      </c>
      <c r="R450" s="3">
        <v>0</v>
      </c>
      <c r="S450" t="s">
        <v>148</v>
      </c>
      <c r="T450">
        <f t="shared" si="17"/>
        <v>448</v>
      </c>
      <c r="U450" s="15" t="s">
        <v>632</v>
      </c>
    </row>
    <row r="451" spans="1:21">
      <c r="A451">
        <v>461</v>
      </c>
      <c r="B451" t="s">
        <v>1154</v>
      </c>
      <c r="C451" t="b">
        <v>0</v>
      </c>
      <c r="D451" t="s">
        <v>1157</v>
      </c>
      <c r="F451" s="18" t="s">
        <v>1159</v>
      </c>
      <c r="G451" s="19" t="s">
        <v>1167</v>
      </c>
      <c r="H451" s="3" t="s">
        <v>124</v>
      </c>
      <c r="I451" s="3">
        <v>30000</v>
      </c>
      <c r="J451" t="s">
        <v>46</v>
      </c>
      <c r="K451" s="3">
        <v>5</v>
      </c>
      <c r="L451" s="3"/>
      <c r="M451" s="3" t="b">
        <v>1</v>
      </c>
      <c r="N451" s="3" t="s">
        <v>43</v>
      </c>
      <c r="O451" s="3">
        <v>0</v>
      </c>
      <c r="P451" t="str">
        <f t="shared" si="22"/>
        <v>thirdpackage1</v>
      </c>
      <c r="Q451" s="3">
        <v>5</v>
      </c>
      <c r="R451" s="3">
        <v>0</v>
      </c>
      <c r="S451" t="s">
        <v>148</v>
      </c>
      <c r="T451">
        <f t="shared" si="17"/>
        <v>449</v>
      </c>
      <c r="U451" s="15" t="s">
        <v>632</v>
      </c>
    </row>
    <row r="452" spans="1:21">
      <c r="A452">
        <v>462</v>
      </c>
      <c r="B452" t="s">
        <v>1155</v>
      </c>
      <c r="C452" t="b">
        <v>0</v>
      </c>
      <c r="D452" t="s">
        <v>1158</v>
      </c>
      <c r="F452" s="18" t="s">
        <v>1159</v>
      </c>
      <c r="G452" s="19" t="s">
        <v>1168</v>
      </c>
      <c r="H452" s="3" t="s">
        <v>124</v>
      </c>
      <c r="I452" s="3">
        <v>50000</v>
      </c>
      <c r="J452" t="s">
        <v>46</v>
      </c>
      <c r="K452" s="3">
        <v>5</v>
      </c>
      <c r="L452" s="3"/>
      <c r="M452" s="3" t="b">
        <v>1</v>
      </c>
      <c r="N452" s="3" t="s">
        <v>43</v>
      </c>
      <c r="O452" s="3">
        <v>0</v>
      </c>
      <c r="P452" t="str">
        <f t="shared" si="22"/>
        <v>thirdpackage2</v>
      </c>
      <c r="Q452" s="3">
        <v>5</v>
      </c>
      <c r="R452" s="3">
        <v>0</v>
      </c>
      <c r="S452" t="s">
        <v>148</v>
      </c>
      <c r="T452">
        <f t="shared" si="17"/>
        <v>450</v>
      </c>
      <c r="U452" s="15" t="s">
        <v>632</v>
      </c>
    </row>
    <row r="453" spans="1:21">
      <c r="A453">
        <v>463</v>
      </c>
      <c r="B453" t="s">
        <v>1161</v>
      </c>
      <c r="C453" t="b">
        <v>0</v>
      </c>
      <c r="D453" t="s">
        <v>1162</v>
      </c>
      <c r="F453" s="1" t="s">
        <v>565</v>
      </c>
      <c r="G453" s="7" t="s">
        <v>1138</v>
      </c>
      <c r="H453" t="s">
        <v>124</v>
      </c>
      <c r="I453">
        <v>0</v>
      </c>
      <c r="J453" t="s">
        <v>157</v>
      </c>
      <c r="K453">
        <v>5</v>
      </c>
      <c r="M453" t="b">
        <v>0</v>
      </c>
      <c r="N453" t="s">
        <v>43</v>
      </c>
      <c r="O453">
        <v>0</v>
      </c>
      <c r="P453" t="str">
        <f t="shared" si="22"/>
        <v>levelup52</v>
      </c>
      <c r="Q453">
        <v>1</v>
      </c>
      <c r="R453">
        <v>25000</v>
      </c>
      <c r="S453" t="s">
        <v>148</v>
      </c>
      <c r="T453">
        <f t="shared" si="17"/>
        <v>451</v>
      </c>
      <c r="U453" s="15" t="s">
        <v>632</v>
      </c>
    </row>
    <row r="454" spans="1:21">
      <c r="A454">
        <v>464</v>
      </c>
      <c r="B454" t="s">
        <v>1163</v>
      </c>
      <c r="C454" t="b">
        <v>0</v>
      </c>
      <c r="D454" t="s">
        <v>1165</v>
      </c>
      <c r="F454" s="1" t="s">
        <v>16</v>
      </c>
      <c r="G454" t="s">
        <v>16</v>
      </c>
      <c r="H454" t="s">
        <v>31</v>
      </c>
      <c r="I454">
        <v>10000</v>
      </c>
      <c r="J454" t="s">
        <v>46</v>
      </c>
      <c r="K454">
        <v>5</v>
      </c>
      <c r="M454" t="b">
        <v>0</v>
      </c>
      <c r="N454" t="s">
        <v>43</v>
      </c>
      <c r="O454">
        <v>0</v>
      </c>
      <c r="P454" t="str">
        <f t="shared" si="22"/>
        <v>levelpass129</v>
      </c>
      <c r="Q454">
        <v>0</v>
      </c>
      <c r="R454">
        <v>0</v>
      </c>
      <c r="S454" s="14" t="s">
        <v>581</v>
      </c>
      <c r="T454">
        <f t="shared" si="17"/>
        <v>452</v>
      </c>
      <c r="U454" s="15" t="s">
        <v>632</v>
      </c>
    </row>
    <row r="455" spans="1:21">
      <c r="A455">
        <v>465</v>
      </c>
      <c r="B455" t="s">
        <v>1164</v>
      </c>
      <c r="C455" t="b">
        <v>0</v>
      </c>
      <c r="D455" t="s">
        <v>1166</v>
      </c>
      <c r="F455" s="1" t="s">
        <v>16</v>
      </c>
      <c r="G455" t="s">
        <v>16</v>
      </c>
      <c r="H455" t="s">
        <v>31</v>
      </c>
      <c r="I455">
        <v>10000</v>
      </c>
      <c r="J455" t="s">
        <v>46</v>
      </c>
      <c r="K455">
        <v>5</v>
      </c>
      <c r="M455" t="b">
        <v>0</v>
      </c>
      <c r="N455" t="s">
        <v>43</v>
      </c>
      <c r="O455">
        <v>0</v>
      </c>
      <c r="P455" t="str">
        <f t="shared" ref="P455:P460" si="23">B455</f>
        <v>levelpass130</v>
      </c>
      <c r="Q455">
        <v>0</v>
      </c>
      <c r="R455">
        <v>0</v>
      </c>
      <c r="S455" s="14" t="s">
        <v>581</v>
      </c>
      <c r="T455">
        <f t="shared" si="17"/>
        <v>453</v>
      </c>
      <c r="U455" s="15" t="s">
        <v>632</v>
      </c>
    </row>
    <row r="456" spans="1:21">
      <c r="A456">
        <v>466</v>
      </c>
      <c r="B456" t="s">
        <v>1169</v>
      </c>
      <c r="C456" t="b">
        <v>0</v>
      </c>
      <c r="D456" t="s">
        <v>1170</v>
      </c>
      <c r="F456" s="1" t="s">
        <v>1171</v>
      </c>
      <c r="G456" t="s">
        <v>616</v>
      </c>
      <c r="H456" t="s">
        <v>75</v>
      </c>
      <c r="I456">
        <v>30000</v>
      </c>
      <c r="J456" t="s">
        <v>75</v>
      </c>
      <c r="K456">
        <v>4</v>
      </c>
      <c r="M456" t="b">
        <v>1</v>
      </c>
      <c r="N456" t="s">
        <v>738</v>
      </c>
      <c r="O456">
        <v>0</v>
      </c>
      <c r="P456" t="str">
        <f t="shared" si="23"/>
        <v>masterpension</v>
      </c>
      <c r="Q456">
        <v>1</v>
      </c>
      <c r="R456">
        <v>0</v>
      </c>
      <c r="S456" t="s">
        <v>148</v>
      </c>
      <c r="T456">
        <f t="shared" si="17"/>
        <v>454</v>
      </c>
      <c r="U456" s="15" t="s">
        <v>632</v>
      </c>
    </row>
    <row r="457" spans="1:21">
      <c r="A457">
        <v>467</v>
      </c>
      <c r="B457" t="s">
        <v>1172</v>
      </c>
      <c r="C457" t="b">
        <v>0</v>
      </c>
      <c r="D457" t="s">
        <v>1173</v>
      </c>
      <c r="F457" s="1" t="s">
        <v>16</v>
      </c>
      <c r="G457" t="s">
        <v>16</v>
      </c>
      <c r="H457" t="s">
        <v>31</v>
      </c>
      <c r="I457">
        <v>30000</v>
      </c>
      <c r="J457" t="s">
        <v>46</v>
      </c>
      <c r="K457">
        <v>5</v>
      </c>
      <c r="M457" t="b">
        <v>0</v>
      </c>
      <c r="N457" t="s">
        <v>43</v>
      </c>
      <c r="O457">
        <v>0</v>
      </c>
      <c r="P457" t="str">
        <f t="shared" si="23"/>
        <v>shopeventpass3</v>
      </c>
      <c r="Q457">
        <v>0</v>
      </c>
      <c r="R457">
        <v>0</v>
      </c>
      <c r="S457" t="s">
        <v>148</v>
      </c>
      <c r="T457">
        <f t="shared" si="17"/>
        <v>455</v>
      </c>
      <c r="U457" s="15" t="s">
        <v>632</v>
      </c>
    </row>
    <row r="458" spans="1:21">
      <c r="A458">
        <v>468</v>
      </c>
      <c r="B458" t="s">
        <v>1174</v>
      </c>
      <c r="C458" t="b">
        <v>0</v>
      </c>
      <c r="D458" t="s">
        <v>1176</v>
      </c>
      <c r="F458" s="1" t="s">
        <v>1121</v>
      </c>
      <c r="G458" s="7" t="s">
        <v>949</v>
      </c>
      <c r="H458" t="s">
        <v>31</v>
      </c>
      <c r="I458">
        <v>10000</v>
      </c>
      <c r="J458" t="s">
        <v>46</v>
      </c>
      <c r="K458">
        <v>5</v>
      </c>
      <c r="M458" t="b">
        <v>0</v>
      </c>
      <c r="N458" t="s">
        <v>43</v>
      </c>
      <c r="O458">
        <v>0</v>
      </c>
      <c r="P458" t="str">
        <f t="shared" si="23"/>
        <v>dimensionpass3</v>
      </c>
      <c r="Q458">
        <v>0</v>
      </c>
      <c r="R458">
        <v>0</v>
      </c>
      <c r="S458" s="14" t="s">
        <v>1120</v>
      </c>
      <c r="T458">
        <f t="shared" si="17"/>
        <v>456</v>
      </c>
      <c r="U458" s="15" t="s">
        <v>632</v>
      </c>
    </row>
    <row r="459" spans="1:21">
      <c r="A459">
        <v>469</v>
      </c>
      <c r="B459" t="s">
        <v>1175</v>
      </c>
      <c r="C459" t="b">
        <v>0</v>
      </c>
      <c r="D459" t="s">
        <v>1177</v>
      </c>
      <c r="F459" s="1" t="s">
        <v>1121</v>
      </c>
      <c r="G459" s="7" t="s">
        <v>949</v>
      </c>
      <c r="H459" t="s">
        <v>31</v>
      </c>
      <c r="I459">
        <v>10000</v>
      </c>
      <c r="J459" t="s">
        <v>46</v>
      </c>
      <c r="K459">
        <v>5</v>
      </c>
      <c r="M459" t="b">
        <v>0</v>
      </c>
      <c r="N459" t="s">
        <v>43</v>
      </c>
      <c r="O459">
        <v>0</v>
      </c>
      <c r="P459" t="str">
        <f t="shared" si="23"/>
        <v>dimensionpass4</v>
      </c>
      <c r="Q459">
        <v>0</v>
      </c>
      <c r="R459">
        <v>0</v>
      </c>
      <c r="S459" s="14" t="s">
        <v>1120</v>
      </c>
      <c r="T459">
        <f t="shared" si="17"/>
        <v>457</v>
      </c>
      <c r="U459" s="15" t="s">
        <v>632</v>
      </c>
    </row>
    <row r="460" spans="1:21">
      <c r="A460">
        <v>470</v>
      </c>
      <c r="B460" t="s">
        <v>1178</v>
      </c>
      <c r="C460" t="b">
        <v>0</v>
      </c>
      <c r="D460" t="s">
        <v>1180</v>
      </c>
      <c r="F460" s="1" t="s">
        <v>16</v>
      </c>
      <c r="G460" t="s">
        <v>16</v>
      </c>
      <c r="H460" t="s">
        <v>31</v>
      </c>
      <c r="I460">
        <v>10000</v>
      </c>
      <c r="J460" t="s">
        <v>46</v>
      </c>
      <c r="K460">
        <v>5</v>
      </c>
      <c r="M460" t="b">
        <v>0</v>
      </c>
      <c r="N460" t="s">
        <v>43</v>
      </c>
      <c r="O460">
        <v>0</v>
      </c>
      <c r="P460" t="str">
        <f t="shared" si="23"/>
        <v>levelpass131</v>
      </c>
      <c r="Q460">
        <v>0</v>
      </c>
      <c r="R460">
        <v>0</v>
      </c>
      <c r="S460" s="14" t="s">
        <v>581</v>
      </c>
      <c r="T460">
        <f t="shared" si="17"/>
        <v>458</v>
      </c>
      <c r="U460" s="15" t="s">
        <v>632</v>
      </c>
    </row>
    <row r="461" spans="1:21">
      <c r="A461">
        <v>471</v>
      </c>
      <c r="B461" t="s">
        <v>1179</v>
      </c>
      <c r="C461" t="b">
        <v>0</v>
      </c>
      <c r="D461" t="s">
        <v>1181</v>
      </c>
      <c r="F461" s="1" t="s">
        <v>16</v>
      </c>
      <c r="G461" t="s">
        <v>16</v>
      </c>
      <c r="H461" t="s">
        <v>31</v>
      </c>
      <c r="I461">
        <v>10000</v>
      </c>
      <c r="J461" t="s">
        <v>46</v>
      </c>
      <c r="K461">
        <v>5</v>
      </c>
      <c r="M461" t="b">
        <v>0</v>
      </c>
      <c r="N461" t="s">
        <v>43</v>
      </c>
      <c r="O461">
        <v>0</v>
      </c>
      <c r="P461" t="str">
        <f t="shared" ref="P461:P464" si="24">B461</f>
        <v>levelpass132</v>
      </c>
      <c r="Q461">
        <v>0</v>
      </c>
      <c r="R461">
        <v>0</v>
      </c>
      <c r="S461" s="14" t="s">
        <v>581</v>
      </c>
      <c r="T461">
        <f t="shared" si="17"/>
        <v>459</v>
      </c>
      <c r="U461" s="15" t="s">
        <v>632</v>
      </c>
    </row>
    <row r="462" spans="1:21">
      <c r="A462">
        <v>472</v>
      </c>
      <c r="B462" t="s">
        <v>1182</v>
      </c>
      <c r="C462" t="b">
        <v>0</v>
      </c>
      <c r="D462" t="s">
        <v>1183</v>
      </c>
      <c r="F462" s="1" t="s">
        <v>16</v>
      </c>
      <c r="G462" t="s">
        <v>16</v>
      </c>
      <c r="H462" t="s">
        <v>31</v>
      </c>
      <c r="I462">
        <v>30000</v>
      </c>
      <c r="J462" t="s">
        <v>46</v>
      </c>
      <c r="K462">
        <v>5</v>
      </c>
      <c r="M462" t="b">
        <v>0</v>
      </c>
      <c r="N462" t="s">
        <v>43</v>
      </c>
      <c r="O462">
        <v>0</v>
      </c>
      <c r="P462" t="str">
        <f t="shared" si="24"/>
        <v>killeventpass3</v>
      </c>
      <c r="Q462">
        <v>0</v>
      </c>
      <c r="R462">
        <v>0</v>
      </c>
      <c r="S462" t="s">
        <v>148</v>
      </c>
      <c r="T462">
        <f t="shared" si="17"/>
        <v>460</v>
      </c>
      <c r="U462" s="15" t="s">
        <v>632</v>
      </c>
    </row>
    <row r="463" spans="1:21">
      <c r="A463">
        <v>473</v>
      </c>
      <c r="B463" t="s">
        <v>1184</v>
      </c>
      <c r="C463" t="b">
        <v>0</v>
      </c>
      <c r="D463" t="s">
        <v>751</v>
      </c>
      <c r="F463" s="1" t="s">
        <v>16</v>
      </c>
      <c r="G463" t="s">
        <v>16</v>
      </c>
      <c r="H463" t="s">
        <v>31</v>
      </c>
      <c r="I463">
        <v>30000</v>
      </c>
      <c r="J463" t="s">
        <v>46</v>
      </c>
      <c r="K463">
        <v>5</v>
      </c>
      <c r="M463" t="b">
        <v>0</v>
      </c>
      <c r="N463" t="s">
        <v>43</v>
      </c>
      <c r="O463">
        <v>0</v>
      </c>
      <c r="P463" t="str">
        <f t="shared" si="24"/>
        <v>monthpass35</v>
      </c>
      <c r="Q463">
        <v>0</v>
      </c>
      <c r="R463">
        <v>0</v>
      </c>
      <c r="S463" s="13" t="s">
        <v>579</v>
      </c>
      <c r="T463">
        <f t="shared" si="17"/>
        <v>461</v>
      </c>
      <c r="U463" s="15" t="s">
        <v>632</v>
      </c>
    </row>
    <row r="464" spans="1:21">
      <c r="A464">
        <v>474</v>
      </c>
      <c r="B464" t="s">
        <v>1185</v>
      </c>
      <c r="C464" t="b">
        <v>0</v>
      </c>
      <c r="D464" t="s">
        <v>1186</v>
      </c>
      <c r="F464" s="1" t="s">
        <v>16</v>
      </c>
      <c r="G464" t="s">
        <v>16</v>
      </c>
      <c r="H464" t="s">
        <v>31</v>
      </c>
      <c r="I464">
        <v>10000</v>
      </c>
      <c r="J464" t="s">
        <v>46</v>
      </c>
      <c r="K464">
        <v>5</v>
      </c>
      <c r="M464" t="b">
        <v>0</v>
      </c>
      <c r="N464" t="s">
        <v>43</v>
      </c>
      <c r="O464">
        <v>0</v>
      </c>
      <c r="P464" t="str">
        <f t="shared" si="24"/>
        <v>monthpass35ins</v>
      </c>
      <c r="Q464">
        <v>0</v>
      </c>
      <c r="R464">
        <v>0</v>
      </c>
      <c r="S464" t="s">
        <v>148</v>
      </c>
      <c r="T464">
        <f t="shared" si="17"/>
        <v>462</v>
      </c>
      <c r="U464" s="15" t="s">
        <v>632</v>
      </c>
    </row>
    <row r="465" spans="1:21">
      <c r="A465">
        <v>475</v>
      </c>
      <c r="B465" t="s">
        <v>1187</v>
      </c>
      <c r="C465" t="b">
        <v>0</v>
      </c>
      <c r="D465" t="s">
        <v>1188</v>
      </c>
      <c r="F465" s="1" t="s">
        <v>948</v>
      </c>
      <c r="G465" s="7" t="s">
        <v>957</v>
      </c>
      <c r="H465" t="s">
        <v>31</v>
      </c>
      <c r="I465">
        <v>30000</v>
      </c>
      <c r="J465" t="s">
        <v>46</v>
      </c>
      <c r="K465">
        <v>5</v>
      </c>
      <c r="M465" t="b">
        <v>0</v>
      </c>
      <c r="N465" t="s">
        <v>43</v>
      </c>
      <c r="O465">
        <v>0</v>
      </c>
      <c r="P465" t="str">
        <f t="shared" ref="P465" si="25">B465</f>
        <v>transjewelpass</v>
      </c>
      <c r="Q465">
        <v>0</v>
      </c>
      <c r="R465">
        <v>0</v>
      </c>
      <c r="S465" t="s">
        <v>148</v>
      </c>
      <c r="T465">
        <f t="shared" si="17"/>
        <v>463</v>
      </c>
      <c r="U465" s="15" t="s">
        <v>632</v>
      </c>
    </row>
    <row r="466" spans="1:21">
      <c r="A466">
        <v>476</v>
      </c>
      <c r="B466" t="s">
        <v>1189</v>
      </c>
      <c r="C466" t="b">
        <v>0</v>
      </c>
      <c r="D466" t="s">
        <v>1190</v>
      </c>
      <c r="F466" s="1" t="s">
        <v>948</v>
      </c>
      <c r="G466" s="7" t="s">
        <v>957</v>
      </c>
      <c r="H466" t="s">
        <v>31</v>
      </c>
      <c r="I466">
        <v>30000</v>
      </c>
      <c r="J466" t="s">
        <v>46</v>
      </c>
      <c r="K466">
        <v>5</v>
      </c>
      <c r="M466" t="b">
        <v>0</v>
      </c>
      <c r="N466" t="s">
        <v>43</v>
      </c>
      <c r="O466">
        <v>0</v>
      </c>
      <c r="P466" t="str">
        <f t="shared" ref="P466:P469" si="26">B466</f>
        <v>anniversarypass</v>
      </c>
      <c r="Q466">
        <v>0</v>
      </c>
      <c r="R466">
        <v>0</v>
      </c>
      <c r="S466" t="s">
        <v>148</v>
      </c>
      <c r="T466">
        <f t="shared" si="17"/>
        <v>464</v>
      </c>
      <c r="U466" s="15" t="s">
        <v>632</v>
      </c>
    </row>
    <row r="467" spans="1:21">
      <c r="A467">
        <v>477</v>
      </c>
      <c r="B467" t="s">
        <v>1191</v>
      </c>
      <c r="C467" t="b">
        <v>0</v>
      </c>
      <c r="D467" t="s">
        <v>1193</v>
      </c>
      <c r="F467" s="1" t="s">
        <v>16</v>
      </c>
      <c r="G467" t="s">
        <v>16</v>
      </c>
      <c r="H467" t="s">
        <v>31</v>
      </c>
      <c r="I467">
        <v>10000</v>
      </c>
      <c r="J467" t="s">
        <v>46</v>
      </c>
      <c r="K467">
        <v>5</v>
      </c>
      <c r="M467" t="b">
        <v>0</v>
      </c>
      <c r="N467" t="s">
        <v>43</v>
      </c>
      <c r="O467">
        <v>0</v>
      </c>
      <c r="P467" t="str">
        <f t="shared" si="26"/>
        <v>levelpass133</v>
      </c>
      <c r="Q467">
        <v>0</v>
      </c>
      <c r="R467">
        <v>0</v>
      </c>
      <c r="S467" s="14" t="s">
        <v>581</v>
      </c>
      <c r="T467">
        <f t="shared" si="17"/>
        <v>465</v>
      </c>
      <c r="U467" s="15" t="s">
        <v>632</v>
      </c>
    </row>
    <row r="468" spans="1:21">
      <c r="A468">
        <v>478</v>
      </c>
      <c r="B468" t="s">
        <v>1192</v>
      </c>
      <c r="C468" t="b">
        <v>0</v>
      </c>
      <c r="D468" t="s">
        <v>1194</v>
      </c>
      <c r="F468" s="1" t="s">
        <v>16</v>
      </c>
      <c r="G468" t="s">
        <v>16</v>
      </c>
      <c r="H468" t="s">
        <v>31</v>
      </c>
      <c r="I468">
        <v>10000</v>
      </c>
      <c r="J468" t="s">
        <v>46</v>
      </c>
      <c r="K468">
        <v>5</v>
      </c>
      <c r="M468" t="b">
        <v>0</v>
      </c>
      <c r="N468" t="s">
        <v>43</v>
      </c>
      <c r="O468">
        <v>0</v>
      </c>
      <c r="P468" t="str">
        <f t="shared" si="26"/>
        <v>levelpass134</v>
      </c>
      <c r="Q468">
        <v>0</v>
      </c>
      <c r="R468">
        <v>0</v>
      </c>
      <c r="S468" s="14" t="s">
        <v>581</v>
      </c>
      <c r="T468">
        <f t="shared" ref="T468" si="27">ROW()-2</f>
        <v>466</v>
      </c>
      <c r="U468" s="15" t="s">
        <v>632</v>
      </c>
    </row>
    <row r="469" spans="1:21">
      <c r="A469">
        <v>479</v>
      </c>
      <c r="B469" t="s">
        <v>1195</v>
      </c>
      <c r="C469" t="b">
        <v>0</v>
      </c>
      <c r="D469" t="s">
        <v>1196</v>
      </c>
      <c r="F469" s="1" t="s">
        <v>565</v>
      </c>
      <c r="G469" s="7" t="s">
        <v>1138</v>
      </c>
      <c r="H469" t="s">
        <v>124</v>
      </c>
      <c r="I469">
        <v>0</v>
      </c>
      <c r="J469" t="s">
        <v>157</v>
      </c>
      <c r="K469">
        <v>5</v>
      </c>
      <c r="M469" t="b">
        <v>0</v>
      </c>
      <c r="N469" t="s">
        <v>43</v>
      </c>
      <c r="O469">
        <v>0</v>
      </c>
      <c r="P469" t="str">
        <f t="shared" si="26"/>
        <v>levelup53</v>
      </c>
      <c r="Q469">
        <v>1</v>
      </c>
      <c r="R469">
        <v>25500</v>
      </c>
      <c r="S469" t="s">
        <v>148</v>
      </c>
      <c r="T469">
        <f t="shared" si="17"/>
        <v>467</v>
      </c>
      <c r="U469" s="15" t="s">
        <v>632</v>
      </c>
    </row>
    <row r="470" spans="1:21">
      <c r="A470">
        <v>480</v>
      </c>
      <c r="B470" t="s">
        <v>1197</v>
      </c>
      <c r="C470" t="b">
        <v>0</v>
      </c>
      <c r="D470" t="s">
        <v>1199</v>
      </c>
      <c r="F470" s="1" t="s">
        <v>16</v>
      </c>
      <c r="G470" t="s">
        <v>16</v>
      </c>
      <c r="H470" t="s">
        <v>31</v>
      </c>
      <c r="I470">
        <v>10000</v>
      </c>
      <c r="J470" t="s">
        <v>46</v>
      </c>
      <c r="K470">
        <v>5</v>
      </c>
      <c r="M470" t="b">
        <v>0</v>
      </c>
      <c r="N470" t="s">
        <v>43</v>
      </c>
      <c r="O470">
        <v>0</v>
      </c>
      <c r="P470" t="str">
        <f t="shared" ref="P470:P477" si="28">B470</f>
        <v>levelpass135</v>
      </c>
      <c r="Q470">
        <v>0</v>
      </c>
      <c r="R470">
        <v>0</v>
      </c>
      <c r="S470" s="14" t="s">
        <v>581</v>
      </c>
      <c r="T470">
        <f t="shared" si="17"/>
        <v>468</v>
      </c>
      <c r="U470" s="15" t="s">
        <v>632</v>
      </c>
    </row>
    <row r="471" spans="1:21">
      <c r="A471">
        <v>481</v>
      </c>
      <c r="B471" t="s">
        <v>1198</v>
      </c>
      <c r="C471" t="b">
        <v>0</v>
      </c>
      <c r="D471" t="s">
        <v>1200</v>
      </c>
      <c r="F471" s="1" t="s">
        <v>16</v>
      </c>
      <c r="G471" t="s">
        <v>16</v>
      </c>
      <c r="H471" t="s">
        <v>31</v>
      </c>
      <c r="I471">
        <v>10000</v>
      </c>
      <c r="J471" t="s">
        <v>46</v>
      </c>
      <c r="K471">
        <v>5</v>
      </c>
      <c r="M471" t="b">
        <v>0</v>
      </c>
      <c r="N471" t="s">
        <v>43</v>
      </c>
      <c r="O471">
        <v>0</v>
      </c>
      <c r="P471" t="str">
        <f t="shared" si="28"/>
        <v>levelpass136</v>
      </c>
      <c r="Q471">
        <v>0</v>
      </c>
      <c r="R471">
        <v>0</v>
      </c>
      <c r="S471" s="14" t="s">
        <v>581</v>
      </c>
      <c r="T471">
        <f t="shared" ref="T471" si="29">ROW()-2</f>
        <v>469</v>
      </c>
      <c r="U471" s="15" t="s">
        <v>632</v>
      </c>
    </row>
    <row r="472" spans="1:21">
      <c r="A472">
        <v>482</v>
      </c>
      <c r="B472" t="s">
        <v>1201</v>
      </c>
      <c r="C472" t="b">
        <v>0</v>
      </c>
      <c r="D472" t="s">
        <v>807</v>
      </c>
      <c r="F472" s="1" t="s">
        <v>16</v>
      </c>
      <c r="G472" t="s">
        <v>16</v>
      </c>
      <c r="H472" t="s">
        <v>31</v>
      </c>
      <c r="I472">
        <v>30000</v>
      </c>
      <c r="J472" t="s">
        <v>46</v>
      </c>
      <c r="K472">
        <v>5</v>
      </c>
      <c r="M472" t="b">
        <v>0</v>
      </c>
      <c r="N472" t="s">
        <v>43</v>
      </c>
      <c r="O472">
        <v>0</v>
      </c>
      <c r="P472" t="str">
        <f t="shared" si="28"/>
        <v>monthpass36</v>
      </c>
      <c r="Q472">
        <v>0</v>
      </c>
      <c r="R472">
        <v>0</v>
      </c>
      <c r="S472" s="13" t="s">
        <v>579</v>
      </c>
      <c r="T472">
        <f t="shared" si="17"/>
        <v>470</v>
      </c>
      <c r="U472" s="15" t="s">
        <v>632</v>
      </c>
    </row>
    <row r="473" spans="1:21">
      <c r="A473">
        <v>483</v>
      </c>
      <c r="B473" t="s">
        <v>1202</v>
      </c>
      <c r="C473" t="b">
        <v>0</v>
      </c>
      <c r="D473" t="s">
        <v>807</v>
      </c>
      <c r="F473" s="1" t="s">
        <v>16</v>
      </c>
      <c r="G473" t="s">
        <v>16</v>
      </c>
      <c r="H473" t="s">
        <v>31</v>
      </c>
      <c r="I473">
        <v>10000</v>
      </c>
      <c r="J473" t="s">
        <v>46</v>
      </c>
      <c r="K473">
        <v>5</v>
      </c>
      <c r="M473" t="b">
        <v>0</v>
      </c>
      <c r="N473" t="s">
        <v>43</v>
      </c>
      <c r="O473">
        <v>0</v>
      </c>
      <c r="P473" t="str">
        <f t="shared" si="28"/>
        <v>monthpass36ins</v>
      </c>
      <c r="Q473">
        <v>0</v>
      </c>
      <c r="R473">
        <v>0</v>
      </c>
      <c r="S473" t="s">
        <v>148</v>
      </c>
      <c r="T473">
        <f t="shared" ref="T473" si="30">ROW()-2</f>
        <v>471</v>
      </c>
      <c r="U473" s="15" t="s">
        <v>632</v>
      </c>
    </row>
    <row r="474" spans="1:21">
      <c r="A474">
        <v>484</v>
      </c>
      <c r="B474" t="s">
        <v>1203</v>
      </c>
      <c r="C474" t="b">
        <v>0</v>
      </c>
      <c r="D474" t="s">
        <v>1205</v>
      </c>
      <c r="F474" s="1" t="s">
        <v>16</v>
      </c>
      <c r="G474" t="s">
        <v>16</v>
      </c>
      <c r="H474" t="s">
        <v>31</v>
      </c>
      <c r="I474">
        <v>30000</v>
      </c>
      <c r="J474" t="s">
        <v>46</v>
      </c>
      <c r="K474">
        <v>5</v>
      </c>
      <c r="M474" t="b">
        <v>0</v>
      </c>
      <c r="N474" t="s">
        <v>43</v>
      </c>
      <c r="O474">
        <v>0</v>
      </c>
      <c r="P474" t="str">
        <f t="shared" si="28"/>
        <v>killeventpass4</v>
      </c>
      <c r="Q474">
        <v>0</v>
      </c>
      <c r="R474">
        <v>0</v>
      </c>
      <c r="S474" t="s">
        <v>148</v>
      </c>
      <c r="T474">
        <f t="shared" si="17"/>
        <v>472</v>
      </c>
      <c r="U474" s="15" t="s">
        <v>632</v>
      </c>
    </row>
    <row r="475" spans="1:21">
      <c r="A475">
        <v>485</v>
      </c>
      <c r="B475" t="s">
        <v>1204</v>
      </c>
      <c r="C475" t="b">
        <v>0</v>
      </c>
      <c r="D475" t="s">
        <v>1206</v>
      </c>
      <c r="F475" s="1" t="s">
        <v>16</v>
      </c>
      <c r="G475" t="s">
        <v>16</v>
      </c>
      <c r="H475" t="s">
        <v>31</v>
      </c>
      <c r="I475">
        <v>30000</v>
      </c>
      <c r="J475" t="s">
        <v>46</v>
      </c>
      <c r="K475">
        <v>5</v>
      </c>
      <c r="M475" t="b">
        <v>0</v>
      </c>
      <c r="N475" t="s">
        <v>43</v>
      </c>
      <c r="O475">
        <v>0</v>
      </c>
      <c r="P475" t="str">
        <f t="shared" si="28"/>
        <v>shopeventpass4</v>
      </c>
      <c r="Q475">
        <v>0</v>
      </c>
      <c r="R475">
        <v>0</v>
      </c>
      <c r="S475" t="s">
        <v>148</v>
      </c>
      <c r="T475">
        <f t="shared" si="17"/>
        <v>473</v>
      </c>
      <c r="U475" s="15" t="s">
        <v>632</v>
      </c>
    </row>
    <row r="476" spans="1:21">
      <c r="A476">
        <v>486</v>
      </c>
      <c r="B476" t="s">
        <v>1207</v>
      </c>
      <c r="C476" t="b">
        <v>0</v>
      </c>
      <c r="D476" t="s">
        <v>1209</v>
      </c>
      <c r="F476" s="1" t="s">
        <v>1121</v>
      </c>
      <c r="G476" s="7" t="s">
        <v>949</v>
      </c>
      <c r="H476" t="s">
        <v>31</v>
      </c>
      <c r="I476">
        <v>10000</v>
      </c>
      <c r="J476" t="s">
        <v>46</v>
      </c>
      <c r="K476">
        <v>5</v>
      </c>
      <c r="M476" t="b">
        <v>0</v>
      </c>
      <c r="N476" t="s">
        <v>43</v>
      </c>
      <c r="O476">
        <v>0</v>
      </c>
      <c r="P476" t="str">
        <f t="shared" si="28"/>
        <v>dimensionpass5</v>
      </c>
      <c r="Q476">
        <v>0</v>
      </c>
      <c r="R476">
        <v>0</v>
      </c>
      <c r="S476" s="14" t="s">
        <v>1120</v>
      </c>
      <c r="T476">
        <f t="shared" si="17"/>
        <v>474</v>
      </c>
      <c r="U476" s="15" t="s">
        <v>632</v>
      </c>
    </row>
    <row r="477" spans="1:21">
      <c r="A477">
        <v>487</v>
      </c>
      <c r="B477" t="s">
        <v>1208</v>
      </c>
      <c r="C477" t="b">
        <v>0</v>
      </c>
      <c r="D477" t="s">
        <v>1210</v>
      </c>
      <c r="F477" s="1" t="s">
        <v>1121</v>
      </c>
      <c r="G477" s="7" t="s">
        <v>949</v>
      </c>
      <c r="H477" t="s">
        <v>31</v>
      </c>
      <c r="I477">
        <v>10000</v>
      </c>
      <c r="J477" t="s">
        <v>46</v>
      </c>
      <c r="K477">
        <v>5</v>
      </c>
      <c r="M477" t="b">
        <v>0</v>
      </c>
      <c r="N477" t="s">
        <v>43</v>
      </c>
      <c r="O477">
        <v>0</v>
      </c>
      <c r="P477" t="str">
        <f t="shared" si="28"/>
        <v>dimensionpass6</v>
      </c>
      <c r="Q477">
        <v>0</v>
      </c>
      <c r="R477">
        <v>0</v>
      </c>
      <c r="S477" s="14" t="s">
        <v>1120</v>
      </c>
      <c r="T477">
        <f t="shared" si="17"/>
        <v>475</v>
      </c>
      <c r="U477" s="15" t="s">
        <v>632</v>
      </c>
    </row>
    <row r="478" spans="1:21">
      <c r="A478">
        <v>488</v>
      </c>
      <c r="B478" t="s">
        <v>1211</v>
      </c>
      <c r="C478" t="b">
        <v>0</v>
      </c>
      <c r="D478" t="s">
        <v>854</v>
      </c>
      <c r="F478" s="1" t="s">
        <v>16</v>
      </c>
      <c r="G478" t="s">
        <v>16</v>
      </c>
      <c r="H478" t="s">
        <v>31</v>
      </c>
      <c r="I478">
        <v>30000</v>
      </c>
      <c r="J478" t="s">
        <v>46</v>
      </c>
      <c r="K478">
        <v>5</v>
      </c>
      <c r="M478" t="b">
        <v>0</v>
      </c>
      <c r="N478" t="s">
        <v>43</v>
      </c>
      <c r="O478">
        <v>0</v>
      </c>
      <c r="P478" t="str">
        <f t="shared" ref="P478:P479" si="31">B478</f>
        <v>monthpass37</v>
      </c>
      <c r="Q478">
        <v>0</v>
      </c>
      <c r="R478">
        <v>0</v>
      </c>
      <c r="S478" s="13" t="s">
        <v>579</v>
      </c>
      <c r="T478">
        <f t="shared" si="17"/>
        <v>476</v>
      </c>
      <c r="U478" s="15" t="s">
        <v>632</v>
      </c>
    </row>
    <row r="479" spans="1:21">
      <c r="A479">
        <v>489</v>
      </c>
      <c r="B479" t="s">
        <v>1212</v>
      </c>
      <c r="C479" t="b">
        <v>0</v>
      </c>
      <c r="D479" t="s">
        <v>854</v>
      </c>
      <c r="F479" s="1" t="s">
        <v>16</v>
      </c>
      <c r="G479" t="s">
        <v>16</v>
      </c>
      <c r="H479" t="s">
        <v>31</v>
      </c>
      <c r="I479">
        <v>10000</v>
      </c>
      <c r="J479" t="s">
        <v>46</v>
      </c>
      <c r="K479">
        <v>5</v>
      </c>
      <c r="M479" t="b">
        <v>0</v>
      </c>
      <c r="N479" t="s">
        <v>43</v>
      </c>
      <c r="O479">
        <v>0</v>
      </c>
      <c r="P479" t="str">
        <f t="shared" si="31"/>
        <v>monthpass37ins</v>
      </c>
      <c r="Q479">
        <v>0</v>
      </c>
      <c r="R479">
        <v>0</v>
      </c>
      <c r="S479" t="s">
        <v>148</v>
      </c>
      <c r="T479">
        <f t="shared" ref="T479:T481" si="32">ROW()-2</f>
        <v>477</v>
      </c>
      <c r="U479" s="15" t="s">
        <v>632</v>
      </c>
    </row>
    <row r="480" spans="1:21">
      <c r="A480">
        <v>490</v>
      </c>
      <c r="B480" t="s">
        <v>1213</v>
      </c>
      <c r="C480" t="b">
        <v>0</v>
      </c>
      <c r="D480" t="s">
        <v>874</v>
      </c>
      <c r="F480" s="1" t="s">
        <v>16</v>
      </c>
      <c r="G480" t="s">
        <v>16</v>
      </c>
      <c r="H480" t="s">
        <v>31</v>
      </c>
      <c r="I480">
        <v>30000</v>
      </c>
      <c r="J480" t="s">
        <v>46</v>
      </c>
      <c r="K480">
        <v>5</v>
      </c>
      <c r="M480" t="b">
        <v>0</v>
      </c>
      <c r="N480" t="s">
        <v>43</v>
      </c>
      <c r="O480">
        <v>0</v>
      </c>
      <c r="P480" t="str">
        <f t="shared" ref="P480:P484" si="33">B480</f>
        <v>monthpass38</v>
      </c>
      <c r="Q480">
        <v>0</v>
      </c>
      <c r="R480">
        <v>0</v>
      </c>
      <c r="S480" s="13" t="s">
        <v>579</v>
      </c>
      <c r="T480">
        <f t="shared" si="17"/>
        <v>478</v>
      </c>
      <c r="U480" s="15" t="s">
        <v>632</v>
      </c>
    </row>
    <row r="481" spans="1:21">
      <c r="A481">
        <v>491</v>
      </c>
      <c r="B481" t="s">
        <v>1214</v>
      </c>
      <c r="C481" t="b">
        <v>0</v>
      </c>
      <c r="D481" t="s">
        <v>874</v>
      </c>
      <c r="F481" s="1" t="s">
        <v>16</v>
      </c>
      <c r="G481" t="s">
        <v>16</v>
      </c>
      <c r="H481" t="s">
        <v>31</v>
      </c>
      <c r="I481">
        <v>10000</v>
      </c>
      <c r="J481" t="s">
        <v>46</v>
      </c>
      <c r="K481">
        <v>5</v>
      </c>
      <c r="M481" t="b">
        <v>0</v>
      </c>
      <c r="N481" t="s">
        <v>43</v>
      </c>
      <c r="O481">
        <v>0</v>
      </c>
      <c r="P481" t="str">
        <f t="shared" si="33"/>
        <v>monthpass38ins</v>
      </c>
      <c r="Q481">
        <v>0</v>
      </c>
      <c r="R481">
        <v>0</v>
      </c>
      <c r="S481" t="s">
        <v>148</v>
      </c>
      <c r="T481">
        <f t="shared" si="32"/>
        <v>479</v>
      </c>
      <c r="U481" s="15" t="s">
        <v>632</v>
      </c>
    </row>
    <row r="482" spans="1:21">
      <c r="A482">
        <v>492</v>
      </c>
      <c r="B482" t="s">
        <v>1215</v>
      </c>
      <c r="C482" t="b">
        <v>0</v>
      </c>
      <c r="D482" t="s">
        <v>1205</v>
      </c>
      <c r="F482" s="1" t="s">
        <v>16</v>
      </c>
      <c r="G482" t="s">
        <v>16</v>
      </c>
      <c r="H482" t="s">
        <v>31</v>
      </c>
      <c r="I482">
        <v>30000</v>
      </c>
      <c r="J482" t="s">
        <v>46</v>
      </c>
      <c r="K482">
        <v>5</v>
      </c>
      <c r="M482" t="b">
        <v>0</v>
      </c>
      <c r="N482" t="s">
        <v>43</v>
      </c>
      <c r="O482">
        <v>0</v>
      </c>
      <c r="P482" t="str">
        <f t="shared" si="33"/>
        <v>killeventpass5</v>
      </c>
      <c r="Q482">
        <v>0</v>
      </c>
      <c r="R482">
        <v>0</v>
      </c>
      <c r="S482" t="s">
        <v>148</v>
      </c>
      <c r="T482">
        <f t="shared" si="17"/>
        <v>480</v>
      </c>
      <c r="U482" s="15" t="s">
        <v>632</v>
      </c>
    </row>
    <row r="483" spans="1:21">
      <c r="A483">
        <v>493</v>
      </c>
      <c r="B483" t="s">
        <v>1216</v>
      </c>
      <c r="C483" t="b">
        <v>0</v>
      </c>
      <c r="D483" t="s">
        <v>1206</v>
      </c>
      <c r="F483" s="1" t="s">
        <v>16</v>
      </c>
      <c r="G483" t="s">
        <v>16</v>
      </c>
      <c r="H483" t="s">
        <v>31</v>
      </c>
      <c r="I483">
        <v>30000</v>
      </c>
      <c r="J483" t="s">
        <v>46</v>
      </c>
      <c r="K483">
        <v>5</v>
      </c>
      <c r="M483" t="b">
        <v>0</v>
      </c>
      <c r="N483" t="s">
        <v>43</v>
      </c>
      <c r="O483">
        <v>0</v>
      </c>
      <c r="P483" t="str">
        <f t="shared" si="33"/>
        <v>shopeventpass5</v>
      </c>
      <c r="Q483">
        <v>0</v>
      </c>
      <c r="R483">
        <v>0</v>
      </c>
      <c r="S483" t="s">
        <v>148</v>
      </c>
      <c r="T483">
        <f t="shared" ref="T483" si="34">ROW()-2</f>
        <v>481</v>
      </c>
      <c r="U483" s="15" t="s">
        <v>632</v>
      </c>
    </row>
    <row r="484" spans="1:21">
      <c r="A484">
        <v>494</v>
      </c>
      <c r="B484" t="s">
        <v>1217</v>
      </c>
      <c r="C484" t="b">
        <v>0</v>
      </c>
      <c r="D484" t="s">
        <v>1218</v>
      </c>
      <c r="F484" s="1" t="s">
        <v>1121</v>
      </c>
      <c r="G484" s="7" t="s">
        <v>949</v>
      </c>
      <c r="H484" t="s">
        <v>31</v>
      </c>
      <c r="I484">
        <v>10000</v>
      </c>
      <c r="J484" t="s">
        <v>46</v>
      </c>
      <c r="K484">
        <v>5</v>
      </c>
      <c r="M484" t="b">
        <v>0</v>
      </c>
      <c r="N484" t="s">
        <v>43</v>
      </c>
      <c r="O484">
        <v>0</v>
      </c>
      <c r="P484" t="str">
        <f t="shared" si="33"/>
        <v>dimensionpass7</v>
      </c>
      <c r="Q484">
        <v>0</v>
      </c>
      <c r="R484">
        <v>0</v>
      </c>
      <c r="S484" s="14" t="s">
        <v>1120</v>
      </c>
      <c r="T484">
        <f t="shared" si="17"/>
        <v>482</v>
      </c>
      <c r="U484" s="15" t="s">
        <v>632</v>
      </c>
    </row>
    <row r="485" spans="1:21">
      <c r="A485">
        <v>495</v>
      </c>
      <c r="B485" t="s">
        <v>1219</v>
      </c>
      <c r="C485" t="b">
        <v>0</v>
      </c>
      <c r="D485" t="s">
        <v>885</v>
      </c>
      <c r="F485" s="1" t="s">
        <v>16</v>
      </c>
      <c r="G485" t="s">
        <v>16</v>
      </c>
      <c r="H485" t="s">
        <v>31</v>
      </c>
      <c r="I485">
        <v>30000</v>
      </c>
      <c r="J485" t="s">
        <v>46</v>
      </c>
      <c r="K485">
        <v>5</v>
      </c>
      <c r="M485" t="b">
        <v>0</v>
      </c>
      <c r="N485" t="s">
        <v>43</v>
      </c>
      <c r="O485">
        <v>0</v>
      </c>
      <c r="P485" t="str">
        <f t="shared" ref="P485:P488" si="35">B485</f>
        <v>monthpass39</v>
      </c>
      <c r="Q485">
        <v>0</v>
      </c>
      <c r="R485">
        <v>0</v>
      </c>
      <c r="S485" s="13" t="s">
        <v>579</v>
      </c>
      <c r="T485">
        <f t="shared" si="17"/>
        <v>483</v>
      </c>
      <c r="U485" s="15" t="s">
        <v>632</v>
      </c>
    </row>
    <row r="486" spans="1:21">
      <c r="A486">
        <v>496</v>
      </c>
      <c r="B486" t="s">
        <v>1220</v>
      </c>
      <c r="C486" t="b">
        <v>0</v>
      </c>
      <c r="D486" t="s">
        <v>885</v>
      </c>
      <c r="F486" s="1" t="s">
        <v>16</v>
      </c>
      <c r="G486" t="s">
        <v>16</v>
      </c>
      <c r="H486" t="s">
        <v>31</v>
      </c>
      <c r="I486">
        <v>10000</v>
      </c>
      <c r="J486" t="s">
        <v>46</v>
      </c>
      <c r="K486">
        <v>5</v>
      </c>
      <c r="M486" t="b">
        <v>0</v>
      </c>
      <c r="N486" t="s">
        <v>43</v>
      </c>
      <c r="O486">
        <v>0</v>
      </c>
      <c r="P486" t="str">
        <f t="shared" si="35"/>
        <v>monthpass39ins</v>
      </c>
      <c r="Q486">
        <v>0</v>
      </c>
      <c r="R486">
        <v>0</v>
      </c>
      <c r="S486" t="s">
        <v>148</v>
      </c>
      <c r="T486">
        <f t="shared" ref="T486" si="36">ROW()-2</f>
        <v>484</v>
      </c>
      <c r="U486" s="15" t="s">
        <v>632</v>
      </c>
    </row>
    <row r="487" spans="1:21">
      <c r="A487">
        <v>497</v>
      </c>
      <c r="B487" t="s">
        <v>1221</v>
      </c>
      <c r="C487" t="b">
        <v>0</v>
      </c>
      <c r="D487" t="s">
        <v>1223</v>
      </c>
      <c r="F487" s="1" t="s">
        <v>1121</v>
      </c>
      <c r="G487" s="7" t="s">
        <v>949</v>
      </c>
      <c r="H487" t="s">
        <v>31</v>
      </c>
      <c r="I487">
        <v>10000</v>
      </c>
      <c r="J487" t="s">
        <v>46</v>
      </c>
      <c r="K487">
        <v>5</v>
      </c>
      <c r="M487" t="b">
        <v>0</v>
      </c>
      <c r="N487" t="s">
        <v>43</v>
      </c>
      <c r="O487">
        <v>0</v>
      </c>
      <c r="P487" t="str">
        <f t="shared" si="35"/>
        <v>dimensionpass8</v>
      </c>
      <c r="Q487">
        <v>0</v>
      </c>
      <c r="R487">
        <v>0</v>
      </c>
      <c r="S487" s="14" t="s">
        <v>1120</v>
      </c>
      <c r="T487">
        <f t="shared" si="17"/>
        <v>485</v>
      </c>
      <c r="U487" s="15" t="s">
        <v>632</v>
      </c>
    </row>
    <row r="488" spans="1:21">
      <c r="A488">
        <v>498</v>
      </c>
      <c r="B488" t="s">
        <v>1222</v>
      </c>
      <c r="C488" t="b">
        <v>0</v>
      </c>
      <c r="D488" t="s">
        <v>1224</v>
      </c>
      <c r="F488" s="1" t="s">
        <v>1121</v>
      </c>
      <c r="G488" s="7" t="s">
        <v>949</v>
      </c>
      <c r="H488" t="s">
        <v>31</v>
      </c>
      <c r="I488">
        <v>10000</v>
      </c>
      <c r="J488" t="s">
        <v>46</v>
      </c>
      <c r="K488">
        <v>5</v>
      </c>
      <c r="M488" t="b">
        <v>0</v>
      </c>
      <c r="N488" t="s">
        <v>43</v>
      </c>
      <c r="O488">
        <v>0</v>
      </c>
      <c r="P488" t="str">
        <f t="shared" si="35"/>
        <v>dimensionpass9</v>
      </c>
      <c r="Q488">
        <v>0</v>
      </c>
      <c r="R488">
        <v>0</v>
      </c>
      <c r="S488" s="14" t="s">
        <v>1120</v>
      </c>
      <c r="T488">
        <f t="shared" si="17"/>
        <v>486</v>
      </c>
      <c r="U488" s="15" t="s">
        <v>632</v>
      </c>
    </row>
  </sheetData>
  <autoFilter ref="A1:R227" xr:uid="{32F4B09B-A0F4-4231-9E44-C7F12C859421}"/>
  <phoneticPr fontId="1" type="noConversion"/>
  <conditionalFormatting sqref="B1:B415 B417:B443 B445:B1048576">
    <cfRule type="duplicateValues" dxfId="6" priority="46"/>
  </conditionalFormatting>
  <conditionalFormatting sqref="B416">
    <cfRule type="duplicateValues" dxfId="5" priority="9"/>
  </conditionalFormatting>
  <conditionalFormatting sqref="B444">
    <cfRule type="duplicateValues" dxfId="4" priority="1"/>
  </conditionalFormatting>
  <conditionalFormatting sqref="R1:R415 R417:R443 R445:R1048576">
    <cfRule type="duplicateValues" dxfId="3" priority="48"/>
  </conditionalFormatting>
  <conditionalFormatting sqref="R1:R1048576">
    <cfRule type="cellIs" dxfId="2" priority="10" operator="equal">
      <formula>0</formula>
    </cfRule>
  </conditionalFormatting>
  <conditionalFormatting sqref="R416">
    <cfRule type="duplicateValues" dxfId="1" priority="11"/>
  </conditionalFormatting>
  <conditionalFormatting sqref="R444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2024-11-28T01:24:45Z</dcterms:modified>
</cp:coreProperties>
</file>